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127"/>
  <workbookPr defaultThemeVersion="124226"/>
  <mc:AlternateContent xmlns:mc="http://schemas.openxmlformats.org/markup-compatibility/2006">
    <mc:Choice Requires="x15">
      <x15ac:absPath xmlns:x15ac="http://schemas.microsoft.com/office/spreadsheetml/2010/11/ac" url="C:\Users\hunj\LSTM分類\"/>
    </mc:Choice>
  </mc:AlternateContent>
  <xr:revisionPtr revIDLastSave="0" documentId="13_ncr:1_{087ADDE3-0D81-4CD0-B498-23FCB05E464F}" xr6:coauthVersionLast="45" xr6:coauthVersionMax="45" xr10:uidLastSave="{00000000-0000-0000-0000-000000000000}"/>
  <bookViews>
    <workbookView xWindow="-120" yWindow="-120" windowWidth="29040" windowHeight="15840" xr2:uid="{00000000-000D-0000-FFFF-FFFF00000000}"/>
  </bookViews>
  <sheets>
    <sheet name="Description" sheetId="2" r:id="rId1"/>
  </sheets>
  <definedNames>
    <definedName name="A">Description!$C$8</definedName>
  </definedNames>
  <calcPr calcId="191029" calcOnSave="0" concurrentCalc="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D8" i="2" l="1"/>
  <c r="D11705" i="2"/>
  <c r="D11706" i="2"/>
  <c r="D11707" i="2"/>
  <c r="D11708" i="2"/>
  <c r="D11709" i="2"/>
  <c r="D11702" i="2"/>
  <c r="D11716" i="2"/>
  <c r="D11719" i="2"/>
  <c r="D11720" i="2"/>
  <c r="D11724" i="2"/>
  <c r="D11725" i="2"/>
  <c r="D11726" i="2"/>
  <c r="D11727" i="2"/>
  <c r="D11728" i="2"/>
  <c r="D11729" i="2"/>
  <c r="D11736" i="2"/>
  <c r="D11737" i="2"/>
  <c r="D11738" i="2"/>
  <c r="D11740" i="2"/>
  <c r="D15" i="2"/>
  <c r="D29" i="2"/>
  <c r="D30" i="2"/>
  <c r="D41" i="2"/>
  <c r="D53" i="2"/>
  <c r="D74" i="2"/>
  <c r="D94" i="2"/>
  <c r="D109" i="2"/>
  <c r="D113" i="2"/>
  <c r="D123" i="2"/>
  <c r="D133" i="2"/>
  <c r="D144" i="2"/>
  <c r="D151" i="2"/>
  <c r="D155" i="2"/>
  <c r="D158" i="2"/>
  <c r="D165" i="2"/>
  <c r="D168" i="2"/>
  <c r="D172" i="2"/>
  <c r="D179" i="2"/>
  <c r="D183" i="2"/>
  <c r="D186" i="2"/>
  <c r="D251" i="2"/>
  <c r="D253" i="2"/>
  <c r="D259" i="2"/>
  <c r="D260" i="2"/>
  <c r="D264" i="2"/>
  <c r="D265" i="2"/>
  <c r="D269" i="2"/>
  <c r="D270" i="2"/>
  <c r="D271" i="2"/>
  <c r="D272" i="2"/>
  <c r="D273" i="2"/>
  <c r="D274" i="2"/>
  <c r="D275" i="2"/>
  <c r="D276" i="2"/>
  <c r="D277" i="2"/>
  <c r="D278" i="2"/>
  <c r="D279" i="2"/>
  <c r="D280" i="2"/>
  <c r="D281" i="2"/>
  <c r="D282" i="2"/>
  <c r="D283" i="2"/>
  <c r="D284" i="2"/>
  <c r="D288" i="2"/>
  <c r="D290" i="2"/>
  <c r="D291" i="2"/>
  <c r="D296" i="2"/>
  <c r="D299" i="2"/>
  <c r="D300" i="2"/>
  <c r="D301" i="2"/>
  <c r="D302" i="2"/>
  <c r="D305" i="2"/>
  <c r="D308" i="2"/>
  <c r="D321" i="2"/>
  <c r="D329" i="2"/>
  <c r="D330" i="2"/>
  <c r="D341" i="2"/>
  <c r="D344" i="2"/>
  <c r="D345" i="2"/>
  <c r="D348" i="2"/>
  <c r="D349" i="2"/>
  <c r="D354" i="2"/>
  <c r="D357" i="2"/>
  <c r="D362" i="2"/>
  <c r="D363" i="2"/>
  <c r="D366" i="2"/>
  <c r="D367" i="2"/>
  <c r="D370" i="2"/>
  <c r="D372" i="2"/>
  <c r="D381" i="2"/>
  <c r="D386" i="2"/>
  <c r="D392" i="2"/>
  <c r="D393" i="2"/>
  <c r="D394" i="2"/>
  <c r="D395" i="2"/>
  <c r="D396" i="2"/>
  <c r="D397" i="2"/>
  <c r="D398" i="2"/>
  <c r="D399" i="2"/>
  <c r="D400" i="2"/>
  <c r="D401" i="2"/>
  <c r="D402" i="2"/>
  <c r="D403" i="2"/>
  <c r="D404" i="2"/>
  <c r="D405" i="2"/>
  <c r="D406" i="2"/>
  <c r="D407" i="2"/>
  <c r="D408" i="2"/>
  <c r="D409" i="2"/>
  <c r="D410" i="2"/>
  <c r="D411" i="2"/>
  <c r="D412" i="2"/>
  <c r="D413" i="2"/>
  <c r="D414" i="2"/>
  <c r="D415" i="2"/>
  <c r="D416" i="2"/>
  <c r="D417" i="2"/>
  <c r="D418" i="2"/>
  <c r="D419" i="2"/>
  <c r="D420" i="2"/>
  <c r="D421" i="2"/>
  <c r="D422" i="2"/>
  <c r="D423" i="2"/>
  <c r="D424" i="2"/>
  <c r="D425" i="2"/>
  <c r="D426" i="2"/>
  <c r="D427" i="2"/>
  <c r="D428" i="2"/>
  <c r="D429" i="2"/>
  <c r="D430" i="2"/>
  <c r="D431" i="2"/>
  <c r="D432" i="2"/>
  <c r="D433" i="2"/>
  <c r="D434" i="2"/>
  <c r="D435" i="2"/>
  <c r="D436" i="2"/>
  <c r="D437" i="2"/>
  <c r="D438" i="2"/>
  <c r="D439" i="2"/>
  <c r="D440" i="2"/>
  <c r="D441" i="2"/>
  <c r="D442" i="2"/>
  <c r="D443" i="2"/>
  <c r="D445" i="2"/>
  <c r="D446" i="2"/>
  <c r="D447" i="2"/>
  <c r="D448" i="2"/>
  <c r="D514" i="2"/>
  <c r="D515" i="2"/>
  <c r="D518" i="2"/>
  <c r="D519" i="2"/>
  <c r="D521" i="2"/>
  <c r="D524" i="2"/>
  <c r="D525" i="2"/>
  <c r="D528" i="2"/>
  <c r="D529" i="2"/>
  <c r="D530" i="2"/>
  <c r="D531" i="2"/>
  <c r="D535" i="2"/>
  <c r="D538" i="2"/>
  <c r="D545" i="2"/>
  <c r="D546" i="2"/>
  <c r="D555" i="2"/>
  <c r="D556" i="2"/>
  <c r="D557" i="2"/>
  <c r="D558" i="2"/>
  <c r="D561" i="2"/>
  <c r="D563" i="2"/>
  <c r="D575" i="2"/>
  <c r="D576" i="2"/>
  <c r="D578" i="2"/>
  <c r="D579" i="2"/>
  <c r="D580" i="2"/>
  <c r="D583" i="2"/>
  <c r="D584" i="2"/>
  <c r="D585" i="2"/>
  <c r="D586" i="2"/>
  <c r="D587" i="2"/>
  <c r="D588" i="2"/>
  <c r="D589" i="2"/>
  <c r="D590" i="2"/>
  <c r="D593" i="2"/>
  <c r="D594" i="2"/>
  <c r="D595" i="2"/>
  <c r="D596" i="2"/>
  <c r="D600" i="2"/>
  <c r="D601" i="2"/>
  <c r="D602" i="2"/>
  <c r="D603" i="2"/>
  <c r="D610" i="2"/>
  <c r="D611" i="2"/>
  <c r="D618" i="2"/>
  <c r="D619" i="2"/>
  <c r="D620" i="2"/>
  <c r="D621" i="2"/>
  <c r="D622" i="2"/>
  <c r="D623" i="2"/>
  <c r="D626" i="2"/>
  <c r="D627" i="2"/>
  <c r="D648" i="2"/>
  <c r="D650" i="2"/>
  <c r="D651" i="2"/>
  <c r="D652" i="2"/>
  <c r="D670" i="2"/>
  <c r="D671" i="2"/>
  <c r="D680" i="2"/>
  <c r="D681" i="2"/>
  <c r="D685" i="2"/>
  <c r="D686" i="2"/>
  <c r="D687" i="2"/>
  <c r="D692" i="2"/>
  <c r="D718" i="2"/>
  <c r="D725" i="2"/>
  <c r="D726" i="2"/>
  <c r="D727" i="2"/>
  <c r="D728" i="2"/>
  <c r="D733" i="2"/>
  <c r="D734" i="2"/>
  <c r="D735" i="2"/>
  <c r="D743" i="2"/>
  <c r="D744" i="2"/>
  <c r="D748" i="2"/>
  <c r="D752" i="2"/>
  <c r="D764" i="2"/>
  <c r="D795" i="2"/>
  <c r="D804" i="2"/>
  <c r="D809" i="2"/>
  <c r="D814" i="2"/>
  <c r="D816" i="2"/>
  <c r="D817" i="2"/>
  <c r="D821" i="2"/>
  <c r="D822" i="2"/>
  <c r="D837" i="2"/>
  <c r="D839" i="2"/>
  <c r="D854" i="2"/>
  <c r="D857" i="2"/>
  <c r="D858" i="2"/>
  <c r="D860" i="2"/>
  <c r="D861" i="2"/>
  <c r="D862" i="2"/>
  <c r="D863" i="2"/>
  <c r="D869" i="2"/>
  <c r="D871" i="2"/>
  <c r="D872" i="2"/>
  <c r="D873" i="2"/>
  <c r="D875" i="2"/>
  <c r="D878" i="2"/>
  <c r="D950" i="2"/>
  <c r="D958" i="2"/>
  <c r="D963" i="2"/>
  <c r="D979" i="2"/>
  <c r="D980" i="2"/>
  <c r="D981" i="2"/>
  <c r="D983" i="2"/>
  <c r="D984" i="2"/>
  <c r="D985" i="2"/>
  <c r="D991" i="2"/>
  <c r="D993" i="2"/>
  <c r="D1027" i="2"/>
  <c r="D1036" i="2"/>
  <c r="D1038" i="2"/>
  <c r="D1039" i="2"/>
  <c r="D1041" i="2"/>
  <c r="D1042" i="2"/>
  <c r="D1047" i="2"/>
  <c r="D1048" i="2"/>
  <c r="D1049" i="2"/>
  <c r="D1067" i="2"/>
  <c r="D1068" i="2"/>
  <c r="D1072" i="2"/>
  <c r="D1073" i="2"/>
  <c r="D1074" i="2"/>
  <c r="D1075" i="2"/>
  <c r="D1077" i="2"/>
  <c r="D1078" i="2"/>
  <c r="D1079" i="2"/>
  <c r="D1080" i="2"/>
  <c r="D1082" i="2"/>
  <c r="D1084" i="2"/>
  <c r="D1085" i="2"/>
  <c r="D1086" i="2"/>
  <c r="D1087" i="2"/>
  <c r="D1089" i="2"/>
  <c r="D1092" i="2"/>
  <c r="D1093" i="2"/>
  <c r="D1094" i="2"/>
  <c r="D1095" i="2"/>
  <c r="D1096" i="2"/>
  <c r="D1097" i="2"/>
  <c r="D1099" i="2"/>
  <c r="D1100" i="2"/>
  <c r="D1102" i="2"/>
  <c r="D1103" i="2"/>
  <c r="D1104" i="2"/>
  <c r="D1106" i="2"/>
  <c r="D1107" i="2"/>
  <c r="D1112" i="2"/>
  <c r="D1114" i="2"/>
  <c r="D1115" i="2"/>
  <c r="D1118" i="2"/>
  <c r="D1119" i="2"/>
  <c r="D1120" i="2"/>
  <c r="D1121" i="2"/>
  <c r="D1122" i="2"/>
  <c r="D1123" i="2"/>
  <c r="D1124" i="2"/>
  <c r="D1125" i="2"/>
  <c r="D1127" i="2"/>
  <c r="D1129" i="2"/>
  <c r="D1169" i="2"/>
  <c r="D1191" i="2"/>
  <c r="D1192" i="2"/>
  <c r="D1215" i="2"/>
  <c r="D1218" i="2"/>
  <c r="D1225" i="2"/>
  <c r="D1226" i="2"/>
  <c r="D1229" i="2"/>
  <c r="D1237" i="2"/>
  <c r="D1238" i="2"/>
  <c r="D1239" i="2"/>
  <c r="D1240" i="2"/>
  <c r="D1243" i="2"/>
  <c r="D1244" i="2"/>
  <c r="D1245" i="2"/>
  <c r="D1246" i="2"/>
  <c r="D1249" i="2"/>
  <c r="D1250" i="2"/>
  <c r="D1251" i="2"/>
  <c r="D1254" i="2"/>
  <c r="D1255" i="2"/>
  <c r="D1259" i="2"/>
  <c r="D1260" i="2"/>
  <c r="D1261" i="2"/>
  <c r="D1262" i="2"/>
  <c r="D1265" i="2"/>
  <c r="D1266" i="2"/>
  <c r="D1286" i="2"/>
  <c r="D1289" i="2"/>
  <c r="D1290" i="2"/>
  <c r="D1316" i="2"/>
  <c r="D1324" i="2"/>
  <c r="D1326" i="2"/>
  <c r="D1327" i="2"/>
  <c r="D1328" i="2"/>
  <c r="D1329" i="2"/>
  <c r="D1330" i="2"/>
  <c r="D1393" i="2"/>
  <c r="D1397" i="2"/>
  <c r="D1399" i="2"/>
  <c r="D1401" i="2"/>
  <c r="D1403" i="2"/>
  <c r="D1405" i="2"/>
  <c r="D1407" i="2"/>
  <c r="D1409" i="2"/>
  <c r="D1411" i="2"/>
  <c r="D1412" i="2"/>
  <c r="D1413" i="2"/>
  <c r="D1414" i="2"/>
  <c r="D1415" i="2"/>
  <c r="D1416" i="2"/>
  <c r="D1420" i="2"/>
  <c r="D1428" i="2"/>
  <c r="D1429" i="2"/>
  <c r="D1430" i="2"/>
  <c r="D1431" i="2"/>
  <c r="D1432" i="2"/>
  <c r="D1433" i="2"/>
  <c r="D1434" i="2"/>
  <c r="D1435" i="2"/>
  <c r="D1436" i="2"/>
  <c r="D1438" i="2"/>
  <c r="D1440" i="2"/>
  <c r="D1443" i="2"/>
  <c r="D1444" i="2"/>
  <c r="D1445" i="2"/>
  <c r="D1456" i="2"/>
  <c r="D1457" i="2"/>
  <c r="D1466" i="2"/>
  <c r="D1467" i="2"/>
  <c r="D1477" i="2"/>
  <c r="D1487" i="2"/>
  <c r="D1488" i="2"/>
  <c r="D1489" i="2"/>
  <c r="D1490" i="2"/>
  <c r="D1494" i="2"/>
  <c r="D1495" i="2"/>
  <c r="D1496" i="2"/>
  <c r="D1497" i="2"/>
  <c r="D1498" i="2"/>
  <c r="D1499" i="2"/>
  <c r="D1500" i="2"/>
  <c r="D1502" i="2"/>
  <c r="D1503" i="2"/>
  <c r="D1504" i="2"/>
  <c r="D1505" i="2"/>
  <c r="D1517" i="2"/>
  <c r="D1518" i="2"/>
  <c r="D1536" i="2"/>
  <c r="D1558" i="2"/>
  <c r="D1559" i="2"/>
  <c r="D1560" i="2"/>
  <c r="D1562" i="2"/>
  <c r="D1572" i="2"/>
  <c r="D1574" i="2"/>
  <c r="D1577" i="2"/>
  <c r="D1578" i="2"/>
  <c r="D1579" i="2"/>
  <c r="D1582" i="2"/>
  <c r="D1583" i="2"/>
  <c r="D1599" i="2"/>
  <c r="D1600" i="2"/>
  <c r="D1601" i="2"/>
  <c r="D1603" i="2"/>
  <c r="D1609" i="2"/>
  <c r="D1610" i="2"/>
  <c r="D1611" i="2"/>
  <c r="D1612" i="2"/>
  <c r="D1613" i="2"/>
  <c r="D1647" i="2"/>
  <c r="D1650" i="2"/>
  <c r="D1652" i="2"/>
  <c r="D1661" i="2"/>
  <c r="D1662" i="2"/>
  <c r="D1670" i="2"/>
  <c r="D1674" i="2"/>
  <c r="D1675" i="2"/>
  <c r="D1684" i="2"/>
  <c r="D1685" i="2"/>
  <c r="D1693" i="2"/>
  <c r="D1694" i="2"/>
  <c r="D1701" i="2"/>
  <c r="D1702" i="2"/>
  <c r="D1708" i="2"/>
  <c r="D1709" i="2"/>
  <c r="D1819" i="2"/>
  <c r="D1823" i="2"/>
  <c r="D1824" i="2"/>
  <c r="D1828" i="2"/>
  <c r="D1829" i="2"/>
  <c r="D1830" i="2"/>
  <c r="D1831" i="2"/>
  <c r="D1832" i="2"/>
  <c r="D1852" i="2"/>
  <c r="D1853" i="2"/>
  <c r="D1870" i="2"/>
  <c r="D1871" i="2"/>
  <c r="D1888" i="2"/>
  <c r="D1929" i="2"/>
  <c r="D1983" i="2"/>
  <c r="D1999" i="2"/>
  <c r="D2002" i="2"/>
  <c r="D2003" i="2"/>
  <c r="D2014" i="2"/>
  <c r="D2028" i="2"/>
  <c r="D2029" i="2"/>
  <c r="D2052" i="2"/>
  <c r="D2053" i="2"/>
  <c r="D2062" i="2"/>
  <c r="D2063" i="2"/>
  <c r="D2072" i="2"/>
  <c r="D2087" i="2"/>
  <c r="D2093" i="2"/>
  <c r="D2094" i="2"/>
  <c r="D2104" i="2"/>
  <c r="D2105" i="2"/>
  <c r="D2111" i="2"/>
  <c r="D2132" i="2"/>
  <c r="D2134" i="2"/>
  <c r="D2138" i="2"/>
  <c r="D2139" i="2"/>
  <c r="D2145" i="2"/>
  <c r="D2157" i="2"/>
  <c r="D2163" i="2"/>
  <c r="D2169" i="2"/>
  <c r="D2227" i="2"/>
  <c r="D2230" i="2"/>
  <c r="D2246" i="2"/>
  <c r="D2247" i="2"/>
  <c r="D2258" i="2"/>
  <c r="D2273" i="2"/>
  <c r="D2274" i="2"/>
  <c r="D2296" i="2"/>
  <c r="D2301" i="2"/>
  <c r="D2302" i="2"/>
  <c r="D2310" i="2"/>
  <c r="D2318" i="2"/>
  <c r="D2324" i="2"/>
  <c r="D2330" i="2"/>
  <c r="D2333" i="2"/>
  <c r="D2338" i="2"/>
  <c r="D2459" i="2"/>
  <c r="D2463" i="2"/>
  <c r="D2464" i="2"/>
  <c r="D2471" i="2"/>
  <c r="D2472" i="2"/>
  <c r="D2479" i="2"/>
  <c r="D2480" i="2"/>
  <c r="D2495" i="2"/>
  <c r="D2496" i="2"/>
  <c r="D2503" i="2"/>
  <c r="D2504" i="2"/>
  <c r="D2511" i="2"/>
  <c r="D2512" i="2"/>
  <c r="D2519" i="2"/>
  <c r="D2533" i="2"/>
  <c r="D2534" i="2"/>
  <c r="D2546" i="2"/>
  <c r="D2552" i="2"/>
  <c r="D2553" i="2"/>
  <c r="D2571" i="2"/>
  <c r="D2574" i="2"/>
  <c r="D2594" i="2"/>
  <c r="D2601" i="2"/>
  <c r="D2618" i="2"/>
  <c r="D2624" i="2"/>
  <c r="D2625" i="2"/>
  <c r="D2626" i="2"/>
  <c r="D2627" i="2"/>
  <c r="D2628" i="2"/>
  <c r="D2629" i="2"/>
  <c r="D2633" i="2"/>
  <c r="D2639" i="2"/>
  <c r="D2643" i="2"/>
  <c r="D2647" i="2"/>
  <c r="D2664" i="2"/>
  <c r="D2665" i="2"/>
  <c r="D2666" i="2"/>
  <c r="D2670" i="2"/>
  <c r="D2671" i="2"/>
  <c r="D2672" i="2"/>
  <c r="D2679" i="2"/>
  <c r="D2680" i="2"/>
  <c r="D2690" i="2"/>
  <c r="D2691" i="2"/>
  <c r="D2703" i="2"/>
  <c r="D2704" i="2"/>
  <c r="D2713" i="2"/>
  <c r="D2714" i="2"/>
  <c r="D2715" i="2"/>
  <c r="D2716" i="2"/>
  <c r="D2717" i="2"/>
  <c r="D2718" i="2"/>
  <c r="D2719" i="2"/>
  <c r="D2720" i="2"/>
  <c r="D2721" i="2"/>
  <c r="D2722" i="2"/>
  <c r="D2723" i="2"/>
  <c r="D2724" i="2"/>
  <c r="D2725" i="2"/>
  <c r="D2726" i="2"/>
  <c r="D2729" i="2"/>
  <c r="D2730" i="2"/>
  <c r="D2731" i="2"/>
  <c r="D2732" i="2"/>
  <c r="D2737" i="2"/>
  <c r="D2738" i="2"/>
  <c r="D2739" i="2"/>
  <c r="D2740" i="2"/>
  <c r="D2741" i="2"/>
  <c r="D2742" i="2"/>
  <c r="D2743" i="2"/>
  <c r="D2744" i="2"/>
  <c r="D2745" i="2"/>
  <c r="D2746" i="2"/>
  <c r="D2747" i="2"/>
  <c r="D2748" i="2"/>
  <c r="D2749" i="2"/>
  <c r="D2750" i="2"/>
  <c r="D2751" i="2"/>
  <c r="D2752" i="2"/>
  <c r="D2753" i="2"/>
  <c r="D2754" i="2"/>
  <c r="D2755" i="2"/>
  <c r="D2756" i="2"/>
  <c r="D2757" i="2"/>
  <c r="D2758" i="2"/>
  <c r="D2759" i="2"/>
  <c r="D2760" i="2"/>
  <c r="D2762" i="2"/>
  <c r="D2763" i="2"/>
  <c r="D2764" i="2"/>
  <c r="D2765" i="2"/>
  <c r="D2766" i="2"/>
  <c r="D2767" i="2"/>
  <c r="D2768" i="2"/>
  <c r="D2769" i="2"/>
  <c r="D2770" i="2"/>
  <c r="D2771" i="2"/>
  <c r="D2772" i="2"/>
  <c r="D2773" i="2"/>
  <c r="D2774" i="2"/>
  <c r="D2775" i="2"/>
  <c r="D2776" i="2"/>
  <c r="D2778" i="2"/>
  <c r="D2787" i="2"/>
  <c r="D2791" i="2"/>
  <c r="D2792" i="2"/>
  <c r="D2795" i="2"/>
  <c r="D2799" i="2"/>
  <c r="D2810" i="2"/>
  <c r="D2813" i="2"/>
  <c r="D2816" i="2"/>
  <c r="D2820" i="2"/>
  <c r="D2826" i="2"/>
  <c r="D2827" i="2"/>
  <c r="D2828" i="2"/>
  <c r="D2829" i="2"/>
  <c r="D2831" i="2"/>
  <c r="D2845" i="2"/>
  <c r="D2850" i="2"/>
  <c r="D2871" i="2"/>
  <c r="D2873" i="2"/>
  <c r="D2875" i="2"/>
  <c r="D2877" i="2"/>
  <c r="D2880" i="2"/>
  <c r="D2882" i="2"/>
  <c r="D2892" i="2"/>
  <c r="D2893" i="2"/>
  <c r="D2894" i="2"/>
  <c r="D2895" i="2"/>
  <c r="D2896" i="2"/>
  <c r="D2897" i="2"/>
  <c r="D2899" i="2"/>
  <c r="D2900" i="2"/>
  <c r="D2903" i="2"/>
  <c r="D2904" i="2"/>
  <c r="D2916" i="2"/>
  <c r="D2917" i="2"/>
  <c r="D2918" i="2"/>
  <c r="D2920" i="2"/>
  <c r="D2922" i="2"/>
  <c r="D2923" i="2"/>
  <c r="D2924" i="2"/>
  <c r="D2925" i="2"/>
  <c r="D2926" i="2"/>
  <c r="D2927" i="2"/>
  <c r="D2928" i="2"/>
  <c r="D2930" i="2"/>
  <c r="D2931" i="2"/>
  <c r="D2932" i="2"/>
  <c r="D2933" i="2"/>
  <c r="D2934" i="2"/>
  <c r="D2935" i="2"/>
  <c r="D2938" i="2"/>
  <c r="D2939" i="2"/>
  <c r="D2940" i="2"/>
  <c r="D2943" i="2"/>
  <c r="D2944" i="2"/>
  <c r="D2945" i="2"/>
  <c r="D2946" i="2"/>
  <c r="D2947" i="2"/>
  <c r="D2948" i="2"/>
  <c r="D2949" i="2"/>
  <c r="D2950" i="2"/>
  <c r="D2951" i="2"/>
  <c r="D2952" i="2"/>
  <c r="D2953" i="2"/>
  <c r="D2954" i="2"/>
  <c r="D2955" i="2"/>
  <c r="D2956" i="2"/>
  <c r="D2957" i="2"/>
  <c r="D2960" i="2"/>
  <c r="D2961" i="2"/>
  <c r="D2962" i="2"/>
  <c r="D2971" i="2"/>
  <c r="D2972" i="2"/>
  <c r="D2973" i="2"/>
  <c r="D2975" i="2"/>
  <c r="D2976" i="2"/>
  <c r="D2977" i="2"/>
  <c r="D2978" i="2"/>
  <c r="D2982" i="2"/>
  <c r="D2992" i="2"/>
  <c r="D3001" i="2"/>
  <c r="D3002" i="2"/>
  <c r="D3011" i="2"/>
  <c r="D3048" i="2"/>
  <c r="D3064" i="2"/>
  <c r="D3067" i="2"/>
  <c r="D3075" i="2"/>
  <c r="D3079" i="2"/>
  <c r="D3082" i="2"/>
  <c r="D3083" i="2"/>
  <c r="D3084" i="2"/>
  <c r="D3085" i="2"/>
  <c r="D3088" i="2"/>
  <c r="D3089" i="2"/>
  <c r="D3117" i="2"/>
  <c r="D3133" i="2"/>
  <c r="D3140" i="2"/>
  <c r="D3145" i="2"/>
  <c r="D3147" i="2"/>
  <c r="D3148" i="2"/>
  <c r="D3150" i="2"/>
  <c r="D3151" i="2"/>
  <c r="D3157" i="2"/>
  <c r="D3158" i="2"/>
  <c r="D3159" i="2"/>
  <c r="D3160" i="2"/>
  <c r="D3161" i="2"/>
  <c r="D3162" i="2"/>
  <c r="D3163" i="2"/>
  <c r="D3164" i="2"/>
  <c r="D3165" i="2"/>
  <c r="D3166" i="2"/>
  <c r="D3167" i="2"/>
  <c r="D3168" i="2"/>
  <c r="D3169" i="2"/>
  <c r="D3170" i="2"/>
  <c r="D3171" i="2"/>
  <c r="D3174" i="2"/>
  <c r="D3177" i="2"/>
  <c r="D3180" i="2"/>
  <c r="D3181" i="2"/>
  <c r="D3182" i="2"/>
  <c r="D3183" i="2"/>
  <c r="D3186" i="2"/>
  <c r="D3192" i="2"/>
  <c r="D3195" i="2"/>
  <c r="D3200" i="2"/>
  <c r="D3203" i="2"/>
  <c r="D3205" i="2"/>
  <c r="D3271" i="2"/>
  <c r="D3272" i="2"/>
  <c r="D3273" i="2"/>
  <c r="D3274" i="2"/>
  <c r="D3275" i="2"/>
  <c r="D3276" i="2"/>
  <c r="D3277" i="2"/>
  <c r="D3278" i="2"/>
  <c r="D3279" i="2"/>
  <c r="D3280" i="2"/>
  <c r="D3281" i="2"/>
  <c r="D3282" i="2"/>
  <c r="D3283" i="2"/>
  <c r="D3284" i="2"/>
  <c r="D3286" i="2"/>
  <c r="D3287" i="2"/>
  <c r="D3288" i="2"/>
  <c r="D3289" i="2"/>
  <c r="D3290" i="2"/>
  <c r="D3291" i="2"/>
  <c r="D3292" i="2"/>
  <c r="D3293" i="2"/>
  <c r="D3294" i="2"/>
  <c r="D3295" i="2"/>
  <c r="D3297" i="2"/>
  <c r="D3299" i="2"/>
  <c r="D3300" i="2"/>
  <c r="D3301" i="2"/>
  <c r="D3302" i="2"/>
  <c r="D3303" i="2"/>
  <c r="D3305" i="2"/>
  <c r="D3306" i="2"/>
  <c r="D3307" i="2"/>
  <c r="D3308" i="2"/>
  <c r="D3309" i="2"/>
  <c r="D3310" i="2"/>
  <c r="D3322" i="2"/>
  <c r="D3328" i="2"/>
  <c r="D3330" i="2"/>
  <c r="D3331" i="2"/>
  <c r="D3332" i="2"/>
  <c r="D3333" i="2"/>
  <c r="D3334" i="2"/>
  <c r="D3335" i="2"/>
  <c r="D3336" i="2"/>
  <c r="D3337" i="2"/>
  <c r="D3348" i="2"/>
  <c r="D3352" i="2"/>
  <c r="D3358" i="2"/>
  <c r="D3359" i="2"/>
  <c r="D3361" i="2"/>
  <c r="D3363" i="2"/>
  <c r="D3366" i="2"/>
  <c r="D3370" i="2"/>
  <c r="D3374" i="2"/>
  <c r="D3379" i="2"/>
  <c r="D3383" i="2"/>
  <c r="D3387" i="2"/>
  <c r="D3395" i="2"/>
  <c r="D3396" i="2"/>
  <c r="D3397" i="2"/>
  <c r="D3398" i="2"/>
  <c r="D3401" i="2"/>
  <c r="D3403" i="2"/>
  <c r="D3404" i="2"/>
  <c r="D3409" i="2"/>
  <c r="D3421" i="2"/>
  <c r="D3422" i="2"/>
  <c r="D3440" i="2"/>
  <c r="D3442" i="2"/>
  <c r="D3455" i="2"/>
  <c r="D3466" i="2"/>
  <c r="D3467" i="2"/>
  <c r="D3468" i="2"/>
  <c r="D3469" i="2"/>
  <c r="D3470" i="2"/>
  <c r="D3471" i="2"/>
  <c r="D3472" i="2"/>
  <c r="D3473" i="2"/>
  <c r="D3474" i="2"/>
  <c r="D3475" i="2"/>
  <c r="D3476" i="2"/>
  <c r="D3477" i="2"/>
  <c r="D3478" i="2"/>
  <c r="D3479" i="2"/>
  <c r="D3480" i="2"/>
  <c r="D3481" i="2"/>
  <c r="D3482" i="2"/>
  <c r="D3483" i="2"/>
  <c r="D3484" i="2"/>
  <c r="D3485" i="2"/>
  <c r="D3486" i="2"/>
  <c r="D3487" i="2"/>
  <c r="D3489" i="2"/>
  <c r="D3490" i="2"/>
  <c r="D3491" i="2"/>
  <c r="D3492" i="2"/>
  <c r="D3493" i="2"/>
  <c r="D3494" i="2"/>
  <c r="D3498" i="2"/>
  <c r="D3499" i="2"/>
  <c r="D3500" i="2"/>
  <c r="D3501" i="2"/>
  <c r="D3503" i="2"/>
  <c r="D3504" i="2"/>
  <c r="D3505" i="2"/>
  <c r="D3506" i="2"/>
  <c r="D3508" i="2"/>
  <c r="D3509" i="2"/>
  <c r="D3511" i="2"/>
  <c r="D3512" i="2"/>
  <c r="D3514" i="2"/>
  <c r="D3515" i="2"/>
  <c r="D3518" i="2"/>
  <c r="D3519" i="2"/>
  <c r="D3520" i="2"/>
  <c r="D3521" i="2"/>
  <c r="D3522" i="2"/>
  <c r="D3523" i="2"/>
  <c r="D3524" i="2"/>
  <c r="D3527" i="2"/>
  <c r="D3530" i="2"/>
  <c r="D3533" i="2"/>
  <c r="D3536" i="2"/>
  <c r="D3538" i="2"/>
  <c r="D3560" i="2"/>
  <c r="D3561" i="2"/>
  <c r="D3564" i="2"/>
  <c r="D3567" i="2"/>
  <c r="D3570" i="2"/>
  <c r="D3574" i="2"/>
  <c r="D3578" i="2"/>
  <c r="D3579" i="2"/>
  <c r="D3580" i="2"/>
  <c r="D3581" i="2"/>
  <c r="D3590" i="2"/>
  <c r="D3592" i="2"/>
  <c r="D3593" i="2"/>
  <c r="D3594" i="2"/>
  <c r="D3595" i="2"/>
  <c r="D3597" i="2"/>
  <c r="D3598" i="2"/>
  <c r="D3601" i="2"/>
  <c r="D3602" i="2"/>
  <c r="D3604" i="2"/>
  <c r="D3605" i="2"/>
  <c r="D3606" i="2"/>
  <c r="D3609" i="2"/>
  <c r="D3611" i="2"/>
  <c r="D3613" i="2"/>
  <c r="D3615" i="2"/>
  <c r="D3618" i="2"/>
  <c r="D3621" i="2"/>
  <c r="D3624" i="2"/>
  <c r="D3627" i="2"/>
  <c r="D3630" i="2"/>
  <c r="D3633" i="2"/>
  <c r="D3636" i="2"/>
  <c r="D3639" i="2"/>
  <c r="D3642" i="2"/>
  <c r="D3644" i="2"/>
  <c r="D3645" i="2"/>
  <c r="D3646" i="2"/>
  <c r="D3647" i="2"/>
  <c r="D3648" i="2"/>
  <c r="D3651" i="2"/>
  <c r="D3652" i="2"/>
  <c r="D3653" i="2"/>
  <c r="D3714" i="2"/>
  <c r="D3716" i="2"/>
  <c r="D3718" i="2"/>
  <c r="D3720" i="2"/>
  <c r="D3722" i="2"/>
  <c r="D3724" i="2"/>
  <c r="D3726" i="2"/>
  <c r="D3727" i="2"/>
  <c r="D3729" i="2"/>
  <c r="D3730" i="2"/>
  <c r="D3731" i="2"/>
  <c r="D3732" i="2"/>
  <c r="D3733" i="2"/>
  <c r="D3734" i="2"/>
  <c r="D3737" i="2"/>
  <c r="D3739" i="2"/>
  <c r="D3740" i="2"/>
  <c r="D3742" i="2"/>
  <c r="D3744" i="2"/>
  <c r="D3746" i="2"/>
  <c r="D3748" i="2"/>
  <c r="D3750" i="2"/>
  <c r="D3752" i="2"/>
  <c r="D3754" i="2"/>
  <c r="D3756" i="2"/>
  <c r="D3757" i="2"/>
  <c r="D3758" i="2"/>
  <c r="D3759" i="2"/>
  <c r="D3760" i="2"/>
  <c r="D3765" i="2"/>
  <c r="D3785" i="2"/>
  <c r="D3786" i="2"/>
  <c r="D3796" i="2"/>
  <c r="D3808" i="2"/>
  <c r="D3833" i="2"/>
  <c r="D3835" i="2"/>
  <c r="D3873" i="2"/>
  <c r="D3959" i="2"/>
  <c r="D3960" i="2"/>
  <c r="D3961" i="2"/>
  <c r="D3962" i="2"/>
  <c r="D3963" i="2"/>
  <c r="D3964" i="2"/>
  <c r="D3965" i="2"/>
  <c r="D3968" i="2"/>
  <c r="D3970" i="2"/>
  <c r="D3989" i="2"/>
  <c r="D3991" i="2"/>
  <c r="D3995" i="2"/>
  <c r="D3996" i="2"/>
  <c r="D3997" i="2"/>
  <c r="D3998" i="2"/>
  <c r="D3999" i="2"/>
  <c r="D4000" i="2"/>
  <c r="D4005" i="2"/>
  <c r="D4006" i="2"/>
  <c r="D4007" i="2"/>
  <c r="D4010" i="2"/>
  <c r="D4011" i="2"/>
  <c r="D4012" i="2"/>
  <c r="D4013" i="2"/>
  <c r="D4014" i="2"/>
  <c r="D4015" i="2"/>
  <c r="D4016" i="2"/>
  <c r="D4018" i="2"/>
  <c r="D4019" i="2"/>
  <c r="D4020" i="2"/>
  <c r="D4021" i="2"/>
  <c r="D4024" i="2"/>
  <c r="D4025" i="2"/>
  <c r="D4028" i="2"/>
  <c r="D4030" i="2"/>
  <c r="D4031" i="2"/>
  <c r="D4032" i="2"/>
  <c r="D4033" i="2"/>
  <c r="D4034" i="2"/>
  <c r="D4035" i="2"/>
  <c r="D4036" i="2"/>
  <c r="D4041" i="2"/>
  <c r="D4044" i="2"/>
  <c r="D4045" i="2"/>
  <c r="D4060" i="2"/>
  <c r="D4061" i="2"/>
  <c r="D4062" i="2"/>
  <c r="D4063" i="2"/>
  <c r="D4064" i="2"/>
  <c r="D4065" i="2"/>
  <c r="D4066" i="2"/>
  <c r="D4067" i="2"/>
  <c r="D4069" i="2"/>
  <c r="D4070" i="2"/>
  <c r="D4071" i="2"/>
  <c r="D4074" i="2"/>
  <c r="D4075" i="2"/>
  <c r="D4076" i="2"/>
  <c r="D4077" i="2"/>
  <c r="D4078" i="2"/>
  <c r="D4079" i="2"/>
  <c r="D4080" i="2"/>
  <c r="D4081" i="2"/>
  <c r="D4082" i="2"/>
  <c r="D4083" i="2"/>
  <c r="D4084" i="2"/>
  <c r="D4085" i="2"/>
  <c r="D4086" i="2"/>
  <c r="D4087" i="2"/>
  <c r="D4088" i="2"/>
  <c r="D4089" i="2"/>
  <c r="D4090" i="2"/>
  <c r="D4091" i="2"/>
  <c r="D4092" i="2"/>
  <c r="D4093" i="2"/>
  <c r="D4094" i="2"/>
  <c r="D4095" i="2"/>
  <c r="D4096" i="2"/>
  <c r="D4098" i="2"/>
  <c r="D4099" i="2"/>
  <c r="D4100" i="2"/>
  <c r="D4101" i="2"/>
  <c r="D4102" i="2"/>
  <c r="D4103" i="2"/>
  <c r="D4104" i="2"/>
  <c r="D4105" i="2"/>
  <c r="D4106" i="2"/>
  <c r="D4107" i="2"/>
  <c r="D4108" i="2"/>
  <c r="D4109" i="2"/>
  <c r="D4114" i="2"/>
  <c r="D4115" i="2"/>
  <c r="D4116" i="2"/>
  <c r="D4117" i="2"/>
  <c r="D4118" i="2"/>
  <c r="D4119" i="2"/>
  <c r="D4120" i="2"/>
  <c r="D4121" i="2"/>
  <c r="D4122" i="2"/>
  <c r="D4127" i="2"/>
  <c r="D4128" i="2"/>
  <c r="D4130" i="2"/>
  <c r="D4131" i="2"/>
  <c r="D4132" i="2"/>
  <c r="D4133" i="2"/>
  <c r="D4134" i="2"/>
  <c r="D4135" i="2"/>
  <c r="D4136" i="2"/>
  <c r="D4138" i="2"/>
  <c r="D4144" i="2"/>
  <c r="D4145" i="2"/>
  <c r="D4162" i="2"/>
  <c r="D4175" i="2"/>
  <c r="D4186" i="2"/>
  <c r="D4187" i="2"/>
  <c r="D4199" i="2"/>
  <c r="D4202" i="2"/>
  <c r="D4206" i="2"/>
  <c r="D4207" i="2"/>
  <c r="D4214" i="2"/>
  <c r="D4221" i="2"/>
  <c r="D4225" i="2"/>
  <c r="D4229" i="2"/>
  <c r="D4230" i="2"/>
  <c r="D4232" i="2"/>
  <c r="D4233" i="2"/>
  <c r="D4240" i="2"/>
  <c r="D4243" i="2"/>
  <c r="D4245" i="2"/>
  <c r="D4246" i="2"/>
  <c r="D4247" i="2"/>
  <c r="D4250" i="2"/>
  <c r="D4253" i="2"/>
  <c r="D4254" i="2"/>
  <c r="D4256" i="2"/>
  <c r="D4258" i="2"/>
  <c r="D4260" i="2"/>
  <c r="D4261" i="2"/>
  <c r="D4262" i="2"/>
  <c r="D4263" i="2"/>
  <c r="D4273" i="2"/>
  <c r="D4276" i="2"/>
  <c r="D4279" i="2"/>
  <c r="D4282" i="2"/>
  <c r="D4285" i="2"/>
  <c r="D4288" i="2"/>
  <c r="D4294" i="2"/>
  <c r="D4295" i="2"/>
  <c r="D4296" i="2"/>
  <c r="D4297" i="2"/>
  <c r="D4298" i="2"/>
  <c r="D4301" i="2"/>
  <c r="D4304" i="2"/>
  <c r="D4306" i="2"/>
  <c r="D4307" i="2"/>
  <c r="D4308" i="2"/>
  <c r="D4309" i="2"/>
  <c r="D4310" i="2"/>
  <c r="D4311" i="2"/>
  <c r="D4312" i="2"/>
  <c r="D4314" i="2"/>
  <c r="D4315" i="2"/>
  <c r="D4316" i="2"/>
  <c r="D4317" i="2"/>
  <c r="D4318" i="2"/>
  <c r="D4319" i="2"/>
  <c r="D4320" i="2"/>
  <c r="D4321" i="2"/>
  <c r="D4322" i="2"/>
  <c r="D4323" i="2"/>
  <c r="D4325" i="2"/>
  <c r="D4326" i="2"/>
  <c r="D4327" i="2"/>
  <c r="D4328" i="2"/>
  <c r="D4329" i="2"/>
  <c r="D4330" i="2"/>
  <c r="D4331" i="2"/>
  <c r="D4332" i="2"/>
  <c r="D4333" i="2"/>
  <c r="D4335" i="2"/>
  <c r="D4336" i="2"/>
  <c r="D4337" i="2"/>
  <c r="D4338" i="2"/>
  <c r="D4340" i="2"/>
  <c r="D4341" i="2"/>
  <c r="D4342" i="2"/>
  <c r="D4343" i="2"/>
  <c r="D4344" i="2"/>
  <c r="D4345" i="2"/>
  <c r="D4346" i="2"/>
  <c r="D4347" i="2"/>
  <c r="D4348" i="2"/>
  <c r="D4349" i="2"/>
  <c r="D4350" i="2"/>
  <c r="D4351" i="2"/>
  <c r="D4352" i="2"/>
  <c r="D4353" i="2"/>
  <c r="D4354" i="2"/>
  <c r="D4355" i="2"/>
  <c r="D4356" i="2"/>
  <c r="D4357" i="2"/>
  <c r="D4358" i="2"/>
  <c r="D4359" i="2"/>
  <c r="D4360" i="2"/>
  <c r="D4361" i="2"/>
  <c r="D4362" i="2"/>
  <c r="D4363" i="2"/>
  <c r="D4364" i="2"/>
  <c r="D4365" i="2"/>
  <c r="D4366" i="2"/>
  <c r="D4367" i="2"/>
  <c r="D4370" i="2"/>
  <c r="D4371" i="2"/>
  <c r="D4372" i="2"/>
  <c r="D4373" i="2"/>
  <c r="D4374" i="2"/>
  <c r="D4379" i="2"/>
  <c r="D4380" i="2"/>
  <c r="D4381" i="2"/>
  <c r="D4384" i="2"/>
  <c r="D4385" i="2"/>
  <c r="D4386" i="2"/>
  <c r="D4387" i="2"/>
  <c r="D4388" i="2"/>
  <c r="D4389" i="2"/>
  <c r="D4390" i="2"/>
  <c r="D4392" i="2"/>
  <c r="D4393" i="2"/>
  <c r="D4394" i="2"/>
  <c r="D4395" i="2"/>
  <c r="D4398" i="2"/>
  <c r="D4399" i="2"/>
  <c r="D4400" i="2"/>
  <c r="D4401" i="2"/>
  <c r="D4402" i="2"/>
  <c r="D4403" i="2"/>
  <c r="D4404" i="2"/>
  <c r="D4405" i="2"/>
  <c r="D4406" i="2"/>
  <c r="D4407" i="2"/>
  <c r="D4408" i="2"/>
  <c r="D4409" i="2"/>
  <c r="D4410" i="2"/>
  <c r="D4411" i="2"/>
  <c r="D4412" i="2"/>
  <c r="D4413" i="2"/>
  <c r="D4414" i="2"/>
  <c r="D4415" i="2"/>
  <c r="D4418" i="2"/>
  <c r="D4419" i="2"/>
  <c r="D4420" i="2"/>
  <c r="D4421" i="2"/>
  <c r="D4422" i="2"/>
  <c r="D4423" i="2"/>
  <c r="D4424" i="2"/>
  <c r="D4425" i="2"/>
  <c r="D4432" i="2"/>
  <c r="D4434" i="2"/>
  <c r="D4435" i="2"/>
  <c r="D4436" i="2"/>
  <c r="D4437" i="2"/>
  <c r="D4438" i="2"/>
  <c r="D4439" i="2"/>
  <c r="D4440" i="2"/>
  <c r="D4441" i="2"/>
  <c r="D4445" i="2"/>
  <c r="D4469" i="2"/>
  <c r="D4478" i="2"/>
  <c r="D4480" i="2"/>
  <c r="D4481" i="2"/>
  <c r="D4483" i="2"/>
  <c r="D4484" i="2"/>
  <c r="D4489" i="2"/>
  <c r="D4490" i="2"/>
  <c r="D4491" i="2"/>
  <c r="D4509" i="2"/>
  <c r="D4512" i="2"/>
  <c r="D4513" i="2"/>
  <c r="D4514" i="2"/>
  <c r="D4515" i="2"/>
  <c r="D4516" i="2"/>
  <c r="D4517" i="2"/>
  <c r="D4518" i="2"/>
  <c r="D4519" i="2"/>
  <c r="D4520" i="2"/>
  <c r="D4521" i="2"/>
  <c r="D4522" i="2"/>
  <c r="D4523" i="2"/>
  <c r="D4525" i="2"/>
  <c r="D4526" i="2"/>
  <c r="D4527" i="2"/>
  <c r="D4528" i="2"/>
  <c r="D4531" i="2"/>
  <c r="D4532" i="2"/>
  <c r="D4533" i="2"/>
  <c r="D4534" i="2"/>
  <c r="D4535" i="2"/>
  <c r="D4536" i="2"/>
  <c r="D4537" i="2"/>
  <c r="D4538" i="2"/>
  <c r="D4539" i="2"/>
  <c r="D4540" i="2"/>
  <c r="D4541" i="2"/>
  <c r="D4542" i="2"/>
  <c r="D4543" i="2"/>
  <c r="D4544" i="2"/>
  <c r="D4545" i="2"/>
  <c r="D4546" i="2"/>
  <c r="D4547" i="2"/>
  <c r="D4548" i="2"/>
  <c r="D4551" i="2"/>
  <c r="D4552" i="2"/>
  <c r="D4553" i="2"/>
  <c r="D4554" i="2"/>
  <c r="D4555" i="2"/>
  <c r="D4556" i="2"/>
  <c r="D4557" i="2"/>
  <c r="D4558" i="2"/>
  <c r="D4559" i="2"/>
  <c r="D4560" i="2"/>
  <c r="D4561" i="2"/>
  <c r="D4562" i="2"/>
  <c r="D4563" i="2"/>
  <c r="D4564" i="2"/>
  <c r="D4567" i="2"/>
  <c r="D4568" i="2"/>
  <c r="D4569" i="2"/>
  <c r="D4570" i="2"/>
  <c r="D4571" i="2"/>
  <c r="D4572" i="2"/>
  <c r="D4573" i="2"/>
  <c r="D4574" i="2"/>
  <c r="D4577" i="2"/>
  <c r="D4578" i="2"/>
  <c r="D4580" i="2"/>
  <c r="D4581" i="2"/>
  <c r="D4582" i="2"/>
  <c r="D4583" i="2"/>
  <c r="D4584" i="2"/>
  <c r="D4585" i="2"/>
  <c r="D4586" i="2"/>
  <c r="D4587" i="2"/>
  <c r="D4588" i="2"/>
  <c r="D4589" i="2"/>
  <c r="D4590" i="2"/>
  <c r="D4591" i="2"/>
  <c r="D4592" i="2"/>
  <c r="D4594" i="2"/>
  <c r="D4595" i="2"/>
  <c r="D4596" i="2"/>
  <c r="D4597" i="2"/>
  <c r="D4598" i="2"/>
  <c r="D4599" i="2"/>
  <c r="D4600" i="2"/>
  <c r="D4601" i="2"/>
  <c r="D4602" i="2"/>
  <c r="D4603" i="2"/>
  <c r="D4604" i="2"/>
  <c r="D4605" i="2"/>
  <c r="D4606" i="2"/>
  <c r="D4607" i="2"/>
  <c r="D4608" i="2"/>
  <c r="D4609" i="2"/>
  <c r="D4610" i="2"/>
  <c r="D4611" i="2"/>
  <c r="D4612" i="2"/>
  <c r="D4613" i="2"/>
  <c r="D4614" i="2"/>
  <c r="D4615" i="2"/>
  <c r="D4616" i="2"/>
  <c r="D4617" i="2"/>
  <c r="D4618" i="2"/>
  <c r="D4619" i="2"/>
  <c r="D4620" i="2"/>
  <c r="D4621" i="2"/>
  <c r="D4622" i="2"/>
  <c r="D4623" i="2"/>
  <c r="D4624" i="2"/>
  <c r="D4625" i="2"/>
  <c r="D4626" i="2"/>
  <c r="D4627" i="2"/>
  <c r="D4628" i="2"/>
  <c r="D4629" i="2"/>
  <c r="D4630" i="2"/>
  <c r="D4631" i="2"/>
  <c r="D4632" i="2"/>
  <c r="D4633" i="2"/>
  <c r="D4634" i="2"/>
  <c r="D4635" i="2"/>
  <c r="D4636" i="2"/>
  <c r="D4637" i="2"/>
  <c r="D4638" i="2"/>
  <c r="D4639" i="2"/>
  <c r="D4640" i="2"/>
  <c r="D4641" i="2"/>
  <c r="D4642" i="2"/>
  <c r="D4643" i="2"/>
  <c r="D4645" i="2"/>
  <c r="D4694" i="2"/>
  <c r="D4695" i="2"/>
  <c r="D4696" i="2"/>
  <c r="D4697" i="2"/>
  <c r="D4698" i="2"/>
  <c r="D4702" i="2"/>
  <c r="D4703" i="2"/>
  <c r="D4704" i="2"/>
  <c r="D4705" i="2"/>
  <c r="D4706" i="2"/>
  <c r="D4707" i="2"/>
  <c r="D4708" i="2"/>
  <c r="D4709" i="2"/>
  <c r="D4710" i="2"/>
  <c r="D4711" i="2"/>
  <c r="D4722" i="2"/>
  <c r="D4724" i="2"/>
  <c r="D4725" i="2"/>
  <c r="D4726" i="2"/>
  <c r="D4727" i="2"/>
  <c r="D4728" i="2"/>
  <c r="D4729" i="2"/>
  <c r="D4730" i="2"/>
  <c r="D4731" i="2"/>
  <c r="D4732" i="2"/>
  <c r="D4733" i="2"/>
  <c r="D4734" i="2"/>
  <c r="D4735" i="2"/>
  <c r="D4738" i="2"/>
  <c r="D4743" i="2"/>
  <c r="D4744" i="2"/>
  <c r="D4747" i="2"/>
  <c r="D4749" i="2"/>
  <c r="D4750" i="2"/>
  <c r="D4753" i="2"/>
  <c r="D4755" i="2"/>
  <c r="D4756" i="2"/>
  <c r="D4757" i="2"/>
  <c r="D4758" i="2"/>
  <c r="D4759" i="2"/>
  <c r="D4760" i="2"/>
  <c r="D4761" i="2"/>
  <c r="D4762" i="2"/>
  <c r="D4763" i="2"/>
  <c r="D4764" i="2"/>
  <c r="D4765" i="2"/>
  <c r="D4766" i="2"/>
  <c r="D4767" i="2"/>
  <c r="D4768" i="2"/>
  <c r="D4769" i="2"/>
  <c r="D4771" i="2"/>
  <c r="D4782" i="2"/>
  <c r="D4783" i="2"/>
  <c r="D4792" i="2"/>
  <c r="D4793" i="2"/>
  <c r="D4794" i="2"/>
  <c r="D4795" i="2"/>
  <c r="D4796" i="2"/>
  <c r="D4797" i="2"/>
  <c r="D4798" i="2"/>
  <c r="D4799" i="2"/>
  <c r="D4800" i="2"/>
  <c r="D4801" i="2"/>
  <c r="D4802" i="2"/>
  <c r="D4803" i="2"/>
  <c r="D4804" i="2"/>
  <c r="D4805" i="2"/>
  <c r="D4806" i="2"/>
  <c r="D4807" i="2"/>
  <c r="D4808" i="2"/>
  <c r="D4809" i="2"/>
  <c r="D4810" i="2"/>
  <c r="D4811" i="2"/>
  <c r="D4812" i="2"/>
  <c r="D4813" i="2"/>
  <c r="D4814" i="2"/>
  <c r="D4815" i="2"/>
  <c r="D4816" i="2"/>
  <c r="D4817" i="2"/>
  <c r="D4818" i="2"/>
  <c r="D4819" i="2"/>
  <c r="D4820" i="2"/>
  <c r="D4821" i="2"/>
  <c r="D4822" i="2"/>
  <c r="D4823" i="2"/>
  <c r="D4824" i="2"/>
  <c r="D4825" i="2"/>
  <c r="D4826" i="2"/>
  <c r="D4827" i="2"/>
  <c r="D4828" i="2"/>
  <c r="D4829" i="2"/>
  <c r="D4830" i="2"/>
  <c r="D4831" i="2"/>
  <c r="D4832" i="2"/>
  <c r="D4833" i="2"/>
  <c r="D4834" i="2"/>
  <c r="D4835" i="2"/>
  <c r="D4836" i="2"/>
  <c r="D4837" i="2"/>
  <c r="D4838" i="2"/>
  <c r="D4839" i="2"/>
  <c r="D4840" i="2"/>
  <c r="D4841" i="2"/>
  <c r="D4842" i="2"/>
  <c r="D4843" i="2"/>
  <c r="D4844" i="2"/>
  <c r="D4845" i="2"/>
  <c r="D4846" i="2"/>
  <c r="D4847" i="2"/>
  <c r="D4848" i="2"/>
  <c r="D4849" i="2"/>
  <c r="D4850" i="2"/>
  <c r="D4851" i="2"/>
  <c r="D4852" i="2"/>
  <c r="D4853" i="2"/>
  <c r="D4854" i="2"/>
  <c r="D4855" i="2"/>
  <c r="D4856" i="2"/>
  <c r="D4857" i="2"/>
  <c r="D4858" i="2"/>
  <c r="D4859" i="2"/>
  <c r="D4860" i="2"/>
  <c r="D4861" i="2"/>
  <c r="D4862" i="2"/>
  <c r="D4863" i="2"/>
  <c r="D4864" i="2"/>
  <c r="D4865" i="2"/>
  <c r="D4866" i="2"/>
  <c r="D4867" i="2"/>
  <c r="D4868" i="2"/>
  <c r="D4869" i="2"/>
  <c r="D4870" i="2"/>
  <c r="D4871" i="2"/>
  <c r="D4872" i="2"/>
  <c r="D4873" i="2"/>
  <c r="D4874" i="2"/>
  <c r="D4875" i="2"/>
  <c r="D4876" i="2"/>
  <c r="D4877" i="2"/>
  <c r="D4878" i="2"/>
  <c r="D4879" i="2"/>
  <c r="D4880" i="2"/>
  <c r="D4881" i="2"/>
  <c r="D4882" i="2"/>
  <c r="D4883" i="2"/>
  <c r="D4884" i="2"/>
  <c r="D4885" i="2"/>
  <c r="D4886" i="2"/>
  <c r="D4888" i="2"/>
  <c r="D4889" i="2"/>
  <c r="D4890" i="2"/>
  <c r="D4891" i="2"/>
  <c r="D4892" i="2"/>
  <c r="D4893" i="2"/>
  <c r="D4894" i="2"/>
  <c r="D4895" i="2"/>
  <c r="D4896" i="2"/>
  <c r="D4897" i="2"/>
  <c r="D4898" i="2"/>
  <c r="D4899" i="2"/>
  <c r="D4900" i="2"/>
  <c r="D4901" i="2"/>
  <c r="D4902" i="2"/>
  <c r="D4903" i="2"/>
  <c r="D4904" i="2"/>
  <c r="D4905" i="2"/>
  <c r="D4906" i="2"/>
  <c r="D4907" i="2"/>
  <c r="D4908" i="2"/>
  <c r="D4909" i="2"/>
  <c r="D4910" i="2"/>
  <c r="D4911" i="2"/>
  <c r="D4912" i="2"/>
  <c r="D4913" i="2"/>
  <c r="D4914" i="2"/>
  <c r="D4915" i="2"/>
  <c r="D4916" i="2"/>
  <c r="D4917" i="2"/>
  <c r="D4918" i="2"/>
  <c r="D4919" i="2"/>
  <c r="D4920" i="2"/>
  <c r="D4921" i="2"/>
  <c r="D4922" i="2"/>
  <c r="D4923" i="2"/>
  <c r="D4924" i="2"/>
  <c r="D4925" i="2"/>
  <c r="D4926" i="2"/>
  <c r="D4927" i="2"/>
  <c r="D4928" i="2"/>
  <c r="D4929" i="2"/>
  <c r="D4930" i="2"/>
  <c r="D4931" i="2"/>
  <c r="D4932" i="2"/>
  <c r="D4933" i="2"/>
  <c r="D4934" i="2"/>
  <c r="D4935" i="2"/>
  <c r="D4936" i="2"/>
  <c r="D4937" i="2"/>
  <c r="D4938" i="2"/>
  <c r="D4939" i="2"/>
  <c r="D4940" i="2"/>
  <c r="D4941" i="2"/>
  <c r="D4942" i="2"/>
  <c r="D4943" i="2"/>
  <c r="D4944" i="2"/>
  <c r="D4945" i="2"/>
  <c r="D4946" i="2"/>
  <c r="D4947" i="2"/>
  <c r="D4948" i="2"/>
  <c r="D4949" i="2"/>
  <c r="D4950" i="2"/>
  <c r="D4951" i="2"/>
  <c r="D4952" i="2"/>
  <c r="D4953" i="2"/>
  <c r="D4954" i="2"/>
  <c r="D4955" i="2"/>
  <c r="D4956" i="2"/>
  <c r="D4957" i="2"/>
  <c r="D4958" i="2"/>
  <c r="D4959" i="2"/>
  <c r="D4960" i="2"/>
  <c r="D4961" i="2"/>
  <c r="D4962" i="2"/>
  <c r="D4963" i="2"/>
  <c r="D4964" i="2"/>
  <c r="D4965" i="2"/>
  <c r="D4966" i="2"/>
  <c r="D4967" i="2"/>
  <c r="D4968" i="2"/>
  <c r="D4969" i="2"/>
  <c r="D4970" i="2"/>
  <c r="D4971" i="2"/>
  <c r="D4972" i="2"/>
  <c r="D4973" i="2"/>
  <c r="D4974" i="2"/>
  <c r="D4975" i="2"/>
  <c r="D4976" i="2"/>
  <c r="D4977" i="2"/>
  <c r="D4978" i="2"/>
  <c r="D4979" i="2"/>
  <c r="D4980" i="2"/>
  <c r="D4981" i="2"/>
  <c r="D4982" i="2"/>
  <c r="D4983" i="2"/>
  <c r="D4984" i="2"/>
  <c r="D4985" i="2"/>
  <c r="D4986" i="2"/>
  <c r="D4987" i="2"/>
  <c r="D4988" i="2"/>
  <c r="D4989" i="2"/>
  <c r="D4990" i="2"/>
  <c r="D4991" i="2"/>
  <c r="D4992" i="2"/>
  <c r="D4993" i="2"/>
  <c r="D4994" i="2"/>
  <c r="D4995" i="2"/>
  <c r="D4996" i="2"/>
  <c r="D4997" i="2"/>
  <c r="D4998" i="2"/>
  <c r="D4999" i="2"/>
  <c r="D5000" i="2"/>
  <c r="D5001" i="2"/>
  <c r="D5002" i="2"/>
  <c r="D5003" i="2"/>
  <c r="D5004" i="2"/>
  <c r="D5005" i="2"/>
  <c r="D5006" i="2"/>
  <c r="D5007" i="2"/>
  <c r="D5008" i="2"/>
  <c r="D5009" i="2"/>
  <c r="D5010" i="2"/>
  <c r="D5011" i="2"/>
  <c r="D5012" i="2"/>
  <c r="D5013" i="2"/>
  <c r="D5014" i="2"/>
  <c r="D5015" i="2"/>
  <c r="D5016" i="2"/>
  <c r="D5017" i="2"/>
  <c r="D5018" i="2"/>
  <c r="D5019" i="2"/>
  <c r="D5020" i="2"/>
  <c r="D5021" i="2"/>
  <c r="D5022" i="2"/>
  <c r="D5023" i="2"/>
  <c r="D5024" i="2"/>
  <c r="D5025" i="2"/>
  <c r="D5026" i="2"/>
  <c r="D5027" i="2"/>
  <c r="D5028" i="2"/>
  <c r="D5029" i="2"/>
  <c r="D5030" i="2"/>
  <c r="D5031" i="2"/>
  <c r="D5032" i="2"/>
  <c r="D5033" i="2"/>
  <c r="D5034" i="2"/>
  <c r="D5035" i="2"/>
  <c r="D5036" i="2"/>
  <c r="D5037" i="2"/>
  <c r="D5038" i="2"/>
  <c r="D5039" i="2"/>
  <c r="D5040" i="2"/>
  <c r="D5041" i="2"/>
  <c r="D5042" i="2"/>
  <c r="D5043" i="2"/>
  <c r="D5044" i="2"/>
  <c r="D5045" i="2"/>
  <c r="D5046" i="2"/>
  <c r="D5047" i="2"/>
  <c r="D5048" i="2"/>
  <c r="D5049" i="2"/>
  <c r="D5050" i="2"/>
  <c r="D5051" i="2"/>
  <c r="D5052" i="2"/>
  <c r="D5053" i="2"/>
  <c r="D5054" i="2"/>
  <c r="D5055" i="2"/>
  <c r="D5056" i="2"/>
  <c r="D5057" i="2"/>
  <c r="D5059" i="2"/>
  <c r="D5060" i="2"/>
  <c r="D5061" i="2"/>
  <c r="D5062" i="2"/>
  <c r="D5063" i="2"/>
  <c r="D5064" i="2"/>
  <c r="D5065" i="2"/>
  <c r="D5066" i="2"/>
  <c r="D5067" i="2"/>
  <c r="D5068" i="2"/>
  <c r="D5069" i="2"/>
  <c r="D5070" i="2"/>
  <c r="D5071" i="2"/>
  <c r="D5072" i="2"/>
  <c r="D5073" i="2"/>
  <c r="D5074" i="2"/>
  <c r="D5075" i="2"/>
  <c r="D5076" i="2"/>
  <c r="D5077" i="2"/>
  <c r="D5078" i="2"/>
  <c r="D5079" i="2"/>
  <c r="D5080" i="2"/>
  <c r="D5081" i="2"/>
  <c r="D5082" i="2"/>
  <c r="D5083" i="2"/>
  <c r="D5118" i="2"/>
  <c r="D5132" i="2"/>
  <c r="D5133" i="2"/>
  <c r="D5134" i="2"/>
  <c r="D5141" i="2"/>
  <c r="D5145" i="2"/>
  <c r="D5149" i="2"/>
  <c r="D5150" i="2"/>
  <c r="D5152" i="2"/>
  <c r="D5153" i="2"/>
  <c r="D5155" i="2"/>
  <c r="D5156" i="2"/>
  <c r="D5157" i="2"/>
  <c r="D5160" i="2"/>
  <c r="D5162" i="2"/>
  <c r="D5166" i="2"/>
  <c r="D5167" i="2"/>
  <c r="D5168" i="2"/>
  <c r="D5169" i="2"/>
  <c r="D5172" i="2"/>
  <c r="D5174" i="2"/>
  <c r="D5177" i="2"/>
  <c r="D5180" i="2"/>
  <c r="D5181" i="2"/>
  <c r="D5184" i="2"/>
  <c r="D5187" i="2"/>
  <c r="D5189" i="2"/>
  <c r="D5190" i="2"/>
  <c r="D5192" i="2"/>
  <c r="D5193" i="2"/>
  <c r="D5194" i="2"/>
  <c r="D5195" i="2"/>
  <c r="D5196" i="2"/>
  <c r="D5197" i="2"/>
  <c r="D5199" i="2"/>
  <c r="D5200" i="2"/>
  <c r="D5208" i="2"/>
  <c r="D5210" i="2"/>
  <c r="D5213" i="2"/>
  <c r="D5218" i="2"/>
  <c r="D5225" i="2"/>
  <c r="D5227" i="2"/>
  <c r="D5230" i="2"/>
  <c r="D5235" i="2"/>
  <c r="D5242" i="2"/>
  <c r="D5244" i="2"/>
  <c r="D5247" i="2"/>
  <c r="D5252" i="2"/>
  <c r="D5259" i="2"/>
  <c r="D5261" i="2"/>
  <c r="D5264" i="2"/>
  <c r="D5269" i="2"/>
  <c r="D5277" i="2"/>
  <c r="D5278" i="2"/>
  <c r="D5281" i="2"/>
  <c r="D5282" i="2"/>
  <c r="D5285" i="2"/>
  <c r="D5286" i="2"/>
  <c r="D5289" i="2"/>
  <c r="D5293" i="2"/>
  <c r="D5296" i="2"/>
  <c r="D5297" i="2"/>
  <c r="D5298" i="2"/>
  <c r="D5301" i="2"/>
  <c r="D5302" i="2"/>
  <c r="D5305" i="2"/>
  <c r="D5306" i="2"/>
  <c r="D5309" i="2"/>
  <c r="D5310" i="2"/>
  <c r="D5311" i="2"/>
  <c r="D5316" i="2"/>
  <c r="D5317" i="2"/>
  <c r="D5319" i="2"/>
  <c r="D5320" i="2"/>
  <c r="D5321" i="2"/>
  <c r="D5328" i="2"/>
  <c r="D5329" i="2"/>
  <c r="D5332" i="2"/>
  <c r="D5338" i="2"/>
  <c r="D5341" i="2"/>
  <c r="D5349" i="2"/>
  <c r="D5352" i="2"/>
  <c r="D5353" i="2"/>
  <c r="D5356" i="2"/>
  <c r="D5359" i="2"/>
  <c r="D5361" i="2"/>
  <c r="D5362" i="2"/>
  <c r="D5364" i="2"/>
  <c r="D5367" i="2"/>
  <c r="D5370" i="2"/>
  <c r="D5372" i="2"/>
  <c r="D5375" i="2"/>
  <c r="D5378" i="2"/>
  <c r="D5381" i="2"/>
  <c r="D5384" i="2"/>
  <c r="D5388" i="2"/>
  <c r="D5395" i="2"/>
  <c r="D5396" i="2"/>
  <c r="D5403" i="2"/>
  <c r="D5404" i="2"/>
  <c r="D5411" i="2"/>
  <c r="D5412" i="2"/>
  <c r="D5419" i="2"/>
  <c r="D5420" i="2"/>
  <c r="D5427" i="2"/>
  <c r="D5428" i="2"/>
  <c r="D5433" i="2"/>
  <c r="D5435" i="2"/>
  <c r="D5437" i="2"/>
  <c r="D5438" i="2"/>
  <c r="D5439" i="2"/>
  <c r="D5440" i="2"/>
  <c r="D5441" i="2"/>
  <c r="D5442" i="2"/>
  <c r="D5443" i="2"/>
  <c r="D5444" i="2"/>
  <c r="D5445" i="2"/>
  <c r="D5446" i="2"/>
  <c r="D5447" i="2"/>
  <c r="D5448" i="2"/>
  <c r="D5449" i="2"/>
  <c r="D5450" i="2"/>
  <c r="D5451" i="2"/>
  <c r="D5452" i="2"/>
  <c r="D5453" i="2"/>
  <c r="D5456" i="2"/>
  <c r="D5458" i="2"/>
  <c r="D5460" i="2"/>
  <c r="D5461" i="2"/>
  <c r="D5462" i="2"/>
  <c r="D5464" i="2"/>
  <c r="D5466" i="2"/>
  <c r="D5468" i="2"/>
  <c r="D5469" i="2"/>
  <c r="D5470" i="2"/>
  <c r="D5472" i="2"/>
  <c r="D5474" i="2"/>
  <c r="D5476" i="2"/>
  <c r="D5477" i="2"/>
  <c r="D5478" i="2"/>
  <c r="D5480" i="2"/>
  <c r="D5482" i="2"/>
  <c r="D5484" i="2"/>
  <c r="D5485" i="2"/>
  <c r="D5486" i="2"/>
  <c r="D5488" i="2"/>
  <c r="D5490" i="2"/>
  <c r="D5492" i="2"/>
  <c r="D5493" i="2"/>
  <c r="D5494" i="2"/>
  <c r="D5496" i="2"/>
  <c r="D5498" i="2"/>
  <c r="D5500" i="2"/>
  <c r="D5502" i="2"/>
  <c r="D5503" i="2"/>
  <c r="D5504" i="2"/>
  <c r="D5506" i="2"/>
  <c r="D5508" i="2"/>
  <c r="D5509" i="2"/>
  <c r="D5510" i="2"/>
  <c r="D5512" i="2"/>
  <c r="D5514" i="2"/>
  <c r="D5517" i="2"/>
  <c r="D5518" i="2"/>
  <c r="D5525" i="2"/>
  <c r="D5526" i="2"/>
  <c r="D5533" i="2"/>
  <c r="D5534" i="2"/>
  <c r="D5535" i="2"/>
  <c r="D5542" i="2"/>
  <c r="D5543" i="2"/>
  <c r="D5548" i="2"/>
  <c r="D5549" i="2"/>
  <c r="D5550" i="2"/>
  <c r="D5557" i="2"/>
  <c r="D5558" i="2"/>
  <c r="D5565" i="2"/>
  <c r="D5566" i="2"/>
  <c r="D5568" i="2"/>
  <c r="D5571" i="2"/>
  <c r="D5577" i="2"/>
  <c r="D5579" i="2"/>
  <c r="D5580" i="2"/>
  <c r="D5593" i="2"/>
  <c r="D5594" i="2"/>
  <c r="D5607" i="2"/>
  <c r="D5608" i="2"/>
  <c r="D5611" i="2"/>
  <c r="D5618" i="2"/>
  <c r="D5621" i="2"/>
  <c r="D5623" i="2"/>
  <c r="D5624" i="2"/>
  <c r="D5627" i="2"/>
  <c r="D5629" i="2"/>
  <c r="D5632" i="2"/>
  <c r="D5635" i="2"/>
  <c r="D5636" i="2"/>
  <c r="D5639" i="2"/>
  <c r="D5654" i="2"/>
  <c r="D5655" i="2"/>
  <c r="D5670" i="2"/>
  <c r="D5671" i="2"/>
  <c r="D5678" i="2"/>
  <c r="D5682" i="2"/>
  <c r="D5685" i="2"/>
  <c r="D5686" i="2"/>
  <c r="D5687" i="2"/>
  <c r="D5688" i="2"/>
  <c r="D5689" i="2"/>
  <c r="D5692" i="2"/>
  <c r="D5694" i="2"/>
  <c r="D5697" i="2"/>
  <c r="D5700" i="2"/>
  <c r="D5701" i="2"/>
  <c r="D5704" i="2"/>
  <c r="D5706" i="2"/>
  <c r="D5708" i="2"/>
  <c r="D5710" i="2"/>
  <c r="D5712" i="2"/>
  <c r="D5714" i="2"/>
  <c r="D5716" i="2"/>
  <c r="D5718" i="2"/>
  <c r="D5719" i="2"/>
  <c r="D5720" i="2"/>
  <c r="D5722" i="2"/>
  <c r="D5724" i="2"/>
  <c r="D5726" i="2"/>
  <c r="D5728" i="2"/>
  <c r="D5730" i="2"/>
  <c r="D5732" i="2"/>
  <c r="D5734" i="2"/>
  <c r="D5735" i="2"/>
  <c r="D5736" i="2"/>
  <c r="D5738" i="2"/>
  <c r="D5740" i="2"/>
  <c r="D5743" i="2"/>
  <c r="D5746" i="2"/>
  <c r="D5747" i="2"/>
  <c r="D5750" i="2"/>
  <c r="D5751" i="2"/>
  <c r="D5761" i="2"/>
  <c r="D5764" i="2"/>
  <c r="D5767" i="2"/>
  <c r="D5775" i="2"/>
  <c r="D5778" i="2"/>
  <c r="D5781" i="2"/>
  <c r="D5784" i="2"/>
  <c r="D5792" i="2"/>
  <c r="D5795" i="2"/>
  <c r="D5798" i="2"/>
  <c r="D5801" i="2"/>
  <c r="D5809" i="2"/>
  <c r="D5812" i="2"/>
  <c r="D5815" i="2"/>
  <c r="D5818" i="2"/>
  <c r="D5824" i="2"/>
  <c r="D5828" i="2"/>
  <c r="D5831" i="2"/>
  <c r="D5833" i="2"/>
  <c r="D5836" i="2"/>
  <c r="D5849" i="2"/>
  <c r="D5853" i="2"/>
  <c r="D5854" i="2"/>
  <c r="D5857" i="2"/>
  <c r="D5860" i="2"/>
  <c r="D5862" i="2"/>
  <c r="D5865" i="2"/>
  <c r="D5866" i="2"/>
  <c r="D5875" i="2"/>
  <c r="D5876" i="2"/>
  <c r="D5879" i="2"/>
  <c r="D5881" i="2"/>
  <c r="D5882" i="2"/>
  <c r="D5883" i="2"/>
  <c r="D5884" i="2"/>
  <c r="D5885" i="2"/>
  <c r="D5886" i="2"/>
  <c r="D5887" i="2"/>
  <c r="D5888" i="2"/>
  <c r="D5890" i="2"/>
  <c r="D5891" i="2"/>
  <c r="D5892" i="2"/>
  <c r="D5893" i="2"/>
  <c r="D5896" i="2"/>
  <c r="D5898" i="2"/>
  <c r="D5900" i="2"/>
  <c r="D5906" i="2"/>
  <c r="D5907" i="2"/>
  <c r="D5908" i="2"/>
  <c r="D5910" i="2"/>
  <c r="D5911" i="2"/>
  <c r="D5912" i="2"/>
  <c r="D5913" i="2"/>
  <c r="D5914" i="2"/>
  <c r="D5915" i="2"/>
  <c r="D5916" i="2"/>
  <c r="D5917" i="2"/>
  <c r="D5919" i="2"/>
  <c r="D5920" i="2"/>
  <c r="D5921" i="2"/>
  <c r="D5922" i="2"/>
  <c r="D5923" i="2"/>
  <c r="D5924" i="2"/>
  <c r="D5925" i="2"/>
  <c r="D5928" i="2"/>
  <c r="D5930" i="2"/>
  <c r="D5931" i="2"/>
  <c r="D5932" i="2"/>
  <c r="D5933" i="2"/>
  <c r="D5934" i="2"/>
  <c r="D5935" i="2"/>
  <c r="D5944" i="2"/>
  <c r="D5950" i="2"/>
  <c r="D5951" i="2"/>
  <c r="D5952" i="2"/>
  <c r="D5959" i="2"/>
  <c r="D5960" i="2"/>
  <c r="D5967" i="2"/>
  <c r="D5968" i="2"/>
  <c r="D5969" i="2"/>
  <c r="D5975" i="2"/>
  <c r="D5976" i="2"/>
  <c r="D5983" i="2"/>
  <c r="D5984" i="2"/>
  <c r="D5985" i="2"/>
  <c r="D5991" i="2"/>
  <c r="D5992" i="2"/>
  <c r="D5999" i="2"/>
  <c r="D6001" i="2"/>
  <c r="D6005" i="2"/>
  <c r="D6006" i="2"/>
  <c r="D6009" i="2"/>
  <c r="D6010" i="2"/>
  <c r="D6013" i="2"/>
  <c r="D6016" i="2"/>
  <c r="D6018" i="2"/>
  <c r="D6021" i="2"/>
  <c r="D6024" i="2"/>
  <c r="D6027" i="2"/>
  <c r="D6028" i="2"/>
  <c r="D6033" i="2"/>
  <c r="D6038" i="2"/>
  <c r="D6039" i="2"/>
  <c r="D6044" i="2"/>
  <c r="D6049" i="2"/>
  <c r="D6050" i="2"/>
  <c r="D6053" i="2"/>
  <c r="D6055" i="2"/>
  <c r="D6056" i="2"/>
  <c r="D6058" i="2"/>
  <c r="D6068" i="2"/>
  <c r="D6073" i="2"/>
  <c r="D6074" i="2"/>
  <c r="D6077" i="2"/>
  <c r="D6078" i="2"/>
  <c r="D6079" i="2"/>
  <c r="D6084" i="2"/>
  <c r="D6085" i="2"/>
  <c r="D6086" i="2"/>
  <c r="D6091" i="2"/>
  <c r="D6092" i="2"/>
  <c r="D6105" i="2"/>
  <c r="D6106" i="2"/>
  <c r="D6107" i="2"/>
  <c r="D6112" i="2"/>
  <c r="D6113" i="2"/>
  <c r="D6117" i="2"/>
  <c r="D6120" i="2"/>
  <c r="D6126" i="2"/>
  <c r="D6129" i="2"/>
  <c r="D6132" i="2"/>
  <c r="D6137" i="2"/>
  <c r="D6167" i="2"/>
  <c r="D6168" i="2"/>
  <c r="D6178" i="2"/>
  <c r="D6187" i="2"/>
  <c r="D6198" i="2"/>
  <c r="D6200" i="2"/>
  <c r="D6203" i="2"/>
  <c r="D6205" i="2"/>
  <c r="D6207" i="2"/>
  <c r="D6208" i="2"/>
  <c r="D6210" i="2"/>
  <c r="D6211" i="2"/>
  <c r="D6212" i="2"/>
  <c r="D6213" i="2"/>
  <c r="D6215" i="2"/>
  <c r="D6216" i="2"/>
  <c r="D6225" i="2"/>
  <c r="D6226" i="2"/>
  <c r="D6247" i="2"/>
  <c r="D6248" i="2"/>
  <c r="D6249" i="2"/>
  <c r="D6250" i="2"/>
  <c r="D6255" i="2"/>
  <c r="D6256" i="2"/>
  <c r="D6257" i="2"/>
  <c r="D6258" i="2"/>
  <c r="D6263" i="2"/>
  <c r="D6264" i="2"/>
  <c r="D6265" i="2"/>
  <c r="D6266" i="2"/>
  <c r="D6271" i="2"/>
  <c r="D6272" i="2"/>
  <c r="D6273" i="2"/>
  <c r="D6274" i="2"/>
  <c r="D6277" i="2"/>
  <c r="D6278" i="2"/>
  <c r="D6280" i="2"/>
  <c r="D6281" i="2"/>
  <c r="D6283" i="2"/>
  <c r="D6284" i="2"/>
  <c r="D6286" i="2"/>
  <c r="D6289" i="2"/>
  <c r="D6291" i="2"/>
  <c r="D6293" i="2"/>
  <c r="D6294" i="2"/>
  <c r="D6306" i="2"/>
  <c r="D6307" i="2"/>
  <c r="D6309" i="2"/>
  <c r="D6311" i="2"/>
  <c r="D6312" i="2"/>
  <c r="D6313" i="2"/>
  <c r="D6314" i="2"/>
  <c r="D6315" i="2"/>
  <c r="D6316" i="2"/>
  <c r="D6321" i="2"/>
  <c r="D6332" i="2"/>
  <c r="D6334" i="2"/>
  <c r="D6335" i="2"/>
  <c r="D6336" i="2"/>
  <c r="D6337" i="2"/>
  <c r="D6342" i="2"/>
  <c r="D6343" i="2"/>
  <c r="D6344" i="2"/>
  <c r="D6345" i="2"/>
  <c r="D6346" i="2"/>
  <c r="D6347" i="2"/>
  <c r="D6348" i="2"/>
  <c r="D6349" i="2"/>
  <c r="D6350" i="2"/>
  <c r="D6351" i="2"/>
  <c r="D6352" i="2"/>
  <c r="D6353" i="2"/>
  <c r="D6354" i="2"/>
  <c r="D6355" i="2"/>
  <c r="D6356" i="2"/>
  <c r="D6357" i="2"/>
  <c r="D6358" i="2"/>
  <c r="D6359" i="2"/>
  <c r="D6360" i="2"/>
  <c r="D6361" i="2"/>
  <c r="D6363" i="2"/>
  <c r="D6365" i="2"/>
  <c r="D6366" i="2"/>
  <c r="D6367" i="2"/>
  <c r="D6368" i="2"/>
  <c r="D6370" i="2"/>
  <c r="D6372" i="2"/>
  <c r="D6373" i="2"/>
  <c r="D6374" i="2"/>
  <c r="D6375" i="2"/>
  <c r="D6376" i="2"/>
  <c r="D6380" i="2"/>
  <c r="D6381" i="2"/>
  <c r="D6382" i="2"/>
  <c r="D6383" i="2"/>
  <c r="D6384" i="2"/>
  <c r="D6385" i="2"/>
  <c r="D6386" i="2"/>
  <c r="D6387" i="2"/>
  <c r="D6388" i="2"/>
  <c r="D6389" i="2"/>
  <c r="D6390" i="2"/>
  <c r="D6391" i="2"/>
  <c r="D6392" i="2"/>
  <c r="D6393" i="2"/>
  <c r="D6394" i="2"/>
  <c r="D6395" i="2"/>
  <c r="D6396" i="2"/>
  <c r="D6397" i="2"/>
  <c r="D6398" i="2"/>
  <c r="D6399" i="2"/>
  <c r="D6400" i="2"/>
  <c r="D6401" i="2"/>
  <c r="D6402" i="2"/>
  <c r="D6403" i="2"/>
  <c r="D6404" i="2"/>
  <c r="D6406" i="2"/>
  <c r="D6407" i="2"/>
  <c r="D6408" i="2"/>
  <c r="D6409" i="2"/>
  <c r="D6410" i="2"/>
  <c r="D6411" i="2"/>
  <c r="D6412" i="2"/>
  <c r="D6413" i="2"/>
  <c r="D6414" i="2"/>
  <c r="D6415" i="2"/>
  <c r="D6416" i="2"/>
  <c r="D6417" i="2"/>
  <c r="D6418" i="2"/>
  <c r="D6419" i="2"/>
  <c r="D6420" i="2"/>
  <c r="D6421" i="2"/>
  <c r="D6422" i="2"/>
  <c r="D6423" i="2"/>
  <c r="D6424" i="2"/>
  <c r="D6425" i="2"/>
  <c r="D6426" i="2"/>
  <c r="D6427" i="2"/>
  <c r="D6429" i="2"/>
  <c r="D6430" i="2"/>
  <c r="D6431" i="2"/>
  <c r="D6432" i="2"/>
  <c r="D6433" i="2"/>
  <c r="D6436" i="2"/>
  <c r="D6437" i="2"/>
  <c r="D6438" i="2"/>
  <c r="D6439" i="2"/>
  <c r="D6440" i="2"/>
  <c r="D6441" i="2"/>
  <c r="D6442" i="2"/>
  <c r="D6443" i="2"/>
  <c r="D6444" i="2"/>
  <c r="D6445" i="2"/>
  <c r="D6446" i="2"/>
  <c r="D6447" i="2"/>
  <c r="D6448" i="2"/>
  <c r="D6449" i="2"/>
  <c r="D6450" i="2"/>
  <c r="D6451" i="2"/>
  <c r="D6452" i="2"/>
  <c r="D6453" i="2"/>
  <c r="D6454" i="2"/>
  <c r="D6455" i="2"/>
  <c r="D6456" i="2"/>
  <c r="D6457" i="2"/>
  <c r="D6458" i="2"/>
  <c r="D6459" i="2"/>
  <c r="D6460" i="2"/>
  <c r="D6461" i="2"/>
  <c r="D6469" i="2"/>
  <c r="D6471" i="2"/>
  <c r="D6475" i="2"/>
  <c r="D6516" i="2"/>
  <c r="D6517" i="2"/>
  <c r="D6518" i="2"/>
  <c r="D6519" i="2"/>
  <c r="D6540" i="2"/>
  <c r="D6607" i="2"/>
  <c r="D6608" i="2"/>
  <c r="D6609" i="2"/>
  <c r="D6610" i="2"/>
  <c r="D6611" i="2"/>
  <c r="D6612" i="2"/>
  <c r="D6613" i="2"/>
  <c r="D6614" i="2"/>
  <c r="D6615" i="2"/>
  <c r="D6616" i="2"/>
  <c r="D6617" i="2"/>
  <c r="D6618" i="2"/>
  <c r="D6619" i="2"/>
  <c r="D6636" i="2"/>
  <c r="D6653" i="2"/>
  <c r="D6654" i="2"/>
  <c r="D6655" i="2"/>
  <c r="D6656" i="2"/>
  <c r="D6662" i="2"/>
  <c r="D6667" i="2"/>
  <c r="D6669" i="2"/>
  <c r="D6679" i="2"/>
  <c r="D6686" i="2"/>
  <c r="D6687" i="2"/>
  <c r="D6693" i="2"/>
  <c r="D6694" i="2"/>
  <c r="D6700" i="2"/>
  <c r="D6701" i="2"/>
  <c r="D6702" i="2"/>
  <c r="D6703" i="2"/>
  <c r="D6709" i="2"/>
  <c r="D6716" i="2"/>
  <c r="D6718" i="2"/>
  <c r="D6719" i="2"/>
  <c r="D6721" i="2"/>
  <c r="D6723" i="2"/>
  <c r="D6725" i="2"/>
  <c r="D6726" i="2"/>
  <c r="D6728" i="2"/>
  <c r="D6733" i="2"/>
  <c r="D6734" i="2"/>
  <c r="D6735" i="2"/>
  <c r="D6736" i="2"/>
  <c r="D6737" i="2"/>
  <c r="D6738" i="2"/>
  <c r="D6743" i="2"/>
  <c r="D6747" i="2"/>
  <c r="D6748" i="2"/>
  <c r="D6749" i="2"/>
  <c r="D6750" i="2"/>
  <c r="D6751" i="2"/>
  <c r="D6752" i="2"/>
  <c r="D6754" i="2"/>
  <c r="D6756" i="2"/>
  <c r="D6760" i="2"/>
  <c r="D6762" i="2"/>
  <c r="D6763" i="2"/>
  <c r="D6764" i="2"/>
  <c r="D6765" i="2"/>
  <c r="D6766" i="2"/>
  <c r="D6767" i="2"/>
  <c r="D6768" i="2"/>
  <c r="D6769" i="2"/>
  <c r="D6770" i="2"/>
  <c r="D6776" i="2"/>
  <c r="D6777" i="2"/>
  <c r="D6779" i="2"/>
  <c r="D6780" i="2"/>
  <c r="D6781" i="2"/>
  <c r="D6782" i="2"/>
  <c r="D6791" i="2"/>
  <c r="D6803" i="2"/>
  <c r="D6810" i="2"/>
  <c r="D6820" i="2"/>
  <c r="D6821" i="2"/>
  <c r="D6824" i="2"/>
  <c r="D6830" i="2"/>
  <c r="D6831" i="2"/>
  <c r="D6832" i="2"/>
  <c r="D6840" i="2"/>
  <c r="D6841" i="2"/>
  <c r="D6842" i="2"/>
  <c r="D6843" i="2"/>
  <c r="D6844" i="2"/>
  <c r="D6845" i="2"/>
  <c r="D6846" i="2"/>
  <c r="D6847" i="2"/>
  <c r="D6848" i="2"/>
  <c r="D6849" i="2"/>
  <c r="D6850" i="2"/>
  <c r="D6851" i="2"/>
  <c r="D6852" i="2"/>
  <c r="D6853" i="2"/>
  <c r="D6855" i="2"/>
  <c r="D6857" i="2"/>
  <c r="D6858" i="2"/>
  <c r="D6860" i="2"/>
  <c r="D6865" i="2"/>
  <c r="D6867" i="2"/>
  <c r="D6868" i="2"/>
  <c r="D6869" i="2"/>
  <c r="D6870" i="2"/>
  <c r="D6871" i="2"/>
  <c r="D6872" i="2"/>
  <c r="D6873" i="2"/>
  <c r="D6874" i="2"/>
  <c r="D6875" i="2"/>
  <c r="D6876" i="2"/>
  <c r="D6877" i="2"/>
  <c r="D6878" i="2"/>
  <c r="D6879" i="2"/>
  <c r="D6880" i="2"/>
  <c r="D6881" i="2"/>
  <c r="D6882" i="2"/>
  <c r="D6883" i="2"/>
  <c r="D6884" i="2"/>
  <c r="D6885" i="2"/>
  <c r="D6886" i="2"/>
  <c r="D6887" i="2"/>
  <c r="D6888" i="2"/>
  <c r="D6890" i="2"/>
  <c r="D6891" i="2"/>
  <c r="D6892" i="2"/>
  <c r="D6893" i="2"/>
  <c r="D6894" i="2"/>
  <c r="D6895" i="2"/>
  <c r="D6903" i="2"/>
  <c r="D6904" i="2"/>
  <c r="D6908" i="2"/>
  <c r="D6929" i="2"/>
  <c r="D6933" i="2"/>
  <c r="D6934" i="2"/>
  <c r="D6935" i="2"/>
  <c r="D6938" i="2"/>
  <c r="D6939" i="2"/>
  <c r="D6946" i="2"/>
  <c r="D6947" i="2"/>
  <c r="D6948" i="2"/>
  <c r="D6949" i="2"/>
  <c r="D6950" i="2"/>
  <c r="D6951" i="2"/>
  <c r="D6952" i="2"/>
  <c r="D6953" i="2"/>
  <c r="D6954" i="2"/>
  <c r="D6955" i="2"/>
  <c r="D6956" i="2"/>
  <c r="D6957" i="2"/>
  <c r="D6958" i="2"/>
  <c r="D6959" i="2"/>
  <c r="D6960" i="2"/>
  <c r="D6961" i="2"/>
  <c r="D6962" i="2"/>
  <c r="D6963" i="2"/>
  <c r="D6964" i="2"/>
  <c r="D6965" i="2"/>
  <c r="D6966" i="2"/>
  <c r="D6967" i="2"/>
  <c r="D6968" i="2"/>
  <c r="D6969" i="2"/>
  <c r="D6970" i="2"/>
  <c r="D6971" i="2"/>
  <c r="D6972" i="2"/>
  <c r="D6973" i="2"/>
  <c r="D6974" i="2"/>
  <c r="D6975" i="2"/>
  <c r="D6976" i="2"/>
  <c r="D6977" i="2"/>
  <c r="D6978" i="2"/>
  <c r="D6979" i="2"/>
  <c r="D6980" i="2"/>
  <c r="D6981" i="2"/>
  <c r="D6982" i="2"/>
  <c r="D6983" i="2"/>
  <c r="D6984" i="2"/>
  <c r="D6985" i="2"/>
  <c r="D6986" i="2"/>
  <c r="D6987" i="2"/>
  <c r="D6988" i="2"/>
  <c r="D6989" i="2"/>
  <c r="D6990" i="2"/>
  <c r="D6991" i="2"/>
  <c r="D6992" i="2"/>
  <c r="D6993" i="2"/>
  <c r="D6994" i="2"/>
  <c r="D6995" i="2"/>
  <c r="D6996" i="2"/>
  <c r="D6997" i="2"/>
  <c r="D6998" i="2"/>
  <c r="D6999" i="2"/>
  <c r="D7000" i="2"/>
  <c r="D7001" i="2"/>
  <c r="D7002" i="2"/>
  <c r="D7003" i="2"/>
  <c r="D7004" i="2"/>
  <c r="D7005" i="2"/>
  <c r="D7006" i="2"/>
  <c r="D7007" i="2"/>
  <c r="D7008" i="2"/>
  <c r="D7009" i="2"/>
  <c r="D7010" i="2"/>
  <c r="D7011" i="2"/>
  <c r="D7012" i="2"/>
  <c r="D7013" i="2"/>
  <c r="D7014" i="2"/>
  <c r="D7015" i="2"/>
  <c r="D7016" i="2"/>
  <c r="D7017" i="2"/>
  <c r="D7018" i="2"/>
  <c r="D7019" i="2"/>
  <c r="D7020" i="2"/>
  <c r="D7021" i="2"/>
  <c r="D7022" i="2"/>
  <c r="D7023" i="2"/>
  <c r="D7024" i="2"/>
  <c r="D7025" i="2"/>
  <c r="D7026" i="2"/>
  <c r="D7027" i="2"/>
  <c r="D7028" i="2"/>
  <c r="D7029" i="2"/>
  <c r="D7030" i="2"/>
  <c r="D7031" i="2"/>
  <c r="D7032" i="2"/>
  <c r="D7033" i="2"/>
  <c r="D7034" i="2"/>
  <c r="D7035" i="2"/>
  <c r="D7036" i="2"/>
  <c r="D7037" i="2"/>
  <c r="D7038" i="2"/>
  <c r="D7039" i="2"/>
  <c r="D7040" i="2"/>
  <c r="D7041" i="2"/>
  <c r="D7042" i="2"/>
  <c r="D7043" i="2"/>
  <c r="D7044" i="2"/>
  <c r="D7045" i="2"/>
  <c r="D7046" i="2"/>
  <c r="D7047" i="2"/>
  <c r="D7048" i="2"/>
  <c r="D7049" i="2"/>
  <c r="D7050" i="2"/>
  <c r="D7051" i="2"/>
  <c r="D7052" i="2"/>
  <c r="D7053" i="2"/>
  <c r="D7054" i="2"/>
  <c r="D7055" i="2"/>
  <c r="D7056" i="2"/>
  <c r="D7057" i="2"/>
  <c r="D7058" i="2"/>
  <c r="D7059" i="2"/>
  <c r="D7060" i="2"/>
  <c r="D7062" i="2"/>
  <c r="D7063" i="2"/>
  <c r="D7064" i="2"/>
  <c r="D7065" i="2"/>
  <c r="D7066" i="2"/>
  <c r="D7067" i="2"/>
  <c r="D7068" i="2"/>
  <c r="D7069" i="2"/>
  <c r="D7070" i="2"/>
  <c r="D7071" i="2"/>
  <c r="D7072" i="2"/>
  <c r="D7073" i="2"/>
  <c r="D7074" i="2"/>
  <c r="D7075" i="2"/>
  <c r="D7076" i="2"/>
  <c r="D7080" i="2"/>
  <c r="D7081" i="2"/>
  <c r="D7082" i="2"/>
  <c r="D7083" i="2"/>
  <c r="D7084" i="2"/>
  <c r="D7085" i="2"/>
  <c r="D7086" i="2"/>
  <c r="D7087" i="2"/>
  <c r="D7088" i="2"/>
  <c r="D7089" i="2"/>
  <c r="D7090" i="2"/>
  <c r="D7091" i="2"/>
  <c r="D7092" i="2"/>
  <c r="D7101" i="2"/>
  <c r="D7104" i="2"/>
  <c r="D7105" i="2"/>
  <c r="D7107" i="2"/>
  <c r="D7112" i="2"/>
  <c r="D7113" i="2"/>
  <c r="D7114" i="2"/>
  <c r="D7115" i="2"/>
  <c r="D7118" i="2"/>
  <c r="D7119" i="2"/>
  <c r="D7122" i="2"/>
  <c r="D7123" i="2"/>
  <c r="D7124" i="2"/>
  <c r="D7125" i="2"/>
  <c r="D7126" i="2"/>
  <c r="D7128" i="2"/>
  <c r="D7135" i="2"/>
  <c r="D7151" i="2"/>
  <c r="D7152" i="2"/>
  <c r="D7171" i="2"/>
  <c r="D7172" i="2"/>
  <c r="D7173" i="2"/>
  <c r="D7174" i="2"/>
  <c r="D7175" i="2"/>
  <c r="D7176" i="2"/>
  <c r="D7180" i="2"/>
  <c r="D7181" i="2"/>
  <c r="D7182" i="2"/>
  <c r="D7183" i="2"/>
  <c r="D7184" i="2"/>
  <c r="D7185" i="2"/>
  <c r="D7186" i="2"/>
  <c r="D7187" i="2"/>
  <c r="D7188" i="2"/>
  <c r="D7189" i="2"/>
  <c r="D7190" i="2"/>
  <c r="D7191" i="2"/>
  <c r="D7192" i="2"/>
  <c r="D7193" i="2"/>
  <c r="D7194" i="2"/>
  <c r="D7195" i="2"/>
  <c r="D7196" i="2"/>
  <c r="D7197" i="2"/>
  <c r="D7198" i="2"/>
  <c r="D7199" i="2"/>
  <c r="D7200" i="2"/>
  <c r="D7203" i="2"/>
  <c r="D7204" i="2"/>
  <c r="D7230" i="2"/>
  <c r="D7236" i="2"/>
  <c r="D7237" i="2"/>
  <c r="D7238" i="2"/>
  <c r="D7239" i="2"/>
  <c r="D7240" i="2"/>
  <c r="D7242" i="2"/>
  <c r="D7243" i="2"/>
  <c r="D7244" i="2"/>
  <c r="D7245" i="2"/>
  <c r="D7246" i="2"/>
  <c r="D7247" i="2"/>
  <c r="D7249" i="2"/>
  <c r="D7250" i="2"/>
  <c r="D7251" i="2"/>
  <c r="D7252" i="2"/>
  <c r="D7253" i="2"/>
  <c r="D7254" i="2"/>
  <c r="D7255" i="2"/>
  <c r="D7256" i="2"/>
  <c r="D7257" i="2"/>
  <c r="D7258" i="2"/>
  <c r="D7259" i="2"/>
  <c r="D7260" i="2"/>
  <c r="D7261" i="2"/>
  <c r="D7262" i="2"/>
  <c r="D7263" i="2"/>
  <c r="D7264" i="2"/>
  <c r="D7265" i="2"/>
  <c r="D7266" i="2"/>
  <c r="D7291" i="2"/>
  <c r="D7299" i="2"/>
  <c r="D7301" i="2"/>
  <c r="D7302" i="2"/>
  <c r="D7303" i="2"/>
  <c r="D7304" i="2"/>
  <c r="D7305" i="2"/>
  <c r="D7306" i="2"/>
  <c r="D7307" i="2"/>
  <c r="D7308" i="2"/>
  <c r="D7314" i="2"/>
  <c r="D7315" i="2"/>
  <c r="D7322" i="2"/>
  <c r="D7323" i="2"/>
  <c r="D7324" i="2"/>
  <c r="D7327" i="2"/>
  <c r="D7328" i="2"/>
  <c r="D7329" i="2"/>
  <c r="D7330" i="2"/>
  <c r="D7331" i="2"/>
  <c r="D7332" i="2"/>
  <c r="D7333" i="2"/>
  <c r="D7334" i="2"/>
  <c r="D7335" i="2"/>
  <c r="D7336" i="2"/>
  <c r="D7337" i="2"/>
  <c r="D7339" i="2"/>
  <c r="D7340" i="2"/>
  <c r="D7343" i="2"/>
  <c r="D7344" i="2"/>
  <c r="D7345" i="2"/>
  <c r="D7346" i="2"/>
  <c r="D7347" i="2"/>
  <c r="D7348" i="2"/>
  <c r="D7349" i="2"/>
  <c r="D7350" i="2"/>
  <c r="D7351" i="2"/>
  <c r="D7352" i="2"/>
  <c r="D7353" i="2"/>
  <c r="D7354" i="2"/>
  <c r="D7355" i="2"/>
  <c r="D7356" i="2"/>
  <c r="D7357" i="2"/>
  <c r="D7358" i="2"/>
  <c r="D7359" i="2"/>
  <c r="D7360" i="2"/>
  <c r="D7361" i="2"/>
  <c r="D7362" i="2"/>
  <c r="D7363" i="2"/>
  <c r="D7364" i="2"/>
  <c r="D7365" i="2"/>
  <c r="D7368" i="2"/>
  <c r="D7369" i="2"/>
  <c r="D7370" i="2"/>
  <c r="D7371" i="2"/>
  <c r="D7372" i="2"/>
  <c r="D7373" i="2"/>
  <c r="D7374" i="2"/>
  <c r="D7375" i="2"/>
  <c r="D7376" i="2"/>
  <c r="D7377" i="2"/>
  <c r="D7378" i="2"/>
  <c r="D7379" i="2"/>
  <c r="D7380" i="2"/>
  <c r="D7383" i="2"/>
  <c r="D7384" i="2"/>
  <c r="D7387" i="2"/>
  <c r="D7391" i="2"/>
  <c r="D7392" i="2"/>
  <c r="D7393" i="2"/>
  <c r="D7396" i="2"/>
  <c r="D7397" i="2"/>
  <c r="D7398" i="2"/>
  <c r="D7399" i="2"/>
  <c r="D7400" i="2"/>
  <c r="D7401" i="2"/>
  <c r="D7402" i="2"/>
  <c r="D7403" i="2"/>
  <c r="D7404" i="2"/>
  <c r="D7405" i="2"/>
  <c r="D7406" i="2"/>
  <c r="D7408" i="2"/>
  <c r="D7409" i="2"/>
  <c r="D7416" i="2"/>
  <c r="D7417" i="2"/>
  <c r="D7418" i="2"/>
  <c r="D7419" i="2"/>
  <c r="D7420" i="2"/>
  <c r="D7421" i="2"/>
  <c r="D7422" i="2"/>
  <c r="D7423" i="2"/>
  <c r="D7424" i="2"/>
  <c r="D7425" i="2"/>
  <c r="D7426" i="2"/>
  <c r="D7427" i="2"/>
  <c r="D7428" i="2"/>
  <c r="D7429" i="2"/>
  <c r="D7430" i="2"/>
  <c r="D7431" i="2"/>
  <c r="D7432" i="2"/>
  <c r="D7433" i="2"/>
  <c r="D7434" i="2"/>
  <c r="D7435" i="2"/>
  <c r="D7436" i="2"/>
  <c r="D7437" i="2"/>
  <c r="D7440" i="2"/>
  <c r="D7441" i="2"/>
  <c r="D7442" i="2"/>
  <c r="D7443" i="2"/>
  <c r="D7444" i="2"/>
  <c r="D7445" i="2"/>
  <c r="D7446" i="2"/>
  <c r="D7457" i="2"/>
  <c r="D7458" i="2"/>
  <c r="D7459" i="2"/>
  <c r="D7460" i="2"/>
  <c r="D7461" i="2"/>
  <c r="D7462" i="2"/>
  <c r="D7463" i="2"/>
  <c r="D7464" i="2"/>
  <c r="D7467" i="2"/>
  <c r="D7468" i="2"/>
  <c r="D7469" i="2"/>
  <c r="D7470" i="2"/>
  <c r="D7471" i="2"/>
  <c r="D7472" i="2"/>
  <c r="D7477" i="2"/>
  <c r="D7478" i="2"/>
  <c r="D7479" i="2"/>
  <c r="D7480" i="2"/>
  <c r="D7481" i="2"/>
  <c r="D7512" i="2"/>
  <c r="D7513" i="2"/>
  <c r="D7514" i="2"/>
  <c r="D7515" i="2"/>
  <c r="D7516" i="2"/>
  <c r="D7517" i="2"/>
  <c r="D7518" i="2"/>
  <c r="D7519" i="2"/>
  <c r="D7520" i="2"/>
  <c r="D7521" i="2"/>
  <c r="D7522" i="2"/>
  <c r="D7523" i="2"/>
  <c r="D7524" i="2"/>
  <c r="D7525" i="2"/>
  <c r="D7526" i="2"/>
  <c r="D7527" i="2"/>
  <c r="D7528" i="2"/>
  <c r="D7529" i="2"/>
  <c r="D7530" i="2"/>
  <c r="D7531" i="2"/>
  <c r="D7532" i="2"/>
  <c r="D7533" i="2"/>
  <c r="D7534" i="2"/>
  <c r="D7535" i="2"/>
  <c r="D7536" i="2"/>
  <c r="D7537" i="2"/>
  <c r="D7538" i="2"/>
  <c r="D7539" i="2"/>
  <c r="D7540" i="2"/>
  <c r="D7541" i="2"/>
  <c r="D7542" i="2"/>
  <c r="D7543" i="2"/>
  <c r="D7544" i="2"/>
  <c r="D7545" i="2"/>
  <c r="D7546" i="2"/>
  <c r="D7547" i="2"/>
  <c r="D7548" i="2"/>
  <c r="D7549" i="2"/>
  <c r="D7550" i="2"/>
  <c r="D7567" i="2"/>
  <c r="D7575" i="2"/>
  <c r="D7585" i="2"/>
  <c r="D7588" i="2"/>
  <c r="D7589" i="2"/>
  <c r="D7590" i="2"/>
  <c r="D7591" i="2"/>
  <c r="D7594" i="2"/>
  <c r="D7595" i="2"/>
  <c r="D7596" i="2"/>
  <c r="D7597" i="2"/>
  <c r="D7598" i="2"/>
  <c r="D7599" i="2"/>
  <c r="D7600" i="2"/>
  <c r="D7601" i="2"/>
  <c r="D7602" i="2"/>
  <c r="D7603" i="2"/>
  <c r="D7604" i="2"/>
  <c r="D7605" i="2"/>
  <c r="D7606" i="2"/>
  <c r="D7607" i="2"/>
  <c r="D7608" i="2"/>
  <c r="D7609" i="2"/>
  <c r="D7610" i="2"/>
  <c r="D7611" i="2"/>
  <c r="D7612" i="2"/>
  <c r="D7613" i="2"/>
  <c r="D7614" i="2"/>
  <c r="D7615" i="2"/>
  <c r="D7616" i="2"/>
  <c r="D7617" i="2"/>
  <c r="D7618" i="2"/>
  <c r="D7619" i="2"/>
  <c r="D7636" i="2"/>
  <c r="D7644" i="2"/>
  <c r="D7648" i="2"/>
  <c r="D7649" i="2"/>
  <c r="D7665" i="2"/>
  <c r="D7668" i="2"/>
  <c r="D7669" i="2"/>
  <c r="D7674" i="2"/>
  <c r="D7681" i="2"/>
  <c r="D7686" i="2"/>
  <c r="D7687" i="2"/>
  <c r="D7688" i="2"/>
  <c r="D7698" i="2"/>
  <c r="D7700" i="2"/>
  <c r="D7703" i="2"/>
  <c r="D7704" i="2"/>
  <c r="D7705" i="2"/>
  <c r="D7708" i="2"/>
  <c r="D7709" i="2"/>
  <c r="D7710" i="2"/>
  <c r="D7713" i="2"/>
  <c r="D7716" i="2"/>
  <c r="D7717" i="2"/>
  <c r="D7718" i="2"/>
  <c r="D7722" i="2"/>
  <c r="D7723" i="2"/>
  <c r="D7724" i="2"/>
  <c r="D7725" i="2"/>
  <c r="D7726" i="2"/>
  <c r="D7727" i="2"/>
  <c r="D7728" i="2"/>
  <c r="D7729" i="2"/>
  <c r="D7730" i="2"/>
  <c r="D7731" i="2"/>
  <c r="D7732" i="2"/>
  <c r="D7733" i="2"/>
  <c r="D7734" i="2"/>
  <c r="D7735" i="2"/>
  <c r="D7736" i="2"/>
  <c r="D7737" i="2"/>
  <c r="D7738" i="2"/>
  <c r="D7743" i="2"/>
  <c r="D7750" i="2"/>
  <c r="D7757" i="2"/>
  <c r="D7761" i="2"/>
  <c r="D7762" i="2"/>
  <c r="D7763" i="2"/>
  <c r="D7765" i="2"/>
  <c r="D7766" i="2"/>
  <c r="D7767" i="2"/>
  <c r="D7768" i="2"/>
  <c r="D7769" i="2"/>
  <c r="D7770" i="2"/>
  <c r="D7771" i="2"/>
  <c r="D7772" i="2"/>
  <c r="D7773" i="2"/>
  <c r="D7774" i="2"/>
  <c r="D7775" i="2"/>
  <c r="D7776" i="2"/>
  <c r="D7777" i="2"/>
  <c r="D7778" i="2"/>
  <c r="D7779" i="2"/>
  <c r="D7780" i="2"/>
  <c r="D7782" i="2"/>
  <c r="D7784" i="2"/>
  <c r="D7785" i="2"/>
  <c r="D7787" i="2"/>
  <c r="D7789" i="2"/>
  <c r="D7793" i="2"/>
  <c r="D7794" i="2"/>
  <c r="D7795" i="2"/>
  <c r="D7796" i="2"/>
  <c r="D7798" i="2"/>
  <c r="D7799" i="2"/>
  <c r="D7801" i="2"/>
  <c r="D7809" i="2"/>
  <c r="D7811" i="2"/>
  <c r="D7814" i="2"/>
  <c r="D7816" i="2"/>
  <c r="D7817" i="2"/>
  <c r="D7820" i="2"/>
  <c r="D7828" i="2"/>
  <c r="D7829" i="2"/>
  <c r="D7830" i="2"/>
  <c r="D7840" i="2"/>
  <c r="D7858" i="2"/>
  <c r="D7860" i="2"/>
  <c r="D7877" i="2"/>
  <c r="D7879" i="2"/>
  <c r="D7880" i="2"/>
  <c r="D7888" i="2"/>
  <c r="D7891" i="2"/>
  <c r="D7893" i="2"/>
  <c r="D7895" i="2"/>
  <c r="D7902" i="2"/>
  <c r="D7908" i="2"/>
  <c r="D7910" i="2"/>
  <c r="D7912" i="2"/>
  <c r="D7915" i="2"/>
  <c r="D7916" i="2"/>
  <c r="D7918" i="2"/>
  <c r="D7919" i="2"/>
  <c r="D7921" i="2"/>
  <c r="D7922" i="2"/>
  <c r="D7925" i="2"/>
  <c r="D7927" i="2"/>
  <c r="D7941" i="2"/>
  <c r="D7942" i="2"/>
  <c r="D7944" i="2"/>
  <c r="D7946" i="2"/>
  <c r="D7948" i="2"/>
  <c r="D7949" i="2"/>
  <c r="D7954" i="2"/>
  <c r="D7956" i="2"/>
  <c r="D7958" i="2"/>
  <c r="D7959" i="2"/>
  <c r="D7960" i="2"/>
  <c r="D7961" i="2"/>
  <c r="D7966" i="2"/>
  <c r="D7968" i="2"/>
  <c r="D7970" i="2"/>
  <c r="D7971" i="2"/>
  <c r="D7972" i="2"/>
  <c r="D7973" i="2"/>
  <c r="D7976" i="2"/>
  <c r="D7977" i="2"/>
  <c r="D7978" i="2"/>
  <c r="D7979" i="2"/>
  <c r="D7980" i="2"/>
  <c r="D7981" i="2"/>
  <c r="D7982" i="2"/>
  <c r="D7983" i="2"/>
  <c r="D7984" i="2"/>
  <c r="D7985" i="2"/>
  <c r="D7986" i="2"/>
  <c r="D7987" i="2"/>
  <c r="D7988" i="2"/>
  <c r="D7989" i="2"/>
  <c r="D7996" i="2"/>
  <c r="D7997" i="2"/>
  <c r="D7998" i="2"/>
  <c r="D8010" i="2"/>
  <c r="D8016" i="2"/>
  <c r="D8017" i="2"/>
  <c r="D8019" i="2"/>
  <c r="D8020" i="2"/>
  <c r="D8021" i="2"/>
  <c r="D8022" i="2"/>
  <c r="D8023" i="2"/>
  <c r="D8024" i="2"/>
  <c r="D8091" i="2"/>
  <c r="D8127" i="2"/>
  <c r="D8133" i="2"/>
  <c r="D8146" i="2"/>
  <c r="D8158" i="2"/>
  <c r="D8164" i="2"/>
  <c r="D8170" i="2"/>
  <c r="D8171" i="2"/>
  <c r="D8185" i="2"/>
  <c r="D8186" i="2"/>
  <c r="D8188" i="2"/>
  <c r="D8189" i="2"/>
  <c r="D8190" i="2"/>
  <c r="D8193" i="2"/>
  <c r="D8194" i="2"/>
  <c r="D8195" i="2"/>
  <c r="D8203" i="2"/>
  <c r="D8211" i="2"/>
  <c r="D8214" i="2"/>
  <c r="D8219" i="2"/>
  <c r="D8220" i="2"/>
  <c r="D8221" i="2"/>
  <c r="D8228" i="2"/>
  <c r="D8229" i="2"/>
  <c r="D8230" i="2"/>
  <c r="D8239" i="2"/>
  <c r="D8240" i="2"/>
  <c r="D8249" i="2"/>
  <c r="D8251" i="2"/>
  <c r="D8258" i="2"/>
  <c r="D8259" i="2"/>
  <c r="D8261" i="2"/>
  <c r="D8262" i="2"/>
  <c r="D8269" i="2"/>
  <c r="D8270" i="2"/>
  <c r="D8273" i="2"/>
  <c r="D8274" i="2"/>
  <c r="D8281" i="2"/>
  <c r="D8282" i="2"/>
  <c r="D8292" i="2"/>
  <c r="D8293" i="2"/>
  <c r="D8322" i="2"/>
  <c r="D8332" i="2"/>
  <c r="D8340" i="2"/>
  <c r="D8350" i="2"/>
  <c r="D8397" i="2"/>
  <c r="D8408" i="2"/>
  <c r="D8418" i="2"/>
  <c r="D8424" i="2"/>
  <c r="D8433" i="2"/>
  <c r="D8439" i="2"/>
  <c r="D8452" i="2"/>
  <c r="D8458" i="2"/>
  <c r="D8462" i="2"/>
  <c r="D8463" i="2"/>
  <c r="D8494" i="2"/>
  <c r="D8495" i="2"/>
  <c r="D8496" i="2"/>
  <c r="D8497" i="2"/>
  <c r="D8506" i="2"/>
  <c r="D8507" i="2"/>
  <c r="D8514" i="2"/>
  <c r="D8519" i="2"/>
  <c r="D8520" i="2"/>
  <c r="D8523" i="2"/>
  <c r="D8524" i="2"/>
  <c r="D8525" i="2"/>
  <c r="D8529" i="2"/>
  <c r="D8530" i="2"/>
  <c r="D8531" i="2"/>
  <c r="D8534" i="2"/>
  <c r="D8537" i="2"/>
  <c r="D8540" i="2"/>
  <c r="D8543" i="2"/>
  <c r="D8545" i="2"/>
  <c r="D8546" i="2"/>
  <c r="D8550" i="2"/>
  <c r="D8552" i="2"/>
  <c r="D8553" i="2"/>
  <c r="D8554" i="2"/>
  <c r="D8555" i="2"/>
  <c r="D8556" i="2"/>
  <c r="D8559" i="2"/>
  <c r="D8562" i="2"/>
  <c r="D8565" i="2"/>
  <c r="D8575" i="2"/>
  <c r="D8604" i="2"/>
  <c r="D8618" i="2"/>
  <c r="D8620" i="2"/>
  <c r="D8621" i="2"/>
  <c r="D8623" i="2"/>
  <c r="D8624" i="2"/>
  <c r="D8629" i="2"/>
  <c r="D8637" i="2"/>
  <c r="D8638" i="2"/>
  <c r="D8640" i="2"/>
  <c r="D8653" i="2"/>
  <c r="D8654" i="2"/>
  <c r="D8655" i="2"/>
  <c r="D8656" i="2"/>
  <c r="D8657" i="2"/>
  <c r="D8658" i="2"/>
  <c r="D8659" i="2"/>
  <c r="D8660" i="2"/>
  <c r="D8661" i="2"/>
  <c r="D8663" i="2"/>
  <c r="D8665" i="2"/>
  <c r="D8666" i="2"/>
  <c r="D8667" i="2"/>
  <c r="D8669" i="2"/>
  <c r="D8671" i="2"/>
  <c r="D8672" i="2"/>
  <c r="D8673" i="2"/>
  <c r="D8675" i="2"/>
  <c r="D8676" i="2"/>
  <c r="D8677" i="2"/>
  <c r="D8678" i="2"/>
  <c r="D8679" i="2"/>
  <c r="D8680" i="2"/>
  <c r="D8681" i="2"/>
  <c r="D8682" i="2"/>
  <c r="D8683" i="2"/>
  <c r="D8686" i="2"/>
  <c r="D8688" i="2"/>
  <c r="D8689" i="2"/>
  <c r="D8690" i="2"/>
  <c r="D8691" i="2"/>
  <c r="D8693" i="2"/>
  <c r="D8694" i="2"/>
  <c r="D8695" i="2"/>
  <c r="D8696" i="2"/>
  <c r="D8697" i="2"/>
  <c r="D8698" i="2"/>
  <c r="D8699" i="2"/>
  <c r="D8700" i="2"/>
  <c r="D8701" i="2"/>
  <c r="D8702" i="2"/>
  <c r="D8703" i="2"/>
  <c r="D8704" i="2"/>
  <c r="D8707" i="2"/>
  <c r="D8708" i="2"/>
  <c r="D8709" i="2"/>
  <c r="D8710" i="2"/>
  <c r="D8711" i="2"/>
  <c r="D8712" i="2"/>
  <c r="D8713" i="2"/>
  <c r="D8714" i="2"/>
  <c r="D8715" i="2"/>
  <c r="D8716" i="2"/>
  <c r="D8717" i="2"/>
  <c r="D8718" i="2"/>
  <c r="D8719" i="2"/>
  <c r="D8720" i="2"/>
  <c r="D8721" i="2"/>
  <c r="D8722" i="2"/>
  <c r="D8723" i="2"/>
  <c r="D8724" i="2"/>
  <c r="D8725" i="2"/>
  <c r="D8726" i="2"/>
  <c r="D8727" i="2"/>
  <c r="D8728" i="2"/>
  <c r="D8729" i="2"/>
  <c r="D8730" i="2"/>
  <c r="D8732" i="2"/>
  <c r="D8733" i="2"/>
  <c r="D8734" i="2"/>
  <c r="D8735" i="2"/>
  <c r="D8737" i="2"/>
  <c r="D8738" i="2"/>
  <c r="D8742" i="2"/>
  <c r="D8743" i="2"/>
  <c r="D8744" i="2"/>
  <c r="D8745" i="2"/>
  <c r="D8746" i="2"/>
  <c r="D8750" i="2"/>
  <c r="D8752" i="2"/>
  <c r="D8753" i="2"/>
  <c r="D8754" i="2"/>
  <c r="D8756" i="2"/>
  <c r="D8759" i="2"/>
  <c r="D8764" i="2"/>
  <c r="D8765" i="2"/>
  <c r="D8766" i="2"/>
  <c r="D8767" i="2"/>
  <c r="D8768" i="2"/>
  <c r="D8769" i="2"/>
  <c r="D8770" i="2"/>
  <c r="D8771" i="2"/>
  <c r="D8772" i="2"/>
  <c r="D8773" i="2"/>
  <c r="D8774" i="2"/>
  <c r="D8775" i="2"/>
  <c r="D8777" i="2"/>
  <c r="D8779" i="2"/>
  <c r="D8780" i="2"/>
  <c r="D8781" i="2"/>
  <c r="D8783" i="2"/>
  <c r="D8785" i="2"/>
  <c r="D8786" i="2"/>
  <c r="D8787" i="2"/>
  <c r="D8789" i="2"/>
  <c r="D8790" i="2"/>
  <c r="D8791" i="2"/>
  <c r="D8792" i="2"/>
  <c r="D8793" i="2"/>
  <c r="D8794" i="2"/>
  <c r="D8795" i="2"/>
  <c r="D8796" i="2"/>
  <c r="D8797" i="2"/>
  <c r="D8798" i="2"/>
  <c r="D8799" i="2"/>
  <c r="D8800" i="2"/>
  <c r="D8801" i="2"/>
  <c r="D8802" i="2"/>
  <c r="D8803" i="2"/>
  <c r="D8804" i="2"/>
  <c r="D8805" i="2"/>
  <c r="D8807" i="2"/>
  <c r="D8808" i="2"/>
  <c r="D8809" i="2"/>
  <c r="D8810" i="2"/>
  <c r="D8811" i="2"/>
  <c r="D8812" i="2"/>
  <c r="D8813" i="2"/>
  <c r="D8814" i="2"/>
  <c r="D8815" i="2"/>
  <c r="D8816" i="2"/>
  <c r="D8817" i="2"/>
  <c r="D8818" i="2"/>
  <c r="D8819" i="2"/>
  <c r="D8820" i="2"/>
  <c r="D8821" i="2"/>
  <c r="D8822" i="2"/>
  <c r="D8823" i="2"/>
  <c r="D8824" i="2"/>
  <c r="D8825" i="2"/>
  <c r="D8826" i="2"/>
  <c r="D8827" i="2"/>
  <c r="D8828" i="2"/>
  <c r="D8829" i="2"/>
  <c r="D8830" i="2"/>
  <c r="D8831" i="2"/>
  <c r="D8832" i="2"/>
  <c r="D8833" i="2"/>
  <c r="D8834" i="2"/>
  <c r="D8835" i="2"/>
  <c r="D8836" i="2"/>
  <c r="D8837" i="2"/>
  <c r="D8838" i="2"/>
  <c r="D8839" i="2"/>
  <c r="D8840" i="2"/>
  <c r="D8841" i="2"/>
  <c r="D8842" i="2"/>
  <c r="D8843" i="2"/>
  <c r="D8844" i="2"/>
  <c r="D8845" i="2"/>
  <c r="D8860" i="2"/>
  <c r="D8869" i="2"/>
  <c r="D8878" i="2"/>
  <c r="D8879" i="2"/>
  <c r="D8892" i="2"/>
  <c r="D8893" i="2"/>
  <c r="D8899" i="2"/>
  <c r="D8902" i="2"/>
  <c r="D8906" i="2"/>
  <c r="D8907" i="2"/>
  <c r="D8911" i="2"/>
  <c r="D8912" i="2"/>
  <c r="D8924" i="2"/>
  <c r="D8925" i="2"/>
  <c r="D8934" i="2"/>
  <c r="D8937" i="2"/>
  <c r="D8944" i="2"/>
  <c r="D8945" i="2"/>
  <c r="D8954" i="2"/>
  <c r="D8955" i="2"/>
  <c r="D8957" i="2"/>
  <c r="D8967" i="2"/>
  <c r="D8977" i="2"/>
  <c r="D8978" i="2"/>
  <c r="D8979" i="2"/>
  <c r="D8980" i="2"/>
  <c r="D8981" i="2"/>
  <c r="D8982" i="2"/>
  <c r="D8983" i="2"/>
  <c r="D8993" i="2"/>
  <c r="D8995" i="2"/>
  <c r="D9000" i="2"/>
  <c r="D9001" i="2"/>
  <c r="D9003" i="2"/>
  <c r="D9004" i="2"/>
  <c r="D9010" i="2"/>
  <c r="D9013" i="2"/>
  <c r="D9019" i="2"/>
  <c r="D9020" i="2"/>
  <c r="D9021" i="2"/>
  <c r="D9022" i="2"/>
  <c r="D9023" i="2"/>
  <c r="D9024" i="2"/>
  <c r="D9025" i="2"/>
  <c r="D9032" i="2"/>
  <c r="D9051" i="2"/>
  <c r="D9052" i="2"/>
  <c r="D9053" i="2"/>
  <c r="D9054" i="2"/>
  <c r="D9055" i="2"/>
  <c r="D9056" i="2"/>
  <c r="D9057" i="2"/>
  <c r="D9058" i="2"/>
  <c r="D9059" i="2"/>
  <c r="D9060" i="2"/>
  <c r="D9061" i="2"/>
  <c r="D9062" i="2"/>
  <c r="D9063" i="2"/>
  <c r="D9064" i="2"/>
  <c r="D9065" i="2"/>
  <c r="D9066" i="2"/>
  <c r="D9067" i="2"/>
  <c r="D9068" i="2"/>
  <c r="D9070" i="2"/>
  <c r="D9071" i="2"/>
  <c r="D9072" i="2"/>
  <c r="D9073" i="2"/>
  <c r="D9074" i="2"/>
  <c r="D9075" i="2"/>
  <c r="D9082" i="2"/>
  <c r="D9084" i="2"/>
  <c r="D9085" i="2"/>
  <c r="D9086" i="2"/>
  <c r="D9110" i="2"/>
  <c r="D9111" i="2"/>
  <c r="D9112" i="2"/>
  <c r="D9113" i="2"/>
  <c r="D9115" i="2"/>
  <c r="D9116" i="2"/>
  <c r="D9118" i="2"/>
  <c r="D9122" i="2"/>
  <c r="D9123" i="2"/>
  <c r="D9125" i="2"/>
  <c r="D9126" i="2"/>
  <c r="D9127" i="2"/>
  <c r="D9128" i="2"/>
  <c r="D9143" i="2"/>
  <c r="D9144" i="2"/>
  <c r="D9153" i="2"/>
  <c r="D9166" i="2"/>
  <c r="D9167" i="2"/>
  <c r="D9173" i="2"/>
  <c r="D9174" i="2"/>
  <c r="D9175" i="2"/>
  <c r="D9177" i="2"/>
  <c r="D9178" i="2"/>
  <c r="D9179" i="2"/>
  <c r="D9180" i="2"/>
  <c r="D9181" i="2"/>
  <c r="D9183" i="2"/>
  <c r="D9185" i="2"/>
  <c r="D9188" i="2"/>
  <c r="D9190" i="2"/>
  <c r="D9191" i="2"/>
  <c r="D9192" i="2"/>
  <c r="D9193" i="2"/>
  <c r="D9194" i="2"/>
  <c r="D9195" i="2"/>
  <c r="D9196" i="2"/>
  <c r="D9197" i="2"/>
  <c r="D9198" i="2"/>
  <c r="D9199" i="2"/>
  <c r="D9200" i="2"/>
  <c r="D9201" i="2"/>
  <c r="D9202" i="2"/>
  <c r="D9203" i="2"/>
  <c r="D9204" i="2"/>
  <c r="D9205" i="2"/>
  <c r="D9211" i="2"/>
  <c r="D9212" i="2"/>
  <c r="D9213" i="2"/>
  <c r="D9214" i="2"/>
  <c r="D9215" i="2"/>
  <c r="D9216" i="2"/>
  <c r="D9217" i="2"/>
  <c r="D9219" i="2"/>
  <c r="D9220" i="2"/>
  <c r="D9221" i="2"/>
  <c r="D9222" i="2"/>
  <c r="D9223" i="2"/>
  <c r="D9224" i="2"/>
  <c r="D9225" i="2"/>
  <c r="D9226" i="2"/>
  <c r="D9227" i="2"/>
  <c r="D9228" i="2"/>
  <c r="D9229" i="2"/>
  <c r="D9230" i="2"/>
  <c r="D9231" i="2"/>
  <c r="D9232" i="2"/>
  <c r="D9233" i="2"/>
  <c r="D9234" i="2"/>
  <c r="D9235" i="2"/>
  <c r="D9236" i="2"/>
  <c r="D9237" i="2"/>
  <c r="D9238" i="2"/>
  <c r="D9239" i="2"/>
  <c r="D9240" i="2"/>
  <c r="D9241" i="2"/>
  <c r="D9242" i="2"/>
  <c r="D9243" i="2"/>
  <c r="D9244" i="2"/>
  <c r="D9245" i="2"/>
  <c r="D9246" i="2"/>
  <c r="D9247" i="2"/>
  <c r="D9248" i="2"/>
  <c r="D9249" i="2"/>
  <c r="D9250" i="2"/>
  <c r="D9251" i="2"/>
  <c r="D9252" i="2"/>
  <c r="D9253" i="2"/>
  <c r="D9254" i="2"/>
  <c r="D9255" i="2"/>
  <c r="D9256" i="2"/>
  <c r="D9257" i="2"/>
  <c r="D9258" i="2"/>
  <c r="D9259" i="2"/>
  <c r="D9260" i="2"/>
  <c r="D9261" i="2"/>
  <c r="D9262" i="2"/>
  <c r="D9263" i="2"/>
  <c r="D9265" i="2"/>
  <c r="D9266" i="2"/>
  <c r="D9268" i="2"/>
  <c r="D9269" i="2"/>
  <c r="D9270" i="2"/>
  <c r="D9271" i="2"/>
  <c r="D9272" i="2"/>
  <c r="D9273" i="2"/>
  <c r="D9274" i="2"/>
  <c r="D9275" i="2"/>
  <c r="D9277" i="2"/>
  <c r="D9278" i="2"/>
  <c r="D9279" i="2"/>
  <c r="D9280" i="2"/>
  <c r="D9288" i="2"/>
  <c r="D9289" i="2"/>
  <c r="D9292" i="2"/>
  <c r="D9295" i="2"/>
  <c r="D9296" i="2"/>
  <c r="D9297" i="2"/>
  <c r="D9299" i="2"/>
  <c r="D9300" i="2"/>
  <c r="D9301" i="2"/>
  <c r="D9302" i="2"/>
  <c r="D9303" i="2"/>
  <c r="D9304" i="2"/>
  <c r="D9305" i="2"/>
  <c r="D9306" i="2"/>
  <c r="D9307" i="2"/>
  <c r="D9309" i="2"/>
  <c r="D9310" i="2"/>
  <c r="D9311" i="2"/>
  <c r="D9312" i="2"/>
  <c r="D9313" i="2"/>
  <c r="D9314" i="2"/>
  <c r="D9315" i="2"/>
  <c r="D9316" i="2"/>
  <c r="D9317" i="2"/>
  <c r="D9318" i="2"/>
  <c r="D9319" i="2"/>
  <c r="D9320" i="2"/>
  <c r="D9321" i="2"/>
  <c r="D9322" i="2"/>
  <c r="D9323" i="2"/>
  <c r="D9324" i="2"/>
  <c r="D9325" i="2"/>
  <c r="D9326" i="2"/>
  <c r="D9327" i="2"/>
  <c r="D9333" i="2"/>
  <c r="D9334" i="2"/>
  <c r="D9335" i="2"/>
  <c r="D9336" i="2"/>
  <c r="D9337" i="2"/>
  <c r="D9338" i="2"/>
  <c r="D9339" i="2"/>
  <c r="D9341" i="2"/>
  <c r="D9342" i="2"/>
  <c r="D9343" i="2"/>
  <c r="D9344" i="2"/>
  <c r="D9345" i="2"/>
  <c r="D9346" i="2"/>
  <c r="D9347" i="2"/>
  <c r="D9348" i="2"/>
  <c r="D9353" i="2"/>
  <c r="D9355" i="2"/>
  <c r="D9357" i="2"/>
  <c r="D9359" i="2"/>
  <c r="D9361" i="2"/>
  <c r="D9363" i="2"/>
  <c r="D9364" i="2"/>
  <c r="D9365" i="2"/>
  <c r="D9366" i="2"/>
  <c r="D9369" i="2"/>
  <c r="D9370" i="2"/>
  <c r="D9371" i="2"/>
  <c r="D9372" i="2"/>
  <c r="D9374" i="2"/>
  <c r="D9376" i="2"/>
  <c r="D9377" i="2"/>
  <c r="D9378" i="2"/>
  <c r="D9380" i="2"/>
  <c r="D9382" i="2"/>
  <c r="D9387" i="2"/>
  <c r="D9388" i="2"/>
  <c r="D9393" i="2"/>
  <c r="D9394" i="2"/>
  <c r="D9398" i="2"/>
  <c r="D9402" i="2"/>
  <c r="D9403" i="2"/>
  <c r="D9406" i="2"/>
  <c r="D9417" i="2"/>
  <c r="D9418" i="2"/>
  <c r="D9434" i="2"/>
  <c r="D9435" i="2"/>
  <c r="D9460" i="2"/>
  <c r="D9461" i="2"/>
  <c r="D9462" i="2"/>
  <c r="D9463" i="2"/>
  <c r="D9464" i="2"/>
  <c r="D9465" i="2"/>
  <c r="D9466" i="2"/>
  <c r="D9467" i="2"/>
  <c r="D9469" i="2"/>
  <c r="D9470" i="2"/>
  <c r="D9471" i="2"/>
  <c r="D9472" i="2"/>
  <c r="D9473" i="2"/>
  <c r="D9474" i="2"/>
  <c r="D9475" i="2"/>
  <c r="D9478" i="2"/>
  <c r="D9479" i="2"/>
  <c r="D9480" i="2"/>
  <c r="D9481" i="2"/>
  <c r="D9482" i="2"/>
  <c r="D9483" i="2"/>
  <c r="D9484" i="2"/>
  <c r="D9486" i="2"/>
  <c r="D9487" i="2"/>
  <c r="D9488" i="2"/>
  <c r="D9489" i="2"/>
  <c r="D9490" i="2"/>
  <c r="D9491" i="2"/>
  <c r="D9492" i="2"/>
  <c r="D9493" i="2"/>
  <c r="D9494" i="2"/>
  <c r="D9495" i="2"/>
  <c r="D9496" i="2"/>
  <c r="D9497" i="2"/>
  <c r="D9498" i="2"/>
  <c r="D9499" i="2"/>
  <c r="D9501" i="2"/>
  <c r="D9503" i="2"/>
  <c r="D9504" i="2"/>
  <c r="D9505" i="2"/>
  <c r="D9506" i="2"/>
  <c r="D9507" i="2"/>
  <c r="D9508" i="2"/>
  <c r="D9509" i="2"/>
  <c r="D9510" i="2"/>
  <c r="D9511" i="2"/>
  <c r="D9512" i="2"/>
  <c r="D9513" i="2"/>
  <c r="D9514" i="2"/>
  <c r="D9515" i="2"/>
  <c r="D9516" i="2"/>
  <c r="D9518" i="2"/>
  <c r="D9519" i="2"/>
  <c r="D9520" i="2"/>
  <c r="D9521" i="2"/>
  <c r="D9524" i="2"/>
  <c r="D9525" i="2"/>
  <c r="D9526" i="2"/>
  <c r="D9528" i="2"/>
  <c r="D9529" i="2"/>
  <c r="D9530" i="2"/>
  <c r="D9531" i="2"/>
  <c r="D9532" i="2"/>
  <c r="D9533" i="2"/>
  <c r="D9534" i="2"/>
  <c r="D9535" i="2"/>
  <c r="D9536" i="2"/>
  <c r="D9537" i="2"/>
  <c r="D9538" i="2"/>
  <c r="D9539" i="2"/>
  <c r="D9540" i="2"/>
  <c r="D9541" i="2"/>
  <c r="D9542" i="2"/>
  <c r="D9543" i="2"/>
  <c r="D9544" i="2"/>
  <c r="D9545" i="2"/>
  <c r="D9546" i="2"/>
  <c r="D9547" i="2"/>
  <c r="D9548" i="2"/>
  <c r="D9549" i="2"/>
  <c r="D9550" i="2"/>
  <c r="D9551" i="2"/>
  <c r="D9552" i="2"/>
  <c r="D9553" i="2"/>
  <c r="D9554" i="2"/>
  <c r="D9555" i="2"/>
  <c r="D9556" i="2"/>
  <c r="D9557" i="2"/>
  <c r="D9558" i="2"/>
  <c r="D9559" i="2"/>
  <c r="D9560" i="2"/>
  <c r="D9561" i="2"/>
  <c r="D9562" i="2"/>
  <c r="D9563" i="2"/>
  <c r="D9564" i="2"/>
  <c r="D9565" i="2"/>
  <c r="D9566" i="2"/>
  <c r="D9567" i="2"/>
  <c r="D9568" i="2"/>
  <c r="D9569" i="2"/>
  <c r="D9570" i="2"/>
  <c r="D9571" i="2"/>
  <c r="D9572" i="2"/>
  <c r="D9573" i="2"/>
  <c r="D9574" i="2"/>
  <c r="D9575" i="2"/>
  <c r="D9576" i="2"/>
  <c r="D9577" i="2"/>
  <c r="D9578" i="2"/>
  <c r="D9579" i="2"/>
  <c r="D9580" i="2"/>
  <c r="D9581" i="2"/>
  <c r="D9582" i="2"/>
  <c r="D9583" i="2"/>
  <c r="D9584" i="2"/>
  <c r="D9585" i="2"/>
  <c r="D9586" i="2"/>
  <c r="D9587" i="2"/>
  <c r="D9588" i="2"/>
  <c r="D9589" i="2"/>
  <c r="D9590" i="2"/>
  <c r="D9591" i="2"/>
  <c r="D9592" i="2"/>
  <c r="D9593" i="2"/>
  <c r="D9594" i="2"/>
  <c r="D9595" i="2"/>
  <c r="D9596" i="2"/>
  <c r="D9597" i="2"/>
  <c r="D9598" i="2"/>
  <c r="D9599" i="2"/>
  <c r="D9600" i="2"/>
  <c r="D9601" i="2"/>
  <c r="D9602" i="2"/>
  <c r="D9604" i="2"/>
  <c r="D9605" i="2"/>
  <c r="D9606" i="2"/>
  <c r="D9608" i="2"/>
  <c r="D9609" i="2"/>
  <c r="D9610" i="2"/>
  <c r="D9611" i="2"/>
  <c r="D9612" i="2"/>
  <c r="D9613" i="2"/>
  <c r="D9615" i="2"/>
  <c r="D9616" i="2"/>
  <c r="D9617" i="2"/>
  <c r="D9618" i="2"/>
  <c r="D9619" i="2"/>
  <c r="D9620" i="2"/>
  <c r="D9621" i="2"/>
  <c r="D9622" i="2"/>
  <c r="D9623" i="2"/>
  <c r="D9624" i="2"/>
  <c r="D9625" i="2"/>
  <c r="D9626" i="2"/>
  <c r="D9627" i="2"/>
  <c r="D9628" i="2"/>
  <c r="D9629" i="2"/>
  <c r="D9630" i="2"/>
  <c r="D9631" i="2"/>
  <c r="D9632" i="2"/>
  <c r="D9633" i="2"/>
  <c r="D9634" i="2"/>
  <c r="D9638" i="2"/>
  <c r="D9639" i="2"/>
  <c r="D9640" i="2"/>
  <c r="D9641" i="2"/>
  <c r="D9642" i="2"/>
  <c r="D9643" i="2"/>
  <c r="D9644" i="2"/>
  <c r="D9645" i="2"/>
  <c r="D9646" i="2"/>
  <c r="D9647" i="2"/>
  <c r="D9648" i="2"/>
  <c r="D9649" i="2"/>
  <c r="D9650" i="2"/>
  <c r="D9651" i="2"/>
  <c r="D9655" i="2"/>
  <c r="D9656" i="2"/>
  <c r="D9657" i="2"/>
  <c r="D9658" i="2"/>
  <c r="D9659" i="2"/>
  <c r="D9660" i="2"/>
  <c r="D9661" i="2"/>
  <c r="D9662" i="2"/>
  <c r="D9663" i="2"/>
  <c r="D9664" i="2"/>
  <c r="D9665" i="2"/>
  <c r="D9666" i="2"/>
  <c r="D9667" i="2"/>
  <c r="D9668" i="2"/>
  <c r="D9669" i="2"/>
  <c r="D9670" i="2"/>
  <c r="D9671" i="2"/>
  <c r="D9672" i="2"/>
  <c r="D9673" i="2"/>
  <c r="D9674" i="2"/>
  <c r="D9675" i="2"/>
  <c r="D9676" i="2"/>
  <c r="D9677" i="2"/>
  <c r="D9678" i="2"/>
  <c r="D9679" i="2"/>
  <c r="D9680" i="2"/>
  <c r="D9681" i="2"/>
  <c r="D9682" i="2"/>
  <c r="D9683" i="2"/>
  <c r="D9684" i="2"/>
  <c r="D9685" i="2"/>
  <c r="D9686" i="2"/>
  <c r="D9687" i="2"/>
  <c r="D9688" i="2"/>
  <c r="D9689" i="2"/>
  <c r="D9690" i="2"/>
  <c r="D9691" i="2"/>
  <c r="D9692" i="2"/>
  <c r="D9693" i="2"/>
  <c r="D9694" i="2"/>
  <c r="D9695" i="2"/>
  <c r="D9696" i="2"/>
  <c r="D9697" i="2"/>
  <c r="D9698" i="2"/>
  <c r="D9699" i="2"/>
  <c r="D9700" i="2"/>
  <c r="D9701" i="2"/>
  <c r="D9702" i="2"/>
  <c r="D9703" i="2"/>
  <c r="D9704" i="2"/>
  <c r="D9705" i="2"/>
  <c r="D9706" i="2"/>
  <c r="D9707" i="2"/>
  <c r="D9708" i="2"/>
  <c r="D9709" i="2"/>
  <c r="D9710" i="2"/>
  <c r="D9711" i="2"/>
  <c r="D9712" i="2"/>
  <c r="D9713" i="2"/>
  <c r="D9714" i="2"/>
  <c r="D9715" i="2"/>
  <c r="D9716" i="2"/>
  <c r="D9717" i="2"/>
  <c r="D9718" i="2"/>
  <c r="D9719" i="2"/>
  <c r="D9720" i="2"/>
  <c r="D9721" i="2"/>
  <c r="D9722" i="2"/>
  <c r="D9723" i="2"/>
  <c r="D9724" i="2"/>
  <c r="D9725" i="2"/>
  <c r="D9726" i="2"/>
  <c r="D9727" i="2"/>
  <c r="D9728" i="2"/>
  <c r="D9729" i="2"/>
  <c r="D9730" i="2"/>
  <c r="D9731" i="2"/>
  <c r="D9732" i="2"/>
  <c r="D9733" i="2"/>
  <c r="D9734" i="2"/>
  <c r="D9735" i="2"/>
  <c r="D9736" i="2"/>
  <c r="D9737" i="2"/>
  <c r="D9738" i="2"/>
  <c r="D9739" i="2"/>
  <c r="D9740" i="2"/>
  <c r="D9741" i="2"/>
  <c r="D9742" i="2"/>
  <c r="D9743" i="2"/>
  <c r="D9744" i="2"/>
  <c r="D9745" i="2"/>
  <c r="D9746" i="2"/>
  <c r="D9747" i="2"/>
  <c r="D9748" i="2"/>
  <c r="D9749" i="2"/>
  <c r="D9750" i="2"/>
  <c r="D9751" i="2"/>
  <c r="D9752" i="2"/>
  <c r="D9753" i="2"/>
  <c r="D9754" i="2"/>
  <c r="D9755" i="2"/>
  <c r="D9756" i="2"/>
  <c r="D9757" i="2"/>
  <c r="D9758" i="2"/>
  <c r="D9759" i="2"/>
  <c r="D9760" i="2"/>
  <c r="D9761" i="2"/>
  <c r="D9762" i="2"/>
  <c r="D9763" i="2"/>
  <c r="D9764" i="2"/>
  <c r="D9765" i="2"/>
  <c r="D9766" i="2"/>
  <c r="D9767" i="2"/>
  <c r="D9768" i="2"/>
  <c r="D9769" i="2"/>
  <c r="D9770" i="2"/>
  <c r="D9771" i="2"/>
  <c r="D9772" i="2"/>
  <c r="D9773" i="2"/>
  <c r="D9774" i="2"/>
  <c r="D9775" i="2"/>
  <c r="D9776" i="2"/>
  <c r="D9777" i="2"/>
  <c r="D9778" i="2"/>
  <c r="D9779" i="2"/>
  <c r="D9780" i="2"/>
  <c r="D9781" i="2"/>
  <c r="D9782" i="2"/>
  <c r="D9783" i="2"/>
  <c r="D9784" i="2"/>
  <c r="D9785" i="2"/>
  <c r="D9786" i="2"/>
  <c r="D9787" i="2"/>
  <c r="D9788" i="2"/>
  <c r="D9789" i="2"/>
  <c r="D9790" i="2"/>
  <c r="D9791" i="2"/>
  <c r="D9792" i="2"/>
  <c r="D9793" i="2"/>
  <c r="D9794" i="2"/>
  <c r="D9795" i="2"/>
  <c r="D9796" i="2"/>
  <c r="D9797" i="2"/>
  <c r="D9798" i="2"/>
  <c r="D9799" i="2"/>
  <c r="D9800" i="2"/>
  <c r="D9801" i="2"/>
  <c r="D9802" i="2"/>
  <c r="D9803" i="2"/>
  <c r="D9804" i="2"/>
  <c r="D9814" i="2"/>
  <c r="D9825" i="2"/>
  <c r="D9826" i="2"/>
  <c r="D9836" i="2"/>
  <c r="D9837" i="2"/>
  <c r="D9838" i="2"/>
  <c r="D9875" i="2"/>
  <c r="D9889" i="2"/>
  <c r="D9899" i="2"/>
  <c r="D9909" i="2"/>
  <c r="D9924" i="2"/>
  <c r="D9935" i="2"/>
  <c r="D9971" i="2"/>
  <c r="D9983" i="2"/>
  <c r="D9984" i="2"/>
  <c r="D10001" i="2"/>
  <c r="D10002" i="2"/>
  <c r="D10011" i="2"/>
  <c r="D10015" i="2"/>
  <c r="D10016" i="2"/>
  <c r="D10022" i="2"/>
  <c r="D10044" i="2"/>
  <c r="D10045" i="2"/>
  <c r="D10047" i="2"/>
  <c r="D10049" i="2"/>
  <c r="D10059" i="2"/>
  <c r="D10068" i="2"/>
  <c r="D10070" i="2"/>
  <c r="D10072" i="2"/>
  <c r="D10073" i="2"/>
  <c r="D10075" i="2"/>
  <c r="D10077" i="2"/>
  <c r="D10080" i="2"/>
  <c r="D10086" i="2"/>
  <c r="D10167" i="2"/>
  <c r="D10204" i="2"/>
  <c r="D10206" i="2"/>
  <c r="D10207" i="2"/>
  <c r="D10208" i="2"/>
  <c r="D10209" i="2"/>
  <c r="D10210" i="2"/>
  <c r="D10211" i="2"/>
  <c r="D10212" i="2"/>
  <c r="D10213" i="2"/>
  <c r="D10214" i="2"/>
  <c r="D10215" i="2"/>
  <c r="D10216" i="2"/>
  <c r="D10218" i="2"/>
  <c r="D10219" i="2"/>
  <c r="D10220" i="2"/>
  <c r="D10221" i="2"/>
  <c r="D10222" i="2"/>
  <c r="D10223" i="2"/>
  <c r="D10224" i="2"/>
  <c r="D10225" i="2"/>
  <c r="D10226" i="2"/>
  <c r="D10227" i="2"/>
  <c r="D10230" i="2"/>
  <c r="D10233" i="2"/>
  <c r="D10234" i="2"/>
  <c r="D10235" i="2"/>
  <c r="D10236" i="2"/>
  <c r="D10237" i="2"/>
  <c r="D10238" i="2"/>
  <c r="D10239" i="2"/>
  <c r="D10240" i="2"/>
  <c r="D10241" i="2"/>
  <c r="D10242" i="2"/>
  <c r="D10245" i="2"/>
  <c r="D10246" i="2"/>
  <c r="D10247" i="2"/>
  <c r="D10248" i="2"/>
  <c r="D10249" i="2"/>
  <c r="D10254" i="2"/>
  <c r="D10256" i="2"/>
  <c r="D10257" i="2"/>
  <c r="D10258" i="2"/>
  <c r="D10262" i="2"/>
  <c r="D10263" i="2"/>
  <c r="D10264" i="2"/>
  <c r="D10265" i="2"/>
  <c r="D10266" i="2"/>
  <c r="D10267" i="2"/>
  <c r="D10268" i="2"/>
  <c r="D10269" i="2"/>
  <c r="D10270" i="2"/>
  <c r="D10271" i="2"/>
  <c r="D10272" i="2"/>
  <c r="D10273" i="2"/>
  <c r="D10274" i="2"/>
  <c r="D10275" i="2"/>
  <c r="D10276" i="2"/>
  <c r="D10277" i="2"/>
  <c r="D10278" i="2"/>
  <c r="D10279" i="2"/>
  <c r="D10280" i="2"/>
  <c r="D10281" i="2"/>
  <c r="D10282" i="2"/>
  <c r="D10283" i="2"/>
  <c r="D10284" i="2"/>
  <c r="D10285" i="2"/>
  <c r="D10286" i="2"/>
  <c r="D10287" i="2"/>
  <c r="D10288" i="2"/>
  <c r="D10289" i="2"/>
  <c r="D10290" i="2"/>
  <c r="D10291" i="2"/>
  <c r="D10292" i="2"/>
  <c r="D10293" i="2"/>
  <c r="D10294" i="2"/>
  <c r="D10295" i="2"/>
  <c r="D10296" i="2"/>
  <c r="D10297" i="2"/>
  <c r="D10298" i="2"/>
  <c r="D10299" i="2"/>
  <c r="D10300" i="2"/>
  <c r="D10301" i="2"/>
  <c r="D10302" i="2"/>
  <c r="D10303" i="2"/>
  <c r="D10304" i="2"/>
  <c r="D10305" i="2"/>
  <c r="D10306" i="2"/>
  <c r="D10307" i="2"/>
  <c r="D10308" i="2"/>
  <c r="D10309" i="2"/>
  <c r="D10310" i="2"/>
  <c r="D10311" i="2"/>
  <c r="D10312" i="2"/>
  <c r="D10313" i="2"/>
  <c r="D10314" i="2"/>
  <c r="D10315" i="2"/>
  <c r="D10316" i="2"/>
  <c r="D10323" i="2"/>
  <c r="D10324" i="2"/>
  <c r="D10327" i="2"/>
  <c r="D10328" i="2"/>
  <c r="D10344" i="2"/>
  <c r="D10345" i="2"/>
  <c r="D10347" i="2"/>
  <c r="D10348" i="2"/>
  <c r="D10349" i="2"/>
  <c r="D10350" i="2"/>
  <c r="D10351" i="2"/>
  <c r="D10355" i="2"/>
  <c r="D10358" i="2"/>
  <c r="D10359" i="2"/>
  <c r="D10362" i="2"/>
  <c r="D10363" i="2"/>
  <c r="D10365" i="2"/>
  <c r="D10366" i="2"/>
  <c r="D10367" i="2"/>
  <c r="D10368" i="2"/>
  <c r="D10369" i="2"/>
  <c r="D10370" i="2"/>
  <c r="D10371" i="2"/>
  <c r="D10372" i="2"/>
  <c r="D10373" i="2"/>
  <c r="D10374" i="2"/>
  <c r="D10375" i="2"/>
  <c r="D10377" i="2"/>
  <c r="D10378" i="2"/>
  <c r="D10379" i="2"/>
  <c r="D10380" i="2"/>
  <c r="D10381" i="2"/>
  <c r="D10382" i="2"/>
  <c r="D10383" i="2"/>
  <c r="D10384" i="2"/>
  <c r="D10385" i="2"/>
  <c r="D10386" i="2"/>
  <c r="D10387" i="2"/>
  <c r="D10388" i="2"/>
  <c r="D10389" i="2"/>
  <c r="D10390" i="2"/>
  <c r="D10393" i="2"/>
  <c r="D10394" i="2"/>
  <c r="D10395" i="2"/>
  <c r="D10396" i="2"/>
  <c r="D10397" i="2"/>
  <c r="D10398" i="2"/>
  <c r="D10401" i="2"/>
  <c r="D10402" i="2"/>
  <c r="D10403" i="2"/>
  <c r="D10404" i="2"/>
  <c r="D10405" i="2"/>
  <c r="D10406" i="2"/>
  <c r="D10407" i="2"/>
  <c r="D10408" i="2"/>
  <c r="D10409" i="2"/>
  <c r="D10410" i="2"/>
  <c r="D10411" i="2"/>
  <c r="D10412" i="2"/>
  <c r="D10413" i="2"/>
  <c r="D10414" i="2"/>
  <c r="D10415" i="2"/>
  <c r="D10416" i="2"/>
  <c r="D10417" i="2"/>
  <c r="D10418" i="2"/>
  <c r="D10419" i="2"/>
  <c r="D10420" i="2"/>
  <c r="D10421" i="2"/>
  <c r="D10422" i="2"/>
  <c r="D10423" i="2"/>
  <c r="D10424" i="2"/>
  <c r="D10425" i="2"/>
  <c r="D10426" i="2"/>
  <c r="D10427" i="2"/>
  <c r="D10428" i="2"/>
  <c r="D10429" i="2"/>
  <c r="D10430" i="2"/>
  <c r="D10431" i="2"/>
  <c r="D10432" i="2"/>
  <c r="D10433" i="2"/>
  <c r="D10434" i="2"/>
  <c r="D10435" i="2"/>
  <c r="D10436" i="2"/>
  <c r="D10437" i="2"/>
  <c r="D10438" i="2"/>
  <c r="D10439" i="2"/>
  <c r="D10440" i="2"/>
  <c r="D10441" i="2"/>
  <c r="D10442" i="2"/>
  <c r="D10443" i="2"/>
  <c r="D10444" i="2"/>
  <c r="D10445" i="2"/>
  <c r="D10446" i="2"/>
  <c r="D10447" i="2"/>
  <c r="D10448" i="2"/>
  <c r="D10449" i="2"/>
  <c r="D10450" i="2"/>
  <c r="D10451" i="2"/>
  <c r="D10452" i="2"/>
  <c r="D10453" i="2"/>
  <c r="D10454" i="2"/>
  <c r="D10455" i="2"/>
  <c r="D10456" i="2"/>
  <c r="D10457" i="2"/>
  <c r="D10458" i="2"/>
  <c r="D10459" i="2"/>
  <c r="D10460" i="2"/>
  <c r="D10461" i="2"/>
  <c r="D10462" i="2"/>
  <c r="D10463" i="2"/>
  <c r="D10464" i="2"/>
  <c r="D10465" i="2"/>
  <c r="D10466" i="2"/>
  <c r="D10467" i="2"/>
  <c r="D10468" i="2"/>
  <c r="D10469" i="2"/>
  <c r="D10470" i="2"/>
  <c r="D10471" i="2"/>
  <c r="D10472" i="2"/>
  <c r="D10473" i="2"/>
  <c r="D10474" i="2"/>
  <c r="D10475" i="2"/>
  <c r="D10476" i="2"/>
  <c r="D10477" i="2"/>
  <c r="D10478" i="2"/>
  <c r="D10479" i="2"/>
  <c r="D10480" i="2"/>
  <c r="D10481" i="2"/>
  <c r="D10482" i="2"/>
  <c r="D10483" i="2"/>
  <c r="D10484" i="2"/>
  <c r="D10485" i="2"/>
  <c r="D10486" i="2"/>
  <c r="D10487" i="2"/>
  <c r="D10488" i="2"/>
  <c r="D10489" i="2"/>
  <c r="D10490" i="2"/>
  <c r="D10491" i="2"/>
  <c r="D10492" i="2"/>
  <c r="D10493" i="2"/>
  <c r="D10494" i="2"/>
  <c r="D10495" i="2"/>
  <c r="D10496" i="2"/>
  <c r="D10497" i="2"/>
  <c r="D10498" i="2"/>
  <c r="D10499" i="2"/>
  <c r="D10500" i="2"/>
  <c r="D10501" i="2"/>
  <c r="D10502" i="2"/>
  <c r="D10503" i="2"/>
  <c r="D10504" i="2"/>
  <c r="D10505" i="2"/>
  <c r="D10506" i="2"/>
  <c r="D10507" i="2"/>
  <c r="D10508" i="2"/>
  <c r="D10509" i="2"/>
  <c r="D10510" i="2"/>
  <c r="D10511" i="2"/>
  <c r="D10512" i="2"/>
  <c r="D10513" i="2"/>
  <c r="D10514" i="2"/>
  <c r="D10515" i="2"/>
  <c r="D10516" i="2"/>
  <c r="D10517" i="2"/>
  <c r="D10518" i="2"/>
  <c r="D10519" i="2"/>
  <c r="D10520" i="2"/>
  <c r="D10521" i="2"/>
  <c r="D10522" i="2"/>
  <c r="D10523" i="2"/>
  <c r="D10524" i="2"/>
  <c r="D10525" i="2"/>
  <c r="D10526" i="2"/>
  <c r="D10527" i="2"/>
  <c r="D10528" i="2"/>
  <c r="D10529" i="2"/>
  <c r="D10530" i="2"/>
  <c r="D10531" i="2"/>
  <c r="D10532" i="2"/>
  <c r="D10533" i="2"/>
  <c r="D10534" i="2"/>
  <c r="D10535" i="2"/>
  <c r="D10536" i="2"/>
  <c r="D10537" i="2"/>
  <c r="D10538" i="2"/>
  <c r="D10539" i="2"/>
  <c r="D10540" i="2"/>
  <c r="D10541" i="2"/>
  <c r="D10542" i="2"/>
  <c r="D10543" i="2"/>
  <c r="D10544" i="2"/>
  <c r="D10545" i="2"/>
  <c r="D10546" i="2"/>
  <c r="D10547" i="2"/>
  <c r="D10548" i="2"/>
  <c r="D10549" i="2"/>
  <c r="D10550" i="2"/>
  <c r="D10551" i="2"/>
  <c r="D10552" i="2"/>
  <c r="D10553" i="2"/>
  <c r="D10554" i="2"/>
  <c r="D10555" i="2"/>
  <c r="D10556" i="2"/>
  <c r="D10557" i="2"/>
  <c r="D10558" i="2"/>
  <c r="D10559" i="2"/>
  <c r="D10560" i="2"/>
  <c r="D10561" i="2"/>
  <c r="D10563" i="2"/>
  <c r="D10566" i="2"/>
  <c r="D10567" i="2"/>
  <c r="D10568" i="2"/>
  <c r="D10569" i="2"/>
  <c r="D10572" i="2"/>
  <c r="D10573" i="2"/>
  <c r="D10584" i="2"/>
  <c r="D10596" i="2"/>
  <c r="D10598" i="2"/>
  <c r="D10600" i="2"/>
  <c r="D10601" i="2"/>
  <c r="D10602" i="2"/>
  <c r="D10608" i="2"/>
  <c r="D10611" i="2"/>
  <c r="D10612" i="2"/>
  <c r="D10615" i="2"/>
  <c r="D10616" i="2"/>
  <c r="D10618" i="2"/>
  <c r="D10619" i="2"/>
  <c r="D10620" i="2"/>
  <c r="D10621" i="2"/>
  <c r="D10622" i="2"/>
  <c r="D10623" i="2"/>
  <c r="D10624" i="2"/>
  <c r="D10625" i="2"/>
  <c r="D10626" i="2"/>
  <c r="D10627" i="2"/>
  <c r="D10628" i="2"/>
  <c r="D10629" i="2"/>
  <c r="D10630" i="2"/>
  <c r="D10631" i="2"/>
  <c r="D10632" i="2"/>
  <c r="D10633" i="2"/>
  <c r="D10634" i="2"/>
  <c r="D10635" i="2"/>
  <c r="D10636" i="2"/>
  <c r="D10637" i="2"/>
  <c r="D10638" i="2"/>
  <c r="D10639" i="2"/>
  <c r="D10640" i="2"/>
  <c r="D10641" i="2"/>
  <c r="D10642" i="2"/>
  <c r="D10643" i="2"/>
  <c r="D10644" i="2"/>
  <c r="D10645" i="2"/>
  <c r="D10646" i="2"/>
  <c r="D10647" i="2"/>
  <c r="D10648" i="2"/>
  <c r="D10649" i="2"/>
  <c r="D10650" i="2"/>
  <c r="D10651" i="2"/>
  <c r="D10652" i="2"/>
  <c r="D10653" i="2"/>
  <c r="D10654" i="2"/>
  <c r="D10655" i="2"/>
  <c r="D10656" i="2"/>
  <c r="D10657" i="2"/>
  <c r="D10658" i="2"/>
  <c r="D10659" i="2"/>
  <c r="D10660" i="2"/>
  <c r="D10661" i="2"/>
  <c r="D10662" i="2"/>
  <c r="D10663" i="2"/>
  <c r="D10664" i="2"/>
  <c r="D10665" i="2"/>
  <c r="D10666" i="2"/>
  <c r="D10667" i="2"/>
  <c r="D10668" i="2"/>
  <c r="D10669" i="2"/>
  <c r="D10670" i="2"/>
  <c r="D10671" i="2"/>
  <c r="D10672" i="2"/>
  <c r="D10673" i="2"/>
  <c r="D10674" i="2"/>
  <c r="D10675" i="2"/>
  <c r="D10677" i="2"/>
  <c r="D10678" i="2"/>
  <c r="D10679" i="2"/>
  <c r="D10680" i="2"/>
  <c r="D10681" i="2"/>
  <c r="D10682" i="2"/>
  <c r="D10683" i="2"/>
  <c r="D10684" i="2"/>
  <c r="D10685" i="2"/>
  <c r="D10686" i="2"/>
  <c r="D10687" i="2"/>
  <c r="D10688" i="2"/>
  <c r="D10689" i="2"/>
  <c r="D10690" i="2"/>
  <c r="D10691" i="2"/>
  <c r="D10692" i="2"/>
  <c r="D10693" i="2"/>
  <c r="D10694" i="2"/>
  <c r="D10695" i="2"/>
  <c r="D10696" i="2"/>
  <c r="D10697" i="2"/>
  <c r="D10698" i="2"/>
  <c r="D10699" i="2"/>
  <c r="D10700" i="2"/>
  <c r="D10701" i="2"/>
  <c r="D10702" i="2"/>
  <c r="D10703" i="2"/>
  <c r="D10704" i="2"/>
  <c r="D10705" i="2"/>
  <c r="D10706" i="2"/>
  <c r="D10707" i="2"/>
  <c r="D10708" i="2"/>
  <c r="D10709" i="2"/>
  <c r="D10710" i="2"/>
  <c r="D10711" i="2"/>
  <c r="D10712" i="2"/>
  <c r="D10713" i="2"/>
  <c r="D10714" i="2"/>
  <c r="D10715" i="2"/>
  <c r="D10716" i="2"/>
  <c r="D10717" i="2"/>
  <c r="D10718" i="2"/>
  <c r="D10719" i="2"/>
  <c r="D10720" i="2"/>
  <c r="D10721" i="2"/>
  <c r="D10722" i="2"/>
  <c r="D10723" i="2"/>
  <c r="D10724" i="2"/>
  <c r="D10725" i="2"/>
  <c r="D10726" i="2"/>
  <c r="D10727" i="2"/>
  <c r="D10728" i="2"/>
  <c r="D10729" i="2"/>
  <c r="D10730" i="2"/>
  <c r="D10731" i="2"/>
  <c r="D10732" i="2"/>
  <c r="D10733" i="2"/>
  <c r="D10734" i="2"/>
  <c r="D10735" i="2"/>
  <c r="D10736" i="2"/>
  <c r="D10737" i="2"/>
  <c r="D10738" i="2"/>
  <c r="D10739" i="2"/>
  <c r="D10740" i="2"/>
  <c r="D10741" i="2"/>
  <c r="D10742" i="2"/>
  <c r="D10743" i="2"/>
  <c r="D10744" i="2"/>
  <c r="D10745" i="2"/>
  <c r="D10746" i="2"/>
  <c r="D10747" i="2"/>
  <c r="D10748" i="2"/>
  <c r="D10749" i="2"/>
  <c r="D10750" i="2"/>
  <c r="D10751" i="2"/>
  <c r="D10752" i="2"/>
  <c r="D10753" i="2"/>
  <c r="D10754" i="2"/>
  <c r="D10755" i="2"/>
  <c r="D10756" i="2"/>
  <c r="D10757" i="2"/>
  <c r="D10758" i="2"/>
  <c r="D10759" i="2"/>
  <c r="D10760" i="2"/>
  <c r="D10761" i="2"/>
  <c r="D10762" i="2"/>
  <c r="D10763" i="2"/>
  <c r="D10764" i="2"/>
  <c r="D10765" i="2"/>
  <c r="D10766" i="2"/>
  <c r="D10767" i="2"/>
  <c r="D10768" i="2"/>
  <c r="D10769" i="2"/>
  <c r="D10770" i="2"/>
  <c r="D10771" i="2"/>
  <c r="D10772" i="2"/>
  <c r="D10773" i="2"/>
  <c r="D10774" i="2"/>
  <c r="D10775" i="2"/>
  <c r="D10776" i="2"/>
  <c r="D10777" i="2"/>
  <c r="D10778" i="2"/>
  <c r="D10779" i="2"/>
  <c r="D10780" i="2"/>
  <c r="D10781" i="2"/>
  <c r="D10782" i="2"/>
  <c r="D10783" i="2"/>
  <c r="D10784" i="2"/>
  <c r="D10785" i="2"/>
  <c r="D10786" i="2"/>
  <c r="D10787" i="2"/>
  <c r="D10788" i="2"/>
  <c r="D10789" i="2"/>
  <c r="D10805" i="2"/>
  <c r="D10822" i="2"/>
  <c r="D10842" i="2"/>
  <c r="D10879" i="2"/>
  <c r="D10882" i="2"/>
  <c r="D10885" i="2"/>
  <c r="D10888" i="2"/>
  <c r="D10891" i="2"/>
  <c r="D10894" i="2"/>
  <c r="D10897" i="2"/>
  <c r="D10907" i="2"/>
  <c r="D10915" i="2"/>
  <c r="D10942" i="2"/>
  <c r="D10961" i="2"/>
  <c r="D10970" i="2"/>
  <c r="D10979" i="2"/>
  <c r="D10983" i="2"/>
  <c r="D10987" i="2"/>
  <c r="D11022" i="2"/>
  <c r="D11024" i="2"/>
  <c r="D11070" i="2"/>
  <c r="D11073" i="2"/>
  <c r="D11074" i="2"/>
  <c r="D11083" i="2"/>
  <c r="D11084" i="2"/>
  <c r="D11088" i="2"/>
  <c r="D11091" i="2"/>
  <c r="D11099" i="2"/>
  <c r="D11100" i="2"/>
  <c r="D11108" i="2"/>
  <c r="D11112" i="2"/>
  <c r="D11113" i="2"/>
  <c r="D11116" i="2"/>
  <c r="D11141" i="2"/>
  <c r="D11144" i="2"/>
  <c r="D11154" i="2"/>
  <c r="D11164" i="2"/>
  <c r="D11174" i="2"/>
  <c r="D11184" i="2"/>
  <c r="D11188" i="2"/>
  <c r="D11194" i="2"/>
  <c r="D11196" i="2"/>
  <c r="D11200" i="2"/>
  <c r="D11204" i="2"/>
  <c r="D11205" i="2"/>
  <c r="D11206" i="2"/>
  <c r="D11210" i="2"/>
  <c r="D11213" i="2"/>
  <c r="D11214" i="2"/>
  <c r="D11217" i="2"/>
  <c r="D11219" i="2"/>
  <c r="D11221" i="2"/>
  <c r="D11223" i="2"/>
  <c r="D11224" i="2"/>
  <c r="D11225" i="2"/>
  <c r="D11226" i="2"/>
  <c r="D11227" i="2"/>
  <c r="D11228" i="2"/>
  <c r="D11229" i="2"/>
  <c r="D11230" i="2"/>
  <c r="D11231" i="2"/>
  <c r="D11238" i="2"/>
  <c r="D11250" i="2"/>
  <c r="D11251" i="2"/>
  <c r="D11254" i="2"/>
  <c r="D11255" i="2"/>
  <c r="D11262" i="2"/>
  <c r="D11264" i="2"/>
  <c r="D11267" i="2"/>
  <c r="D11270" i="2"/>
  <c r="D11271" i="2"/>
  <c r="D11272" i="2"/>
  <c r="D11273" i="2"/>
  <c r="D11274" i="2"/>
  <c r="D11275" i="2"/>
  <c r="D11276" i="2"/>
  <c r="D11277" i="2"/>
  <c r="D11278" i="2"/>
  <c r="D11279" i="2"/>
  <c r="D11286" i="2"/>
  <c r="D11287" i="2"/>
  <c r="D11300" i="2"/>
  <c r="D11302" i="2"/>
  <c r="D11303" i="2"/>
  <c r="D11305" i="2"/>
  <c r="D11307" i="2"/>
  <c r="D11308" i="2"/>
  <c r="D11309" i="2"/>
  <c r="D11310" i="2"/>
  <c r="D11312" i="2"/>
  <c r="D11313" i="2"/>
  <c r="D11314" i="2"/>
  <c r="D11316" i="2"/>
  <c r="D11318" i="2"/>
  <c r="D11320" i="2"/>
  <c r="D11322" i="2"/>
  <c r="D11323" i="2"/>
  <c r="D11325" i="2"/>
  <c r="D11326" i="2"/>
  <c r="D11327" i="2"/>
  <c r="D11332" i="2"/>
  <c r="D11334" i="2"/>
  <c r="D11340" i="2"/>
  <c r="D11341" i="2"/>
  <c r="D11342" i="2"/>
  <c r="D11349" i="2"/>
  <c r="D11350" i="2"/>
  <c r="D11353" i="2"/>
  <c r="D11354" i="2"/>
  <c r="D11355" i="2"/>
  <c r="D11356" i="2"/>
  <c r="D11366" i="2"/>
  <c r="D11367" i="2"/>
  <c r="D11368" i="2"/>
  <c r="D11369" i="2"/>
  <c r="D11370" i="2"/>
  <c r="D11371" i="2"/>
  <c r="D11372" i="2"/>
  <c r="D11373" i="2"/>
  <c r="D11379" i="2"/>
  <c r="D11380" i="2"/>
  <c r="D11381" i="2"/>
  <c r="D11382" i="2"/>
  <c r="D11383" i="2"/>
  <c r="D11385" i="2"/>
  <c r="D11386" i="2"/>
  <c r="D11387" i="2"/>
  <c r="D11388" i="2"/>
  <c r="D11389" i="2"/>
  <c r="D11390" i="2"/>
  <c r="D11391" i="2"/>
  <c r="D11396" i="2"/>
  <c r="D11397" i="2"/>
  <c r="D11400" i="2"/>
  <c r="D11401" i="2"/>
  <c r="D11412" i="2"/>
  <c r="D11413" i="2"/>
  <c r="D11414" i="2"/>
  <c r="D11415" i="2"/>
  <c r="D11416" i="2"/>
  <c r="D11422" i="2"/>
  <c r="D11425" i="2"/>
  <c r="D11426" i="2"/>
  <c r="D11427" i="2"/>
  <c r="D11432" i="2"/>
  <c r="D11434" i="2"/>
  <c r="D11435" i="2"/>
  <c r="D11436" i="2"/>
  <c r="D11441" i="2"/>
  <c r="D11448" i="2"/>
  <c r="D11463" i="2"/>
  <c r="D11466" i="2"/>
  <c r="D11468" i="2"/>
  <c r="D11470" i="2"/>
  <c r="D11471" i="2"/>
  <c r="D11472" i="2"/>
  <c r="D11474" i="2"/>
  <c r="D11476" i="2"/>
  <c r="D11477" i="2"/>
  <c r="D11478" i="2"/>
  <c r="D11479" i="2"/>
  <c r="D11480" i="2"/>
  <c r="D11481" i="2"/>
  <c r="D11482" i="2"/>
  <c r="D11484" i="2"/>
  <c r="D11485" i="2"/>
  <c r="D11486" i="2"/>
  <c r="D11487" i="2"/>
  <c r="D11488" i="2"/>
  <c r="D11489" i="2"/>
  <c r="D11491" i="2"/>
  <c r="D11492" i="2"/>
  <c r="D11493" i="2"/>
  <c r="D11494" i="2"/>
  <c r="D11495" i="2"/>
  <c r="D11496" i="2"/>
  <c r="D11497" i="2"/>
  <c r="D11498" i="2"/>
  <c r="D11500" i="2"/>
  <c r="D11501" i="2"/>
  <c r="D11502" i="2"/>
  <c r="D11504" i="2"/>
  <c r="D11506" i="2"/>
  <c r="D11508" i="2"/>
  <c r="D11511" i="2"/>
  <c r="D11512" i="2"/>
  <c r="D11513" i="2"/>
  <c r="D11514" i="2"/>
  <c r="D11515" i="2"/>
  <c r="D11516" i="2"/>
  <c r="D11517" i="2"/>
  <c r="D11518" i="2"/>
  <c r="D11519" i="2"/>
  <c r="D11520" i="2"/>
  <c r="D11524" i="2"/>
  <c r="D11525" i="2"/>
  <c r="D11526" i="2"/>
  <c r="D11527" i="2"/>
  <c r="D11533" i="2"/>
  <c r="D11538" i="2"/>
  <c r="D11539" i="2"/>
  <c r="D11541" i="2"/>
  <c r="D11544" i="2"/>
  <c r="D11545" i="2"/>
  <c r="D11548" i="2"/>
  <c r="D11550" i="2"/>
  <c r="D11551" i="2"/>
  <c r="D11553" i="2"/>
  <c r="D11554" i="2"/>
  <c r="D11565" i="2"/>
  <c r="D11571" i="2"/>
  <c r="D11572" i="2"/>
  <c r="D11573" i="2"/>
  <c r="D11574" i="2"/>
  <c r="D11575" i="2"/>
  <c r="D11576" i="2"/>
  <c r="D11579" i="2"/>
  <c r="D11580" i="2"/>
  <c r="D11581" i="2"/>
  <c r="D11583" i="2"/>
  <c r="D11584" i="2"/>
  <c r="D11585" i="2"/>
  <c r="D11587" i="2"/>
  <c r="D11588" i="2"/>
  <c r="D11589" i="2"/>
  <c r="D11590" i="2"/>
  <c r="D11592" i="2"/>
  <c r="D11593" i="2"/>
  <c r="D11595" i="2"/>
  <c r="D11596" i="2"/>
  <c r="D11597" i="2"/>
  <c r="D11600" i="2"/>
  <c r="D11601" i="2"/>
  <c r="D11602" i="2"/>
  <c r="D11603" i="2"/>
  <c r="D11604" i="2"/>
  <c r="D11605" i="2"/>
  <c r="D11606" i="2"/>
  <c r="D11607" i="2"/>
  <c r="D11609" i="2"/>
  <c r="D11610" i="2"/>
  <c r="D11611" i="2"/>
  <c r="D11612" i="2"/>
  <c r="D11613" i="2"/>
  <c r="D11614" i="2"/>
  <c r="D11617" i="2"/>
  <c r="D11618" i="2"/>
  <c r="D11619" i="2"/>
  <c r="D11620" i="2"/>
  <c r="D11621" i="2"/>
  <c r="D11622" i="2"/>
  <c r="D11623" i="2"/>
  <c r="D11626" i="2"/>
  <c r="D11627" i="2"/>
  <c r="D11731" i="2"/>
  <c r="D11732" i="2"/>
  <c r="D11734" i="2"/>
  <c r="D11741" i="2"/>
  <c r="D11742" i="2"/>
  <c r="D11743" i="2"/>
  <c r="D11745" i="2"/>
  <c r="D11747" i="2"/>
  <c r="D11748" i="2"/>
  <c r="D11749" i="2"/>
  <c r="D11750" i="2"/>
  <c r="D11753" i="2"/>
  <c r="D11756" i="2"/>
  <c r="D11760" i="2"/>
  <c r="D11763" i="2"/>
  <c r="D11764" i="2"/>
  <c r="D11765" i="2"/>
  <c r="D11768" i="2"/>
  <c r="D11771" i="2"/>
  <c r="D11772" i="2"/>
  <c r="D11773" i="2"/>
  <c r="D11784" i="2"/>
  <c r="D11804" i="2"/>
  <c r="D11824" i="2"/>
  <c r="D11825" i="2"/>
  <c r="D11826" i="2"/>
  <c r="D11827" i="2"/>
  <c r="D11879" i="2"/>
  <c r="D11880" i="2"/>
  <c r="D11911" i="2"/>
  <c r="D11912" i="2"/>
  <c r="D11964" i="2"/>
  <c r="D11965" i="2"/>
  <c r="D11966" i="2"/>
  <c r="D11976" i="2"/>
  <c r="D11980" i="2"/>
  <c r="D11981" i="2"/>
  <c r="D11983" i="2"/>
  <c r="D11986" i="2"/>
  <c r="D11987" i="2"/>
  <c r="D11988" i="2"/>
  <c r="D11989" i="2"/>
  <c r="D11996" i="2"/>
  <c r="D12064" i="2"/>
  <c r="D12074" i="2"/>
  <c r="D12075" i="2"/>
  <c r="D12085" i="2"/>
  <c r="D12086" i="2"/>
  <c r="D12089" i="2"/>
  <c r="D12098" i="2"/>
  <c r="D12119" i="2"/>
  <c r="D12121" i="2"/>
  <c r="D12136" i="2"/>
  <c r="D12138" i="2"/>
  <c r="D12139" i="2"/>
  <c r="D12140" i="2"/>
  <c r="D12145" i="2"/>
  <c r="D12148" i="2"/>
  <c r="D12152" i="2"/>
  <c r="D12153" i="2"/>
  <c r="D12156" i="2"/>
  <c r="D12159" i="2"/>
  <c r="D12198" i="2"/>
  <c r="D12210" i="2"/>
  <c r="D12222" i="2"/>
  <c r="D12232" i="2"/>
  <c r="D12233" i="2"/>
  <c r="D12234" i="2"/>
  <c r="D12277" i="2"/>
  <c r="D12278" i="2"/>
  <c r="D12290" i="2"/>
  <c r="D12302" i="2"/>
  <c r="D12309" i="2"/>
  <c r="D12310" i="2"/>
  <c r="D12311" i="2"/>
  <c r="D12314" i="2"/>
  <c r="D12319" i="2"/>
  <c r="D12324" i="2"/>
  <c r="D12325" i="2"/>
  <c r="D12326" i="2"/>
  <c r="D12337" i="2"/>
  <c r="D12339" i="2"/>
  <c r="D12340" i="2"/>
  <c r="D12349" i="2"/>
  <c r="D12350" i="2"/>
  <c r="D12368" i="2"/>
  <c r="D12371" i="2"/>
  <c r="D12411" i="2"/>
  <c r="D12412" i="2"/>
  <c r="D12420" i="2"/>
  <c r="D12422" i="2"/>
  <c r="D12427" i="2"/>
  <c r="D12442" i="2"/>
  <c r="D12443" i="2"/>
  <c r="D12444" i="2"/>
  <c r="D12445" i="2"/>
  <c r="D12464" i="2"/>
  <c r="D12466" i="2"/>
  <c r="D12486" i="2"/>
  <c r="D12487" i="2"/>
  <c r="D12488" i="2"/>
  <c r="D12489" i="2"/>
  <c r="D12519" i="2"/>
  <c r="D12520" i="2"/>
  <c r="D12539" i="2"/>
  <c r="D12540" i="2"/>
  <c r="D12548" i="2"/>
  <c r="D12550" i="2"/>
  <c r="D12555" i="2"/>
  <c r="D12570" i="2"/>
  <c r="D12571" i="2"/>
  <c r="D12572" i="2"/>
  <c r="D12573" i="2"/>
  <c r="D12603" i="2"/>
  <c r="D12604" i="2"/>
  <c r="D12607" i="2"/>
  <c r="D12608" i="2"/>
  <c r="D12609" i="2"/>
  <c r="D12611" i="2"/>
  <c r="D12612" i="2"/>
  <c r="D12614" i="2"/>
  <c r="D12617" i="2"/>
  <c r="D12620" i="2"/>
  <c r="D12621" i="2"/>
  <c r="D12622" i="2"/>
  <c r="D12623" i="2"/>
  <c r="D12624" i="2"/>
  <c r="D12632" i="2"/>
  <c r="D12633" i="2"/>
  <c r="D12634" i="2"/>
  <c r="D12639" i="2"/>
  <c r="D12644" i="2"/>
  <c r="D12654" i="2"/>
  <c r="D12655" i="2"/>
  <c r="D12656" i="2"/>
  <c r="D12657" i="2"/>
  <c r="D12683" i="2"/>
  <c r="D12684" i="2"/>
  <c r="D12685" i="2"/>
  <c r="D12686" i="2"/>
  <c r="D12691" i="2"/>
  <c r="D12692" i="2"/>
  <c r="D12707" i="2"/>
  <c r="D12764" i="2"/>
  <c r="D12765" i="2"/>
  <c r="D12773" i="2"/>
  <c r="D12784" i="2"/>
  <c r="D12785" i="2"/>
  <c r="D12793" i="2"/>
  <c r="D12794" i="2"/>
  <c r="D12799" i="2"/>
  <c r="D12814" i="2"/>
  <c r="D12834" i="2"/>
  <c r="D12853" i="2"/>
  <c r="D12854" i="2"/>
  <c r="D12855" i="2"/>
  <c r="D12863" i="2"/>
  <c r="D12864" i="2"/>
  <c r="D12865" i="2"/>
  <c r="D12873" i="2"/>
  <c r="D12968" i="2"/>
  <c r="D12980" i="2"/>
  <c r="D12981" i="2"/>
  <c r="D12986" i="2"/>
  <c r="D12987" i="2"/>
  <c r="D12995" i="2"/>
  <c r="D12997" i="2"/>
  <c r="D12998" i="2"/>
  <c r="D13059" i="2"/>
  <c r="D13146" i="2"/>
  <c r="D13162" i="2"/>
  <c r="D13163" i="2"/>
  <c r="D13187" i="2"/>
  <c r="D13205" i="2"/>
  <c r="D13213" i="2"/>
  <c r="D13216" i="2"/>
  <c r="D13223" i="2"/>
  <c r="D13227" i="2"/>
  <c r="D13234" i="2"/>
  <c r="D13246" i="2"/>
  <c r="D13249" i="2"/>
  <c r="D13259" i="2"/>
  <c r="D13260" i="2"/>
  <c r="D13263" i="2"/>
  <c r="D13266" i="2"/>
  <c r="D13267" i="2"/>
  <c r="D13275" i="2"/>
  <c r="D13276" i="2"/>
  <c r="D13293" i="2"/>
  <c r="D13294" i="2"/>
  <c r="D13295" i="2"/>
  <c r="D13300" i="2"/>
  <c r="D13301" i="2"/>
  <c r="D13304" i="2"/>
  <c r="D13370" i="2"/>
  <c r="D13394" i="2"/>
  <c r="D13397" i="2"/>
  <c r="D13398" i="2"/>
  <c r="D13399" i="2"/>
  <c r="D13422" i="2"/>
  <c r="D13423" i="2"/>
  <c r="D13460" i="2"/>
  <c r="D13461" i="2"/>
  <c r="D13465" i="2"/>
  <c r="D13466" i="2"/>
  <c r="D13467" i="2"/>
  <c r="D13468" i="2"/>
  <c r="D13469" i="2"/>
  <c r="D13470" i="2"/>
  <c r="D13471" i="2"/>
  <c r="D13472" i="2"/>
  <c r="D13473" i="2"/>
  <c r="D13495" i="2"/>
  <c r="D13499" i="2"/>
  <c r="D13503" i="2"/>
  <c r="D13505" i="2"/>
  <c r="D13524" i="2"/>
  <c r="D13525" i="2"/>
  <c r="D13526" i="2"/>
  <c r="D13527" i="2"/>
  <c r="D13528" i="2"/>
  <c r="D13529" i="2"/>
  <c r="D13530" i="2"/>
  <c r="D13531" i="2"/>
  <c r="D13532" i="2"/>
  <c r="D13533" i="2"/>
  <c r="D13534" i="2"/>
  <c r="D13535" i="2"/>
  <c r="D13536" i="2"/>
  <c r="D13537" i="2"/>
  <c r="D13538" i="2"/>
  <c r="D13539" i="2"/>
  <c r="D13540" i="2"/>
  <c r="D13541" i="2"/>
  <c r="D13542" i="2"/>
  <c r="D13543" i="2"/>
  <c r="D13544" i="2"/>
  <c r="D13545" i="2"/>
  <c r="D13546" i="2"/>
  <c r="D13547" i="2"/>
  <c r="D13548" i="2"/>
  <c r="D13550" i="2"/>
  <c r="D13551" i="2"/>
  <c r="D13552" i="2"/>
  <c r="D13553" i="2"/>
  <c r="D13554" i="2"/>
  <c r="D13555" i="2"/>
  <c r="D13556" i="2"/>
  <c r="D13557" i="2"/>
  <c r="D13558" i="2"/>
  <c r="D13559" i="2"/>
  <c r="D13564" i="2"/>
  <c r="D13566" i="2"/>
  <c r="D13567" i="2"/>
  <c r="D13568" i="2"/>
  <c r="D13569" i="2"/>
  <c r="D13573" i="2"/>
  <c r="D13574" i="2"/>
  <c r="D13575" i="2"/>
  <c r="D13576" i="2"/>
  <c r="D13583" i="2"/>
  <c r="D13584" i="2"/>
  <c r="D13585" i="2"/>
  <c r="D13586" i="2"/>
  <c r="D13587" i="2"/>
  <c r="D13588" i="2"/>
  <c r="D13589" i="2"/>
  <c r="D13590" i="2"/>
  <c r="D13591" i="2"/>
  <c r="D13592" i="2"/>
  <c r="D13593" i="2"/>
  <c r="D13594" i="2"/>
  <c r="D13595" i="2"/>
  <c r="D13596" i="2"/>
  <c r="D13597" i="2"/>
  <c r="D13599" i="2"/>
  <c r="D13600" i="2"/>
  <c r="D13601" i="2"/>
  <c r="D13603" i="2"/>
  <c r="D13605" i="2"/>
  <c r="D13606" i="2"/>
  <c r="D13607" i="2"/>
  <c r="D13608" i="2"/>
  <c r="D13609" i="2"/>
  <c r="D13610" i="2"/>
  <c r="D13611" i="2"/>
  <c r="D13612" i="2"/>
  <c r="D13613" i="2"/>
  <c r="D13616" i="2"/>
  <c r="D13617" i="2"/>
  <c r="D13619" i="2"/>
  <c r="D13620" i="2"/>
  <c r="D13621" i="2"/>
  <c r="D13622" i="2"/>
  <c r="D13637" i="2"/>
  <c r="D13638" i="2"/>
  <c r="D13639" i="2"/>
  <c r="D13640" i="2"/>
  <c r="D13641" i="2"/>
  <c r="D13642" i="2"/>
  <c r="D13643" i="2"/>
  <c r="D13644" i="2"/>
  <c r="D13645" i="2"/>
  <c r="D13646" i="2"/>
  <c r="D13647" i="2"/>
  <c r="D13648" i="2"/>
  <c r="D13649" i="2"/>
  <c r="D13650" i="2"/>
  <c r="D13651" i="2"/>
  <c r="D13652" i="2"/>
  <c r="D13653" i="2"/>
  <c r="D13655" i="2"/>
  <c r="D13656" i="2"/>
  <c r="D13657" i="2"/>
  <c r="D13658" i="2"/>
  <c r="D13659" i="2"/>
  <c r="D13660" i="2"/>
  <c r="D13661" i="2"/>
  <c r="D13662" i="2"/>
  <c r="D13663" i="2"/>
  <c r="D13664" i="2"/>
  <c r="D13665" i="2"/>
  <c r="D13666" i="2"/>
  <c r="D13667" i="2"/>
  <c r="D13668" i="2"/>
  <c r="D13669" i="2"/>
  <c r="D13670" i="2"/>
  <c r="D13671" i="2"/>
  <c r="D13672" i="2"/>
  <c r="D13673" i="2"/>
  <c r="D13674" i="2"/>
  <c r="D13682" i="2"/>
  <c r="D13683" i="2"/>
  <c r="D13684" i="2"/>
  <c r="D13688" i="2"/>
  <c r="D13689" i="2"/>
  <c r="D13702" i="2"/>
  <c r="D13703" i="2"/>
  <c r="D13704" i="2"/>
  <c r="D13705" i="2"/>
  <c r="D13706" i="2"/>
  <c r="D13707" i="2"/>
  <c r="D13708" i="2"/>
  <c r="D13709" i="2"/>
  <c r="D13710" i="2"/>
  <c r="D13711" i="2"/>
  <c r="D13712" i="2"/>
  <c r="D13713" i="2"/>
  <c r="D13714" i="2"/>
  <c r="D13715" i="2"/>
  <c r="D13716" i="2"/>
  <c r="D13717" i="2"/>
  <c r="D13718" i="2"/>
  <c r="D13719" i="2"/>
  <c r="D13720" i="2"/>
  <c r="D13721" i="2"/>
  <c r="D13722" i="2"/>
  <c r="D13723" i="2"/>
  <c r="D13724" i="2"/>
  <c r="D13725" i="2"/>
  <c r="D13726" i="2"/>
  <c r="D13727" i="2"/>
  <c r="D13728" i="2"/>
  <c r="D13729" i="2"/>
  <c r="D13730" i="2"/>
  <c r="D13731" i="2"/>
  <c r="D13732" i="2"/>
  <c r="D13733" i="2"/>
  <c r="D13734" i="2"/>
  <c r="D13735" i="2"/>
  <c r="D13736" i="2"/>
  <c r="D13737" i="2"/>
  <c r="D13738" i="2"/>
  <c r="D13739" i="2"/>
  <c r="D13740" i="2"/>
  <c r="D13742" i="2"/>
  <c r="D13744" i="2"/>
  <c r="D13745" i="2"/>
  <c r="D13746" i="2"/>
  <c r="D13747" i="2"/>
  <c r="D13748" i="2"/>
  <c r="D13749" i="2"/>
  <c r="D13751" i="2"/>
  <c r="D13753" i="2"/>
  <c r="D13754" i="2"/>
  <c r="D13820" i="2"/>
  <c r="D13821" i="2"/>
  <c r="D13825" i="2"/>
  <c r="D13828" i="2"/>
  <c r="D13829" i="2"/>
  <c r="D13861" i="2"/>
  <c r="D13862" i="2"/>
  <c r="D13863" i="2"/>
  <c r="D13866" i="2"/>
  <c r="D13869" i="2"/>
  <c r="D13870" i="2"/>
  <c r="D13893" i="2"/>
  <c r="D13907" i="2"/>
  <c r="D13908" i="2"/>
  <c r="D13912" i="2"/>
  <c r="D13915" i="2"/>
  <c r="D13918" i="2"/>
  <c r="D13919" i="2"/>
  <c r="D13922" i="2"/>
  <c r="D13923" i="2"/>
  <c r="D13925" i="2"/>
  <c r="D13926" i="2"/>
  <c r="D13927" i="2"/>
  <c r="D13928" i="2"/>
  <c r="D13929" i="2"/>
  <c r="D13931" i="2"/>
  <c r="D13932" i="2"/>
  <c r="D13933" i="2"/>
  <c r="D13934" i="2"/>
  <c r="D13935" i="2"/>
  <c r="D13936" i="2"/>
  <c r="D13937" i="2"/>
  <c r="D13938" i="2"/>
  <c r="D13940" i="2"/>
  <c r="D13941" i="2"/>
  <c r="D13942" i="2"/>
  <c r="D13943" i="2"/>
  <c r="D13944" i="2"/>
  <c r="D13945" i="2"/>
  <c r="D13946" i="2"/>
  <c r="D13947" i="2"/>
  <c r="D13948" i="2"/>
  <c r="D13949" i="2"/>
  <c r="D13950" i="2"/>
  <c r="D13951" i="2"/>
  <c r="D13952" i="2"/>
  <c r="D13954" i="2"/>
  <c r="D13955" i="2"/>
  <c r="D13956" i="2"/>
  <c r="D13957" i="2"/>
  <c r="D13958" i="2"/>
  <c r="D13959" i="2"/>
  <c r="D13960" i="2"/>
  <c r="D13961" i="2"/>
  <c r="D13964" i="2"/>
  <c r="D13967" i="2"/>
  <c r="D13968" i="2"/>
  <c r="D13995" i="2"/>
  <c r="D13996" i="2"/>
  <c r="D13997" i="2"/>
  <c r="D13998" i="2"/>
  <c r="D13999" i="2"/>
  <c r="D14000" i="2"/>
  <c r="D14001" i="2"/>
  <c r="D14002" i="2"/>
  <c r="D14003" i="2"/>
  <c r="D14011" i="2"/>
  <c r="D14026" i="2"/>
  <c r="D14027" i="2"/>
  <c r="D14028" i="2"/>
  <c r="D14029" i="2"/>
  <c r="D14030" i="2"/>
  <c r="D14031" i="2"/>
  <c r="D14032" i="2"/>
  <c r="D14033" i="2"/>
  <c r="D14035" i="2"/>
  <c r="D14036" i="2"/>
  <c r="D14037" i="2"/>
  <c r="D14038" i="2"/>
  <c r="D14039" i="2"/>
  <c r="D14040" i="2"/>
  <c r="D14041" i="2"/>
  <c r="D14042" i="2"/>
  <c r="D14043" i="2"/>
  <c r="D14044" i="2"/>
  <c r="D14045" i="2"/>
  <c r="D14046" i="2"/>
  <c r="D14047" i="2"/>
  <c r="D14048" i="2"/>
  <c r="D14049" i="2"/>
  <c r="D14050" i="2"/>
  <c r="D14051" i="2"/>
  <c r="D14052" i="2"/>
  <c r="D14054" i="2"/>
  <c r="D14055" i="2"/>
  <c r="D14056" i="2"/>
  <c r="D14057" i="2"/>
  <c r="D14058" i="2"/>
  <c r="D14059" i="2"/>
  <c r="D14060" i="2"/>
  <c r="D14061" i="2"/>
  <c r="D14062" i="2"/>
  <c r="D14063" i="2"/>
  <c r="D14064" i="2"/>
  <c r="D14065" i="2"/>
  <c r="D14066" i="2"/>
  <c r="D14067" i="2"/>
  <c r="D14068" i="2"/>
  <c r="D14069" i="2"/>
  <c r="D14070" i="2"/>
  <c r="D14071" i="2"/>
  <c r="D14072" i="2"/>
  <c r="D14073" i="2"/>
  <c r="D14074" i="2"/>
  <c r="D14075" i="2"/>
  <c r="D14076" i="2"/>
  <c r="D14077" i="2"/>
  <c r="D14078" i="2"/>
  <c r="D14079" i="2"/>
  <c r="D14080" i="2"/>
  <c r="D14081" i="2"/>
  <c r="D14082" i="2"/>
  <c r="D14083" i="2"/>
  <c r="D14084" i="2"/>
  <c r="D14085" i="2"/>
  <c r="D14086" i="2"/>
  <c r="D14087" i="2"/>
  <c r="D14088" i="2"/>
  <c r="D14090" i="2"/>
  <c r="D14091" i="2"/>
  <c r="D14092" i="2"/>
  <c r="D14093" i="2"/>
  <c r="D14094" i="2"/>
  <c r="D14096" i="2"/>
  <c r="D14097" i="2"/>
  <c r="D14098" i="2"/>
  <c r="D14099" i="2"/>
  <c r="D14100" i="2"/>
  <c r="D14102" i="2"/>
  <c r="D14103" i="2"/>
  <c r="D14104" i="2"/>
  <c r="D14105" i="2"/>
  <c r="D14106" i="2"/>
  <c r="D14107" i="2"/>
  <c r="D14108" i="2"/>
  <c r="D14109" i="2"/>
  <c r="D14110" i="2"/>
  <c r="D14111" i="2"/>
  <c r="D14112" i="2"/>
  <c r="D14113" i="2"/>
  <c r="D14114" i="2"/>
  <c r="D14115" i="2"/>
  <c r="D14116" i="2"/>
  <c r="D14117" i="2"/>
  <c r="D14118" i="2"/>
  <c r="D14119" i="2"/>
  <c r="D14120" i="2"/>
  <c r="D14121" i="2"/>
  <c r="D14122" i="2"/>
  <c r="D14123" i="2"/>
  <c r="D14124" i="2"/>
  <c r="D14125" i="2"/>
  <c r="D14126" i="2"/>
  <c r="D14127" i="2"/>
  <c r="D14128" i="2"/>
  <c r="D14129" i="2"/>
  <c r="D14130" i="2"/>
  <c r="D14131" i="2"/>
  <c r="D14132" i="2"/>
  <c r="D14133" i="2"/>
  <c r="D14134" i="2"/>
  <c r="D14135" i="2"/>
  <c r="D14136" i="2"/>
  <c r="D14137" i="2"/>
  <c r="D14138" i="2"/>
  <c r="D14139" i="2"/>
  <c r="D14140" i="2"/>
  <c r="D14141" i="2"/>
  <c r="D14142" i="2"/>
  <c r="D14143" i="2"/>
  <c r="D14144" i="2"/>
  <c r="D14145" i="2"/>
  <c r="D14146" i="2"/>
  <c r="D14147" i="2"/>
  <c r="D14148" i="2"/>
  <c r="D14149" i="2"/>
  <c r="D14150" i="2"/>
  <c r="D14152" i="2"/>
  <c r="D14153" i="2"/>
  <c r="D14154" i="2"/>
  <c r="D14155" i="2"/>
  <c r="D14156" i="2"/>
  <c r="D14157" i="2"/>
  <c r="D14158" i="2"/>
  <c r="D14159" i="2"/>
  <c r="D14160" i="2"/>
  <c r="D14161" i="2"/>
  <c r="D14162" i="2"/>
  <c r="D14163" i="2"/>
  <c r="D14164" i="2"/>
  <c r="D14165" i="2"/>
  <c r="D14168" i="2"/>
  <c r="D14169" i="2"/>
  <c r="D14170" i="2"/>
  <c r="D14171" i="2"/>
  <c r="D14172" i="2"/>
  <c r="D14173" i="2"/>
  <c r="D14174" i="2"/>
  <c r="D14175" i="2"/>
  <c r="D14176" i="2"/>
  <c r="D14177" i="2"/>
  <c r="D14178" i="2"/>
  <c r="D14179" i="2"/>
  <c r="D14180" i="2"/>
  <c r="D14181" i="2"/>
  <c r="D14182" i="2"/>
  <c r="D14183" i="2"/>
  <c r="D14184" i="2"/>
  <c r="D14185" i="2"/>
  <c r="D14186" i="2"/>
  <c r="D14187" i="2"/>
  <c r="D14188" i="2"/>
  <c r="D14189" i="2"/>
  <c r="D14190" i="2"/>
  <c r="D14191" i="2"/>
  <c r="D14192" i="2"/>
  <c r="D14193" i="2"/>
  <c r="D14194" i="2"/>
  <c r="D14195" i="2"/>
  <c r="D14196" i="2"/>
  <c r="D14197" i="2"/>
  <c r="D14198" i="2"/>
  <c r="D14199" i="2"/>
  <c r="D14200" i="2"/>
  <c r="D14201" i="2"/>
  <c r="D14202" i="2"/>
  <c r="D14207" i="2"/>
  <c r="D14208" i="2"/>
  <c r="D14209" i="2"/>
  <c r="D14210" i="2"/>
  <c r="D14211" i="2"/>
  <c r="D14212" i="2"/>
  <c r="D14213" i="2"/>
  <c r="D14216" i="2"/>
  <c r="D14217" i="2"/>
  <c r="D14218" i="2"/>
  <c r="D14219" i="2"/>
  <c r="D14220" i="2"/>
  <c r="D14221" i="2"/>
  <c r="D14222" i="2"/>
  <c r="D14227" i="2"/>
  <c r="D14228" i="2"/>
  <c r="D14230" i="2"/>
  <c r="D14231" i="2"/>
  <c r="D14232" i="2"/>
  <c r="D14235" i="2"/>
  <c r="D14236" i="2"/>
  <c r="D14237" i="2"/>
  <c r="D14238" i="2"/>
  <c r="D14239" i="2"/>
  <c r="D14240" i="2"/>
  <c r="D14241" i="2"/>
  <c r="D14242" i="2"/>
  <c r="D14243" i="2"/>
  <c r="D14244" i="2"/>
  <c r="D14245" i="2"/>
  <c r="D14246" i="2"/>
  <c r="D14247" i="2"/>
  <c r="D14248" i="2"/>
  <c r="D14249" i="2"/>
  <c r="D14250" i="2"/>
  <c r="D14251" i="2"/>
  <c r="D14252" i="2"/>
  <c r="D14253" i="2"/>
  <c r="D14254" i="2"/>
  <c r="D14255" i="2"/>
  <c r="D14256" i="2"/>
  <c r="D14257" i="2"/>
  <c r="D14258" i="2"/>
  <c r="D14259" i="2"/>
  <c r="D14260" i="2"/>
  <c r="D14261" i="2"/>
  <c r="D14262" i="2"/>
  <c r="D14263" i="2"/>
  <c r="D14264" i="2"/>
  <c r="D14265" i="2"/>
  <c r="D14266" i="2"/>
  <c r="D14267" i="2"/>
  <c r="D14268" i="2"/>
  <c r="D14269" i="2"/>
  <c r="D14270" i="2"/>
  <c r="D14271" i="2"/>
  <c r="D14272" i="2"/>
  <c r="D14273" i="2"/>
  <c r="D14274" i="2"/>
  <c r="D14275" i="2"/>
  <c r="D14276" i="2"/>
  <c r="D14277" i="2"/>
  <c r="D14278" i="2"/>
  <c r="D14279" i="2"/>
  <c r="D14280" i="2"/>
  <c r="D14281" i="2"/>
  <c r="D14282" i="2"/>
  <c r="D14283" i="2"/>
  <c r="D14284" i="2"/>
  <c r="D14285" i="2"/>
  <c r="D14286" i="2"/>
  <c r="D14287" i="2"/>
  <c r="D14288" i="2"/>
  <c r="D14289" i="2"/>
  <c r="D14290" i="2"/>
  <c r="D14291" i="2"/>
  <c r="D14292" i="2"/>
  <c r="D14293" i="2"/>
  <c r="D14294" i="2"/>
  <c r="D14295" i="2"/>
  <c r="D14296" i="2"/>
  <c r="D14297" i="2"/>
  <c r="D14298" i="2"/>
  <c r="D14299" i="2"/>
  <c r="D14300" i="2"/>
  <c r="D14301" i="2"/>
  <c r="D14302" i="2"/>
  <c r="D14303" i="2"/>
  <c r="D14304" i="2"/>
  <c r="D14305" i="2"/>
  <c r="D14306" i="2"/>
  <c r="D14307" i="2"/>
  <c r="D14308" i="2"/>
  <c r="D14309" i="2"/>
  <c r="D14310" i="2"/>
  <c r="D14311" i="2"/>
  <c r="D14312" i="2"/>
  <c r="D14313" i="2"/>
  <c r="D14314" i="2"/>
  <c r="D14315" i="2"/>
  <c r="D14316" i="2"/>
  <c r="D14317" i="2"/>
  <c r="D14318" i="2"/>
  <c r="D14319" i="2"/>
  <c r="D14320" i="2"/>
  <c r="D14321" i="2"/>
  <c r="D14322" i="2"/>
  <c r="D14323" i="2"/>
  <c r="D14324" i="2"/>
  <c r="D14325" i="2"/>
  <c r="D14326" i="2"/>
  <c r="D14327" i="2"/>
  <c r="D14328" i="2"/>
  <c r="D14329" i="2"/>
  <c r="D14330" i="2"/>
  <c r="D14331" i="2"/>
  <c r="D14332" i="2"/>
  <c r="D14333" i="2"/>
  <c r="D14334" i="2"/>
  <c r="D14335" i="2"/>
  <c r="D14336" i="2"/>
  <c r="D14337" i="2"/>
  <c r="D14338" i="2"/>
  <c r="D14339" i="2"/>
  <c r="D14340" i="2"/>
  <c r="D14341" i="2"/>
  <c r="D14342" i="2"/>
  <c r="D14343" i="2"/>
  <c r="D14344" i="2"/>
  <c r="D14345" i="2"/>
  <c r="D14346" i="2"/>
  <c r="D14347" i="2"/>
  <c r="D14348" i="2"/>
  <c r="D14349" i="2"/>
  <c r="D14350" i="2"/>
  <c r="D14351" i="2"/>
  <c r="D14352" i="2"/>
  <c r="D14353" i="2"/>
  <c r="D14354" i="2"/>
  <c r="D14355" i="2"/>
  <c r="D14356" i="2"/>
  <c r="D14357" i="2"/>
  <c r="D14358" i="2"/>
  <c r="D14359" i="2"/>
  <c r="D14360" i="2"/>
  <c r="D14361" i="2"/>
  <c r="D14362" i="2"/>
  <c r="D14363" i="2"/>
  <c r="D14364" i="2"/>
  <c r="D14365" i="2"/>
  <c r="D14366" i="2"/>
  <c r="D14367" i="2"/>
  <c r="D14368" i="2"/>
  <c r="D14369" i="2"/>
  <c r="D14370" i="2"/>
  <c r="D14371" i="2"/>
  <c r="D14372" i="2"/>
  <c r="D14373" i="2"/>
  <c r="D14374" i="2"/>
  <c r="D14375" i="2"/>
  <c r="D14377" i="2"/>
  <c r="D14378" i="2"/>
  <c r="D14379" i="2"/>
  <c r="D14380" i="2"/>
  <c r="D14381" i="2"/>
  <c r="D14382" i="2"/>
  <c r="D14383" i="2"/>
  <c r="D14384" i="2"/>
  <c r="D14385" i="2"/>
  <c r="D14386" i="2"/>
  <c r="D14387" i="2"/>
  <c r="D14388" i="2"/>
  <c r="D14389" i="2"/>
  <c r="D14390" i="2"/>
  <c r="D14392" i="2"/>
  <c r="D14393" i="2"/>
  <c r="D14394" i="2"/>
  <c r="D14395" i="2"/>
  <c r="D14396" i="2"/>
  <c r="D14397" i="2"/>
  <c r="D14398" i="2"/>
  <c r="D14399" i="2"/>
  <c r="D14400" i="2"/>
  <c r="D14401" i="2"/>
  <c r="D14402" i="2"/>
  <c r="D14403" i="2"/>
  <c r="D14405" i="2"/>
  <c r="D14406" i="2"/>
  <c r="D14407" i="2"/>
  <c r="D14408" i="2"/>
  <c r="D14409" i="2"/>
  <c r="D14410" i="2"/>
  <c r="D14411" i="2"/>
  <c r="D14412" i="2"/>
  <c r="D14413" i="2"/>
  <c r="D14414" i="2"/>
  <c r="D14415" i="2"/>
  <c r="D14416" i="2"/>
  <c r="D14417" i="2"/>
  <c r="D14418" i="2"/>
  <c r="D14419" i="2"/>
  <c r="D14420" i="2"/>
  <c r="D14421" i="2"/>
  <c r="D14422" i="2"/>
  <c r="D14423" i="2"/>
  <c r="D14424" i="2"/>
  <c r="D14425" i="2"/>
  <c r="D14426" i="2"/>
  <c r="D14427" i="2"/>
  <c r="D14428" i="2"/>
  <c r="D14429" i="2"/>
  <c r="D14430" i="2"/>
  <c r="D14431" i="2"/>
  <c r="D14432" i="2"/>
  <c r="D14433" i="2"/>
  <c r="D14434" i="2"/>
  <c r="D14435" i="2"/>
  <c r="D14436" i="2"/>
  <c r="D14437" i="2"/>
  <c r="D14438" i="2"/>
  <c r="D14439" i="2"/>
  <c r="D14440" i="2"/>
  <c r="D14441" i="2"/>
  <c r="D14442" i="2"/>
  <c r="D14443" i="2"/>
  <c r="D14444" i="2"/>
  <c r="D14445" i="2"/>
  <c r="D14452" i="2"/>
  <c r="D14453" i="2"/>
  <c r="D14454" i="2"/>
  <c r="D14455" i="2"/>
  <c r="D14456" i="2"/>
  <c r="D14457" i="2"/>
  <c r="D14458" i="2"/>
  <c r="D14459" i="2"/>
  <c r="D14460" i="2"/>
  <c r="D14461" i="2"/>
  <c r="D14462" i="2"/>
  <c r="D14463" i="2"/>
  <c r="D14464" i="2"/>
  <c r="D14465" i="2"/>
  <c r="D14469" i="2"/>
  <c r="D14471" i="2"/>
  <c r="D14472" i="2"/>
  <c r="D14473" i="2"/>
  <c r="D14474" i="2"/>
  <c r="D14475" i="2"/>
  <c r="D14476" i="2"/>
  <c r="D14477" i="2"/>
  <c r="D14478" i="2"/>
  <c r="D14479" i="2"/>
  <c r="D14480" i="2"/>
  <c r="D14481" i="2"/>
  <c r="D14482" i="2"/>
  <c r="D14483" i="2"/>
  <c r="D14484" i="2"/>
  <c r="D14486" i="2"/>
  <c r="D14488" i="2"/>
  <c r="D14491" i="2"/>
  <c r="D14492" i="2"/>
  <c r="D14493" i="2"/>
  <c r="D14508" i="2"/>
  <c r="D14510" i="2"/>
  <c r="D14511" i="2"/>
  <c r="D14516" i="2"/>
  <c r="D14517" i="2"/>
  <c r="D14518" i="2"/>
  <c r="D14534" i="2"/>
  <c r="D14561" i="2"/>
  <c r="D14562" i="2"/>
  <c r="D14564" i="2"/>
  <c r="D14582" i="2"/>
  <c r="D14584" i="2"/>
  <c r="D14599" i="2"/>
  <c r="D14600" i="2"/>
  <c r="D14605" i="2"/>
  <c r="D14617" i="2"/>
  <c r="D14622" i="2"/>
  <c r="D14633" i="2"/>
  <c r="D14673" i="2"/>
  <c r="D14678" i="2"/>
  <c r="D14693" i="2"/>
  <c r="D14694" i="2"/>
  <c r="D14695" i="2"/>
  <c r="D14696" i="2"/>
  <c r="D14717" i="2"/>
  <c r="D14734" i="2"/>
  <c r="D14735" i="2"/>
  <c r="D14749" i="2"/>
  <c r="D14750" i="2"/>
  <c r="D14752" i="2"/>
  <c r="D14765" i="2"/>
  <c r="D14766" i="2"/>
  <c r="D14802" i="2"/>
  <c r="D14812" i="2"/>
  <c r="D14813" i="2"/>
  <c r="D14820" i="2"/>
  <c r="D14822" i="2"/>
  <c r="D14825" i="2"/>
  <c r="D14838" i="2"/>
  <c r="D14871" i="2"/>
  <c r="D14873" i="2"/>
  <c r="D14876" i="2"/>
  <c r="D14881" i="2"/>
  <c r="D14883" i="2"/>
  <c r="D14885" i="2"/>
  <c r="D14890" i="2"/>
  <c r="D14892" i="2"/>
  <c r="D14893" i="2"/>
  <c r="D14897" i="2"/>
  <c r="D14898" i="2"/>
  <c r="D14900" i="2"/>
  <c r="D14907" i="2"/>
  <c r="D14908" i="2"/>
  <c r="D14910" i="2"/>
  <c r="D14918" i="2"/>
  <c r="D14922" i="2"/>
  <c r="D14925" i="2"/>
  <c r="D14934" i="2"/>
  <c r="D14943" i="2"/>
  <c r="D14945" i="2"/>
  <c r="D14946" i="2"/>
  <c r="D14947" i="2"/>
  <c r="D14949" i="2"/>
  <c r="D14951" i="2"/>
  <c r="D14956" i="2"/>
  <c r="D14960" i="2"/>
  <c r="D14961" i="2"/>
  <c r="D14965" i="2"/>
  <c r="D14973" i="2"/>
  <c r="D14977" i="2"/>
  <c r="D14978" i="2"/>
  <c r="D14981" i="2"/>
  <c r="D14985" i="2"/>
  <c r="D14989" i="2"/>
  <c r="D14990" i="2"/>
  <c r="D14991" i="2"/>
  <c r="D14992" i="2"/>
  <c r="D14994" i="2"/>
  <c r="D15009" i="2"/>
  <c r="D15014" i="2"/>
  <c r="D15015" i="2"/>
  <c r="D15021" i="2"/>
  <c r="D15022" i="2"/>
  <c r="D15046" i="2"/>
  <c r="D15048" i="2"/>
  <c r="D15049" i="2"/>
  <c r="D15051" i="2"/>
  <c r="D15052" i="2"/>
  <c r="D15053" i="2"/>
  <c r="D15054" i="2"/>
  <c r="D15055" i="2"/>
  <c r="D15061" i="2"/>
  <c r="D15062" i="2"/>
  <c r="D15069" i="2"/>
  <c r="D15070" i="2"/>
  <c r="D15071" i="2"/>
  <c r="D15072" i="2"/>
  <c r="D15073" i="2"/>
  <c r="D15074" i="2"/>
  <c r="D15075" i="2"/>
  <c r="D15076" i="2"/>
  <c r="D15077" i="2"/>
  <c r="D15079" i="2"/>
  <c r="D15080" i="2"/>
  <c r="D15081" i="2"/>
  <c r="D15082" i="2"/>
  <c r="D15083" i="2"/>
  <c r="D15084" i="2"/>
  <c r="D15086" i="2"/>
  <c r="D15087" i="2"/>
  <c r="D15088" i="2"/>
  <c r="D15089" i="2"/>
  <c r="D15093" i="2"/>
  <c r="D15095" i="2"/>
  <c r="D15096" i="2"/>
  <c r="D15098" i="2"/>
  <c r="D15099" i="2"/>
  <c r="D15100" i="2"/>
  <c r="D15102" i="2"/>
  <c r="D15103" i="2"/>
  <c r="D15106" i="2"/>
  <c r="D15117" i="2"/>
  <c r="D15121" i="2"/>
  <c r="D15122" i="2"/>
  <c r="D15131" i="2"/>
  <c r="D15136" i="2"/>
  <c r="D15140" i="2"/>
  <c r="D15146" i="2"/>
  <c r="D15148" i="2"/>
  <c r="D15151" i="2"/>
  <c r="D15152" i="2"/>
  <c r="D15153" i="2"/>
  <c r="D15158" i="2"/>
  <c r="D15161" i="2"/>
  <c r="D15162" i="2"/>
  <c r="D15169" i="2"/>
  <c r="D15171" i="2"/>
  <c r="D15172" i="2"/>
  <c r="D15180" i="2"/>
  <c r="D15186" i="2"/>
  <c r="D15189" i="2"/>
  <c r="D15190" i="2"/>
  <c r="D15192" i="2"/>
  <c r="D15198" i="2"/>
  <c r="D15201" i="2"/>
  <c r="D15209" i="2"/>
  <c r="D15210" i="2"/>
  <c r="D15211" i="2"/>
  <c r="D15213" i="2"/>
  <c r="D15215" i="2"/>
  <c r="D15223" i="2"/>
  <c r="D15253" i="2"/>
  <c r="D15258" i="2"/>
  <c r="D15259" i="2"/>
  <c r="D15268" i="2"/>
  <c r="D15291" i="2"/>
  <c r="D15292" i="2"/>
  <c r="D15293" i="2"/>
  <c r="D15296" i="2"/>
  <c r="D15297" i="2"/>
  <c r="D15301" i="2"/>
  <c r="D15327" i="2"/>
  <c r="D15328" i="2"/>
  <c r="D15329" i="2"/>
  <c r="D15330" i="2"/>
  <c r="D15331" i="2"/>
  <c r="D15332" i="2"/>
  <c r="D15333" i="2"/>
  <c r="D15334" i="2"/>
  <c r="D15335" i="2"/>
  <c r="D15336" i="2"/>
  <c r="D15337" i="2"/>
  <c r="D15338" i="2"/>
  <c r="D15339" i="2"/>
  <c r="D15340" i="2"/>
  <c r="D15341" i="2"/>
  <c r="D15342" i="2"/>
  <c r="D15343" i="2"/>
  <c r="D15344" i="2"/>
  <c r="D15345" i="2"/>
  <c r="D15346" i="2"/>
  <c r="D15347" i="2"/>
  <c r="D15348" i="2"/>
  <c r="D15349" i="2"/>
  <c r="D15350" i="2"/>
  <c r="D15351" i="2"/>
  <c r="D15363" i="2"/>
  <c r="D15377" i="2"/>
  <c r="D15380" i="2"/>
  <c r="D15381" i="2"/>
  <c r="D15382" i="2"/>
  <c r="D15383" i="2"/>
  <c r="D15384" i="2"/>
  <c r="D15386" i="2"/>
  <c r="D15387" i="2"/>
  <c r="D15388" i="2"/>
  <c r="D15389" i="2"/>
  <c r="D15390" i="2"/>
  <c r="D15401" i="2"/>
  <c r="D15402" i="2"/>
  <c r="D15403" i="2"/>
  <c r="D15404" i="2"/>
  <c r="D15406" i="2"/>
  <c r="D15407" i="2"/>
  <c r="D15408" i="2"/>
  <c r="D15409" i="2"/>
  <c r="D15410" i="2"/>
  <c r="D15411" i="2"/>
  <c r="D15413" i="2"/>
  <c r="D15414" i="2"/>
  <c r="D15417" i="2"/>
  <c r="D15418" i="2"/>
  <c r="D15419" i="2"/>
  <c r="D15420" i="2"/>
  <c r="D15421" i="2"/>
  <c r="D15427" i="2"/>
  <c r="D15428" i="2"/>
  <c r="D15429" i="2"/>
  <c r="D15430" i="2"/>
  <c r="D15431" i="2"/>
  <c r="D15432" i="2"/>
  <c r="D15434" i="2"/>
  <c r="D15435" i="2"/>
  <c r="D15436" i="2"/>
  <c r="D15437" i="2"/>
  <c r="D15438" i="2"/>
  <c r="D15440" i="2"/>
  <c r="D15441" i="2"/>
  <c r="D15442" i="2"/>
  <c r="D15443" i="2"/>
  <c r="D15444" i="2"/>
  <c r="D15445" i="2"/>
  <c r="D15446" i="2"/>
  <c r="D15451" i="2"/>
  <c r="D15452" i="2"/>
  <c r="D15453" i="2"/>
  <c r="D15454" i="2"/>
  <c r="D15456" i="2"/>
  <c r="D15457" i="2"/>
  <c r="D15459" i="2"/>
  <c r="D15460" i="2"/>
  <c r="D15461" i="2"/>
  <c r="D15462" i="2"/>
  <c r="D15464" i="2"/>
  <c r="D15465" i="2"/>
  <c r="D15466" i="2"/>
  <c r="D15467" i="2"/>
  <c r="D15469" i="2"/>
  <c r="D15470" i="2"/>
  <c r="D15471" i="2"/>
  <c r="D15476" i="2"/>
  <c r="D15477" i="2"/>
  <c r="D15478" i="2"/>
  <c r="D15479" i="2"/>
  <c r="D15481" i="2"/>
  <c r="D15482" i="2"/>
  <c r="D15483" i="2"/>
  <c r="D15484" i="2"/>
  <c r="D15485" i="2"/>
  <c r="D15486" i="2"/>
  <c r="D15487" i="2"/>
  <c r="D15488" i="2"/>
  <c r="D15489" i="2"/>
  <c r="D15490" i="2"/>
  <c r="D15491" i="2"/>
  <c r="D15492" i="2"/>
  <c r="D15493" i="2"/>
  <c r="D15494" i="2"/>
  <c r="D15495" i="2"/>
  <c r="D15496" i="2"/>
  <c r="D15501" i="2"/>
  <c r="D15502" i="2"/>
  <c r="D15503" i="2"/>
  <c r="D15504" i="2"/>
  <c r="D15506" i="2"/>
  <c r="D15507" i="2"/>
  <c r="D15508" i="2"/>
  <c r="D15509" i="2"/>
  <c r="D15510" i="2"/>
  <c r="D15511" i="2"/>
  <c r="D15512" i="2"/>
  <c r="D15513" i="2"/>
  <c r="D15514" i="2"/>
  <c r="D15515" i="2"/>
  <c r="D15516" i="2"/>
  <c r="D15517" i="2"/>
  <c r="D15518" i="2"/>
  <c r="D15519" i="2"/>
  <c r="D15520" i="2"/>
  <c r="D15521" i="2"/>
  <c r="D15524" i="2"/>
  <c r="D15526" i="2"/>
  <c r="D15527" i="2"/>
  <c r="D15528" i="2"/>
  <c r="D15529" i="2"/>
  <c r="D15531" i="2"/>
  <c r="D15532" i="2"/>
  <c r="D15533" i="2"/>
  <c r="D15534" i="2"/>
  <c r="D15535" i="2"/>
  <c r="D15536" i="2"/>
  <c r="D15537" i="2"/>
  <c r="D15538" i="2"/>
  <c r="D15539" i="2"/>
  <c r="D15540" i="2"/>
  <c r="D15541" i="2"/>
  <c r="D15542" i="2"/>
  <c r="D15543" i="2"/>
  <c r="D15544" i="2"/>
  <c r="D15545" i="2"/>
  <c r="D15546" i="2"/>
  <c r="D15549" i="2"/>
  <c r="D15551" i="2"/>
  <c r="D15598" i="2"/>
  <c r="D15601" i="2"/>
  <c r="D15603" i="2"/>
  <c r="D15604" i="2"/>
  <c r="D15605" i="2"/>
  <c r="D15606" i="2"/>
  <c r="D15607" i="2"/>
  <c r="D15608" i="2"/>
  <c r="D15611" i="2"/>
  <c r="D15612" i="2"/>
  <c r="D15613" i="2"/>
  <c r="D15614" i="2"/>
  <c r="D15615" i="2"/>
  <c r="D15623" i="2"/>
  <c r="D15626" i="2"/>
  <c r="D15630" i="2"/>
  <c r="D15631" i="2"/>
  <c r="D15633" i="2"/>
  <c r="D15634" i="2"/>
  <c r="D15636" i="2"/>
  <c r="D15638" i="2"/>
  <c r="D15639" i="2"/>
  <c r="D15641" i="2"/>
  <c r="D15642" i="2"/>
  <c r="D15643" i="2"/>
  <c r="D15644" i="2"/>
  <c r="D15646" i="2"/>
  <c r="D15647" i="2"/>
  <c r="D15648" i="2"/>
  <c r="D15649" i="2"/>
  <c r="D15665" i="2"/>
  <c r="D15697" i="2"/>
  <c r="D15703" i="2"/>
  <c r="D15720" i="2"/>
  <c r="D15723" i="2"/>
  <c r="D15725" i="2"/>
  <c r="D15726" i="2"/>
  <c r="D15728" i="2"/>
  <c r="D15729" i="2"/>
  <c r="D15732" i="2"/>
  <c r="D15734" i="2"/>
  <c r="D15736" i="2"/>
  <c r="D15737" i="2"/>
  <c r="D15745" i="2"/>
  <c r="D15748" i="2"/>
  <c r="D15749" i="2"/>
  <c r="D15764" i="2"/>
  <c r="D15769" i="2"/>
  <c r="D15771" i="2"/>
  <c r="D15773" i="2"/>
  <c r="D15774" i="2"/>
  <c r="D15775" i="2"/>
  <c r="D15777" i="2"/>
  <c r="D15778" i="2"/>
  <c r="D15779" i="2"/>
  <c r="D15780" i="2"/>
  <c r="D15781" i="2"/>
  <c r="D15782" i="2"/>
  <c r="D15785" i="2"/>
  <c r="D15786" i="2"/>
  <c r="D15787" i="2"/>
  <c r="D15788" i="2"/>
  <c r="D15789" i="2"/>
  <c r="D15790" i="2"/>
  <c r="D15791" i="2"/>
  <c r="D15795" i="2"/>
  <c r="D15796" i="2"/>
  <c r="D15797" i="2"/>
  <c r="D15798" i="2"/>
  <c r="D15799" i="2"/>
  <c r="D15800" i="2"/>
  <c r="D15801" i="2"/>
  <c r="D15802" i="2"/>
  <c r="D15803" i="2"/>
  <c r="D15806" i="2"/>
  <c r="D15807" i="2"/>
  <c r="D15808" i="2"/>
  <c r="D15809" i="2"/>
  <c r="D15810" i="2"/>
  <c r="D15811" i="2"/>
  <c r="D15812" i="2"/>
  <c r="D15813" i="2"/>
  <c r="D15815" i="2"/>
  <c r="D15816" i="2"/>
  <c r="D15817" i="2"/>
  <c r="D15818" i="2"/>
  <c r="D15820" i="2"/>
  <c r="D15821" i="2"/>
  <c r="D15822" i="2"/>
  <c r="D15823" i="2"/>
  <c r="D15825" i="2"/>
  <c r="D15826" i="2"/>
  <c r="D15827" i="2"/>
  <c r="D15828" i="2"/>
  <c r="D15829" i="2"/>
  <c r="D15830" i="2"/>
  <c r="D15831" i="2"/>
  <c r="D15832" i="2"/>
  <c r="D15833" i="2"/>
  <c r="D15834" i="2"/>
  <c r="D15835" i="2"/>
  <c r="D15836" i="2"/>
  <c r="D15837" i="2"/>
  <c r="D15838" i="2"/>
  <c r="D15839" i="2"/>
  <c r="D15840" i="2"/>
  <c r="D15841" i="2"/>
  <c r="D15842" i="2"/>
  <c r="D15843" i="2"/>
  <c r="D15844" i="2"/>
  <c r="D15845" i="2"/>
  <c r="D15846" i="2"/>
  <c r="D15847" i="2"/>
  <c r="D15848" i="2"/>
  <c r="D15849" i="2"/>
  <c r="D15850" i="2"/>
  <c r="D15851" i="2"/>
  <c r="D15877" i="2"/>
  <c r="D15881" i="2"/>
  <c r="D15889" i="2"/>
  <c r="D15890" i="2"/>
  <c r="D15892" i="2"/>
  <c r="D15893" i="2"/>
  <c r="D15899" i="2"/>
  <c r="D15927" i="2"/>
  <c r="D15928" i="2"/>
  <c r="D15929" i="2"/>
  <c r="D15930" i="2"/>
  <c r="D15933" i="2"/>
  <c r="D15934" i="2"/>
  <c r="D15935" i="2"/>
  <c r="D15936" i="2"/>
  <c r="D15937" i="2"/>
  <c r="D15938" i="2"/>
  <c r="D15939" i="2"/>
  <c r="D15940" i="2"/>
  <c r="D15941" i="2"/>
  <c r="D15942" i="2"/>
  <c r="D15945" i="2"/>
  <c r="D15948" i="2"/>
  <c r="D15953" i="2"/>
  <c r="D15968" i="2"/>
  <c r="D15974" i="2"/>
  <c r="D15975" i="2"/>
  <c r="D15976" i="2"/>
  <c r="D15977" i="2"/>
  <c r="D15978" i="2"/>
  <c r="D15979" i="2"/>
  <c r="D15980" i="2"/>
  <c r="D15981" i="2"/>
  <c r="D15982" i="2"/>
  <c r="D15984" i="2"/>
  <c r="D15985" i="2"/>
  <c r="D15987" i="2"/>
  <c r="D15988" i="2"/>
  <c r="D15989" i="2"/>
  <c r="D15990" i="2"/>
  <c r="D15992" i="2"/>
  <c r="D15993" i="2"/>
  <c r="D15994" i="2"/>
  <c r="D15995" i="2"/>
  <c r="D15996" i="2"/>
  <c r="D15997" i="2"/>
  <c r="D16002" i="2"/>
  <c r="D16003" i="2"/>
  <c r="D16012" i="2"/>
  <c r="D16017" i="2"/>
  <c r="D16018" i="2"/>
  <c r="D16021" i="2"/>
  <c r="D16023" i="2"/>
  <c r="D16037" i="2"/>
  <c r="D16040" i="2"/>
  <c r="D16041" i="2"/>
  <c r="D16042" i="2"/>
  <c r="D16043" i="2"/>
  <c r="D16048" i="2"/>
  <c r="D16058" i="2"/>
  <c r="D16094" i="2"/>
  <c r="D16095" i="2"/>
  <c r="D16131" i="2"/>
  <c r="D16136" i="2"/>
  <c r="D16137" i="2"/>
  <c r="D16141" i="2"/>
  <c r="D16143" i="2"/>
  <c r="D16144" i="2"/>
  <c r="D16147" i="2"/>
  <c r="D16148" i="2"/>
  <c r="D16150" i="2"/>
  <c r="D16151" i="2"/>
  <c r="D16155" i="2"/>
  <c r="D16156" i="2"/>
  <c r="D16171" i="2"/>
  <c r="D16174" i="2"/>
  <c r="D16175" i="2"/>
  <c r="D16179" i="2"/>
  <c r="D16183" i="2"/>
  <c r="D16198" i="2"/>
  <c r="D16202" i="2"/>
  <c r="D16203" i="2"/>
  <c r="D16205" i="2"/>
  <c r="D16211" i="2"/>
  <c r="D16213" i="2"/>
  <c r="D16218" i="2"/>
  <c r="D16219" i="2"/>
  <c r="D16225" i="2"/>
  <c r="D16226" i="2"/>
  <c r="D16229" i="2"/>
  <c r="D16232" i="2"/>
  <c r="D16234" i="2"/>
  <c r="D16235" i="2"/>
  <c r="D16237" i="2"/>
  <c r="D16242" i="2"/>
  <c r="D16246" i="2"/>
  <c r="D16250" i="2"/>
  <c r="D16253" i="2"/>
  <c r="D16254" i="2"/>
  <c r="D16268" i="2"/>
  <c r="D16284" i="2"/>
  <c r="D16287" i="2"/>
  <c r="D16291" i="2"/>
  <c r="D16296" i="2"/>
  <c r="D16299" i="2"/>
  <c r="D16300" i="2"/>
  <c r="D16301" i="2"/>
  <c r="D16302" i="2"/>
  <c r="D16306" i="2"/>
  <c r="D16309" i="2"/>
  <c r="D16310" i="2"/>
  <c r="D16312" i="2"/>
  <c r="D16314" i="2"/>
  <c r="D16315" i="2"/>
  <c r="D16316" i="2"/>
  <c r="D16317" i="2"/>
  <c r="D16321" i="2"/>
  <c r="D16322" i="2"/>
  <c r="D16323" i="2"/>
  <c r="D16327" i="2"/>
  <c r="D16328" i="2"/>
  <c r="D16329" i="2"/>
  <c r="D16330" i="2"/>
  <c r="D16332" i="2"/>
  <c r="D16333" i="2"/>
  <c r="D16340" i="2"/>
  <c r="D16341" i="2"/>
  <c r="D16352" i="2"/>
  <c r="D16355" i="2"/>
  <c r="D16359" i="2"/>
  <c r="D16360" i="2"/>
  <c r="D16371" i="2"/>
  <c r="D16372" i="2"/>
  <c r="D16388" i="2"/>
  <c r="D16390" i="2"/>
  <c r="D16391" i="2"/>
  <c r="D16392" i="2"/>
  <c r="D16393" i="2"/>
  <c r="D16394" i="2"/>
  <c r="D16395" i="2"/>
  <c r="D16397" i="2"/>
  <c r="D16398" i="2"/>
  <c r="D16401" i="2"/>
  <c r="D16406" i="2"/>
  <c r="D16407" i="2"/>
  <c r="D16411" i="2"/>
  <c r="D16417" i="2"/>
  <c r="D16418" i="2"/>
  <c r="D16419" i="2"/>
  <c r="D16420" i="2"/>
  <c r="D16421" i="2"/>
  <c r="D16425" i="2"/>
  <c r="D16426" i="2"/>
  <c r="D16428" i="2"/>
  <c r="D16429" i="2"/>
  <c r="D16430" i="2"/>
  <c r="D16431" i="2"/>
  <c r="D16432" i="2"/>
  <c r="D16434" i="2"/>
  <c r="D16437" i="2"/>
  <c r="D16439" i="2"/>
  <c r="D16440" i="2"/>
  <c r="D16441" i="2"/>
  <c r="D16442" i="2"/>
  <c r="D16444" i="2"/>
  <c r="D16445" i="2"/>
  <c r="D16446" i="2"/>
  <c r="D16447" i="2"/>
  <c r="D16448" i="2"/>
  <c r="D16449" i="2"/>
  <c r="D16450" i="2"/>
  <c r="D16452" i="2"/>
  <c r="D16453" i="2"/>
  <c r="D16454" i="2"/>
  <c r="D16476" i="2"/>
  <c r="D16488" i="2"/>
  <c r="D16491" i="2"/>
  <c r="D16492" i="2"/>
  <c r="D16494" i="2"/>
  <c r="D16495" i="2"/>
  <c r="D16497" i="2"/>
  <c r="D16499" i="2"/>
  <c r="D16504" i="2"/>
  <c r="D16520" i="2"/>
  <c r="D16521" i="2"/>
  <c r="D16523" i="2"/>
  <c r="D16525" i="2"/>
  <c r="D16527" i="2"/>
  <c r="D16530" i="2"/>
  <c r="D16531" i="2"/>
  <c r="D16532" i="2"/>
  <c r="D16552" i="2"/>
  <c r="D16553" i="2"/>
  <c r="D16557" i="2"/>
  <c r="D16558" i="2"/>
  <c r="D16561" i="2"/>
  <c r="D16567" i="2"/>
  <c r="D16569" i="2"/>
  <c r="D16570" i="2"/>
  <c r="D16572" i="2"/>
  <c r="D16574" i="2"/>
  <c r="D16575" i="2"/>
  <c r="D16576" i="2"/>
  <c r="D16577" i="2"/>
  <c r="D16578" i="2"/>
  <c r="D16579" i="2"/>
  <c r="D16581" i="2"/>
  <c r="D16582" i="2"/>
  <c r="D16583" i="2"/>
  <c r="D16584" i="2"/>
  <c r="D16586" i="2"/>
  <c r="D16587" i="2"/>
  <c r="D16589" i="2"/>
  <c r="D16591" i="2"/>
  <c r="D16592" i="2"/>
  <c r="D16593" i="2"/>
  <c r="D16594" i="2"/>
  <c r="D16596" i="2"/>
  <c r="D16597" i="2"/>
  <c r="D16598" i="2"/>
  <c r="D16603" i="2"/>
  <c r="D16607" i="2"/>
  <c r="D16609" i="2"/>
  <c r="D16610" i="2"/>
  <c r="D16612" i="2"/>
  <c r="D16613" i="2"/>
  <c r="D16618" i="2"/>
  <c r="D16619" i="2"/>
  <c r="D16620" i="2"/>
  <c r="D16622" i="2"/>
  <c r="D16651" i="2"/>
  <c r="D16652" i="2"/>
  <c r="D16653" i="2"/>
  <c r="D16655" i="2"/>
  <c r="D16656" i="2"/>
  <c r="D16657" i="2"/>
  <c r="D16658" i="2"/>
  <c r="D16659" i="2"/>
  <c r="D16669" i="2"/>
  <c r="D16671" i="2"/>
  <c r="D16673" i="2"/>
  <c r="D16674" i="2"/>
  <c r="D16684" i="2"/>
  <c r="D16685" i="2"/>
  <c r="D16686" i="2"/>
  <c r="D16687" i="2"/>
  <c r="D16688" i="2"/>
  <c r="D16689" i="2"/>
  <c r="D16694" i="2"/>
  <c r="D16695" i="2"/>
  <c r="D16696" i="2"/>
  <c r="D16697" i="2"/>
  <c r="D16698" i="2"/>
  <c r="D16699" i="2"/>
  <c r="D16700" i="2"/>
  <c r="D16701" i="2"/>
  <c r="D16706" i="2"/>
  <c r="D16707" i="2"/>
  <c r="D16708" i="2"/>
  <c r="D16709" i="2"/>
  <c r="D16710" i="2"/>
  <c r="D16711" i="2"/>
  <c r="D16712" i="2"/>
  <c r="D16713" i="2"/>
  <c r="D16714" i="2"/>
  <c r="D16715" i="2"/>
  <c r="D16716" i="2"/>
  <c r="D16717" i="2"/>
  <c r="D16726" i="2"/>
  <c r="D16737" i="2"/>
  <c r="D16746" i="2"/>
  <c r="D16752" i="2"/>
  <c r="D16753" i="2"/>
  <c r="D16756" i="2"/>
  <c r="D16757" i="2"/>
  <c r="D16760" i="2"/>
  <c r="D16761" i="2"/>
  <c r="D16764" i="2"/>
  <c r="D16765" i="2"/>
  <c r="D16766" i="2"/>
  <c r="D16767" i="2"/>
  <c r="D16772" i="2"/>
  <c r="D16773" i="2"/>
  <c r="D16774" i="2"/>
  <c r="D16776" i="2"/>
  <c r="D16777" i="2"/>
  <c r="D16780" i="2"/>
  <c r="D16781" i="2"/>
  <c r="D16782" i="2"/>
  <c r="D16794" i="2"/>
  <c r="D16849" i="2"/>
  <c r="D16851" i="2"/>
  <c r="D16868" i="2"/>
  <c r="D16873" i="2"/>
  <c r="D16879" i="2"/>
  <c r="D16901" i="2"/>
  <c r="D16923" i="2"/>
  <c r="D16926" i="2"/>
  <c r="D16930" i="2"/>
  <c r="D16932" i="2"/>
  <c r="D16934" i="2"/>
  <c r="D16935" i="2"/>
  <c r="D16936" i="2"/>
  <c r="D16945" i="2"/>
  <c r="D16946" i="2"/>
  <c r="D16947" i="2"/>
  <c r="D16948" i="2"/>
  <c r="D16949" i="2"/>
  <c r="D16950" i="2"/>
  <c r="D16951" i="2"/>
  <c r="D16952" i="2"/>
  <c r="D16955" i="2"/>
  <c r="D16956" i="2"/>
  <c r="D16957" i="2"/>
  <c r="D16958" i="2"/>
  <c r="D16960" i="2"/>
  <c r="D16972" i="2"/>
  <c r="D16985" i="2"/>
  <c r="D16988" i="2"/>
  <c r="D16994" i="2"/>
  <c r="D16998" i="2"/>
  <c r="D17001" i="2"/>
  <c r="D17032" i="2"/>
  <c r="D17045" i="2"/>
  <c r="D17093" i="2"/>
  <c r="D17094" i="2"/>
  <c r="D17095" i="2"/>
  <c r="D17105" i="2"/>
  <c r="D17118" i="2"/>
  <c r="D17120" i="2"/>
  <c r="D17123" i="2"/>
  <c r="D17127" i="2"/>
  <c r="D17128" i="2"/>
  <c r="D17129" i="2"/>
  <c r="D17130" i="2"/>
  <c r="D17131" i="2"/>
  <c r="D17132" i="2"/>
  <c r="D17133" i="2"/>
  <c r="D17134" i="2"/>
  <c r="D17135" i="2"/>
  <c r="D17136" i="2"/>
  <c r="D17137" i="2"/>
  <c r="D17138" i="2"/>
  <c r="D17139" i="2"/>
  <c r="D17140" i="2"/>
  <c r="D17141" i="2"/>
  <c r="D17142" i="2"/>
  <c r="D17143" i="2"/>
  <c r="D17144" i="2"/>
  <c r="D17145" i="2"/>
  <c r="D17146" i="2"/>
  <c r="D17147" i="2"/>
  <c r="D17156" i="2"/>
  <c r="D17157" i="2"/>
  <c r="D17158" i="2"/>
  <c r="D17161" i="2"/>
  <c r="D17162" i="2"/>
  <c r="D17163" i="2"/>
  <c r="D17164" i="2"/>
  <c r="D17166" i="2"/>
  <c r="D17167" i="2"/>
  <c r="D17168" i="2"/>
  <c r="D17169" i="2"/>
  <c r="D17170" i="2"/>
  <c r="D17171" i="2"/>
  <c r="D17172" i="2"/>
  <c r="D17173" i="2"/>
  <c r="D17174" i="2"/>
  <c r="D17175" i="2"/>
  <c r="D17176" i="2"/>
  <c r="D17177" i="2"/>
  <c r="D17178" i="2"/>
  <c r="D17179" i="2"/>
  <c r="D17180" i="2"/>
  <c r="D17181" i="2"/>
  <c r="D17182" i="2"/>
  <c r="D17183" i="2"/>
  <c r="D17184" i="2"/>
  <c r="D17185" i="2"/>
  <c r="D17186" i="2"/>
  <c r="D17187" i="2"/>
  <c r="D17188" i="2"/>
  <c r="D17189" i="2"/>
  <c r="D17190" i="2"/>
  <c r="D17191" i="2"/>
  <c r="D17192" i="2"/>
  <c r="D17193" i="2"/>
  <c r="D17194" i="2"/>
  <c r="D17195" i="2"/>
  <c r="D17196" i="2"/>
  <c r="D17197" i="2"/>
  <c r="D17198" i="2"/>
  <c r="D17199" i="2"/>
  <c r="D17201" i="2"/>
  <c r="D17202" i="2"/>
  <c r="D17203" i="2"/>
  <c r="D17204" i="2"/>
  <c r="D17205" i="2"/>
  <c r="D17206" i="2"/>
  <c r="D17216" i="2"/>
  <c r="D17220" i="2"/>
  <c r="D17222" i="2"/>
  <c r="D17223" i="2"/>
  <c r="D17225" i="2"/>
  <c r="D17226" i="2"/>
  <c r="D17227" i="2"/>
  <c r="D17228" i="2"/>
  <c r="D17235" i="2"/>
  <c r="D17236" i="2"/>
  <c r="D17239" i="2"/>
  <c r="D17242" i="2"/>
  <c r="D17245" i="2"/>
  <c r="D17246" i="2"/>
  <c r="D17258" i="2"/>
  <c r="D17264" i="2"/>
  <c r="D17265" i="2"/>
  <c r="D17267" i="2"/>
  <c r="D17272" i="2"/>
  <c r="D17275" i="2"/>
  <c r="D17278" i="2"/>
  <c r="D17283" i="2"/>
  <c r="D17292" i="2"/>
  <c r="D17293" i="2"/>
  <c r="D17294" i="2"/>
  <c r="D17295" i="2"/>
  <c r="D17296" i="2"/>
  <c r="D17297" i="2"/>
  <c r="D17298" i="2"/>
  <c r="D17299" i="2"/>
  <c r="D17300" i="2"/>
  <c r="D17301" i="2"/>
  <c r="D17302" i="2"/>
  <c r="D17303" i="2"/>
  <c r="D17304" i="2"/>
  <c r="D17305" i="2"/>
  <c r="D17306" i="2"/>
  <c r="D17307" i="2"/>
  <c r="D17308" i="2"/>
  <c r="D17309" i="2"/>
  <c r="D17311" i="2"/>
  <c r="D17315" i="2"/>
  <c r="D17316" i="2"/>
  <c r="D17317" i="2"/>
  <c r="D17318" i="2"/>
  <c r="D17319" i="2"/>
  <c r="D17320" i="2"/>
  <c r="D17321" i="2"/>
  <c r="D17322" i="2"/>
  <c r="D17323" i="2"/>
  <c r="D17324" i="2"/>
  <c r="D17327" i="2"/>
  <c r="D17329" i="2"/>
  <c r="D17330" i="2"/>
  <c r="D17331" i="2"/>
  <c r="D17332" i="2"/>
  <c r="D17333" i="2"/>
  <c r="D17334" i="2"/>
  <c r="D17335" i="2"/>
  <c r="D17336" i="2"/>
  <c r="D17337" i="2"/>
  <c r="D17338" i="2"/>
  <c r="D17339" i="2"/>
  <c r="D17340" i="2"/>
  <c r="D17341" i="2"/>
  <c r="D17342" i="2"/>
  <c r="D17343" i="2"/>
  <c r="D17344" i="2"/>
  <c r="D17345" i="2"/>
  <c r="D17346" i="2"/>
  <c r="D17347" i="2"/>
  <c r="D17348" i="2"/>
  <c r="D17349" i="2"/>
  <c r="D17350" i="2"/>
  <c r="D17351" i="2"/>
  <c r="D17352" i="2"/>
  <c r="D17353" i="2"/>
  <c r="D17354" i="2"/>
  <c r="D17355" i="2"/>
  <c r="D17356" i="2"/>
  <c r="D17357" i="2"/>
  <c r="D17358" i="2"/>
  <c r="D17359" i="2"/>
  <c r="D17360" i="2"/>
  <c r="D17361" i="2"/>
  <c r="D17362" i="2"/>
  <c r="D17363" i="2"/>
  <c r="D17364" i="2"/>
  <c r="D17365" i="2"/>
  <c r="D17366" i="2"/>
  <c r="D17367" i="2"/>
  <c r="D17368" i="2"/>
  <c r="D17369" i="2"/>
  <c r="D17370" i="2"/>
  <c r="D17371" i="2"/>
  <c r="D17372" i="2"/>
  <c r="D17373" i="2"/>
  <c r="D17374" i="2"/>
  <c r="D17375" i="2"/>
  <c r="D17376" i="2"/>
  <c r="D17377" i="2"/>
  <c r="D17378" i="2"/>
  <c r="D17379" i="2"/>
  <c r="D17383" i="2"/>
  <c r="D17384" i="2"/>
  <c r="D17386" i="2"/>
  <c r="D17387" i="2"/>
  <c r="D17389" i="2"/>
  <c r="D17390" i="2"/>
  <c r="D17391" i="2"/>
  <c r="D17392" i="2"/>
  <c r="D17393" i="2"/>
  <c r="D17396" i="2"/>
  <c r="D17400" i="2"/>
  <c r="D17406" i="2"/>
  <c r="D17407" i="2"/>
  <c r="D17412" i="2"/>
  <c r="D17415" i="2"/>
  <c r="D17420" i="2"/>
  <c r="D17422" i="2"/>
  <c r="D17424" i="2"/>
  <c r="D17425" i="2"/>
  <c r="D17428" i="2"/>
  <c r="D17437" i="2"/>
  <c r="D17440" i="2"/>
  <c r="D17446" i="2"/>
  <c r="D17451" i="2"/>
  <c r="D17454" i="2"/>
  <c r="D17457" i="2"/>
  <c r="D17458" i="2"/>
  <c r="D17462" i="2"/>
  <c r="D17467" i="2"/>
  <c r="D17468" i="2"/>
  <c r="D17475" i="2"/>
  <c r="D17481" i="2"/>
  <c r="D17484" i="2"/>
  <c r="D17486" i="2"/>
  <c r="D17487" i="2"/>
  <c r="D17489" i="2"/>
  <c r="D17491" i="2"/>
  <c r="D17495" i="2"/>
  <c r="D17496" i="2"/>
  <c r="D17497" i="2"/>
  <c r="D17498" i="2"/>
  <c r="D17499" i="2"/>
  <c r="D17500" i="2"/>
  <c r="D17501" i="2"/>
  <c r="D17502" i="2"/>
  <c r="D17503" i="2"/>
  <c r="D17506" i="2"/>
  <c r="D17507" i="2"/>
  <c r="D17511" i="2"/>
  <c r="D17513" i="2"/>
  <c r="D17516" i="2"/>
  <c r="D17517" i="2"/>
  <c r="D17521" i="2"/>
  <c r="D17526" i="2"/>
  <c r="D17535" i="2"/>
  <c r="D17542" i="2"/>
  <c r="D17543" i="2"/>
  <c r="D17544" i="2"/>
  <c r="D17545" i="2"/>
  <c r="D17546" i="2"/>
  <c r="D17547" i="2"/>
  <c r="D17588" i="2"/>
  <c r="D17595" i="2"/>
  <c r="D17598" i="2"/>
  <c r="D17599" i="2"/>
  <c r="D17605" i="2"/>
  <c r="D17611" i="2"/>
  <c r="D17612" i="2"/>
  <c r="D17623" i="2"/>
  <c r="D17628" i="2"/>
  <c r="D17631" i="2"/>
  <c r="D17633" i="2"/>
  <c r="D17636" i="2"/>
  <c r="D17637" i="2"/>
  <c r="D17638" i="2"/>
  <c r="D17644" i="2"/>
  <c r="D17645" i="2"/>
  <c r="D17648" i="2"/>
  <c r="D17652" i="2"/>
  <c r="D17657" i="2"/>
  <c r="D17662" i="2"/>
  <c r="D17668" i="2"/>
  <c r="D17672" i="2"/>
  <c r="D17674" i="2"/>
  <c r="D17686" i="2"/>
  <c r="D17688" i="2"/>
  <c r="D17690" i="2"/>
  <c r="D17691" i="2"/>
  <c r="D17692" i="2"/>
  <c r="D17694" i="2"/>
  <c r="D17695" i="2"/>
  <c r="D17696" i="2"/>
  <c r="D17697" i="2"/>
  <c r="D17698" i="2"/>
  <c r="D17700" i="2"/>
  <c r="D17701" i="2"/>
  <c r="D17702" i="2"/>
  <c r="D17705" i="2"/>
  <c r="D17706" i="2"/>
  <c r="D17707" i="2"/>
  <c r="D17708" i="2"/>
  <c r="D17711" i="2"/>
  <c r="D17712" i="2"/>
  <c r="D17720" i="2"/>
  <c r="D17721" i="2"/>
  <c r="D17722" i="2"/>
  <c r="D17727" i="2"/>
  <c r="D17728" i="2"/>
  <c r="D17729" i="2"/>
  <c r="D17730" i="2"/>
  <c r="D17731" i="2"/>
  <c r="D17732" i="2"/>
  <c r="D17737" i="2"/>
  <c r="D17738" i="2"/>
  <c r="D17745" i="2"/>
  <c r="D17746" i="2"/>
  <c r="D17749" i="2"/>
  <c r="D17750" i="2"/>
  <c r="D17751" i="2"/>
  <c r="D17752" i="2"/>
  <c r="D17754" i="2"/>
  <c r="D17755" i="2"/>
  <c r="D17757" i="2"/>
  <c r="D17758" i="2"/>
  <c r="D17759" i="2"/>
  <c r="D17762" i="2"/>
  <c r="D17763" i="2"/>
  <c r="D17764" i="2"/>
  <c r="D17765" i="2"/>
  <c r="D17766" i="2"/>
  <c r="D17767" i="2"/>
  <c r="D17770" i="2"/>
  <c r="D17807" i="2"/>
  <c r="D17808" i="2"/>
  <c r="D17809" i="2"/>
  <c r="D17810" i="2"/>
  <c r="D17811" i="2"/>
  <c r="D17812" i="2"/>
  <c r="D17814" i="2"/>
  <c r="D17815" i="2"/>
  <c r="D17816" i="2"/>
  <c r="D17817" i="2"/>
  <c r="D17818" i="2"/>
  <c r="D17819" i="2"/>
  <c r="D17820" i="2"/>
  <c r="D17821" i="2"/>
  <c r="D17822" i="2"/>
  <c r="D17826" i="2"/>
  <c r="D17832" i="2"/>
  <c r="D17837" i="2"/>
  <c r="D17846" i="2"/>
  <c r="D17866" i="2"/>
  <c r="D17923" i="2"/>
  <c r="D17929" i="2"/>
  <c r="D17932" i="2"/>
  <c r="D17933" i="2"/>
  <c r="D17935" i="2"/>
  <c r="D17955" i="2"/>
  <c r="D17958" i="2"/>
  <c r="D17965" i="2"/>
  <c r="D17971" i="2"/>
  <c r="D18000" i="2"/>
  <c r="D18023" i="2"/>
  <c r="D18055" i="2"/>
  <c r="D18063" i="2"/>
  <c r="D18064" i="2"/>
  <c r="D18065" i="2"/>
  <c r="D18079" i="2"/>
  <c r="D18083" i="2"/>
  <c r="D18085" i="2"/>
  <c r="D18086" i="2"/>
  <c r="D18089" i="2"/>
  <c r="D18090" i="2"/>
  <c r="D18091" i="2"/>
  <c r="D18095" i="2"/>
  <c r="D18106" i="2"/>
  <c r="D18112" i="2"/>
  <c r="D18113" i="2"/>
  <c r="D18162" i="2"/>
  <c r="D18164" i="2"/>
  <c r="D18165" i="2"/>
  <c r="D18166" i="2"/>
  <c r="D18167" i="2"/>
  <c r="D18168" i="2"/>
  <c r="D18169" i="2"/>
  <c r="D18170" i="2"/>
  <c r="D18172" i="2"/>
  <c r="D18173" i="2"/>
  <c r="D18174" i="2"/>
  <c r="D18175" i="2"/>
  <c r="D18176" i="2"/>
  <c r="D18177" i="2"/>
  <c r="D18178" i="2"/>
  <c r="D18179" i="2"/>
  <c r="D18180" i="2"/>
  <c r="D18181" i="2"/>
  <c r="D18182" i="2"/>
  <c r="D18183" i="2"/>
  <c r="D18184" i="2"/>
  <c r="D18185" i="2"/>
  <c r="D18186" i="2"/>
  <c r="D18188" i="2"/>
  <c r="D18190" i="2"/>
  <c r="D18191" i="2"/>
  <c r="D18196" i="2"/>
  <c r="D18197" i="2"/>
  <c r="D18215" i="2"/>
  <c r="D18227" i="2"/>
  <c r="D18228" i="2"/>
  <c r="D18229" i="2"/>
  <c r="D18230" i="2"/>
  <c r="D18231" i="2"/>
  <c r="D18232" i="2"/>
  <c r="D18233" i="2"/>
  <c r="D18234" i="2"/>
  <c r="D18235" i="2"/>
  <c r="D18236" i="2"/>
  <c r="D18237" i="2"/>
  <c r="D18238" i="2"/>
  <c r="D18239" i="2"/>
  <c r="D18240" i="2"/>
  <c r="D18241" i="2"/>
  <c r="D18242" i="2"/>
  <c r="D18243" i="2"/>
  <c r="D18245" i="2"/>
  <c r="D18246" i="2"/>
  <c r="D18247" i="2"/>
  <c r="D18248" i="2"/>
  <c r="D18249" i="2"/>
  <c r="D18250" i="2"/>
  <c r="D18251" i="2"/>
  <c r="D18252" i="2"/>
  <c r="D18253" i="2"/>
  <c r="D18254" i="2"/>
  <c r="D18255" i="2"/>
  <c r="D18256" i="2"/>
  <c r="D18257" i="2"/>
  <c r="D18258" i="2"/>
  <c r="D18259" i="2"/>
  <c r="D18260" i="2"/>
  <c r="D18261" i="2"/>
  <c r="D18268" i="2"/>
  <c r="D18287" i="2"/>
  <c r="D18301" i="2"/>
  <c r="D18302" i="2"/>
  <c r="D18303" i="2"/>
  <c r="D18304" i="2"/>
  <c r="D18305" i="2"/>
  <c r="D18306" i="2"/>
  <c r="D18307" i="2"/>
  <c r="D18308" i="2"/>
  <c r="D18309" i="2"/>
  <c r="D18310" i="2"/>
  <c r="D18311" i="2"/>
  <c r="D18312" i="2"/>
  <c r="D18313" i="2"/>
  <c r="D18314" i="2"/>
  <c r="D18315" i="2"/>
  <c r="D18316" i="2"/>
  <c r="D18317" i="2"/>
  <c r="D18318" i="2"/>
  <c r="D18319" i="2"/>
  <c r="D18320" i="2"/>
  <c r="D18321" i="2"/>
  <c r="D18322" i="2"/>
  <c r="D18323" i="2"/>
  <c r="D18324" i="2"/>
  <c r="D18325" i="2"/>
  <c r="D18326" i="2"/>
  <c r="D18327" i="2"/>
  <c r="D18328" i="2"/>
  <c r="D18329" i="2"/>
  <c r="D18331" i="2"/>
  <c r="D18332" i="2"/>
  <c r="D18333" i="2"/>
  <c r="D18334" i="2"/>
  <c r="D18335" i="2"/>
  <c r="D18336" i="2"/>
  <c r="D18337" i="2"/>
  <c r="D18338" i="2"/>
  <c r="D18339" i="2"/>
  <c r="D18340" i="2"/>
  <c r="D18374" i="2"/>
  <c r="D18385" i="2"/>
  <c r="D18388" i="2"/>
  <c r="D18397" i="2"/>
  <c r="D18405" i="2"/>
  <c r="D18407" i="2"/>
  <c r="D18408" i="2"/>
  <c r="D18410" i="2"/>
  <c r="D18414" i="2"/>
  <c r="D18415" i="2"/>
  <c r="D18417" i="2"/>
  <c r="D18419" i="2"/>
  <c r="D18420" i="2"/>
  <c r="D18467" i="2"/>
  <c r="D18502" i="2"/>
  <c r="D18531" i="2"/>
  <c r="D18553" i="2"/>
  <c r="D18554" i="2"/>
  <c r="D18556" i="2"/>
  <c r="D18557" i="2"/>
  <c r="D18568" i="2"/>
  <c r="D18569" i="2"/>
  <c r="D18576" i="2"/>
  <c r="D18577" i="2"/>
  <c r="D18579" i="2"/>
  <c r="D18581" i="2"/>
  <c r="D18583" i="2"/>
  <c r="D18585" i="2"/>
  <c r="D18586" i="2"/>
  <c r="D18588" i="2"/>
  <c r="D18594" i="2"/>
  <c r="D18597" i="2"/>
  <c r="D18598" i="2"/>
  <c r="D18599" i="2"/>
  <c r="D18603" i="2"/>
  <c r="D18604" i="2"/>
  <c r="D18605" i="2"/>
  <c r="D18606" i="2"/>
  <c r="D18607" i="2"/>
  <c r="D18612" i="2"/>
  <c r="D18614" i="2"/>
  <c r="D18615" i="2"/>
  <c r="D18616" i="2"/>
  <c r="D18618" i="2"/>
  <c r="D18619" i="2"/>
  <c r="D18620" i="2"/>
  <c r="D18621" i="2"/>
  <c r="D18622" i="2"/>
  <c r="D18627" i="2"/>
  <c r="D18630" i="2"/>
  <c r="D18631" i="2"/>
  <c r="D18632" i="2"/>
  <c r="D18633" i="2"/>
  <c r="D18636" i="2"/>
  <c r="D18640" i="2"/>
  <c r="D18642" i="2"/>
  <c r="D18643" i="2"/>
  <c r="D18652" i="2"/>
  <c r="D18653" i="2"/>
  <c r="D18654" i="2"/>
  <c r="D18655" i="2"/>
  <c r="D18657" i="2"/>
  <c r="D18658" i="2"/>
  <c r="D18660" i="2"/>
  <c r="D18671" i="2"/>
  <c r="D18675" i="2"/>
  <c r="D18682" i="2"/>
  <c r="D18683" i="2"/>
  <c r="D18684" i="2"/>
  <c r="D18688" i="2"/>
  <c r="D18690" i="2"/>
  <c r="D18691" i="2"/>
  <c r="D18692" i="2"/>
  <c r="D18693" i="2"/>
  <c r="D18694" i="2"/>
  <c r="D18695" i="2"/>
  <c r="D18696" i="2"/>
  <c r="D18702" i="2"/>
  <c r="D18704" i="2"/>
  <c r="D18705" i="2"/>
  <c r="D18706" i="2"/>
  <c r="D18714" i="2"/>
  <c r="D18715" i="2"/>
  <c r="D18730" i="2"/>
  <c r="D18732" i="2"/>
  <c r="D18734" i="2"/>
  <c r="D18735" i="2"/>
  <c r="D18736" i="2"/>
  <c r="D18739" i="2"/>
  <c r="D18740" i="2"/>
  <c r="D18741" i="2"/>
  <c r="D18742" i="2"/>
  <c r="D18743" i="2"/>
  <c r="D18744" i="2"/>
  <c r="D18745" i="2"/>
  <c r="D18749" i="2"/>
  <c r="D18750" i="2"/>
  <c r="D18751" i="2"/>
  <c r="D18752" i="2"/>
  <c r="D18753" i="2"/>
  <c r="D18755" i="2"/>
  <c r="D18756" i="2"/>
  <c r="D18757" i="2"/>
  <c r="D18758" i="2"/>
  <c r="D18759" i="2"/>
  <c r="D18761" i="2"/>
  <c r="D18763" i="2"/>
  <c r="D18765" i="2"/>
  <c r="D18766" i="2"/>
  <c r="D18768" i="2"/>
  <c r="D18769" i="2"/>
  <c r="D18772" i="2"/>
  <c r="D18773" i="2"/>
  <c r="D18774" i="2"/>
  <c r="D18775" i="2"/>
  <c r="D18776" i="2"/>
  <c r="D18778" i="2"/>
  <c r="D18779" i="2"/>
  <c r="D18780" i="2"/>
  <c r="D18781" i="2"/>
  <c r="D18783" i="2"/>
  <c r="D18784" i="2"/>
  <c r="D18785" i="2"/>
  <c r="D18787" i="2"/>
  <c r="D18788" i="2"/>
  <c r="D18789" i="2"/>
  <c r="D18790" i="2"/>
  <c r="D18792" i="2"/>
  <c r="D18793" i="2"/>
  <c r="D18794" i="2"/>
  <c r="D18857" i="2"/>
  <c r="D18858" i="2"/>
  <c r="D18873" i="2"/>
  <c r="D18874" i="2"/>
  <c r="D18875" i="2"/>
  <c r="D18877" i="2"/>
  <c r="D18879" i="2"/>
  <c r="D18883" i="2"/>
  <c r="D18884" i="2"/>
  <c r="D18885" i="2"/>
  <c r="D18886" i="2"/>
  <c r="D18887" i="2"/>
  <c r="D18898" i="2"/>
  <c r="D18919" i="2"/>
  <c r="D18920" i="2"/>
  <c r="D18953" i="2"/>
  <c r="D18954" i="2"/>
  <c r="D18958" i="2"/>
  <c r="D18963" i="2"/>
  <c r="D18969" i="2"/>
  <c r="D19032" i="2"/>
  <c r="D19043" i="2"/>
  <c r="D19062" i="2"/>
  <c r="D19080" i="2"/>
  <c r="D19088" i="2"/>
  <c r="D19097" i="2"/>
  <c r="D19104" i="2"/>
  <c r="D19109" i="2"/>
  <c r="D19110" i="2"/>
  <c r="D19113" i="2"/>
  <c r="D19119" i="2"/>
  <c r="D19120" i="2"/>
  <c r="D19121" i="2"/>
  <c r="D19122" i="2"/>
  <c r="D19123" i="2"/>
  <c r="D19124" i="2"/>
  <c r="D19125" i="2"/>
  <c r="D19127" i="2"/>
  <c r="D19128" i="2"/>
  <c r="D19129" i="2"/>
  <c r="D19130" i="2"/>
  <c r="D19131" i="2"/>
  <c r="D19132" i="2"/>
  <c r="D19133" i="2"/>
  <c r="D19134" i="2"/>
  <c r="D19135" i="2"/>
  <c r="D19136" i="2"/>
  <c r="D19137" i="2"/>
  <c r="D19138" i="2"/>
  <c r="D19139" i="2"/>
  <c r="D19140" i="2"/>
  <c r="D19141" i="2"/>
  <c r="D19142" i="2"/>
  <c r="D19143" i="2"/>
  <c r="D19144" i="2"/>
  <c r="D19145" i="2"/>
  <c r="D19146" i="2"/>
  <c r="D19147" i="2"/>
  <c r="D19148" i="2"/>
  <c r="D19149" i="2"/>
  <c r="D19150" i="2"/>
  <c r="D19151" i="2"/>
  <c r="D19152" i="2"/>
  <c r="D19153" i="2"/>
  <c r="D19154" i="2"/>
  <c r="D19155" i="2"/>
  <c r="D19156" i="2"/>
  <c r="D19157" i="2"/>
  <c r="D19158" i="2"/>
  <c r="D19159" i="2"/>
  <c r="D19160" i="2"/>
  <c r="D19161" i="2"/>
  <c r="D19162" i="2"/>
  <c r="D19163" i="2"/>
  <c r="D19164" i="2"/>
  <c r="D19165" i="2"/>
  <c r="D19166" i="2"/>
  <c r="D19169" i="2"/>
  <c r="D19174" i="2"/>
  <c r="D19181" i="2"/>
  <c r="D19188" i="2"/>
  <c r="D19195" i="2"/>
  <c r="D19199" i="2"/>
  <c r="D19211" i="2"/>
  <c r="D19215" i="2"/>
  <c r="D19221" i="2"/>
  <c r="D19226" i="2"/>
  <c r="D19237" i="2"/>
  <c r="D19238" i="2"/>
  <c r="D19251" i="2"/>
  <c r="D19252" i="2"/>
  <c r="D19264" i="2"/>
  <c r="D19265" i="2"/>
  <c r="D19266" i="2"/>
  <c r="D19267" i="2"/>
  <c r="D19268" i="2"/>
  <c r="D19269" i="2"/>
  <c r="D19270" i="2"/>
  <c r="D19271" i="2"/>
  <c r="D19272" i="2"/>
  <c r="D19273" i="2"/>
  <c r="D19274" i="2"/>
  <c r="D19275" i="2"/>
  <c r="D19276" i="2"/>
  <c r="D19277" i="2"/>
  <c r="D19278" i="2"/>
  <c r="D19279" i="2"/>
  <c r="D19280" i="2"/>
  <c r="D19281" i="2"/>
  <c r="D19282" i="2"/>
  <c r="D19283" i="2"/>
  <c r="D19284" i="2"/>
  <c r="D19285" i="2"/>
  <c r="D19286" i="2"/>
  <c r="D19288" i="2"/>
  <c r="D19289" i="2"/>
  <c r="D19290" i="2"/>
  <c r="D19291" i="2"/>
  <c r="D19292" i="2"/>
  <c r="D19293" i="2"/>
  <c r="D19294" i="2"/>
  <c r="D19295" i="2"/>
  <c r="D19296" i="2"/>
  <c r="D19297" i="2"/>
  <c r="D19298" i="2"/>
  <c r="D19299" i="2"/>
  <c r="D19301" i="2"/>
  <c r="D19302" i="2"/>
  <c r="D19303" i="2"/>
  <c r="D19305" i="2"/>
  <c r="D19306" i="2"/>
  <c r="D19307" i="2"/>
  <c r="D19308" i="2"/>
  <c r="D19309" i="2"/>
  <c r="D19310" i="2"/>
  <c r="D19311" i="2"/>
  <c r="D19312" i="2"/>
  <c r="D19329" i="2"/>
  <c r="D19330" i="2"/>
  <c r="D19351" i="2"/>
  <c r="D19358" i="2"/>
  <c r="D19359" i="2"/>
  <c r="D19360" i="2"/>
  <c r="D19361" i="2"/>
  <c r="D19362" i="2"/>
  <c r="D19363" i="2"/>
  <c r="D19364" i="2"/>
  <c r="D19365" i="2"/>
  <c r="D19366" i="2"/>
  <c r="D19367" i="2"/>
  <c r="D19368" i="2"/>
  <c r="D19369" i="2"/>
  <c r="D19370" i="2"/>
  <c r="D19371" i="2"/>
  <c r="D19372" i="2"/>
  <c r="D19373" i="2"/>
  <c r="D19374" i="2"/>
  <c r="D19375" i="2"/>
  <c r="D19376" i="2"/>
  <c r="D19377" i="2"/>
  <c r="D19378" i="2"/>
  <c r="D19379" i="2"/>
  <c r="D19380" i="2"/>
  <c r="D19381" i="2"/>
  <c r="D19382" i="2"/>
  <c r="D19383" i="2"/>
  <c r="D19384" i="2"/>
  <c r="D19385" i="2"/>
  <c r="D19386" i="2"/>
  <c r="D19387" i="2"/>
  <c r="D19388" i="2"/>
  <c r="D19389" i="2"/>
  <c r="D19390" i="2"/>
  <c r="D19391" i="2"/>
  <c r="D19392" i="2"/>
  <c r="D19393" i="2"/>
  <c r="D19394" i="2"/>
  <c r="D19395" i="2"/>
  <c r="D19396" i="2"/>
  <c r="D19398" i="2"/>
  <c r="D19399" i="2"/>
  <c r="D19400" i="2"/>
  <c r="D19401" i="2"/>
  <c r="D19402" i="2"/>
  <c r="D19404" i="2"/>
  <c r="D19405" i="2"/>
  <c r="D19410" i="2"/>
  <c r="D19411" i="2"/>
  <c r="D19412" i="2"/>
  <c r="D19422" i="2"/>
  <c r="D19423" i="2"/>
  <c r="D19424" i="2"/>
  <c r="D19427" i="2"/>
  <c r="D19429" i="2"/>
  <c r="D19433" i="2"/>
  <c r="D19444" i="2"/>
  <c r="D19445" i="2"/>
  <c r="D19446" i="2"/>
  <c r="D19447" i="2"/>
  <c r="D19448" i="2"/>
  <c r="D19449" i="2"/>
  <c r="D19450" i="2"/>
  <c r="D19451" i="2"/>
  <c r="D19452" i="2"/>
  <c r="D19453" i="2"/>
  <c r="D19454" i="2"/>
  <c r="D19455" i="2"/>
  <c r="D19456" i="2"/>
  <c r="D19457" i="2"/>
  <c r="D19458" i="2"/>
  <c r="D19459" i="2"/>
  <c r="D19460" i="2"/>
  <c r="D19461" i="2"/>
  <c r="D19462" i="2"/>
  <c r="D19464" i="2"/>
  <c r="D19465" i="2"/>
  <c r="D19466" i="2"/>
  <c r="D19467" i="2"/>
  <c r="D19468" i="2"/>
  <c r="D19469" i="2"/>
  <c r="D19470" i="2"/>
  <c r="D19471" i="2"/>
  <c r="D19472" i="2"/>
  <c r="D19473" i="2"/>
  <c r="D19474" i="2"/>
  <c r="D19475" i="2"/>
  <c r="D19476" i="2"/>
  <c r="D19477" i="2"/>
  <c r="D19478" i="2"/>
  <c r="D19479" i="2"/>
  <c r="D19480" i="2"/>
  <c r="D19481" i="2"/>
  <c r="D19482" i="2"/>
  <c r="D19483" i="2"/>
  <c r="D19484" i="2"/>
  <c r="D19485" i="2"/>
  <c r="D19486" i="2"/>
  <c r="D19487" i="2"/>
  <c r="D19488" i="2"/>
  <c r="D19489" i="2"/>
  <c r="D19490" i="2"/>
  <c r="D19491" i="2"/>
  <c r="D19492" i="2"/>
  <c r="D19493" i="2"/>
  <c r="D19494" i="2"/>
  <c r="D19495" i="2"/>
  <c r="D19496" i="2"/>
  <c r="D19497" i="2"/>
  <c r="D19498" i="2"/>
  <c r="D19499" i="2"/>
  <c r="D19500" i="2"/>
  <c r="D19501" i="2"/>
  <c r="D19502" i="2"/>
  <c r="D19503" i="2"/>
  <c r="D19504" i="2"/>
  <c r="D19505" i="2"/>
  <c r="D19506" i="2"/>
  <c r="D19507" i="2"/>
  <c r="D19508" i="2"/>
  <c r="D19509" i="2"/>
  <c r="D19510" i="2"/>
  <c r="D19511" i="2"/>
  <c r="D19512" i="2"/>
  <c r="D19513" i="2"/>
  <c r="D19514" i="2"/>
  <c r="D19516" i="2"/>
  <c r="D19517" i="2"/>
  <c r="D19518" i="2"/>
  <c r="D19519" i="2"/>
  <c r="D19521" i="2"/>
  <c r="D19522" i="2"/>
  <c r="D19523" i="2"/>
  <c r="D19524" i="2"/>
  <c r="D19525" i="2"/>
  <c r="D19567" i="2"/>
  <c r="D19568" i="2"/>
  <c r="D19569" i="2"/>
  <c r="D19571" i="2"/>
  <c r="D19572" i="2"/>
  <c r="D19574" i="2"/>
  <c r="D19575" i="2"/>
  <c r="D19576" i="2"/>
  <c r="D19577" i="2"/>
  <c r="D19578" i="2"/>
  <c r="D19579" i="2"/>
  <c r="D19580" i="2"/>
  <c r="D19581" i="2"/>
  <c r="D19582" i="2"/>
  <c r="D19583" i="2"/>
  <c r="D19584" i="2"/>
  <c r="D19585" i="2"/>
  <c r="D19586" i="2"/>
  <c r="D19587" i="2"/>
  <c r="D19588" i="2"/>
  <c r="D19589" i="2"/>
  <c r="D19590" i="2"/>
  <c r="D19591" i="2"/>
  <c r="D19592" i="2"/>
  <c r="D19593" i="2"/>
  <c r="D19594" i="2"/>
  <c r="D19595" i="2"/>
  <c r="D19596" i="2"/>
  <c r="D19597" i="2"/>
  <c r="D19598" i="2"/>
  <c r="D19599" i="2"/>
  <c r="D19600" i="2"/>
  <c r="D19601" i="2"/>
  <c r="D19602" i="2"/>
  <c r="D19603" i="2"/>
  <c r="D19604" i="2"/>
  <c r="D19605" i="2"/>
  <c r="D19606" i="2"/>
  <c r="D19607" i="2"/>
  <c r="D19612" i="2"/>
  <c r="D19613" i="2"/>
  <c r="D19614" i="2"/>
  <c r="D19615" i="2"/>
  <c r="D19616" i="2"/>
  <c r="D19617" i="2"/>
  <c r="D19618" i="2"/>
  <c r="D19619" i="2"/>
  <c r="D19620" i="2"/>
  <c r="D19621" i="2"/>
  <c r="D19626" i="2"/>
  <c r="D19627" i="2"/>
  <c r="D19628" i="2"/>
  <c r="D19629" i="2"/>
  <c r="D19630" i="2"/>
  <c r="D19631" i="2"/>
  <c r="D19632" i="2"/>
  <c r="D19633" i="2"/>
  <c r="D19634" i="2"/>
  <c r="D19635" i="2"/>
  <c r="D19636" i="2"/>
  <c r="D19637" i="2"/>
  <c r="D19638" i="2"/>
  <c r="D19639" i="2"/>
  <c r="D19642" i="2"/>
  <c r="D19644" i="2"/>
  <c r="D19645" i="2"/>
  <c r="D19646" i="2"/>
  <c r="D19647" i="2"/>
  <c r="D19648" i="2"/>
  <c r="D19649" i="2"/>
  <c r="D19650" i="2"/>
  <c r="D19651" i="2"/>
  <c r="D19652" i="2"/>
  <c r="D19653" i="2"/>
  <c r="D19654" i="2"/>
  <c r="D19655" i="2"/>
  <c r="D19656" i="2"/>
  <c r="D19657" i="2"/>
  <c r="D19658" i="2"/>
  <c r="D19659" i="2"/>
  <c r="D19660" i="2"/>
  <c r="D19661" i="2"/>
  <c r="D19662" i="2"/>
  <c r="D19663" i="2"/>
  <c r="D19664" i="2"/>
  <c r="D19665" i="2"/>
  <c r="D19666" i="2"/>
  <c r="D19667" i="2"/>
  <c r="D19669" i="2"/>
  <c r="D19670" i="2"/>
  <c r="D19671" i="2"/>
  <c r="D19672" i="2"/>
  <c r="D19673" i="2"/>
  <c r="D19674" i="2"/>
  <c r="D19675" i="2"/>
  <c r="D19676" i="2"/>
  <c r="D19677" i="2"/>
  <c r="D19678" i="2"/>
  <c r="D19680" i="2"/>
  <c r="D19681" i="2"/>
  <c r="D19682" i="2"/>
  <c r="D19684" i="2"/>
  <c r="D19685" i="2"/>
  <c r="D19686" i="2"/>
  <c r="D19687" i="2"/>
  <c r="D19688" i="2"/>
  <c r="D19689" i="2"/>
  <c r="D19701" i="2"/>
  <c r="D19702" i="2"/>
  <c r="D19703" i="2"/>
  <c r="D19704" i="2"/>
  <c r="D19705" i="2"/>
  <c r="D19706" i="2"/>
  <c r="D19707" i="2"/>
  <c r="D19708" i="2"/>
  <c r="D19709" i="2"/>
  <c r="D19710" i="2"/>
  <c r="D19715" i="2"/>
  <c r="D19720" i="2"/>
  <c r="D19721" i="2"/>
  <c r="D19722" i="2"/>
  <c r="D19723" i="2"/>
  <c r="D19724" i="2"/>
  <c r="D19725" i="2"/>
  <c r="D19726" i="2"/>
  <c r="D19727" i="2"/>
  <c r="D19728" i="2"/>
  <c r="D19730" i="2"/>
  <c r="D19744" i="2"/>
  <c r="D19745" i="2"/>
  <c r="D19760" i="2"/>
  <c r="D19761" i="2"/>
  <c r="D19762" i="2"/>
  <c r="D19763" i="2"/>
  <c r="D19764" i="2"/>
  <c r="D19765" i="2"/>
  <c r="D19767" i="2"/>
  <c r="D19768" i="2"/>
  <c r="D19769" i="2"/>
  <c r="D19770" i="2"/>
  <c r="D19771" i="2"/>
  <c r="D19772" i="2"/>
  <c r="D19773" i="2"/>
  <c r="D19774" i="2"/>
  <c r="D19775" i="2"/>
  <c r="D19776" i="2"/>
  <c r="D19777" i="2"/>
  <c r="D19778" i="2"/>
  <c r="D19779" i="2"/>
  <c r="D19780" i="2"/>
  <c r="D19781" i="2"/>
  <c r="D19782" i="2"/>
  <c r="D19783" i="2"/>
  <c r="D19784" i="2"/>
  <c r="D19785" i="2"/>
  <c r="D19786" i="2"/>
  <c r="D19787" i="2"/>
  <c r="D19788" i="2"/>
  <c r="D19789" i="2"/>
  <c r="D19790" i="2"/>
  <c r="D19791" i="2"/>
  <c r="D19792" i="2"/>
  <c r="D19793" i="2"/>
  <c r="D19794" i="2"/>
  <c r="D19795" i="2"/>
  <c r="D19796" i="2"/>
  <c r="D19797" i="2"/>
  <c r="D19798" i="2"/>
  <c r="D19799" i="2"/>
  <c r="D19800" i="2"/>
  <c r="D19801" i="2"/>
  <c r="D19802" i="2"/>
  <c r="D19803" i="2"/>
  <c r="D19804" i="2"/>
  <c r="D19805" i="2"/>
  <c r="D19806" i="2"/>
  <c r="D19807" i="2"/>
  <c r="D19808" i="2"/>
  <c r="D19809" i="2"/>
  <c r="D19810" i="2"/>
  <c r="D19811" i="2"/>
  <c r="D19812" i="2"/>
  <c r="D19813" i="2"/>
  <c r="D19814" i="2"/>
  <c r="D19815" i="2"/>
  <c r="D19816" i="2"/>
  <c r="D19817" i="2"/>
  <c r="D19818" i="2"/>
  <c r="D19819" i="2"/>
  <c r="D19820" i="2"/>
  <c r="D19821" i="2"/>
  <c r="D19822" i="2"/>
  <c r="D19824" i="2"/>
  <c r="D19825" i="2"/>
  <c r="D19827" i="2"/>
  <c r="D19829" i="2"/>
  <c r="D19830" i="2"/>
  <c r="D19831" i="2"/>
  <c r="D19832" i="2"/>
  <c r="D19834" i="2"/>
  <c r="D19835" i="2"/>
  <c r="D19836" i="2"/>
  <c r="D19837" i="2"/>
  <c r="D19844" i="2"/>
  <c r="D19845" i="2"/>
  <c r="D19863" i="2"/>
  <c r="D19864" i="2"/>
  <c r="D19866" i="2"/>
  <c r="D19867" i="2"/>
  <c r="D19868" i="2"/>
  <c r="D19869" i="2"/>
  <c r="D19871" i="2"/>
  <c r="D19873" i="2"/>
  <c r="D19874" i="2"/>
  <c r="D19875" i="2"/>
  <c r="D19876" i="2"/>
  <c r="D19877" i="2"/>
  <c r="D19878" i="2"/>
  <c r="D19879" i="2"/>
  <c r="D19880" i="2"/>
  <c r="D19881" i="2"/>
  <c r="D19883" i="2"/>
  <c r="D19884" i="2"/>
  <c r="D19885" i="2"/>
  <c r="D19886" i="2"/>
  <c r="D19887" i="2"/>
  <c r="D19888" i="2"/>
  <c r="D19889" i="2"/>
  <c r="D19890" i="2"/>
  <c r="D19891" i="2"/>
  <c r="D19892" i="2"/>
  <c r="D19893" i="2"/>
  <c r="D19894" i="2"/>
  <c r="D19895" i="2"/>
  <c r="D19917" i="2"/>
  <c r="D19919" i="2"/>
  <c r="D19920" i="2"/>
  <c r="D19921" i="2"/>
  <c r="D19924" i="2"/>
  <c r="D19925" i="2"/>
  <c r="D19926" i="2"/>
  <c r="D19927" i="2"/>
  <c r="D19928" i="2"/>
  <c r="D19929" i="2"/>
  <c r="D19930" i="2"/>
  <c r="D19931" i="2"/>
  <c r="D19932" i="2"/>
  <c r="D19933" i="2"/>
  <c r="D19934" i="2"/>
  <c r="D19935" i="2"/>
  <c r="D19936" i="2"/>
  <c r="D19937" i="2"/>
  <c r="D19938" i="2"/>
  <c r="D19939" i="2"/>
  <c r="D19940" i="2"/>
  <c r="D19941" i="2"/>
  <c r="D19942" i="2"/>
  <c r="D19943" i="2"/>
  <c r="D19944" i="2"/>
  <c r="D19945" i="2"/>
  <c r="D19946" i="2"/>
  <c r="D19947" i="2"/>
  <c r="D19948" i="2"/>
  <c r="D19949" i="2"/>
  <c r="D19950" i="2"/>
  <c r="D19951" i="2"/>
  <c r="D19952" i="2"/>
  <c r="D19953" i="2"/>
  <c r="D19954" i="2"/>
  <c r="D19955" i="2"/>
  <c r="D19956" i="2"/>
  <c r="D19957" i="2"/>
  <c r="D19958" i="2"/>
  <c r="D19959" i="2"/>
  <c r="D19960" i="2"/>
  <c r="D19961" i="2"/>
  <c r="D19962" i="2"/>
  <c r="D19963" i="2"/>
  <c r="D19964" i="2"/>
  <c r="D19965" i="2"/>
  <c r="D19966" i="2"/>
  <c r="D19967" i="2"/>
  <c r="D19968" i="2"/>
  <c r="D19969" i="2"/>
  <c r="D19970" i="2"/>
  <c r="D19971" i="2"/>
  <c r="D19972" i="2"/>
  <c r="D19973" i="2"/>
  <c r="D19974" i="2"/>
  <c r="D19975" i="2"/>
  <c r="D19976" i="2"/>
  <c r="D19977" i="2"/>
  <c r="D19978" i="2"/>
  <c r="D19979" i="2"/>
  <c r="D19980" i="2"/>
  <c r="D19981" i="2"/>
  <c r="D19982" i="2"/>
  <c r="D19983" i="2"/>
  <c r="D19984" i="2"/>
  <c r="D19985" i="2"/>
  <c r="D19987" i="2"/>
  <c r="D19988" i="2"/>
  <c r="D19989" i="2"/>
  <c r="D19990" i="2"/>
  <c r="D19991" i="2"/>
  <c r="D19992" i="2"/>
  <c r="D19993" i="2"/>
  <c r="D19994" i="2"/>
  <c r="D19995" i="2"/>
  <c r="D19996" i="2"/>
  <c r="D19997" i="2"/>
  <c r="D19998" i="2"/>
  <c r="D19999" i="2"/>
  <c r="D20000" i="2"/>
  <c r="D20001" i="2"/>
  <c r="D20003" i="2"/>
  <c r="D20004" i="2"/>
  <c r="D20005" i="2"/>
  <c r="D20006" i="2"/>
  <c r="D20007" i="2"/>
  <c r="D20008" i="2"/>
  <c r="D20009" i="2"/>
  <c r="D20010" i="2"/>
  <c r="D20011" i="2"/>
  <c r="D20002" i="2"/>
  <c r="D19986" i="2"/>
  <c r="D19923" i="2"/>
  <c r="D19922" i="2"/>
  <c r="D19918" i="2"/>
  <c r="D19916" i="2"/>
  <c r="D19915" i="2"/>
  <c r="D19914" i="2"/>
  <c r="D19913" i="2"/>
  <c r="D19912" i="2"/>
  <c r="D19911" i="2"/>
  <c r="D19910" i="2"/>
  <c r="D19909" i="2"/>
  <c r="D19908" i="2"/>
  <c r="D19907" i="2"/>
  <c r="D19906" i="2"/>
  <c r="D19905" i="2"/>
  <c r="D19904" i="2"/>
  <c r="D19903" i="2"/>
  <c r="D19902" i="2"/>
  <c r="D19901" i="2"/>
  <c r="D19900" i="2"/>
  <c r="D19899" i="2"/>
  <c r="D19898" i="2"/>
  <c r="D19897" i="2"/>
  <c r="D19896" i="2"/>
  <c r="D19882" i="2"/>
  <c r="D19872" i="2"/>
  <c r="D19870" i="2"/>
  <c r="D19865" i="2"/>
  <c r="D19862" i="2"/>
  <c r="D19861" i="2"/>
  <c r="D19860" i="2"/>
  <c r="D19859" i="2"/>
  <c r="D19858" i="2"/>
  <c r="D19857" i="2"/>
  <c r="D19856" i="2"/>
  <c r="D19855" i="2"/>
  <c r="D19854" i="2"/>
  <c r="D19853" i="2"/>
  <c r="D19852" i="2"/>
  <c r="D19851" i="2"/>
  <c r="D19850" i="2"/>
  <c r="D19849" i="2"/>
  <c r="D19848" i="2"/>
  <c r="D19847" i="2"/>
  <c r="D19846" i="2"/>
  <c r="D19843" i="2"/>
  <c r="D19842" i="2"/>
  <c r="D19841" i="2"/>
  <c r="D19840" i="2"/>
  <c r="D19839" i="2"/>
  <c r="D19838" i="2"/>
  <c r="D19833" i="2"/>
  <c r="D19828" i="2"/>
  <c r="D19826" i="2"/>
  <c r="D19823" i="2"/>
  <c r="D19766" i="2"/>
  <c r="D19759" i="2"/>
  <c r="D19758" i="2"/>
  <c r="D19757" i="2"/>
  <c r="D19756" i="2"/>
  <c r="D19755" i="2"/>
  <c r="D19754" i="2"/>
  <c r="D19753" i="2"/>
  <c r="D19752" i="2"/>
  <c r="D19751" i="2"/>
  <c r="D19750" i="2"/>
  <c r="D19749" i="2"/>
  <c r="D19748" i="2"/>
  <c r="D19747" i="2"/>
  <c r="D19746" i="2"/>
  <c r="D19743" i="2"/>
  <c r="D19742" i="2"/>
  <c r="D19741" i="2"/>
  <c r="D19740" i="2"/>
  <c r="D19739" i="2"/>
  <c r="D19738" i="2"/>
  <c r="D19737" i="2"/>
  <c r="D19736" i="2"/>
  <c r="D19735" i="2"/>
  <c r="D19734" i="2"/>
  <c r="D19733" i="2"/>
  <c r="D19732" i="2"/>
  <c r="D19731" i="2"/>
  <c r="D19729" i="2"/>
  <c r="D19719" i="2"/>
  <c r="D19718" i="2"/>
  <c r="D19717" i="2"/>
  <c r="D19716" i="2"/>
  <c r="D19714" i="2"/>
  <c r="D19713" i="2"/>
  <c r="D19712" i="2"/>
  <c r="D19711" i="2"/>
  <c r="D19700" i="2"/>
  <c r="D19699" i="2"/>
  <c r="D19698" i="2"/>
  <c r="D19697" i="2"/>
  <c r="D19696" i="2"/>
  <c r="D19695" i="2"/>
  <c r="D19694" i="2"/>
  <c r="D19693" i="2"/>
  <c r="D19692" i="2"/>
  <c r="D19691" i="2"/>
  <c r="D19690" i="2"/>
  <c r="D19683" i="2"/>
  <c r="D19679" i="2"/>
  <c r="D19668" i="2"/>
  <c r="D19643" i="2"/>
  <c r="D19641" i="2"/>
  <c r="D19640" i="2"/>
  <c r="D19625" i="2"/>
  <c r="D19624" i="2"/>
  <c r="D19623" i="2"/>
  <c r="D19622" i="2"/>
  <c r="D19611" i="2"/>
  <c r="D19610" i="2"/>
  <c r="D19609" i="2"/>
  <c r="D19608" i="2"/>
  <c r="D19573" i="2"/>
  <c r="D19570" i="2"/>
  <c r="D19566" i="2"/>
  <c r="D19565" i="2"/>
  <c r="D19564" i="2"/>
  <c r="D19563" i="2"/>
  <c r="D19562" i="2"/>
  <c r="D19561" i="2"/>
  <c r="D19560" i="2"/>
  <c r="D19559" i="2"/>
  <c r="D19558" i="2"/>
  <c r="D19557" i="2"/>
  <c r="D19556" i="2"/>
  <c r="D19555" i="2"/>
  <c r="D19554" i="2"/>
  <c r="D19553" i="2"/>
  <c r="D19552" i="2"/>
  <c r="D19551" i="2"/>
  <c r="D19550" i="2"/>
  <c r="D19549" i="2"/>
  <c r="D19548" i="2"/>
  <c r="D19547" i="2"/>
  <c r="D19546" i="2"/>
  <c r="D19545" i="2"/>
  <c r="D19544" i="2"/>
  <c r="D19543" i="2"/>
  <c r="D19542" i="2"/>
  <c r="D19541" i="2"/>
  <c r="D19540" i="2"/>
  <c r="D19539" i="2"/>
  <c r="D19538" i="2"/>
  <c r="D19537" i="2"/>
  <c r="D19536" i="2"/>
  <c r="D19535" i="2"/>
  <c r="D19534" i="2"/>
  <c r="D19533" i="2"/>
  <c r="D19532" i="2"/>
  <c r="D19531" i="2"/>
  <c r="D19530" i="2"/>
  <c r="D19529" i="2"/>
  <c r="D19528" i="2"/>
  <c r="D19527" i="2"/>
  <c r="D19526" i="2"/>
  <c r="D19520" i="2"/>
  <c r="D19515" i="2"/>
  <c r="D19463" i="2"/>
  <c r="D19443" i="2"/>
  <c r="D19442" i="2"/>
  <c r="D19441" i="2"/>
  <c r="D19440" i="2"/>
  <c r="D19439" i="2"/>
  <c r="D19438" i="2"/>
  <c r="D19437" i="2"/>
  <c r="D19436" i="2"/>
  <c r="D19435" i="2"/>
  <c r="D19434" i="2"/>
  <c r="D19432" i="2"/>
  <c r="D19431" i="2"/>
  <c r="D19430" i="2"/>
  <c r="D19428" i="2"/>
  <c r="D19426" i="2"/>
  <c r="D19425" i="2"/>
  <c r="D19421" i="2"/>
  <c r="D19420" i="2"/>
  <c r="D19419" i="2"/>
  <c r="D19418" i="2"/>
  <c r="D19417" i="2"/>
  <c r="D19416" i="2"/>
  <c r="D19415" i="2"/>
  <c r="D19414" i="2"/>
  <c r="D19413" i="2"/>
  <c r="D19409" i="2"/>
  <c r="D19408" i="2"/>
  <c r="D19407" i="2"/>
  <c r="D19406" i="2"/>
  <c r="D19403" i="2"/>
  <c r="D19397" i="2"/>
  <c r="D19357" i="2"/>
  <c r="D19356" i="2"/>
  <c r="D19355" i="2"/>
  <c r="D19354" i="2"/>
  <c r="D19353" i="2"/>
  <c r="D19352" i="2"/>
  <c r="D19350" i="2"/>
  <c r="D19349" i="2"/>
  <c r="D19348" i="2"/>
  <c r="D19347" i="2"/>
  <c r="D19346" i="2"/>
  <c r="D19345" i="2"/>
  <c r="D19344" i="2"/>
  <c r="D19343" i="2"/>
  <c r="D19342" i="2"/>
  <c r="D19341" i="2"/>
  <c r="D19340" i="2"/>
  <c r="D19339" i="2"/>
  <c r="D19338" i="2"/>
  <c r="D19337" i="2"/>
  <c r="D19336" i="2"/>
  <c r="D19335" i="2"/>
  <c r="D19334" i="2"/>
  <c r="D19333" i="2"/>
  <c r="D19332" i="2"/>
  <c r="D19331" i="2"/>
  <c r="D19328" i="2"/>
  <c r="D19327" i="2"/>
  <c r="D19326" i="2"/>
  <c r="D19325" i="2"/>
  <c r="D19324" i="2"/>
  <c r="D19323" i="2"/>
  <c r="D19322" i="2"/>
  <c r="D19321" i="2"/>
  <c r="D19320" i="2"/>
  <c r="D19319" i="2"/>
  <c r="D19318" i="2"/>
  <c r="D19317" i="2"/>
  <c r="D19316" i="2"/>
  <c r="D19315" i="2"/>
  <c r="D19314" i="2"/>
  <c r="D19313" i="2"/>
  <c r="D19304" i="2"/>
  <c r="D19300" i="2"/>
  <c r="D19287" i="2"/>
  <c r="D19263" i="2"/>
  <c r="D19262" i="2"/>
  <c r="D19261" i="2"/>
  <c r="D19260" i="2"/>
  <c r="D19259" i="2"/>
  <c r="D19258" i="2"/>
  <c r="D19257" i="2"/>
  <c r="D19256" i="2"/>
  <c r="D19255" i="2"/>
  <c r="D19254" i="2"/>
  <c r="D19253" i="2"/>
  <c r="D19250" i="2"/>
  <c r="D19249" i="2"/>
  <c r="D19248" i="2"/>
  <c r="D19247" i="2"/>
  <c r="D19246" i="2"/>
  <c r="D19245" i="2"/>
  <c r="D19244" i="2"/>
  <c r="D19243" i="2"/>
  <c r="D19242" i="2"/>
  <c r="D19241" i="2"/>
  <c r="D19240" i="2"/>
  <c r="D19239" i="2"/>
  <c r="D19236" i="2"/>
  <c r="D19235" i="2"/>
  <c r="D19234" i="2"/>
  <c r="D19233" i="2"/>
  <c r="D19232" i="2"/>
  <c r="D19231" i="2"/>
  <c r="D19230" i="2"/>
  <c r="D19229" i="2"/>
  <c r="D19228" i="2"/>
  <c r="D19227" i="2"/>
  <c r="D19225" i="2"/>
  <c r="D19224" i="2"/>
  <c r="D19223" i="2"/>
  <c r="D19222" i="2"/>
  <c r="D19220" i="2"/>
  <c r="D19219" i="2"/>
  <c r="D19218" i="2"/>
  <c r="D19217" i="2"/>
  <c r="D19216" i="2"/>
  <c r="D19214" i="2"/>
  <c r="D19213" i="2"/>
  <c r="D19212" i="2"/>
  <c r="D19210" i="2"/>
  <c r="D19209" i="2"/>
  <c r="D19208" i="2"/>
  <c r="D19207" i="2"/>
  <c r="D19206" i="2"/>
  <c r="D19205" i="2"/>
  <c r="D19204" i="2"/>
  <c r="D19203" i="2"/>
  <c r="D19202" i="2"/>
  <c r="D19201" i="2"/>
  <c r="D19200" i="2"/>
  <c r="D19198" i="2"/>
  <c r="D19197" i="2"/>
  <c r="D19196" i="2"/>
  <c r="D19194" i="2"/>
  <c r="D19193" i="2"/>
  <c r="D19192" i="2"/>
  <c r="D19191" i="2"/>
  <c r="D19190" i="2"/>
  <c r="D19189" i="2"/>
  <c r="D19187" i="2"/>
  <c r="D19186" i="2"/>
  <c r="D19185" i="2"/>
  <c r="D19184" i="2"/>
  <c r="D19183" i="2"/>
  <c r="D19182" i="2"/>
  <c r="D19180" i="2"/>
  <c r="D19179" i="2"/>
  <c r="D19178" i="2"/>
  <c r="D19177" i="2"/>
  <c r="D19176" i="2"/>
  <c r="D19175" i="2"/>
  <c r="D19173" i="2"/>
  <c r="D19172" i="2"/>
  <c r="D19171" i="2"/>
  <c r="D19170" i="2"/>
  <c r="D19168" i="2"/>
  <c r="D19167" i="2"/>
  <c r="D19126" i="2"/>
  <c r="D19118" i="2"/>
  <c r="D19117" i="2"/>
  <c r="D19116" i="2"/>
  <c r="D19115" i="2"/>
  <c r="D19114" i="2"/>
  <c r="D19112" i="2"/>
  <c r="D19111" i="2"/>
  <c r="D19108" i="2"/>
  <c r="D19107" i="2"/>
  <c r="D19106" i="2"/>
  <c r="D19105" i="2"/>
  <c r="D19103" i="2"/>
  <c r="D19102" i="2"/>
  <c r="D19101" i="2"/>
  <c r="D19100" i="2"/>
  <c r="D19099" i="2"/>
  <c r="D19098" i="2"/>
  <c r="D19096" i="2"/>
  <c r="D19095" i="2"/>
  <c r="D19094" i="2"/>
  <c r="D19093" i="2"/>
  <c r="D19092" i="2"/>
  <c r="D19091" i="2"/>
  <c r="D19090" i="2"/>
  <c r="D19089" i="2"/>
  <c r="D19087" i="2"/>
  <c r="D19086" i="2"/>
  <c r="D19085" i="2"/>
  <c r="D19084" i="2"/>
  <c r="D19083" i="2"/>
  <c r="D19082" i="2"/>
  <c r="D19081" i="2"/>
  <c r="D19079" i="2"/>
  <c r="D19078" i="2"/>
  <c r="D19077" i="2"/>
  <c r="D19076" i="2"/>
  <c r="D19075" i="2"/>
  <c r="D19074" i="2"/>
  <c r="D19073" i="2"/>
  <c r="D19072" i="2"/>
  <c r="D19071" i="2"/>
  <c r="D19070" i="2"/>
  <c r="D19069" i="2"/>
  <c r="D19068" i="2"/>
  <c r="D19067" i="2"/>
  <c r="D19066" i="2"/>
  <c r="D19065" i="2"/>
  <c r="D19064" i="2"/>
  <c r="D19063" i="2"/>
  <c r="D19061" i="2"/>
  <c r="D19060" i="2"/>
  <c r="D19059" i="2"/>
  <c r="D19058" i="2"/>
  <c r="D19057" i="2"/>
  <c r="D19056" i="2"/>
  <c r="D19055" i="2"/>
  <c r="D19054" i="2"/>
  <c r="D19053" i="2"/>
  <c r="D19052" i="2"/>
  <c r="D19051" i="2"/>
  <c r="D19050" i="2"/>
  <c r="D19049" i="2"/>
  <c r="D19048" i="2"/>
  <c r="D19047" i="2"/>
  <c r="D19046" i="2"/>
  <c r="D19045" i="2"/>
  <c r="D19044" i="2"/>
  <c r="D19042" i="2"/>
  <c r="D19041" i="2"/>
  <c r="D19040" i="2"/>
  <c r="D19039" i="2"/>
  <c r="D19038" i="2"/>
  <c r="D19037" i="2"/>
  <c r="D19036" i="2"/>
  <c r="D19035" i="2"/>
  <c r="D19034" i="2"/>
  <c r="D19033" i="2"/>
  <c r="D19031" i="2"/>
  <c r="D19030" i="2"/>
  <c r="D19029" i="2"/>
  <c r="D19028" i="2"/>
  <c r="D19027" i="2"/>
  <c r="D19026" i="2"/>
  <c r="D19025" i="2"/>
  <c r="D19024" i="2"/>
  <c r="D19023" i="2"/>
  <c r="D19022" i="2"/>
  <c r="D19021" i="2"/>
  <c r="D19020" i="2"/>
  <c r="D19019" i="2"/>
  <c r="D19018" i="2"/>
  <c r="D19017" i="2"/>
  <c r="D19016" i="2"/>
  <c r="D19015" i="2"/>
  <c r="D19014" i="2"/>
  <c r="D19013" i="2"/>
  <c r="D19012" i="2"/>
  <c r="D19011" i="2"/>
  <c r="D19010" i="2"/>
  <c r="D19009" i="2"/>
  <c r="D19008" i="2"/>
  <c r="D19007" i="2"/>
  <c r="D19006" i="2"/>
  <c r="D19005" i="2"/>
  <c r="D19004" i="2"/>
  <c r="D19003" i="2"/>
  <c r="D19002" i="2"/>
  <c r="D19001" i="2"/>
  <c r="D19000" i="2"/>
  <c r="D18999" i="2"/>
  <c r="D18998" i="2"/>
  <c r="D18997" i="2"/>
  <c r="D18996" i="2"/>
  <c r="D18995" i="2"/>
  <c r="D18994" i="2"/>
  <c r="D18993" i="2"/>
  <c r="D18992" i="2"/>
  <c r="D18991" i="2"/>
  <c r="D18990" i="2"/>
  <c r="D18989" i="2"/>
  <c r="D18988" i="2"/>
  <c r="D18987" i="2"/>
  <c r="D18986" i="2"/>
  <c r="D18985" i="2"/>
  <c r="D18984" i="2"/>
  <c r="D18983" i="2"/>
  <c r="D18982" i="2"/>
  <c r="D18981" i="2"/>
  <c r="D18980" i="2"/>
  <c r="D18979" i="2"/>
  <c r="D18978" i="2"/>
  <c r="D18977" i="2"/>
  <c r="D18976" i="2"/>
  <c r="D18975" i="2"/>
  <c r="D18974" i="2"/>
  <c r="D18973" i="2"/>
  <c r="D18972" i="2"/>
  <c r="D18971" i="2"/>
  <c r="D18970" i="2"/>
  <c r="D18968" i="2"/>
  <c r="D18967" i="2"/>
  <c r="D18966" i="2"/>
  <c r="D18965" i="2"/>
  <c r="D18964" i="2"/>
  <c r="D18962" i="2"/>
  <c r="D18961" i="2"/>
  <c r="D18960" i="2"/>
  <c r="D18959" i="2"/>
  <c r="D18957" i="2"/>
  <c r="D18956" i="2"/>
  <c r="D18955" i="2"/>
  <c r="D18952" i="2"/>
  <c r="D18951" i="2"/>
  <c r="D18950" i="2"/>
  <c r="D18949" i="2"/>
  <c r="D18948" i="2"/>
  <c r="D18947" i="2"/>
  <c r="D18946" i="2"/>
  <c r="D18945" i="2"/>
  <c r="D18944" i="2"/>
  <c r="D18943" i="2"/>
  <c r="D18942" i="2"/>
  <c r="D18941" i="2"/>
  <c r="D18940" i="2"/>
  <c r="D18939" i="2"/>
  <c r="D18938" i="2"/>
  <c r="D18937" i="2"/>
  <c r="D18936" i="2"/>
  <c r="D18935" i="2"/>
  <c r="D18934" i="2"/>
  <c r="D18933" i="2"/>
  <c r="D18932" i="2"/>
  <c r="D18931" i="2"/>
  <c r="D18930" i="2"/>
  <c r="D18929" i="2"/>
  <c r="D18928" i="2"/>
  <c r="D18927" i="2"/>
  <c r="D18926" i="2"/>
  <c r="D18925" i="2"/>
  <c r="D18924" i="2"/>
  <c r="D18923" i="2"/>
  <c r="D18922" i="2"/>
  <c r="D18921" i="2"/>
  <c r="D18918" i="2"/>
  <c r="D18917" i="2"/>
  <c r="D18916" i="2"/>
  <c r="D18915" i="2"/>
  <c r="D18914" i="2"/>
  <c r="D18913" i="2"/>
  <c r="D18912" i="2"/>
  <c r="D18911" i="2"/>
  <c r="D18910" i="2"/>
  <c r="D18909" i="2"/>
  <c r="D18908" i="2"/>
  <c r="D18907" i="2"/>
  <c r="D18906" i="2"/>
  <c r="D18905" i="2"/>
  <c r="D18904" i="2"/>
  <c r="D18903" i="2"/>
  <c r="D18902" i="2"/>
  <c r="D18901" i="2"/>
  <c r="D18900" i="2"/>
  <c r="D18899" i="2"/>
  <c r="D18897" i="2"/>
  <c r="D18896" i="2"/>
  <c r="D18895" i="2"/>
  <c r="D18894" i="2"/>
  <c r="D18893" i="2"/>
  <c r="D18892" i="2"/>
  <c r="D18891" i="2"/>
  <c r="D18890" i="2"/>
  <c r="D18889" i="2"/>
  <c r="D18888" i="2"/>
  <c r="D18882" i="2"/>
  <c r="D18881" i="2"/>
  <c r="D18880" i="2"/>
  <c r="D18878" i="2"/>
  <c r="D18876" i="2"/>
  <c r="D18872" i="2"/>
  <c r="D18871" i="2"/>
  <c r="D18870" i="2"/>
  <c r="D18869" i="2"/>
  <c r="D18868" i="2"/>
  <c r="D18867" i="2"/>
  <c r="D18866" i="2"/>
  <c r="D18865" i="2"/>
  <c r="D18864" i="2"/>
  <c r="D18863" i="2"/>
  <c r="D18862" i="2"/>
  <c r="D18861" i="2"/>
  <c r="D18860" i="2"/>
  <c r="D18859" i="2"/>
  <c r="D18856" i="2"/>
  <c r="D18855" i="2"/>
  <c r="D18854" i="2"/>
  <c r="D18853" i="2"/>
  <c r="D18852" i="2"/>
  <c r="D18851" i="2"/>
  <c r="D18850" i="2"/>
  <c r="D18849" i="2"/>
  <c r="D18848" i="2"/>
  <c r="D18847" i="2"/>
  <c r="D18846" i="2"/>
  <c r="D18845" i="2"/>
  <c r="D18844" i="2"/>
  <c r="D18843" i="2"/>
  <c r="D18842" i="2"/>
  <c r="D18841" i="2"/>
  <c r="D18840" i="2"/>
  <c r="D18839" i="2"/>
  <c r="D18838" i="2"/>
  <c r="D18837" i="2"/>
  <c r="D18836" i="2"/>
  <c r="D18835" i="2"/>
  <c r="D18834" i="2"/>
  <c r="D18833" i="2"/>
  <c r="D18832" i="2"/>
  <c r="D18831" i="2"/>
  <c r="D18830" i="2"/>
  <c r="D18829" i="2"/>
  <c r="D18828" i="2"/>
  <c r="D18827" i="2"/>
  <c r="D18826" i="2"/>
  <c r="D18825" i="2"/>
  <c r="D18824" i="2"/>
  <c r="D18823" i="2"/>
  <c r="D18822" i="2"/>
  <c r="D18821" i="2"/>
  <c r="D18820" i="2"/>
  <c r="D18819" i="2"/>
  <c r="D18818" i="2"/>
  <c r="D18817" i="2"/>
  <c r="D18816" i="2"/>
  <c r="D18815" i="2"/>
  <c r="D18814" i="2"/>
  <c r="D18813" i="2"/>
  <c r="D18812" i="2"/>
  <c r="D18811" i="2"/>
  <c r="D18810" i="2"/>
  <c r="D18809" i="2"/>
  <c r="D18808" i="2"/>
  <c r="D18807" i="2"/>
  <c r="D18806" i="2"/>
  <c r="D18805" i="2"/>
  <c r="D18804" i="2"/>
  <c r="D18803" i="2"/>
  <c r="D18802" i="2"/>
  <c r="D18801" i="2"/>
  <c r="D18800" i="2"/>
  <c r="D18799" i="2"/>
  <c r="D18798" i="2"/>
  <c r="D18797" i="2"/>
  <c r="D18796" i="2"/>
  <c r="D18795" i="2"/>
  <c r="D18791" i="2"/>
  <c r="D18786" i="2"/>
  <c r="D18782" i="2"/>
  <c r="D18777" i="2"/>
  <c r="D18771" i="2"/>
  <c r="D18770" i="2"/>
  <c r="D18767" i="2"/>
  <c r="D18764" i="2"/>
  <c r="D18762" i="2"/>
  <c r="D18760" i="2"/>
  <c r="D18754" i="2"/>
  <c r="D18748" i="2"/>
  <c r="D18747" i="2"/>
  <c r="D18746" i="2"/>
  <c r="D18738" i="2"/>
  <c r="D18737" i="2"/>
  <c r="D18733" i="2"/>
  <c r="D18731" i="2"/>
  <c r="D18729" i="2"/>
  <c r="D18728" i="2"/>
  <c r="D18727" i="2"/>
  <c r="D18726" i="2"/>
  <c r="D18725" i="2"/>
  <c r="D18724" i="2"/>
  <c r="D18723" i="2"/>
  <c r="D18722" i="2"/>
  <c r="D18721" i="2"/>
  <c r="D18720" i="2"/>
  <c r="D18719" i="2"/>
  <c r="D18718" i="2"/>
  <c r="D18717" i="2"/>
  <c r="D18716" i="2"/>
  <c r="D18713" i="2"/>
  <c r="D18712" i="2"/>
  <c r="D18711" i="2"/>
  <c r="D18710" i="2"/>
  <c r="D18709" i="2"/>
  <c r="D18708" i="2"/>
  <c r="D18707" i="2"/>
  <c r="D18703" i="2"/>
  <c r="D18701" i="2"/>
  <c r="D18700" i="2"/>
  <c r="D18699" i="2"/>
  <c r="D18698" i="2"/>
  <c r="D18697" i="2"/>
  <c r="D18689" i="2"/>
  <c r="D18687" i="2"/>
  <c r="D18686" i="2"/>
  <c r="D18685" i="2"/>
  <c r="D18681" i="2"/>
  <c r="D18680" i="2"/>
  <c r="D18679" i="2"/>
  <c r="D18678" i="2"/>
  <c r="D18677" i="2"/>
  <c r="D18676" i="2"/>
  <c r="D18674" i="2"/>
  <c r="D18673" i="2"/>
  <c r="D18672" i="2"/>
  <c r="D18670" i="2"/>
  <c r="D18669" i="2"/>
  <c r="D18668" i="2"/>
  <c r="D18667" i="2"/>
  <c r="D18666" i="2"/>
  <c r="D18665" i="2"/>
  <c r="D18664" i="2"/>
  <c r="D18663" i="2"/>
  <c r="D18662" i="2"/>
  <c r="D18661" i="2"/>
  <c r="D18659" i="2"/>
  <c r="D18656" i="2"/>
  <c r="D18651" i="2"/>
  <c r="D18650" i="2"/>
  <c r="D18649" i="2"/>
  <c r="D18648" i="2"/>
  <c r="D18647" i="2"/>
  <c r="D18646" i="2"/>
  <c r="D18645" i="2"/>
  <c r="D18644" i="2"/>
  <c r="D18641" i="2"/>
  <c r="D18639" i="2"/>
  <c r="D18638" i="2"/>
  <c r="D18637" i="2"/>
  <c r="D18635" i="2"/>
  <c r="D18634" i="2"/>
  <c r="D18629" i="2"/>
  <c r="D18628" i="2"/>
  <c r="D18626" i="2"/>
  <c r="D18625" i="2"/>
  <c r="D18624" i="2"/>
  <c r="D18623" i="2"/>
  <c r="D18617" i="2"/>
  <c r="D18613" i="2"/>
  <c r="D18611" i="2"/>
  <c r="D18610" i="2"/>
  <c r="D18609" i="2"/>
  <c r="D18608" i="2"/>
  <c r="D18602" i="2"/>
  <c r="D18601" i="2"/>
  <c r="D18600" i="2"/>
  <c r="D18596" i="2"/>
  <c r="D18595" i="2"/>
  <c r="D18593" i="2"/>
  <c r="D18592" i="2"/>
  <c r="D18591" i="2"/>
  <c r="D18590" i="2"/>
  <c r="D18589" i="2"/>
  <c r="D18587" i="2"/>
  <c r="D18584" i="2"/>
  <c r="D18582" i="2"/>
  <c r="D18580" i="2"/>
  <c r="D18578" i="2"/>
  <c r="D18575" i="2"/>
  <c r="D18574" i="2"/>
  <c r="D18573" i="2"/>
  <c r="D18572" i="2"/>
  <c r="D18571" i="2"/>
  <c r="D18570" i="2"/>
  <c r="D18567" i="2"/>
  <c r="D18566" i="2"/>
  <c r="D18565" i="2"/>
  <c r="D18564" i="2"/>
  <c r="D18563" i="2"/>
  <c r="D18562" i="2"/>
  <c r="D18561" i="2"/>
  <c r="D18560" i="2"/>
  <c r="D18559" i="2"/>
  <c r="D18558" i="2"/>
  <c r="D18555" i="2"/>
  <c r="D18552" i="2"/>
  <c r="D18551" i="2"/>
  <c r="D18550" i="2"/>
  <c r="D18549" i="2"/>
  <c r="D18548" i="2"/>
  <c r="D18547" i="2"/>
  <c r="D18546" i="2"/>
  <c r="D18545" i="2"/>
  <c r="D18544" i="2"/>
  <c r="D18543" i="2"/>
  <c r="D18542" i="2"/>
  <c r="D18541" i="2"/>
  <c r="D18540" i="2"/>
  <c r="D18539" i="2"/>
  <c r="D18538" i="2"/>
  <c r="D18537" i="2"/>
  <c r="D18536" i="2"/>
  <c r="D18535" i="2"/>
  <c r="D18534" i="2"/>
  <c r="D18533" i="2"/>
  <c r="D18532" i="2"/>
  <c r="D18530" i="2"/>
  <c r="D18529" i="2"/>
  <c r="D18528" i="2"/>
  <c r="D18527" i="2"/>
  <c r="D18526" i="2"/>
  <c r="D18525" i="2"/>
  <c r="D18524" i="2"/>
  <c r="D18523" i="2"/>
  <c r="D18522" i="2"/>
  <c r="D18521" i="2"/>
  <c r="D18520" i="2"/>
  <c r="D18519" i="2"/>
  <c r="D18518" i="2"/>
  <c r="D18517" i="2"/>
  <c r="D18516" i="2"/>
  <c r="D18515" i="2"/>
  <c r="D18514" i="2"/>
  <c r="D18513" i="2"/>
  <c r="D18512" i="2"/>
  <c r="D18511" i="2"/>
  <c r="D18510" i="2"/>
  <c r="D18509" i="2"/>
  <c r="D18508" i="2"/>
  <c r="D18507" i="2"/>
  <c r="D18506" i="2"/>
  <c r="D18505" i="2"/>
  <c r="D18504" i="2"/>
  <c r="D18503" i="2"/>
  <c r="D18501" i="2"/>
  <c r="D18500" i="2"/>
  <c r="D18499" i="2"/>
  <c r="D18498" i="2"/>
  <c r="D18497" i="2"/>
  <c r="D18496" i="2"/>
  <c r="D18495" i="2"/>
  <c r="D18494" i="2"/>
  <c r="D18493" i="2"/>
  <c r="D18492" i="2"/>
  <c r="D18491" i="2"/>
  <c r="D18490" i="2"/>
  <c r="D18489" i="2"/>
  <c r="D18488" i="2"/>
  <c r="D18487" i="2"/>
  <c r="D18486" i="2"/>
  <c r="D18485" i="2"/>
  <c r="D18484" i="2"/>
  <c r="D18483" i="2"/>
  <c r="D18482" i="2"/>
  <c r="D18481" i="2"/>
  <c r="D18480" i="2"/>
  <c r="D18479" i="2"/>
  <c r="D18478" i="2"/>
  <c r="D18477" i="2"/>
  <c r="D18476" i="2"/>
  <c r="D18475" i="2"/>
  <c r="D18474" i="2"/>
  <c r="D18473" i="2"/>
  <c r="D18472" i="2"/>
  <c r="D18471" i="2"/>
  <c r="D18470" i="2"/>
  <c r="D18469" i="2"/>
  <c r="D18468" i="2"/>
  <c r="D18466" i="2"/>
  <c r="D18465" i="2"/>
  <c r="D18464" i="2"/>
  <c r="D18463" i="2"/>
  <c r="D18462" i="2"/>
  <c r="D18461" i="2"/>
  <c r="D18460" i="2"/>
  <c r="D18459" i="2"/>
  <c r="D18458" i="2"/>
  <c r="D18457" i="2"/>
  <c r="D18456" i="2"/>
  <c r="D18455" i="2"/>
  <c r="D18454" i="2"/>
  <c r="D18453" i="2"/>
  <c r="D18452" i="2"/>
  <c r="D18451" i="2"/>
  <c r="D18450" i="2"/>
  <c r="D18449" i="2"/>
  <c r="D18448" i="2"/>
  <c r="D18447" i="2"/>
  <c r="D18446" i="2"/>
  <c r="D18445" i="2"/>
  <c r="D18444" i="2"/>
  <c r="D18443" i="2"/>
  <c r="D18442" i="2"/>
  <c r="D18441" i="2"/>
  <c r="D18440" i="2"/>
  <c r="D18439" i="2"/>
  <c r="D18438" i="2"/>
  <c r="D18437" i="2"/>
  <c r="D18436" i="2"/>
  <c r="D18435" i="2"/>
  <c r="D18434" i="2"/>
  <c r="D18433" i="2"/>
  <c r="D18432" i="2"/>
  <c r="D18431" i="2"/>
  <c r="D18430" i="2"/>
  <c r="D18429" i="2"/>
  <c r="D18428" i="2"/>
  <c r="D18427" i="2"/>
  <c r="D18426" i="2"/>
  <c r="D18425" i="2"/>
  <c r="D18424" i="2"/>
  <c r="D18423" i="2"/>
  <c r="D18422" i="2"/>
  <c r="D18421" i="2"/>
  <c r="D18418" i="2"/>
  <c r="D18416" i="2"/>
  <c r="D18413" i="2"/>
  <c r="D18412" i="2"/>
  <c r="D18411" i="2"/>
  <c r="D18409" i="2"/>
  <c r="D18406" i="2"/>
  <c r="D18404" i="2"/>
  <c r="D18403" i="2"/>
  <c r="D18402" i="2"/>
  <c r="D18401" i="2"/>
  <c r="D18400" i="2"/>
  <c r="D18399" i="2"/>
  <c r="D18398" i="2"/>
  <c r="D18396" i="2"/>
  <c r="D18395" i="2"/>
  <c r="D18394" i="2"/>
  <c r="D18393" i="2"/>
  <c r="D18392" i="2"/>
  <c r="D18391" i="2"/>
  <c r="D18390" i="2"/>
  <c r="D18389" i="2"/>
  <c r="D18387" i="2"/>
  <c r="D18386" i="2"/>
  <c r="D18384" i="2"/>
  <c r="D18383" i="2"/>
  <c r="D18382" i="2"/>
  <c r="D18381" i="2"/>
  <c r="D18380" i="2"/>
  <c r="D18379" i="2"/>
  <c r="D18378" i="2"/>
  <c r="D18377" i="2"/>
  <c r="D18376" i="2"/>
  <c r="D18375" i="2"/>
  <c r="D18373" i="2"/>
  <c r="D18372" i="2"/>
  <c r="D18371" i="2"/>
  <c r="D18370" i="2"/>
  <c r="D18369" i="2"/>
  <c r="D18368" i="2"/>
  <c r="D18367" i="2"/>
  <c r="D18366" i="2"/>
  <c r="D18365" i="2"/>
  <c r="D18364" i="2"/>
  <c r="D18363" i="2"/>
  <c r="D18362" i="2"/>
  <c r="D18361" i="2"/>
  <c r="D18360" i="2"/>
  <c r="D18359" i="2"/>
  <c r="D18358" i="2"/>
  <c r="D18357" i="2"/>
  <c r="D18356" i="2"/>
  <c r="D18355" i="2"/>
  <c r="D18354" i="2"/>
  <c r="D18353" i="2"/>
  <c r="D18352" i="2"/>
  <c r="D18351" i="2"/>
  <c r="D18350" i="2"/>
  <c r="D18349" i="2"/>
  <c r="D18348" i="2"/>
  <c r="D18347" i="2"/>
  <c r="D18346" i="2"/>
  <c r="D18345" i="2"/>
  <c r="D18344" i="2"/>
  <c r="D18343" i="2"/>
  <c r="D18342" i="2"/>
  <c r="D18341" i="2"/>
  <c r="D18330" i="2"/>
  <c r="D18300" i="2"/>
  <c r="D18299" i="2"/>
  <c r="D18298" i="2"/>
  <c r="D18297" i="2"/>
  <c r="D18296" i="2"/>
  <c r="D18295" i="2"/>
  <c r="D18294" i="2"/>
  <c r="D18293" i="2"/>
  <c r="D18292" i="2"/>
  <c r="D18291" i="2"/>
  <c r="D18290" i="2"/>
  <c r="D18289" i="2"/>
  <c r="D18288" i="2"/>
  <c r="D18286" i="2"/>
  <c r="D18285" i="2"/>
  <c r="D18284" i="2"/>
  <c r="D18283" i="2"/>
  <c r="D18282" i="2"/>
  <c r="D18281" i="2"/>
  <c r="D18280" i="2"/>
  <c r="D18279" i="2"/>
  <c r="D18278" i="2"/>
  <c r="D18277" i="2"/>
  <c r="D18276" i="2"/>
  <c r="D18275" i="2"/>
  <c r="D18274" i="2"/>
  <c r="D18273" i="2"/>
  <c r="D18272" i="2"/>
  <c r="D18271" i="2"/>
  <c r="D18270" i="2"/>
  <c r="D18269" i="2"/>
  <c r="D18267" i="2"/>
  <c r="D18266" i="2"/>
  <c r="D18265" i="2"/>
  <c r="D18264" i="2"/>
  <c r="D18263" i="2"/>
  <c r="D18262" i="2"/>
  <c r="D18244" i="2"/>
  <c r="D18226" i="2"/>
  <c r="D18225" i="2"/>
  <c r="D18224" i="2"/>
  <c r="D18223" i="2"/>
  <c r="D18222" i="2"/>
  <c r="D18221" i="2"/>
  <c r="D18220" i="2"/>
  <c r="D18219" i="2"/>
  <c r="D18218" i="2"/>
  <c r="D18217" i="2"/>
  <c r="D18216" i="2"/>
  <c r="D18214" i="2"/>
  <c r="D18213" i="2"/>
  <c r="D18212" i="2"/>
  <c r="D18211" i="2"/>
  <c r="D18210" i="2"/>
  <c r="D18209" i="2"/>
  <c r="D18208" i="2"/>
  <c r="D18207" i="2"/>
  <c r="D18206" i="2"/>
  <c r="D18205" i="2"/>
  <c r="D18204" i="2"/>
  <c r="D18203" i="2"/>
  <c r="D18202" i="2"/>
  <c r="D18201" i="2"/>
  <c r="D18200" i="2"/>
  <c r="D18199" i="2"/>
  <c r="D18198" i="2"/>
  <c r="D18195" i="2"/>
  <c r="D18194" i="2"/>
  <c r="D18193" i="2"/>
  <c r="D18192" i="2"/>
  <c r="D18189" i="2"/>
  <c r="D18187" i="2"/>
  <c r="D18171" i="2"/>
  <c r="D18163" i="2"/>
  <c r="D18161" i="2"/>
  <c r="D18160" i="2"/>
  <c r="D18159" i="2"/>
  <c r="D18158" i="2"/>
  <c r="D18157" i="2"/>
  <c r="D18156" i="2"/>
  <c r="D18155" i="2"/>
  <c r="D18154" i="2"/>
  <c r="D18153" i="2"/>
  <c r="D18152" i="2"/>
  <c r="D18151" i="2"/>
  <c r="D18150" i="2"/>
  <c r="D18149" i="2"/>
  <c r="D18148" i="2"/>
  <c r="D18147" i="2"/>
  <c r="D18146" i="2"/>
  <c r="D18145" i="2"/>
  <c r="D18144" i="2"/>
  <c r="D18143" i="2"/>
  <c r="D18142" i="2"/>
  <c r="D18141" i="2"/>
  <c r="D18140" i="2"/>
  <c r="D18139" i="2"/>
  <c r="D18138" i="2"/>
  <c r="D18137" i="2"/>
  <c r="D18136" i="2"/>
  <c r="D18135" i="2"/>
  <c r="D18134" i="2"/>
  <c r="D18133" i="2"/>
  <c r="D18132" i="2"/>
  <c r="D18131" i="2"/>
  <c r="D18130" i="2"/>
  <c r="D18129" i="2"/>
  <c r="D18128" i="2"/>
  <c r="D18127" i="2"/>
  <c r="D18126" i="2"/>
  <c r="D18125" i="2"/>
  <c r="D18124" i="2"/>
  <c r="D18123" i="2"/>
  <c r="D18122" i="2"/>
  <c r="D18121" i="2"/>
  <c r="D18120" i="2"/>
  <c r="D18119" i="2"/>
  <c r="D18118" i="2"/>
  <c r="D18117" i="2"/>
  <c r="D18116" i="2"/>
  <c r="D18115" i="2"/>
  <c r="D18114" i="2"/>
  <c r="D18111" i="2"/>
  <c r="D18110" i="2"/>
  <c r="D18109" i="2"/>
  <c r="D18108" i="2"/>
  <c r="D18107" i="2"/>
  <c r="D18105" i="2"/>
  <c r="D18104" i="2"/>
  <c r="D18103" i="2"/>
  <c r="D18102" i="2"/>
  <c r="D18101" i="2"/>
  <c r="D18100" i="2"/>
  <c r="D18099" i="2"/>
  <c r="D18098" i="2"/>
  <c r="D18097" i="2"/>
  <c r="D18096" i="2"/>
  <c r="D18094" i="2"/>
  <c r="D18093" i="2"/>
  <c r="D18092" i="2"/>
  <c r="D18088" i="2"/>
  <c r="D18087" i="2"/>
  <c r="D18084" i="2"/>
  <c r="D18082" i="2"/>
  <c r="D18081" i="2"/>
  <c r="D18080" i="2"/>
  <c r="D18078" i="2"/>
  <c r="D18077" i="2"/>
  <c r="D18076" i="2"/>
  <c r="D18075" i="2"/>
  <c r="D18074" i="2"/>
  <c r="D18073" i="2"/>
  <c r="D18072" i="2"/>
  <c r="D18071" i="2"/>
  <c r="D18070" i="2"/>
  <c r="D18069" i="2"/>
  <c r="D18068" i="2"/>
  <c r="D18067" i="2"/>
  <c r="D18066" i="2"/>
  <c r="D18062" i="2"/>
  <c r="D18061" i="2"/>
  <c r="D18060" i="2"/>
  <c r="D18059" i="2"/>
  <c r="D18058" i="2"/>
  <c r="D18057" i="2"/>
  <c r="D18056" i="2"/>
  <c r="D18054" i="2"/>
  <c r="D18053" i="2"/>
  <c r="D18052" i="2"/>
  <c r="D18051" i="2"/>
  <c r="D18050" i="2"/>
  <c r="D18049" i="2"/>
  <c r="D18048" i="2"/>
  <c r="D18047" i="2"/>
  <c r="D18046" i="2"/>
  <c r="D18045" i="2"/>
  <c r="D18044" i="2"/>
  <c r="D18043" i="2"/>
  <c r="D18042" i="2"/>
  <c r="D18041" i="2"/>
  <c r="D18040" i="2"/>
  <c r="D18039" i="2"/>
  <c r="D18038" i="2"/>
  <c r="D18037" i="2"/>
  <c r="D18036" i="2"/>
  <c r="D18035" i="2"/>
  <c r="D18034" i="2"/>
  <c r="D18033" i="2"/>
  <c r="D18032" i="2"/>
  <c r="D18031" i="2"/>
  <c r="D18030" i="2"/>
  <c r="D18029" i="2"/>
  <c r="D18028" i="2"/>
  <c r="D18027" i="2"/>
  <c r="D18026" i="2"/>
  <c r="D18025" i="2"/>
  <c r="D18024" i="2"/>
  <c r="D18022" i="2"/>
  <c r="D18021" i="2"/>
  <c r="D18020" i="2"/>
  <c r="D18019" i="2"/>
  <c r="D18018" i="2"/>
  <c r="D18017" i="2"/>
  <c r="D18016" i="2"/>
  <c r="D18015" i="2"/>
  <c r="D18014" i="2"/>
  <c r="D18013" i="2"/>
  <c r="D18012" i="2"/>
  <c r="D18011" i="2"/>
  <c r="D18010" i="2"/>
  <c r="D18009" i="2"/>
  <c r="D18008" i="2"/>
  <c r="D18007" i="2"/>
  <c r="D18006" i="2"/>
  <c r="D18005" i="2"/>
  <c r="D18004" i="2"/>
  <c r="D18003" i="2"/>
  <c r="D18002" i="2"/>
  <c r="D18001" i="2"/>
  <c r="D17999" i="2"/>
  <c r="D17998" i="2"/>
  <c r="D17997" i="2"/>
  <c r="D17996" i="2"/>
  <c r="D17995" i="2"/>
  <c r="D17994" i="2"/>
  <c r="D17993" i="2"/>
  <c r="D17992" i="2"/>
  <c r="D17991" i="2"/>
  <c r="D17990" i="2"/>
  <c r="D17989" i="2"/>
  <c r="D17988" i="2"/>
  <c r="D17987" i="2"/>
  <c r="D17986" i="2"/>
  <c r="D17985" i="2"/>
  <c r="D17984" i="2"/>
  <c r="D17983" i="2"/>
  <c r="D17982" i="2"/>
  <c r="D17981" i="2"/>
  <c r="D17980" i="2"/>
  <c r="D17979" i="2"/>
  <c r="D17978" i="2"/>
  <c r="D17977" i="2"/>
  <c r="D17976" i="2"/>
  <c r="D17975" i="2"/>
  <c r="D17974" i="2"/>
  <c r="D17973" i="2"/>
  <c r="D17972" i="2"/>
  <c r="D17970" i="2"/>
  <c r="D17969" i="2"/>
  <c r="D17968" i="2"/>
  <c r="D17967" i="2"/>
  <c r="D17966" i="2"/>
  <c r="D17964" i="2"/>
  <c r="D17963" i="2"/>
  <c r="D17962" i="2"/>
  <c r="D17961" i="2"/>
  <c r="D17960" i="2"/>
  <c r="D17959" i="2"/>
  <c r="D17957" i="2"/>
  <c r="D17956" i="2"/>
  <c r="D17954" i="2"/>
  <c r="D17953" i="2"/>
  <c r="D17952" i="2"/>
  <c r="D17951" i="2"/>
  <c r="D17950" i="2"/>
  <c r="D17949" i="2"/>
  <c r="D17948" i="2"/>
  <c r="D17947" i="2"/>
  <c r="D17946" i="2"/>
  <c r="D17945" i="2"/>
  <c r="D17944" i="2"/>
  <c r="D17943" i="2"/>
  <c r="D17942" i="2"/>
  <c r="D17941" i="2"/>
  <c r="D17940" i="2"/>
  <c r="D17939" i="2"/>
  <c r="D17938" i="2"/>
  <c r="D17937" i="2"/>
  <c r="D17936" i="2"/>
  <c r="D17934" i="2"/>
  <c r="D17931" i="2"/>
  <c r="D17930" i="2"/>
  <c r="D17928" i="2"/>
  <c r="D17927" i="2"/>
  <c r="D17926" i="2"/>
  <c r="D17925" i="2"/>
  <c r="D17924" i="2"/>
  <c r="D17922" i="2"/>
  <c r="D17921" i="2"/>
  <c r="D17920" i="2"/>
  <c r="D17919" i="2"/>
  <c r="D17918" i="2"/>
  <c r="D17917" i="2"/>
  <c r="D17916" i="2"/>
  <c r="D17915" i="2"/>
  <c r="D17914" i="2"/>
  <c r="D17913" i="2"/>
  <c r="D17912" i="2"/>
  <c r="D17911" i="2"/>
  <c r="D17910" i="2"/>
  <c r="D17909" i="2"/>
  <c r="D17908" i="2"/>
  <c r="D17907" i="2"/>
  <c r="D17906" i="2"/>
  <c r="D17905" i="2"/>
  <c r="D17904" i="2"/>
  <c r="D17903" i="2"/>
  <c r="D17902" i="2"/>
  <c r="D17901" i="2"/>
  <c r="D17900" i="2"/>
  <c r="D17899" i="2"/>
  <c r="D17898" i="2"/>
  <c r="D17897" i="2"/>
  <c r="D17896" i="2"/>
  <c r="D17895" i="2"/>
  <c r="D17894" i="2"/>
  <c r="D17893" i="2"/>
  <c r="D17892" i="2"/>
  <c r="D17891" i="2"/>
  <c r="D17890" i="2"/>
  <c r="D17889" i="2"/>
  <c r="D17888" i="2"/>
  <c r="D17887" i="2"/>
  <c r="D17886" i="2"/>
  <c r="D17885" i="2"/>
  <c r="D17884" i="2"/>
  <c r="D17883" i="2"/>
  <c r="D17882" i="2"/>
  <c r="D17881" i="2"/>
  <c r="D17880" i="2"/>
  <c r="D17879" i="2"/>
  <c r="D17878" i="2"/>
  <c r="D17877" i="2"/>
  <c r="D17876" i="2"/>
  <c r="D17875" i="2"/>
  <c r="D17874" i="2"/>
  <c r="D17873" i="2"/>
  <c r="D17872" i="2"/>
  <c r="D17871" i="2"/>
  <c r="D17870" i="2"/>
  <c r="D17869" i="2"/>
  <c r="D17868" i="2"/>
  <c r="D17867" i="2"/>
  <c r="D17865" i="2"/>
  <c r="D17864" i="2"/>
  <c r="D17863" i="2"/>
  <c r="D17862" i="2"/>
  <c r="D17861" i="2"/>
  <c r="D17860" i="2"/>
  <c r="D17859" i="2"/>
  <c r="D17858" i="2"/>
  <c r="D17857" i="2"/>
  <c r="D17856" i="2"/>
  <c r="D17855" i="2"/>
  <c r="D17854" i="2"/>
  <c r="D17853" i="2"/>
  <c r="D17852" i="2"/>
  <c r="D17851" i="2"/>
  <c r="D17850" i="2"/>
  <c r="D17849" i="2"/>
  <c r="D17848" i="2"/>
  <c r="D17847" i="2"/>
  <c r="D17845" i="2"/>
  <c r="D17844" i="2"/>
  <c r="D17843" i="2"/>
  <c r="D17842" i="2"/>
  <c r="D17841" i="2"/>
  <c r="D17840" i="2"/>
  <c r="D17839" i="2"/>
  <c r="D17838" i="2"/>
  <c r="D17836" i="2"/>
  <c r="D17835" i="2"/>
  <c r="D17834" i="2"/>
  <c r="D17833" i="2"/>
  <c r="D17831" i="2"/>
  <c r="D17830" i="2"/>
  <c r="D17829" i="2"/>
  <c r="D17828" i="2"/>
  <c r="D17827" i="2"/>
  <c r="D17825" i="2"/>
  <c r="D17824" i="2"/>
  <c r="D17823" i="2"/>
  <c r="D17813" i="2"/>
  <c r="D17806" i="2"/>
  <c r="D17805" i="2"/>
  <c r="D17804" i="2"/>
  <c r="D17803" i="2"/>
  <c r="D17802" i="2"/>
  <c r="D17801" i="2"/>
  <c r="D17800" i="2"/>
  <c r="D17799" i="2"/>
  <c r="D17798" i="2"/>
  <c r="D17797" i="2"/>
  <c r="D17796" i="2"/>
  <c r="D17795" i="2"/>
  <c r="D17794" i="2"/>
  <c r="D17793" i="2"/>
  <c r="D17792" i="2"/>
  <c r="D17791" i="2"/>
  <c r="D17790" i="2"/>
  <c r="D17789" i="2"/>
  <c r="D17788" i="2"/>
  <c r="D17787" i="2"/>
  <c r="D17786" i="2"/>
  <c r="D17785" i="2"/>
  <c r="D17784" i="2"/>
  <c r="D17783" i="2"/>
  <c r="D17782" i="2"/>
  <c r="D17781" i="2"/>
  <c r="D17780" i="2"/>
  <c r="D17779" i="2"/>
  <c r="D17778" i="2"/>
  <c r="D17777" i="2"/>
  <c r="D17776" i="2"/>
  <c r="D17775" i="2"/>
  <c r="D17774" i="2"/>
  <c r="D17773" i="2"/>
  <c r="D17772" i="2"/>
  <c r="D17771" i="2"/>
  <c r="D17769" i="2"/>
  <c r="D17768" i="2"/>
  <c r="D17761" i="2"/>
  <c r="D17760" i="2"/>
  <c r="D17756" i="2"/>
  <c r="D17753" i="2"/>
  <c r="D17748" i="2"/>
  <c r="D17747" i="2"/>
  <c r="D17744" i="2"/>
  <c r="D17743" i="2"/>
  <c r="D17742" i="2"/>
  <c r="D17741" i="2"/>
  <c r="D17740" i="2"/>
  <c r="D17739" i="2"/>
  <c r="D17736" i="2"/>
  <c r="D17735" i="2"/>
  <c r="D17734" i="2"/>
  <c r="D17733" i="2"/>
  <c r="D17726" i="2"/>
  <c r="D17725" i="2"/>
  <c r="D17724" i="2"/>
  <c r="D17723" i="2"/>
  <c r="D17719" i="2"/>
  <c r="D17718" i="2"/>
  <c r="D17717" i="2"/>
  <c r="D17716" i="2"/>
  <c r="D17715" i="2"/>
  <c r="D17714" i="2"/>
  <c r="D17713" i="2"/>
  <c r="D17710" i="2"/>
  <c r="D17709" i="2"/>
  <c r="D17704" i="2"/>
  <c r="D17703" i="2"/>
  <c r="D17699" i="2"/>
  <c r="D17693" i="2"/>
  <c r="D17689" i="2"/>
  <c r="D17687" i="2"/>
  <c r="D17685" i="2"/>
  <c r="D17684" i="2"/>
  <c r="D17683" i="2"/>
  <c r="D17682" i="2"/>
  <c r="D17681" i="2"/>
  <c r="D17680" i="2"/>
  <c r="D17679" i="2"/>
  <c r="D17678" i="2"/>
  <c r="D17677" i="2"/>
  <c r="D17676" i="2"/>
  <c r="D17675" i="2"/>
  <c r="D17673" i="2"/>
  <c r="D17671" i="2"/>
  <c r="D17670" i="2"/>
  <c r="D17669" i="2"/>
  <c r="D17667" i="2"/>
  <c r="D17666" i="2"/>
  <c r="D17665" i="2"/>
  <c r="D17664" i="2"/>
  <c r="D17663" i="2"/>
  <c r="D17661" i="2"/>
  <c r="D17660" i="2"/>
  <c r="D17659" i="2"/>
  <c r="D17658" i="2"/>
  <c r="D17656" i="2"/>
  <c r="D17655" i="2"/>
  <c r="D17654" i="2"/>
  <c r="D17653" i="2"/>
  <c r="D17651" i="2"/>
  <c r="D17650" i="2"/>
  <c r="D17649" i="2"/>
  <c r="D17647" i="2"/>
  <c r="D17646" i="2"/>
  <c r="D17643" i="2"/>
  <c r="D17642" i="2"/>
  <c r="D17641" i="2"/>
  <c r="D17640" i="2"/>
  <c r="D17639" i="2"/>
  <c r="D17635" i="2"/>
  <c r="D17634" i="2"/>
  <c r="D17632" i="2"/>
  <c r="D17630" i="2"/>
  <c r="D17629" i="2"/>
  <c r="D17627" i="2"/>
  <c r="D17626" i="2"/>
  <c r="D17625" i="2"/>
  <c r="D17624" i="2"/>
  <c r="D17622" i="2"/>
  <c r="D17621" i="2"/>
  <c r="D17620" i="2"/>
  <c r="D17619" i="2"/>
  <c r="D17618" i="2"/>
  <c r="D17617" i="2"/>
  <c r="D17616" i="2"/>
  <c r="D17615" i="2"/>
  <c r="D17614" i="2"/>
  <c r="D17613" i="2"/>
  <c r="D17610" i="2"/>
  <c r="D17609" i="2"/>
  <c r="D17608" i="2"/>
  <c r="D17607" i="2"/>
  <c r="D17606" i="2"/>
  <c r="D17604" i="2"/>
  <c r="D17603" i="2"/>
  <c r="D17602" i="2"/>
  <c r="D17601" i="2"/>
  <c r="D17600" i="2"/>
  <c r="D17597" i="2"/>
  <c r="D17596" i="2"/>
  <c r="D17594" i="2"/>
  <c r="D17593" i="2"/>
  <c r="D17592" i="2"/>
  <c r="D17591" i="2"/>
  <c r="D17590" i="2"/>
  <c r="D17589" i="2"/>
  <c r="D17587" i="2"/>
  <c r="D17586" i="2"/>
  <c r="D17585" i="2"/>
  <c r="D17584" i="2"/>
  <c r="D17583" i="2"/>
  <c r="D17582" i="2"/>
  <c r="D17581" i="2"/>
  <c r="D17580" i="2"/>
  <c r="D17579" i="2"/>
  <c r="D17578" i="2"/>
  <c r="D17577" i="2"/>
  <c r="D17576" i="2"/>
  <c r="D17575" i="2"/>
  <c r="D17574" i="2"/>
  <c r="D17573" i="2"/>
  <c r="D17572" i="2"/>
  <c r="D17571" i="2"/>
  <c r="D17570" i="2"/>
  <c r="D17569" i="2"/>
  <c r="D17568" i="2"/>
  <c r="D17567" i="2"/>
  <c r="D17566" i="2"/>
  <c r="D17565" i="2"/>
  <c r="D17564" i="2"/>
  <c r="D17563" i="2"/>
  <c r="D17562" i="2"/>
  <c r="D17561" i="2"/>
  <c r="D17560" i="2"/>
  <c r="D17559" i="2"/>
  <c r="D17558" i="2"/>
  <c r="D17557" i="2"/>
  <c r="D17556" i="2"/>
  <c r="D17555" i="2"/>
  <c r="D17554" i="2"/>
  <c r="D17553" i="2"/>
  <c r="D17552" i="2"/>
  <c r="D17551" i="2"/>
  <c r="D17550" i="2"/>
  <c r="D17549" i="2"/>
  <c r="D17548" i="2"/>
  <c r="D17541" i="2"/>
  <c r="D17540" i="2"/>
  <c r="D17539" i="2"/>
  <c r="D17538" i="2"/>
  <c r="D17537" i="2"/>
  <c r="D17536" i="2"/>
  <c r="D17534" i="2"/>
  <c r="D17533" i="2"/>
  <c r="D17532" i="2"/>
  <c r="D17531" i="2"/>
  <c r="D17530" i="2"/>
  <c r="D17529" i="2"/>
  <c r="D17528" i="2"/>
  <c r="D17527" i="2"/>
  <c r="D17525" i="2"/>
  <c r="D17524" i="2"/>
  <c r="D17523" i="2"/>
  <c r="D17522" i="2"/>
  <c r="D17520" i="2"/>
  <c r="D17519" i="2"/>
  <c r="D17518" i="2"/>
  <c r="D17515" i="2"/>
  <c r="D17514" i="2"/>
  <c r="D17512" i="2"/>
  <c r="D17510" i="2"/>
  <c r="D17509" i="2"/>
  <c r="D17508" i="2"/>
  <c r="D17505" i="2"/>
  <c r="D17504" i="2"/>
  <c r="D17494" i="2"/>
  <c r="D17493" i="2"/>
  <c r="D17492" i="2"/>
  <c r="D17490" i="2"/>
  <c r="D17488" i="2"/>
  <c r="D17485" i="2"/>
  <c r="D17483" i="2"/>
  <c r="D17482" i="2"/>
  <c r="D17480" i="2"/>
  <c r="D17479" i="2"/>
  <c r="D17478" i="2"/>
  <c r="D17477" i="2"/>
  <c r="D17476" i="2"/>
  <c r="D17474" i="2"/>
  <c r="D17473" i="2"/>
  <c r="D17472" i="2"/>
  <c r="D17471" i="2"/>
  <c r="D17470" i="2"/>
  <c r="D17469" i="2"/>
  <c r="D17466" i="2"/>
  <c r="D17465" i="2"/>
  <c r="D17464" i="2"/>
  <c r="D17463" i="2"/>
  <c r="D17461" i="2"/>
  <c r="D17460" i="2"/>
  <c r="D17459" i="2"/>
  <c r="D17456" i="2"/>
  <c r="D17455" i="2"/>
  <c r="D17453" i="2"/>
  <c r="D17452" i="2"/>
  <c r="D17450" i="2"/>
  <c r="D17449" i="2"/>
  <c r="D17448" i="2"/>
  <c r="D17447" i="2"/>
  <c r="D17445" i="2"/>
  <c r="D17444" i="2"/>
  <c r="D17443" i="2"/>
  <c r="D17442" i="2"/>
  <c r="D17441" i="2"/>
  <c r="D17439" i="2"/>
  <c r="D17438" i="2"/>
  <c r="D17436" i="2"/>
  <c r="D17435" i="2"/>
  <c r="D17434" i="2"/>
  <c r="D17433" i="2"/>
  <c r="D17432" i="2"/>
  <c r="D17431" i="2"/>
  <c r="D17430" i="2"/>
  <c r="D17429" i="2"/>
  <c r="D17427" i="2"/>
  <c r="D17426" i="2"/>
  <c r="D17423" i="2"/>
  <c r="D17421" i="2"/>
  <c r="D17419" i="2"/>
  <c r="D17418" i="2"/>
  <c r="D17417" i="2"/>
  <c r="D17416" i="2"/>
  <c r="D17414" i="2"/>
  <c r="D17413" i="2"/>
  <c r="D17411" i="2"/>
  <c r="D17410" i="2"/>
  <c r="D17409" i="2"/>
  <c r="D17408" i="2"/>
  <c r="D17405" i="2"/>
  <c r="D17404" i="2"/>
  <c r="D17403" i="2"/>
  <c r="D17402" i="2"/>
  <c r="D17401" i="2"/>
  <c r="D17399" i="2"/>
  <c r="D17398" i="2"/>
  <c r="D17397" i="2"/>
  <c r="D17395" i="2"/>
  <c r="D17394" i="2"/>
  <c r="D17388" i="2"/>
  <c r="D17385" i="2"/>
  <c r="D17382" i="2"/>
  <c r="D17381" i="2"/>
  <c r="D17380" i="2"/>
  <c r="D17328" i="2"/>
  <c r="D17326" i="2"/>
  <c r="D17325" i="2"/>
  <c r="D17314" i="2"/>
  <c r="D17313" i="2"/>
  <c r="D17312" i="2"/>
  <c r="D17310" i="2"/>
  <c r="D17291" i="2"/>
  <c r="D17290" i="2"/>
  <c r="D17289" i="2"/>
  <c r="D17288" i="2"/>
  <c r="D17287" i="2"/>
  <c r="D17286" i="2"/>
  <c r="D17285" i="2"/>
  <c r="D17284" i="2"/>
  <c r="D17282" i="2"/>
  <c r="D17281" i="2"/>
  <c r="D17280" i="2"/>
  <c r="D17279" i="2"/>
  <c r="D17277" i="2"/>
  <c r="D17276" i="2"/>
  <c r="D17274" i="2"/>
  <c r="D17273" i="2"/>
  <c r="D17271" i="2"/>
  <c r="D17270" i="2"/>
  <c r="D17269" i="2"/>
  <c r="D17268" i="2"/>
  <c r="D17266" i="2"/>
  <c r="D17263" i="2"/>
  <c r="D17262" i="2"/>
  <c r="D17261" i="2"/>
  <c r="D17260" i="2"/>
  <c r="D17259" i="2"/>
  <c r="D17257" i="2"/>
  <c r="D17256" i="2"/>
  <c r="D17255" i="2"/>
  <c r="D17254" i="2"/>
  <c r="D17253" i="2"/>
  <c r="D17252" i="2"/>
  <c r="D17251" i="2"/>
  <c r="D17250" i="2"/>
  <c r="D17249" i="2"/>
  <c r="D17248" i="2"/>
  <c r="D17247" i="2"/>
  <c r="D17244" i="2"/>
  <c r="D17243" i="2"/>
  <c r="D17241" i="2"/>
  <c r="D17240" i="2"/>
  <c r="D17238" i="2"/>
  <c r="D17237" i="2"/>
  <c r="D17234" i="2"/>
  <c r="D17233" i="2"/>
  <c r="D17232" i="2"/>
  <c r="D17231" i="2"/>
  <c r="D17230" i="2"/>
  <c r="D17229" i="2"/>
  <c r="D17224" i="2"/>
  <c r="D17221" i="2"/>
  <c r="D17219" i="2"/>
  <c r="D17218" i="2"/>
  <c r="D17217" i="2"/>
  <c r="D17215" i="2"/>
  <c r="D17214" i="2"/>
  <c r="D17213" i="2"/>
  <c r="D17212" i="2"/>
  <c r="D17211" i="2"/>
  <c r="D17210" i="2"/>
  <c r="D17209" i="2"/>
  <c r="D17208" i="2"/>
  <c r="D17207" i="2"/>
  <c r="D17200" i="2"/>
  <c r="D17165" i="2"/>
  <c r="D17160" i="2"/>
  <c r="D17159" i="2"/>
  <c r="D17155" i="2"/>
  <c r="D17154" i="2"/>
  <c r="D17153" i="2"/>
  <c r="D17152" i="2"/>
  <c r="D17151" i="2"/>
  <c r="D17150" i="2"/>
  <c r="D17149" i="2"/>
  <c r="D17148" i="2"/>
  <c r="D17126" i="2"/>
  <c r="D17125" i="2"/>
  <c r="D17124" i="2"/>
  <c r="D17122" i="2"/>
  <c r="D17121" i="2"/>
  <c r="D17119" i="2"/>
  <c r="D17117" i="2"/>
  <c r="D17116" i="2"/>
  <c r="D17115" i="2"/>
  <c r="D17114" i="2"/>
  <c r="D17113" i="2"/>
  <c r="D17112" i="2"/>
  <c r="D17111" i="2"/>
  <c r="D17110" i="2"/>
  <c r="D17109" i="2"/>
  <c r="D17108" i="2"/>
  <c r="D17107" i="2"/>
  <c r="D17106" i="2"/>
  <c r="D17104" i="2"/>
  <c r="D17103" i="2"/>
  <c r="D17102" i="2"/>
  <c r="D17101" i="2"/>
  <c r="D17100" i="2"/>
  <c r="D17099" i="2"/>
  <c r="D17098" i="2"/>
  <c r="D17097" i="2"/>
  <c r="D17096" i="2"/>
  <c r="D17092" i="2"/>
  <c r="D17091" i="2"/>
  <c r="D17090" i="2"/>
  <c r="D17089" i="2"/>
  <c r="D17088" i="2"/>
  <c r="D17087" i="2"/>
  <c r="D17086" i="2"/>
  <c r="D17085" i="2"/>
  <c r="D17084" i="2"/>
  <c r="D17083" i="2"/>
  <c r="D17082" i="2"/>
  <c r="D17081" i="2"/>
  <c r="D17080" i="2"/>
  <c r="D17079" i="2"/>
  <c r="D17078" i="2"/>
  <c r="D17077" i="2"/>
  <c r="D17076" i="2"/>
  <c r="D17075" i="2"/>
  <c r="D17074" i="2"/>
  <c r="D17073" i="2"/>
  <c r="D17072" i="2"/>
  <c r="D17071" i="2"/>
  <c r="D17070" i="2"/>
  <c r="D17069" i="2"/>
  <c r="D17068" i="2"/>
  <c r="D17067" i="2"/>
  <c r="D17066" i="2"/>
  <c r="D17065" i="2"/>
  <c r="D17064" i="2"/>
  <c r="D17063" i="2"/>
  <c r="D17062" i="2"/>
  <c r="D17061" i="2"/>
  <c r="D17060" i="2"/>
  <c r="D17059" i="2"/>
  <c r="D17058" i="2"/>
  <c r="D17057" i="2"/>
  <c r="D17056" i="2"/>
  <c r="D17055" i="2"/>
  <c r="D17054" i="2"/>
  <c r="D17053" i="2"/>
  <c r="D17052" i="2"/>
  <c r="D17051" i="2"/>
  <c r="D17050" i="2"/>
  <c r="D17049" i="2"/>
  <c r="D17048" i="2"/>
  <c r="D17047" i="2"/>
  <c r="D17046" i="2"/>
  <c r="D17044" i="2"/>
  <c r="D17043" i="2"/>
  <c r="D17042" i="2"/>
  <c r="D17041" i="2"/>
  <c r="D17040" i="2"/>
  <c r="D17039" i="2"/>
  <c r="D17038" i="2"/>
  <c r="D17037" i="2"/>
  <c r="D17036" i="2"/>
  <c r="D17035" i="2"/>
  <c r="D17034" i="2"/>
  <c r="D17033" i="2"/>
  <c r="D17031" i="2"/>
  <c r="D17030" i="2"/>
  <c r="D17029" i="2"/>
  <c r="D17028" i="2"/>
  <c r="D17027" i="2"/>
  <c r="D17026" i="2"/>
  <c r="D17025" i="2"/>
  <c r="D17024" i="2"/>
  <c r="D17023" i="2"/>
  <c r="D17022" i="2"/>
  <c r="D17021" i="2"/>
  <c r="D17020" i="2"/>
  <c r="D17019" i="2"/>
  <c r="D17018" i="2"/>
  <c r="D17017" i="2"/>
  <c r="D17016" i="2"/>
  <c r="D17015" i="2"/>
  <c r="D17014" i="2"/>
  <c r="D17013" i="2"/>
  <c r="D17012" i="2"/>
  <c r="D17011" i="2"/>
  <c r="D17010" i="2"/>
  <c r="D17009" i="2"/>
  <c r="D17008" i="2"/>
  <c r="D17007" i="2"/>
  <c r="D17006" i="2"/>
  <c r="D17005" i="2"/>
  <c r="D17004" i="2"/>
  <c r="D17003" i="2"/>
  <c r="D17002" i="2"/>
  <c r="D17000" i="2"/>
  <c r="D16999" i="2"/>
  <c r="D16997" i="2"/>
  <c r="D16996" i="2"/>
  <c r="D16995" i="2"/>
  <c r="D16993" i="2"/>
  <c r="D16992" i="2"/>
  <c r="D16991" i="2"/>
  <c r="D16990" i="2"/>
  <c r="D16989" i="2"/>
  <c r="D16987" i="2"/>
  <c r="D16986" i="2"/>
  <c r="D16984" i="2"/>
  <c r="D16983" i="2"/>
  <c r="D16982" i="2"/>
  <c r="D16981" i="2"/>
  <c r="D16980" i="2"/>
  <c r="D16979" i="2"/>
  <c r="D16978" i="2"/>
  <c r="D16977" i="2"/>
  <c r="D16976" i="2"/>
  <c r="D16975" i="2"/>
  <c r="D16974" i="2"/>
  <c r="D16973" i="2"/>
  <c r="D16971" i="2"/>
  <c r="D16970" i="2"/>
  <c r="D16969" i="2"/>
  <c r="D16968" i="2"/>
  <c r="D16967" i="2"/>
  <c r="D16966" i="2"/>
  <c r="D16965" i="2"/>
  <c r="D16964" i="2"/>
  <c r="D16963" i="2"/>
  <c r="D16962" i="2"/>
  <c r="D16961" i="2"/>
  <c r="D16959" i="2"/>
  <c r="D16954" i="2"/>
  <c r="D16953" i="2"/>
  <c r="D16944" i="2"/>
  <c r="D16943" i="2"/>
  <c r="D16942" i="2"/>
  <c r="D16941" i="2"/>
  <c r="D16940" i="2"/>
  <c r="D16939" i="2"/>
  <c r="D16938" i="2"/>
  <c r="D16937" i="2"/>
  <c r="D16933" i="2"/>
  <c r="D16931" i="2"/>
  <c r="D16929" i="2"/>
  <c r="D16928" i="2"/>
  <c r="D16927" i="2"/>
  <c r="D16925" i="2"/>
  <c r="D16924" i="2"/>
  <c r="D16922" i="2"/>
  <c r="D16921" i="2"/>
  <c r="D16920" i="2"/>
  <c r="D16919" i="2"/>
  <c r="D16918" i="2"/>
  <c r="D16917" i="2"/>
  <c r="D16916" i="2"/>
  <c r="D16915" i="2"/>
  <c r="D16914" i="2"/>
  <c r="D16913" i="2"/>
  <c r="D16912" i="2"/>
  <c r="D16911" i="2"/>
  <c r="D16910" i="2"/>
  <c r="D16909" i="2"/>
  <c r="D16908" i="2"/>
  <c r="D16907" i="2"/>
  <c r="D16906" i="2"/>
  <c r="D16905" i="2"/>
  <c r="D16904" i="2"/>
  <c r="D16903" i="2"/>
  <c r="D16902" i="2"/>
  <c r="D16900" i="2"/>
  <c r="D16899" i="2"/>
  <c r="D16898" i="2"/>
  <c r="D16897" i="2"/>
  <c r="D16896" i="2"/>
  <c r="D16895" i="2"/>
  <c r="D16894" i="2"/>
  <c r="D16893" i="2"/>
  <c r="D16892" i="2"/>
  <c r="D16891" i="2"/>
  <c r="D16890" i="2"/>
  <c r="D16889" i="2"/>
  <c r="D16888" i="2"/>
  <c r="D16887" i="2"/>
  <c r="D16886" i="2"/>
  <c r="D16885" i="2"/>
  <c r="D16884" i="2"/>
  <c r="D16883" i="2"/>
  <c r="D16882" i="2"/>
  <c r="D16881" i="2"/>
  <c r="D16880" i="2"/>
  <c r="D16878" i="2"/>
  <c r="D16877" i="2"/>
  <c r="D16876" i="2"/>
  <c r="D16875" i="2"/>
  <c r="D16874" i="2"/>
  <c r="D16872" i="2"/>
  <c r="D16871" i="2"/>
  <c r="D16870" i="2"/>
  <c r="D16869" i="2"/>
  <c r="D16867" i="2"/>
  <c r="D16866" i="2"/>
  <c r="D16865" i="2"/>
  <c r="D16864" i="2"/>
  <c r="D16863" i="2"/>
  <c r="D16862" i="2"/>
  <c r="D16861" i="2"/>
  <c r="D16860" i="2"/>
  <c r="D16859" i="2"/>
  <c r="D16858" i="2"/>
  <c r="D16857" i="2"/>
  <c r="D16856" i="2"/>
  <c r="D16855" i="2"/>
  <c r="D16854" i="2"/>
  <c r="D16853" i="2"/>
  <c r="D16852" i="2"/>
  <c r="D16850" i="2"/>
  <c r="D16848" i="2"/>
  <c r="D16847" i="2"/>
  <c r="D16846" i="2"/>
  <c r="D16845" i="2"/>
  <c r="D16844" i="2"/>
  <c r="D16843" i="2"/>
  <c r="D16842" i="2"/>
  <c r="D16841" i="2"/>
  <c r="D16840" i="2"/>
  <c r="D16839" i="2"/>
  <c r="D16838" i="2"/>
  <c r="D16837" i="2"/>
  <c r="D16836" i="2"/>
  <c r="D16835" i="2"/>
  <c r="D16834" i="2"/>
  <c r="D16833" i="2"/>
  <c r="D16832" i="2"/>
  <c r="D16831" i="2"/>
  <c r="D16830" i="2"/>
  <c r="D16829" i="2"/>
  <c r="D16828" i="2"/>
  <c r="D16827" i="2"/>
  <c r="D16826" i="2"/>
  <c r="D16825" i="2"/>
  <c r="D16824" i="2"/>
  <c r="D16823" i="2"/>
  <c r="D16822" i="2"/>
  <c r="D16821" i="2"/>
  <c r="D16820" i="2"/>
  <c r="D16819" i="2"/>
  <c r="D16818" i="2"/>
  <c r="D16817" i="2"/>
  <c r="D16816" i="2"/>
  <c r="D16815" i="2"/>
  <c r="D16814" i="2"/>
  <c r="D16813" i="2"/>
  <c r="D16812" i="2"/>
  <c r="D16811" i="2"/>
  <c r="D16810" i="2"/>
  <c r="D16809" i="2"/>
  <c r="D16808" i="2"/>
  <c r="D16807" i="2"/>
  <c r="D16806" i="2"/>
  <c r="D16805" i="2"/>
  <c r="D16804" i="2"/>
  <c r="D16803" i="2"/>
  <c r="D16802" i="2"/>
  <c r="D16801" i="2"/>
  <c r="D16800" i="2"/>
  <c r="D16799" i="2"/>
  <c r="D16798" i="2"/>
  <c r="D16797" i="2"/>
  <c r="D16796" i="2"/>
  <c r="D16795" i="2"/>
  <c r="D16793" i="2"/>
  <c r="D16792" i="2"/>
  <c r="D16791" i="2"/>
  <c r="D16790" i="2"/>
  <c r="D16789" i="2"/>
  <c r="D16788" i="2"/>
  <c r="D16787" i="2"/>
  <c r="D16786" i="2"/>
  <c r="D16785" i="2"/>
  <c r="D16784" i="2"/>
  <c r="D16783" i="2"/>
  <c r="D16779" i="2"/>
  <c r="D16778" i="2"/>
  <c r="D16775" i="2"/>
  <c r="D16771" i="2"/>
  <c r="D16770" i="2"/>
  <c r="D16769" i="2"/>
  <c r="D16768" i="2"/>
  <c r="D16763" i="2"/>
  <c r="D16762" i="2"/>
  <c r="D16759" i="2"/>
  <c r="D16758" i="2"/>
  <c r="D16755" i="2"/>
  <c r="D16754" i="2"/>
  <c r="D16751" i="2"/>
  <c r="D16750" i="2"/>
  <c r="D16749" i="2"/>
  <c r="D16748" i="2"/>
  <c r="D16747" i="2"/>
  <c r="D16745" i="2"/>
  <c r="D16744" i="2"/>
  <c r="D16743" i="2"/>
  <c r="D16742" i="2"/>
  <c r="D16741" i="2"/>
  <c r="D16740" i="2"/>
  <c r="D16739" i="2"/>
  <c r="D16738" i="2"/>
  <c r="D16736" i="2"/>
  <c r="D16735" i="2"/>
  <c r="D16734" i="2"/>
  <c r="D16733" i="2"/>
  <c r="D16732" i="2"/>
  <c r="D16731" i="2"/>
  <c r="D16730" i="2"/>
  <c r="D16729" i="2"/>
  <c r="D16728" i="2"/>
  <c r="D16727" i="2"/>
  <c r="D16725" i="2"/>
  <c r="D16724" i="2"/>
  <c r="D16723" i="2"/>
  <c r="D16722" i="2"/>
  <c r="D16721" i="2"/>
  <c r="D16720" i="2"/>
  <c r="D16719" i="2"/>
  <c r="D16718" i="2"/>
  <c r="D16705" i="2"/>
  <c r="D16704" i="2"/>
  <c r="D16703" i="2"/>
  <c r="D16702" i="2"/>
  <c r="D16693" i="2"/>
  <c r="D16692" i="2"/>
  <c r="D16691" i="2"/>
  <c r="D16690" i="2"/>
  <c r="D16683" i="2"/>
  <c r="D16682" i="2"/>
  <c r="D16681" i="2"/>
  <c r="D16680" i="2"/>
  <c r="D16679" i="2"/>
  <c r="D16678" i="2"/>
  <c r="D16677" i="2"/>
  <c r="D16676" i="2"/>
  <c r="D16675" i="2"/>
  <c r="D16672" i="2"/>
  <c r="D16670" i="2"/>
  <c r="D16668" i="2"/>
  <c r="D16667" i="2"/>
  <c r="D16666" i="2"/>
  <c r="D16665" i="2"/>
  <c r="D16664" i="2"/>
  <c r="D16663" i="2"/>
  <c r="D16662" i="2"/>
  <c r="D16661" i="2"/>
  <c r="D16660" i="2"/>
  <c r="D16654" i="2"/>
  <c r="D16650" i="2"/>
  <c r="D16649" i="2"/>
  <c r="D16648" i="2"/>
  <c r="D16647" i="2"/>
  <c r="D16646" i="2"/>
  <c r="D16645" i="2"/>
  <c r="D16644" i="2"/>
  <c r="D16643" i="2"/>
  <c r="D16642" i="2"/>
  <c r="D16641" i="2"/>
  <c r="D16640" i="2"/>
  <c r="D16639" i="2"/>
  <c r="D16638" i="2"/>
  <c r="D16637" i="2"/>
  <c r="D16636" i="2"/>
  <c r="D16635" i="2"/>
  <c r="D16634" i="2"/>
  <c r="D16633" i="2"/>
  <c r="D16632" i="2"/>
  <c r="D16631" i="2"/>
  <c r="D16630" i="2"/>
  <c r="D16629" i="2"/>
  <c r="D16628" i="2"/>
  <c r="D16627" i="2"/>
  <c r="D16626" i="2"/>
  <c r="D16625" i="2"/>
  <c r="D16624" i="2"/>
  <c r="D16623" i="2"/>
  <c r="D16621" i="2"/>
  <c r="D16617" i="2"/>
  <c r="D16616" i="2"/>
  <c r="D16615" i="2"/>
  <c r="D16614" i="2"/>
  <c r="D16611" i="2"/>
  <c r="D16608" i="2"/>
  <c r="D16606" i="2"/>
  <c r="D16605" i="2"/>
  <c r="D16604" i="2"/>
  <c r="D16602" i="2"/>
  <c r="D16601" i="2"/>
  <c r="D16600" i="2"/>
  <c r="D16599" i="2"/>
  <c r="D16595" i="2"/>
  <c r="D16590" i="2"/>
  <c r="D16588" i="2"/>
  <c r="D16585" i="2"/>
  <c r="D16580" i="2"/>
  <c r="D16573" i="2"/>
  <c r="D16571" i="2"/>
  <c r="D16568" i="2"/>
  <c r="D16566" i="2"/>
  <c r="D16565" i="2"/>
  <c r="D16564" i="2"/>
  <c r="D16563" i="2"/>
  <c r="D16562" i="2"/>
  <c r="D16560" i="2"/>
  <c r="D16559" i="2"/>
  <c r="D16556" i="2"/>
  <c r="D16555" i="2"/>
  <c r="D16554" i="2"/>
  <c r="D16551" i="2"/>
  <c r="D16550" i="2"/>
  <c r="D16549" i="2"/>
  <c r="D16548" i="2"/>
  <c r="D16547" i="2"/>
  <c r="D16546" i="2"/>
  <c r="D16545" i="2"/>
  <c r="D16544" i="2"/>
  <c r="D16543" i="2"/>
  <c r="D16542" i="2"/>
  <c r="D16541" i="2"/>
  <c r="D16540" i="2"/>
  <c r="D16539" i="2"/>
  <c r="D16538" i="2"/>
  <c r="D16537" i="2"/>
  <c r="D16536" i="2"/>
  <c r="D16535" i="2"/>
  <c r="D16534" i="2"/>
  <c r="D16533" i="2"/>
  <c r="D16529" i="2"/>
  <c r="D16528" i="2"/>
  <c r="D16526" i="2"/>
  <c r="D16524" i="2"/>
  <c r="D16522" i="2"/>
  <c r="D16519" i="2"/>
  <c r="D16518" i="2"/>
  <c r="D16517" i="2"/>
  <c r="D16516" i="2"/>
  <c r="D16515" i="2"/>
  <c r="D16514" i="2"/>
  <c r="D16513" i="2"/>
  <c r="D16512" i="2"/>
  <c r="D16511" i="2"/>
  <c r="D16510" i="2"/>
  <c r="D16509" i="2"/>
  <c r="D16508" i="2"/>
  <c r="D16507" i="2"/>
  <c r="D16506" i="2"/>
  <c r="D16505" i="2"/>
  <c r="D16503" i="2"/>
  <c r="D16502" i="2"/>
  <c r="D16501" i="2"/>
  <c r="D16500" i="2"/>
  <c r="D16498" i="2"/>
  <c r="D16496" i="2"/>
  <c r="D16493" i="2"/>
  <c r="D16490" i="2"/>
  <c r="D16489" i="2"/>
  <c r="D16487" i="2"/>
  <c r="D16486" i="2"/>
  <c r="D16485" i="2"/>
  <c r="D16484" i="2"/>
  <c r="D16483" i="2"/>
  <c r="D16482" i="2"/>
  <c r="D16481" i="2"/>
  <c r="D16480" i="2"/>
  <c r="D16479" i="2"/>
  <c r="D16478" i="2"/>
  <c r="D16477" i="2"/>
  <c r="D16475" i="2"/>
  <c r="D16474" i="2"/>
  <c r="D16473" i="2"/>
  <c r="D16472" i="2"/>
  <c r="D16471" i="2"/>
  <c r="D16470" i="2"/>
  <c r="D16469" i="2"/>
  <c r="D16468" i="2"/>
  <c r="D16467" i="2"/>
  <c r="D16466" i="2"/>
  <c r="D16465" i="2"/>
  <c r="D16464" i="2"/>
  <c r="D16463" i="2"/>
  <c r="D16462" i="2"/>
  <c r="D16461" i="2"/>
  <c r="D16460" i="2"/>
  <c r="D16459" i="2"/>
  <c r="D16458" i="2"/>
  <c r="D16457" i="2"/>
  <c r="D16456" i="2"/>
  <c r="D16455" i="2"/>
  <c r="D16451" i="2"/>
  <c r="D16443" i="2"/>
  <c r="D16438" i="2"/>
  <c r="D16436" i="2"/>
  <c r="D16435" i="2"/>
  <c r="D16433" i="2"/>
  <c r="D16427" i="2"/>
  <c r="D16424" i="2"/>
  <c r="D16423" i="2"/>
  <c r="D16422" i="2"/>
  <c r="D16416" i="2"/>
  <c r="D16415" i="2"/>
  <c r="D16414" i="2"/>
  <c r="D16413" i="2"/>
  <c r="D16412" i="2"/>
  <c r="D16410" i="2"/>
  <c r="D16409" i="2"/>
  <c r="D16408" i="2"/>
  <c r="D16405" i="2"/>
  <c r="D16404" i="2"/>
  <c r="D16403" i="2"/>
  <c r="D16402" i="2"/>
  <c r="D16400" i="2"/>
  <c r="D16399" i="2"/>
  <c r="D16396" i="2"/>
  <c r="D16389" i="2"/>
  <c r="D16387" i="2"/>
  <c r="D16386" i="2"/>
  <c r="D16385" i="2"/>
  <c r="D16384" i="2"/>
  <c r="D16383" i="2"/>
  <c r="D16382" i="2"/>
  <c r="D16381" i="2"/>
  <c r="D16380" i="2"/>
  <c r="D16379" i="2"/>
  <c r="D16378" i="2"/>
  <c r="D16377" i="2"/>
  <c r="D16376" i="2"/>
  <c r="D16375" i="2"/>
  <c r="D16374" i="2"/>
  <c r="D16373" i="2"/>
  <c r="D16370" i="2"/>
  <c r="D16369" i="2"/>
  <c r="D16368" i="2"/>
  <c r="D16367" i="2"/>
  <c r="D16366" i="2"/>
  <c r="D16365" i="2"/>
  <c r="D16364" i="2"/>
  <c r="D16363" i="2"/>
  <c r="D16362" i="2"/>
  <c r="D16361" i="2"/>
  <c r="D16358" i="2"/>
  <c r="D16357" i="2"/>
  <c r="D16356" i="2"/>
  <c r="D16354" i="2"/>
  <c r="D16353" i="2"/>
  <c r="D16351" i="2"/>
  <c r="D16350" i="2"/>
  <c r="D16349" i="2"/>
  <c r="D16348" i="2"/>
  <c r="D16347" i="2"/>
  <c r="D16346" i="2"/>
  <c r="D16345" i="2"/>
  <c r="D16344" i="2"/>
  <c r="D16343" i="2"/>
  <c r="D16342" i="2"/>
  <c r="D16339" i="2"/>
  <c r="D16338" i="2"/>
  <c r="D16337" i="2"/>
  <c r="D16336" i="2"/>
  <c r="D16335" i="2"/>
  <c r="D16334" i="2"/>
  <c r="D16331" i="2"/>
  <c r="D16326" i="2"/>
  <c r="D16325" i="2"/>
  <c r="D16324" i="2"/>
  <c r="D16320" i="2"/>
  <c r="D16319" i="2"/>
  <c r="D16318" i="2"/>
  <c r="D16313" i="2"/>
  <c r="D16311" i="2"/>
  <c r="D16308" i="2"/>
  <c r="D16307" i="2"/>
  <c r="D16305" i="2"/>
  <c r="D16304" i="2"/>
  <c r="D16303" i="2"/>
  <c r="D16298" i="2"/>
  <c r="D16297" i="2"/>
  <c r="D16295" i="2"/>
  <c r="D16294" i="2"/>
  <c r="D16293" i="2"/>
  <c r="D16292" i="2"/>
  <c r="D16290" i="2"/>
  <c r="D16289" i="2"/>
  <c r="D16288" i="2"/>
  <c r="D16286" i="2"/>
  <c r="D16285" i="2"/>
  <c r="D16283" i="2"/>
  <c r="D16282" i="2"/>
  <c r="D16281" i="2"/>
  <c r="D16280" i="2"/>
  <c r="D16279" i="2"/>
  <c r="D16278" i="2"/>
  <c r="D16277" i="2"/>
  <c r="D16276" i="2"/>
  <c r="D16275" i="2"/>
  <c r="D16274" i="2"/>
  <c r="D16273" i="2"/>
  <c r="D16272" i="2"/>
  <c r="D16271" i="2"/>
  <c r="D16270" i="2"/>
  <c r="D16269" i="2"/>
  <c r="D16267" i="2"/>
  <c r="D16266" i="2"/>
  <c r="D16265" i="2"/>
  <c r="D16264" i="2"/>
  <c r="D16263" i="2"/>
  <c r="D16262" i="2"/>
  <c r="D16261" i="2"/>
  <c r="D16260" i="2"/>
  <c r="D16259" i="2"/>
  <c r="D16258" i="2"/>
  <c r="D16257" i="2"/>
  <c r="D16256" i="2"/>
  <c r="D16255" i="2"/>
  <c r="D16252" i="2"/>
  <c r="D16251" i="2"/>
  <c r="D16249" i="2"/>
  <c r="D16248" i="2"/>
  <c r="D16247" i="2"/>
  <c r="D16245" i="2"/>
  <c r="D16244" i="2"/>
  <c r="D16243" i="2"/>
  <c r="D16241" i="2"/>
  <c r="D16240" i="2"/>
  <c r="D16239" i="2"/>
  <c r="D16238" i="2"/>
  <c r="D16236" i="2"/>
  <c r="D16233" i="2"/>
  <c r="D16231" i="2"/>
  <c r="D16230" i="2"/>
  <c r="D16228" i="2"/>
  <c r="D16227" i="2"/>
  <c r="D16224" i="2"/>
  <c r="D16223" i="2"/>
  <c r="D16222" i="2"/>
  <c r="D16221" i="2"/>
  <c r="D16220" i="2"/>
  <c r="D16217" i="2"/>
  <c r="D16216" i="2"/>
  <c r="D16215" i="2"/>
  <c r="D16214" i="2"/>
  <c r="D16212" i="2"/>
  <c r="D16210" i="2"/>
  <c r="D16209" i="2"/>
  <c r="D16208" i="2"/>
  <c r="D16207" i="2"/>
  <c r="D16206" i="2"/>
  <c r="D16204" i="2"/>
  <c r="D16201" i="2"/>
  <c r="D16200" i="2"/>
  <c r="D16199" i="2"/>
  <c r="D16197" i="2"/>
  <c r="D16196" i="2"/>
  <c r="D16195" i="2"/>
  <c r="D16194" i="2"/>
  <c r="D16193" i="2"/>
  <c r="D16192" i="2"/>
  <c r="D16191" i="2"/>
  <c r="D16190" i="2"/>
  <c r="D16189" i="2"/>
  <c r="D16188" i="2"/>
  <c r="D16187" i="2"/>
  <c r="D16186" i="2"/>
  <c r="D16185" i="2"/>
  <c r="D16184" i="2"/>
  <c r="D16182" i="2"/>
  <c r="D16181" i="2"/>
  <c r="D16180" i="2"/>
  <c r="D16178" i="2"/>
  <c r="D16177" i="2"/>
  <c r="D16176" i="2"/>
  <c r="D16173" i="2"/>
  <c r="D16172" i="2"/>
  <c r="D16170" i="2"/>
  <c r="D16169" i="2"/>
  <c r="D16168" i="2"/>
  <c r="D16167" i="2"/>
  <c r="D16166" i="2"/>
  <c r="D16165" i="2"/>
  <c r="D16164" i="2"/>
  <c r="D16163" i="2"/>
  <c r="D16162" i="2"/>
  <c r="D16161" i="2"/>
  <c r="D16160" i="2"/>
  <c r="D16159" i="2"/>
  <c r="D16158" i="2"/>
  <c r="D16157" i="2"/>
  <c r="D16154" i="2"/>
  <c r="D16153" i="2"/>
  <c r="D16152" i="2"/>
  <c r="D16149" i="2"/>
  <c r="D16146" i="2"/>
  <c r="D16145" i="2"/>
  <c r="D16142" i="2"/>
  <c r="D16140" i="2"/>
  <c r="D16139" i="2"/>
  <c r="D16138" i="2"/>
  <c r="D16135" i="2"/>
  <c r="D16134" i="2"/>
  <c r="D16133" i="2"/>
  <c r="D16132" i="2"/>
  <c r="D16130" i="2"/>
  <c r="D16129" i="2"/>
  <c r="D16128" i="2"/>
  <c r="D16127" i="2"/>
  <c r="D16126" i="2"/>
  <c r="D16125" i="2"/>
  <c r="D16124" i="2"/>
  <c r="D16123" i="2"/>
  <c r="D16122" i="2"/>
  <c r="D16121" i="2"/>
  <c r="D16120" i="2"/>
  <c r="D16119" i="2"/>
  <c r="D16118" i="2"/>
  <c r="D16117" i="2"/>
  <c r="D16116" i="2"/>
  <c r="D16115" i="2"/>
  <c r="D16114" i="2"/>
  <c r="D16113" i="2"/>
  <c r="D16112" i="2"/>
  <c r="D16111" i="2"/>
  <c r="D16110" i="2"/>
  <c r="D16109" i="2"/>
  <c r="D16108" i="2"/>
  <c r="D16107" i="2"/>
  <c r="D16106" i="2"/>
  <c r="D16105" i="2"/>
  <c r="D16104" i="2"/>
  <c r="D16103" i="2"/>
  <c r="D16102" i="2"/>
  <c r="D16101" i="2"/>
  <c r="D16100" i="2"/>
  <c r="D16099" i="2"/>
  <c r="D16098" i="2"/>
  <c r="D16097" i="2"/>
  <c r="D16096" i="2"/>
  <c r="D16093" i="2"/>
  <c r="D16092" i="2"/>
  <c r="D16091" i="2"/>
  <c r="D16090" i="2"/>
  <c r="D16089" i="2"/>
  <c r="D16088" i="2"/>
  <c r="D16087" i="2"/>
  <c r="D16086" i="2"/>
  <c r="D16085" i="2"/>
  <c r="D16084" i="2"/>
  <c r="D16083" i="2"/>
  <c r="D16082" i="2"/>
  <c r="D16081" i="2"/>
  <c r="D16080" i="2"/>
  <c r="D16079" i="2"/>
  <c r="D16078" i="2"/>
  <c r="D16077" i="2"/>
  <c r="D16076" i="2"/>
  <c r="D16075" i="2"/>
  <c r="D16074" i="2"/>
  <c r="D16073" i="2"/>
  <c r="D16072" i="2"/>
  <c r="D16071" i="2"/>
  <c r="D16070" i="2"/>
  <c r="D16069" i="2"/>
  <c r="D16068" i="2"/>
  <c r="D16067" i="2"/>
  <c r="D16066" i="2"/>
  <c r="D16065" i="2"/>
  <c r="D16064" i="2"/>
  <c r="D16063" i="2"/>
  <c r="D16062" i="2"/>
  <c r="D16061" i="2"/>
  <c r="D16060" i="2"/>
  <c r="D16059" i="2"/>
  <c r="D16057" i="2"/>
  <c r="D16056" i="2"/>
  <c r="D16055" i="2"/>
  <c r="D16054" i="2"/>
  <c r="D16053" i="2"/>
  <c r="D16052" i="2"/>
  <c r="D16051" i="2"/>
  <c r="D16050" i="2"/>
  <c r="D16049" i="2"/>
  <c r="D16047" i="2"/>
  <c r="D16046" i="2"/>
  <c r="D16045" i="2"/>
  <c r="D16044" i="2"/>
  <c r="D16039" i="2"/>
  <c r="D16038" i="2"/>
  <c r="D16036" i="2"/>
  <c r="D16035" i="2"/>
  <c r="D16034" i="2"/>
  <c r="D16033" i="2"/>
  <c r="D16032" i="2"/>
  <c r="D16031" i="2"/>
  <c r="D16030" i="2"/>
  <c r="D16029" i="2"/>
  <c r="D16028" i="2"/>
  <c r="D16027" i="2"/>
  <c r="D16026" i="2"/>
  <c r="D16025" i="2"/>
  <c r="D16024" i="2"/>
  <c r="D16022" i="2"/>
  <c r="D16020" i="2"/>
  <c r="D16019" i="2"/>
  <c r="D16016" i="2"/>
  <c r="D16015" i="2"/>
  <c r="D16014" i="2"/>
  <c r="D16013" i="2"/>
  <c r="D16011" i="2"/>
  <c r="D16010" i="2"/>
  <c r="D16009" i="2"/>
  <c r="D16008" i="2"/>
  <c r="D16007" i="2"/>
  <c r="D16006" i="2"/>
  <c r="D16005" i="2"/>
  <c r="D16004" i="2"/>
  <c r="D16001" i="2"/>
  <c r="D16000" i="2"/>
  <c r="D15999" i="2"/>
  <c r="D15998" i="2"/>
  <c r="D15991" i="2"/>
  <c r="D15986" i="2"/>
  <c r="D15983" i="2"/>
  <c r="D15973" i="2"/>
  <c r="D15972" i="2"/>
  <c r="D15971" i="2"/>
  <c r="D15970" i="2"/>
  <c r="D15969" i="2"/>
  <c r="D15967" i="2"/>
  <c r="D15966" i="2"/>
  <c r="D15965" i="2"/>
  <c r="D15964" i="2"/>
  <c r="D15963" i="2"/>
  <c r="D15962" i="2"/>
  <c r="D15961" i="2"/>
  <c r="D15960" i="2"/>
  <c r="D15959" i="2"/>
  <c r="D15958" i="2"/>
  <c r="D15957" i="2"/>
  <c r="D15956" i="2"/>
  <c r="D15955" i="2"/>
  <c r="D15954" i="2"/>
  <c r="D15952" i="2"/>
  <c r="D15951" i="2"/>
  <c r="D15950" i="2"/>
  <c r="D15949" i="2"/>
  <c r="D15947" i="2"/>
  <c r="D15946" i="2"/>
  <c r="D15944" i="2"/>
  <c r="D15943" i="2"/>
  <c r="D15932" i="2"/>
  <c r="D15931" i="2"/>
  <c r="D15926" i="2"/>
  <c r="D15925" i="2"/>
  <c r="D15924" i="2"/>
  <c r="D15923" i="2"/>
  <c r="D15922" i="2"/>
  <c r="D15921" i="2"/>
  <c r="D15920" i="2"/>
  <c r="D15919" i="2"/>
  <c r="D15918" i="2"/>
  <c r="D15917" i="2"/>
  <c r="D15916" i="2"/>
  <c r="D15915" i="2"/>
  <c r="D15914" i="2"/>
  <c r="D15913" i="2"/>
  <c r="D15912" i="2"/>
  <c r="D15911" i="2"/>
  <c r="D15910" i="2"/>
  <c r="D15909" i="2"/>
  <c r="D15908" i="2"/>
  <c r="D15907" i="2"/>
  <c r="D15906" i="2"/>
  <c r="D15905" i="2"/>
  <c r="D15904" i="2"/>
  <c r="D15903" i="2"/>
  <c r="D15902" i="2"/>
  <c r="D15901" i="2"/>
  <c r="D15900" i="2"/>
  <c r="D15898" i="2"/>
  <c r="D15897" i="2"/>
  <c r="D15896" i="2"/>
  <c r="D15895" i="2"/>
  <c r="D15894" i="2"/>
  <c r="D15891" i="2"/>
  <c r="D15888" i="2"/>
  <c r="D15887" i="2"/>
  <c r="D15886" i="2"/>
  <c r="D15885" i="2"/>
  <c r="D15884" i="2"/>
  <c r="D15883" i="2"/>
  <c r="D15882" i="2"/>
  <c r="D15880" i="2"/>
  <c r="D15879" i="2"/>
  <c r="D15878" i="2"/>
  <c r="D15876" i="2"/>
  <c r="D15875" i="2"/>
  <c r="D15874" i="2"/>
  <c r="D15873" i="2"/>
  <c r="D15872" i="2"/>
  <c r="D15871" i="2"/>
  <c r="D15870" i="2"/>
  <c r="D15869" i="2"/>
  <c r="D15868" i="2"/>
  <c r="D15867" i="2"/>
  <c r="D15866" i="2"/>
  <c r="D15865" i="2"/>
  <c r="D15864" i="2"/>
  <c r="D15863" i="2"/>
  <c r="D15862" i="2"/>
  <c r="D15861" i="2"/>
  <c r="D15860" i="2"/>
  <c r="D15859" i="2"/>
  <c r="D15858" i="2"/>
  <c r="D15857" i="2"/>
  <c r="D15856" i="2"/>
  <c r="D15855" i="2"/>
  <c r="D15854" i="2"/>
  <c r="D15853" i="2"/>
  <c r="D15852" i="2"/>
  <c r="D15824" i="2"/>
  <c r="D15819" i="2"/>
  <c r="D15814" i="2"/>
  <c r="D15805" i="2"/>
  <c r="D15804" i="2"/>
  <c r="D15794" i="2"/>
  <c r="D15793" i="2"/>
  <c r="D15792" i="2"/>
  <c r="D15784" i="2"/>
  <c r="D15783" i="2"/>
  <c r="D15776" i="2"/>
  <c r="D15772" i="2"/>
  <c r="D15770" i="2"/>
  <c r="D15768" i="2"/>
  <c r="D15767" i="2"/>
  <c r="D15766" i="2"/>
  <c r="D15765" i="2"/>
  <c r="D15763" i="2"/>
  <c r="D15762" i="2"/>
  <c r="D15761" i="2"/>
  <c r="D15760" i="2"/>
  <c r="D15759" i="2"/>
  <c r="D15758" i="2"/>
  <c r="D15757" i="2"/>
  <c r="D15756" i="2"/>
  <c r="D15755" i="2"/>
  <c r="D15754" i="2"/>
  <c r="D15753" i="2"/>
  <c r="D15752" i="2"/>
  <c r="D15751" i="2"/>
  <c r="D15750" i="2"/>
  <c r="D15747" i="2"/>
  <c r="D15746" i="2"/>
  <c r="D15744" i="2"/>
  <c r="D15743" i="2"/>
  <c r="D15742" i="2"/>
  <c r="D15741" i="2"/>
  <c r="D15740" i="2"/>
  <c r="D15739" i="2"/>
  <c r="D15738" i="2"/>
  <c r="D15735" i="2"/>
  <c r="D15733" i="2"/>
  <c r="D15731" i="2"/>
  <c r="D15730" i="2"/>
  <c r="D15727" i="2"/>
  <c r="D15724" i="2"/>
  <c r="D15722" i="2"/>
  <c r="D15721" i="2"/>
  <c r="D15719" i="2"/>
  <c r="D15718" i="2"/>
  <c r="D15717" i="2"/>
  <c r="D15716" i="2"/>
  <c r="D15715" i="2"/>
  <c r="D15714" i="2"/>
  <c r="D15713" i="2"/>
  <c r="D15712" i="2"/>
  <c r="D15711" i="2"/>
  <c r="D15710" i="2"/>
  <c r="D15709" i="2"/>
  <c r="D15708" i="2"/>
  <c r="D15707" i="2"/>
  <c r="D15706" i="2"/>
  <c r="D15705" i="2"/>
  <c r="D15704" i="2"/>
  <c r="D15702" i="2"/>
  <c r="D15701" i="2"/>
  <c r="D15700" i="2"/>
  <c r="D15699" i="2"/>
  <c r="D15698" i="2"/>
  <c r="D15696" i="2"/>
  <c r="D15695" i="2"/>
  <c r="D15694" i="2"/>
  <c r="D15693" i="2"/>
  <c r="D15692" i="2"/>
  <c r="D15691" i="2"/>
  <c r="D15690" i="2"/>
  <c r="D15689" i="2"/>
  <c r="D15688" i="2"/>
  <c r="D15687" i="2"/>
  <c r="D15686" i="2"/>
  <c r="D15685" i="2"/>
  <c r="D15684" i="2"/>
  <c r="D15683" i="2"/>
  <c r="D15682" i="2"/>
  <c r="D15681" i="2"/>
  <c r="D15680" i="2"/>
  <c r="D15679" i="2"/>
  <c r="D15678" i="2"/>
  <c r="D15677" i="2"/>
  <c r="D15676" i="2"/>
  <c r="D15675" i="2"/>
  <c r="D15674" i="2"/>
  <c r="D15673" i="2"/>
  <c r="D15672" i="2"/>
  <c r="D15671" i="2"/>
  <c r="D15670" i="2"/>
  <c r="D15669" i="2"/>
  <c r="D15668" i="2"/>
  <c r="D15667" i="2"/>
  <c r="D15666" i="2"/>
  <c r="D15664" i="2"/>
  <c r="D15663" i="2"/>
  <c r="D15662" i="2"/>
  <c r="D15661" i="2"/>
  <c r="D15660" i="2"/>
  <c r="D15659" i="2"/>
  <c r="D15658" i="2"/>
  <c r="D15657" i="2"/>
  <c r="D15656" i="2"/>
  <c r="D15655" i="2"/>
  <c r="D15654" i="2"/>
  <c r="D15653" i="2"/>
  <c r="D15652" i="2"/>
  <c r="D15651" i="2"/>
  <c r="D15650" i="2"/>
  <c r="D15645" i="2"/>
  <c r="D15640" i="2"/>
  <c r="D15637" i="2"/>
  <c r="D15635" i="2"/>
  <c r="D15632" i="2"/>
  <c r="D15629" i="2"/>
  <c r="D15628" i="2"/>
  <c r="D15627" i="2"/>
  <c r="D15625" i="2"/>
  <c r="D15624" i="2"/>
  <c r="D15622" i="2"/>
  <c r="D15621" i="2"/>
  <c r="D15620" i="2"/>
  <c r="D15619" i="2"/>
  <c r="D15618" i="2"/>
  <c r="D15617" i="2"/>
  <c r="D15616" i="2"/>
  <c r="D15610" i="2"/>
  <c r="D15609" i="2"/>
  <c r="D15602" i="2"/>
  <c r="D15600" i="2"/>
  <c r="D15599" i="2"/>
  <c r="D15597" i="2"/>
  <c r="D15596" i="2"/>
  <c r="D15595" i="2"/>
  <c r="D15594" i="2"/>
  <c r="D15593" i="2"/>
  <c r="D15592" i="2"/>
  <c r="D15591" i="2"/>
  <c r="D15590" i="2"/>
  <c r="D15589" i="2"/>
  <c r="D15588" i="2"/>
  <c r="D15587" i="2"/>
  <c r="D15586" i="2"/>
  <c r="D15585" i="2"/>
  <c r="D15584" i="2"/>
  <c r="D15583" i="2"/>
  <c r="D15582" i="2"/>
  <c r="D15581" i="2"/>
  <c r="D15580" i="2"/>
  <c r="D15579" i="2"/>
  <c r="D15578" i="2"/>
  <c r="D15577" i="2"/>
  <c r="D15576" i="2"/>
  <c r="D15575" i="2"/>
  <c r="D15574" i="2"/>
  <c r="D15573" i="2"/>
  <c r="D15572" i="2"/>
  <c r="D15571" i="2"/>
  <c r="D15570" i="2"/>
  <c r="D15569" i="2"/>
  <c r="D15568" i="2"/>
  <c r="D15567" i="2"/>
  <c r="D15566" i="2"/>
  <c r="D15565" i="2"/>
  <c r="D15564" i="2"/>
  <c r="D15563" i="2"/>
  <c r="D15562" i="2"/>
  <c r="D15561" i="2"/>
  <c r="D15560" i="2"/>
  <c r="D15559" i="2"/>
  <c r="D15558" i="2"/>
  <c r="D15557" i="2"/>
  <c r="D15556" i="2"/>
  <c r="D15555" i="2"/>
  <c r="D15554" i="2"/>
  <c r="D15553" i="2"/>
  <c r="D15552" i="2"/>
  <c r="D15550" i="2"/>
  <c r="D15548" i="2"/>
  <c r="D15547" i="2"/>
  <c r="D15530" i="2"/>
  <c r="D15525" i="2"/>
  <c r="D15523" i="2"/>
  <c r="D15522" i="2"/>
  <c r="D15505" i="2"/>
  <c r="D15500" i="2"/>
  <c r="D15499" i="2"/>
  <c r="D15498" i="2"/>
  <c r="D15497" i="2"/>
  <c r="D15480" i="2"/>
  <c r="D15475" i="2"/>
  <c r="D15474" i="2"/>
  <c r="D15473" i="2"/>
  <c r="D15472" i="2"/>
  <c r="D15468" i="2"/>
  <c r="D15463" i="2"/>
  <c r="D15458" i="2"/>
  <c r="D15455" i="2"/>
  <c r="D15450" i="2"/>
  <c r="D15449" i="2"/>
  <c r="D15448" i="2"/>
  <c r="D15447" i="2"/>
  <c r="D15439" i="2"/>
  <c r="D15433" i="2"/>
  <c r="D15426" i="2"/>
  <c r="D15425" i="2"/>
  <c r="D15424" i="2"/>
  <c r="D15423" i="2"/>
  <c r="D15422" i="2"/>
  <c r="D15416" i="2"/>
  <c r="D15415" i="2"/>
  <c r="D15412" i="2"/>
  <c r="D15405" i="2"/>
  <c r="D15400" i="2"/>
  <c r="D15399" i="2"/>
  <c r="D15398" i="2"/>
  <c r="D15397" i="2"/>
  <c r="D15396" i="2"/>
  <c r="D15395" i="2"/>
  <c r="D15394" i="2"/>
  <c r="D15393" i="2"/>
  <c r="D15392" i="2"/>
  <c r="D15391" i="2"/>
  <c r="D15385" i="2"/>
  <c r="D15379" i="2"/>
  <c r="D15378" i="2"/>
  <c r="D15376" i="2"/>
  <c r="D15375" i="2"/>
  <c r="D15374" i="2"/>
  <c r="D15373" i="2"/>
  <c r="D15372" i="2"/>
  <c r="D15371" i="2"/>
  <c r="D15370" i="2"/>
  <c r="D15369" i="2"/>
  <c r="D15368" i="2"/>
  <c r="D15367" i="2"/>
  <c r="D15366" i="2"/>
  <c r="D15365" i="2"/>
  <c r="D15364" i="2"/>
  <c r="D15362" i="2"/>
  <c r="D15361" i="2"/>
  <c r="D15360" i="2"/>
  <c r="D15359" i="2"/>
  <c r="D15358" i="2"/>
  <c r="D15357" i="2"/>
  <c r="D15356" i="2"/>
  <c r="D15355" i="2"/>
  <c r="D15354" i="2"/>
  <c r="D15353" i="2"/>
  <c r="D15352" i="2"/>
  <c r="D15326" i="2"/>
  <c r="D15325" i="2"/>
  <c r="D15324" i="2"/>
  <c r="D15323" i="2"/>
  <c r="D15322" i="2"/>
  <c r="D15321" i="2"/>
  <c r="D15320" i="2"/>
  <c r="D15319" i="2"/>
  <c r="D15318" i="2"/>
  <c r="D15317" i="2"/>
  <c r="D15316" i="2"/>
  <c r="D15315" i="2"/>
  <c r="D15314" i="2"/>
  <c r="D15313" i="2"/>
  <c r="D15312" i="2"/>
  <c r="D15311" i="2"/>
  <c r="D15310" i="2"/>
  <c r="D15309" i="2"/>
  <c r="D15308" i="2"/>
  <c r="D15307" i="2"/>
  <c r="D15306" i="2"/>
  <c r="D15305" i="2"/>
  <c r="D15304" i="2"/>
  <c r="D15303" i="2"/>
  <c r="D15302" i="2"/>
  <c r="D15300" i="2"/>
  <c r="D15299" i="2"/>
  <c r="D15298" i="2"/>
  <c r="D15295" i="2"/>
  <c r="D15294" i="2"/>
  <c r="D15290" i="2"/>
  <c r="D15289" i="2"/>
  <c r="D15288" i="2"/>
  <c r="D15287" i="2"/>
  <c r="D15286" i="2"/>
  <c r="D15285" i="2"/>
  <c r="D15284" i="2"/>
  <c r="D15283" i="2"/>
  <c r="D15282" i="2"/>
  <c r="D15281" i="2"/>
  <c r="D15280" i="2"/>
  <c r="D15279" i="2"/>
  <c r="D15278" i="2"/>
  <c r="D15277" i="2"/>
  <c r="D15276" i="2"/>
  <c r="D15275" i="2"/>
  <c r="D15274" i="2"/>
  <c r="D15273" i="2"/>
  <c r="D15272" i="2"/>
  <c r="D15271" i="2"/>
  <c r="D15270" i="2"/>
  <c r="D15269" i="2"/>
  <c r="D15267" i="2"/>
  <c r="D15266" i="2"/>
  <c r="D15265" i="2"/>
  <c r="D15264" i="2"/>
  <c r="D15263" i="2"/>
  <c r="D15262" i="2"/>
  <c r="D15261" i="2"/>
  <c r="D15260" i="2"/>
  <c r="D15257" i="2"/>
  <c r="D15256" i="2"/>
  <c r="D15255" i="2"/>
  <c r="D15254" i="2"/>
  <c r="D15252" i="2"/>
  <c r="D15251" i="2"/>
  <c r="D15250" i="2"/>
  <c r="D15249" i="2"/>
  <c r="D15248" i="2"/>
  <c r="D15247" i="2"/>
  <c r="D15246" i="2"/>
  <c r="D15245" i="2"/>
  <c r="D15244" i="2"/>
  <c r="D15243" i="2"/>
  <c r="D15242" i="2"/>
  <c r="D15241" i="2"/>
  <c r="D15240" i="2"/>
  <c r="D15239" i="2"/>
  <c r="D15238" i="2"/>
  <c r="D15237" i="2"/>
  <c r="D15236" i="2"/>
  <c r="D15235" i="2"/>
  <c r="D15234" i="2"/>
  <c r="D15233" i="2"/>
  <c r="D15232" i="2"/>
  <c r="D15231" i="2"/>
  <c r="D15230" i="2"/>
  <c r="D15229" i="2"/>
  <c r="D15228" i="2"/>
  <c r="D15227" i="2"/>
  <c r="D15226" i="2"/>
  <c r="D15225" i="2"/>
  <c r="D15224" i="2"/>
  <c r="D15222" i="2"/>
  <c r="D15221" i="2"/>
  <c r="D15220" i="2"/>
  <c r="D15219" i="2"/>
  <c r="D15218" i="2"/>
  <c r="D15217" i="2"/>
  <c r="D15216" i="2"/>
  <c r="D15214" i="2"/>
  <c r="D15212" i="2"/>
  <c r="D15208" i="2"/>
  <c r="D15207" i="2"/>
  <c r="D15206" i="2"/>
  <c r="D15205" i="2"/>
  <c r="D15204" i="2"/>
  <c r="D15203" i="2"/>
  <c r="D15202" i="2"/>
  <c r="D15200" i="2"/>
  <c r="D15199" i="2"/>
  <c r="D15197" i="2"/>
  <c r="D15196" i="2"/>
  <c r="D15195" i="2"/>
  <c r="D15194" i="2"/>
  <c r="D15193" i="2"/>
  <c r="D15191" i="2"/>
  <c r="D15188" i="2"/>
  <c r="D15187" i="2"/>
  <c r="D15185" i="2"/>
  <c r="D15184" i="2"/>
  <c r="D15183" i="2"/>
  <c r="D15182" i="2"/>
  <c r="D15181" i="2"/>
  <c r="D15179" i="2"/>
  <c r="D15178" i="2"/>
  <c r="D15177" i="2"/>
  <c r="D15176" i="2"/>
  <c r="D15175" i="2"/>
  <c r="D15174" i="2"/>
  <c r="D15173" i="2"/>
  <c r="D15170" i="2"/>
  <c r="D15168" i="2"/>
  <c r="D15167" i="2"/>
  <c r="D15166" i="2"/>
  <c r="D15165" i="2"/>
  <c r="D15164" i="2"/>
  <c r="D15163" i="2"/>
  <c r="D15160" i="2"/>
  <c r="D15159" i="2"/>
  <c r="D15157" i="2"/>
  <c r="D15156" i="2"/>
  <c r="D15155" i="2"/>
  <c r="D15154" i="2"/>
  <c r="D15150" i="2"/>
  <c r="D15149" i="2"/>
  <c r="D15147" i="2"/>
  <c r="D15145" i="2"/>
  <c r="D15144" i="2"/>
  <c r="D15143" i="2"/>
  <c r="D15142" i="2"/>
  <c r="D15141" i="2"/>
  <c r="D15139" i="2"/>
  <c r="D15138" i="2"/>
  <c r="D15137" i="2"/>
  <c r="D15135" i="2"/>
  <c r="D15134" i="2"/>
  <c r="D15133" i="2"/>
  <c r="D15132" i="2"/>
  <c r="D15130" i="2"/>
  <c r="D15129" i="2"/>
  <c r="D15128" i="2"/>
  <c r="D15127" i="2"/>
  <c r="D15126" i="2"/>
  <c r="D15125" i="2"/>
  <c r="D15124" i="2"/>
  <c r="D15123" i="2"/>
  <c r="D15120" i="2"/>
  <c r="D15119" i="2"/>
  <c r="D15118" i="2"/>
  <c r="D15116" i="2"/>
  <c r="D15115" i="2"/>
  <c r="D15114" i="2"/>
  <c r="D15113" i="2"/>
  <c r="D15112" i="2"/>
  <c r="D15111" i="2"/>
  <c r="D15110" i="2"/>
  <c r="D15109" i="2"/>
  <c r="D15108" i="2"/>
  <c r="D15107" i="2"/>
  <c r="D15105" i="2"/>
  <c r="D15104" i="2"/>
  <c r="D15101" i="2"/>
  <c r="D15097" i="2"/>
  <c r="D15094" i="2"/>
  <c r="D15092" i="2"/>
  <c r="D15091" i="2"/>
  <c r="D15090" i="2"/>
  <c r="D15085" i="2"/>
  <c r="D15078" i="2"/>
  <c r="D15068" i="2"/>
  <c r="D15067" i="2"/>
  <c r="D15066" i="2"/>
  <c r="D15065" i="2"/>
  <c r="D15064" i="2"/>
  <c r="D15063" i="2"/>
  <c r="D15060" i="2"/>
  <c r="D15059" i="2"/>
  <c r="D15058" i="2"/>
  <c r="D15057" i="2"/>
  <c r="D15056" i="2"/>
  <c r="D15050" i="2"/>
  <c r="D15047" i="2"/>
  <c r="D15045" i="2"/>
  <c r="D15044" i="2"/>
  <c r="D15043" i="2"/>
  <c r="D15042" i="2"/>
  <c r="D15041" i="2"/>
  <c r="D15040" i="2"/>
  <c r="D15039" i="2"/>
  <c r="D15038" i="2"/>
  <c r="D15037" i="2"/>
  <c r="D15036" i="2"/>
  <c r="D15035" i="2"/>
  <c r="D15034" i="2"/>
  <c r="D15033" i="2"/>
  <c r="D15032" i="2"/>
  <c r="D15031" i="2"/>
  <c r="D15030" i="2"/>
  <c r="D15029" i="2"/>
  <c r="D15028" i="2"/>
  <c r="D15027" i="2"/>
  <c r="D15026" i="2"/>
  <c r="D15025" i="2"/>
  <c r="D15024" i="2"/>
  <c r="D15023" i="2"/>
  <c r="D15020" i="2"/>
  <c r="D15019" i="2"/>
  <c r="D15018" i="2"/>
  <c r="D15017" i="2"/>
  <c r="D15016" i="2"/>
  <c r="D15013" i="2"/>
  <c r="D15012" i="2"/>
  <c r="D15011" i="2"/>
  <c r="D15010" i="2"/>
  <c r="D15008" i="2"/>
  <c r="D15007" i="2"/>
  <c r="D15006" i="2"/>
  <c r="D15005" i="2"/>
  <c r="D15004" i="2"/>
  <c r="D15003" i="2"/>
  <c r="D15002" i="2"/>
  <c r="D15001" i="2"/>
  <c r="D15000" i="2"/>
  <c r="D14999" i="2"/>
  <c r="D14998" i="2"/>
  <c r="D14997" i="2"/>
  <c r="D14996" i="2"/>
  <c r="D14995" i="2"/>
  <c r="D14993" i="2"/>
  <c r="D14988" i="2"/>
  <c r="D14987" i="2"/>
  <c r="D14986" i="2"/>
  <c r="D14984" i="2"/>
  <c r="D14983" i="2"/>
  <c r="D14982" i="2"/>
  <c r="D14980" i="2"/>
  <c r="D14979" i="2"/>
  <c r="D14976" i="2"/>
  <c r="D14975" i="2"/>
  <c r="D14974" i="2"/>
  <c r="D14972" i="2"/>
  <c r="D14971" i="2"/>
  <c r="D14970" i="2"/>
  <c r="D14969" i="2"/>
  <c r="D14968" i="2"/>
  <c r="D14967" i="2"/>
  <c r="D14966" i="2"/>
  <c r="D14964" i="2"/>
  <c r="D14963" i="2"/>
  <c r="D14962" i="2"/>
  <c r="D14959" i="2"/>
  <c r="D14958" i="2"/>
  <c r="D14957" i="2"/>
  <c r="D14955" i="2"/>
  <c r="D14954" i="2"/>
  <c r="D14953" i="2"/>
  <c r="D14952" i="2"/>
  <c r="D14950" i="2"/>
  <c r="D14948" i="2"/>
  <c r="D14944" i="2"/>
  <c r="D14942" i="2"/>
  <c r="D14941" i="2"/>
  <c r="D14940" i="2"/>
  <c r="D14939" i="2"/>
  <c r="D14938" i="2"/>
  <c r="D14937" i="2"/>
  <c r="D14936" i="2"/>
  <c r="D14935" i="2"/>
  <c r="D14933" i="2"/>
  <c r="D14932" i="2"/>
  <c r="D14931" i="2"/>
  <c r="D14930" i="2"/>
  <c r="D14929" i="2"/>
  <c r="D14928" i="2"/>
  <c r="D14927" i="2"/>
  <c r="D14926" i="2"/>
  <c r="D14924" i="2"/>
  <c r="D14923" i="2"/>
  <c r="D14921" i="2"/>
  <c r="D14920" i="2"/>
  <c r="D14919" i="2"/>
  <c r="D14917" i="2"/>
  <c r="D14916" i="2"/>
  <c r="D14915" i="2"/>
  <c r="D14914" i="2"/>
  <c r="D14913" i="2"/>
  <c r="D14912" i="2"/>
  <c r="D14911" i="2"/>
  <c r="D14909" i="2"/>
  <c r="D14906" i="2"/>
  <c r="D14905" i="2"/>
  <c r="D14904" i="2"/>
  <c r="D14903" i="2"/>
  <c r="D14902" i="2"/>
  <c r="D14901" i="2"/>
  <c r="D14899" i="2"/>
  <c r="D14896" i="2"/>
  <c r="D14895" i="2"/>
  <c r="D14894" i="2"/>
  <c r="D14891" i="2"/>
  <c r="D14889" i="2"/>
  <c r="D14888" i="2"/>
  <c r="D14887" i="2"/>
  <c r="D14886" i="2"/>
  <c r="D14884" i="2"/>
  <c r="D14882" i="2"/>
  <c r="D14880" i="2"/>
  <c r="D14879" i="2"/>
  <c r="D14878" i="2"/>
  <c r="D14877" i="2"/>
  <c r="D14875" i="2"/>
  <c r="D14874" i="2"/>
  <c r="D14872" i="2"/>
  <c r="D14870" i="2"/>
  <c r="D14869" i="2"/>
  <c r="D14868" i="2"/>
  <c r="D14867" i="2"/>
  <c r="D14866" i="2"/>
  <c r="D14865" i="2"/>
  <c r="D14864" i="2"/>
  <c r="D14863" i="2"/>
  <c r="D14862" i="2"/>
  <c r="D14861" i="2"/>
  <c r="D14860" i="2"/>
  <c r="D14859" i="2"/>
  <c r="D14858" i="2"/>
  <c r="D14857" i="2"/>
  <c r="D14856" i="2"/>
  <c r="D14855" i="2"/>
  <c r="D14854" i="2"/>
  <c r="D14853" i="2"/>
  <c r="D14852" i="2"/>
  <c r="D14851" i="2"/>
  <c r="D14850" i="2"/>
  <c r="D14849" i="2"/>
  <c r="D14848" i="2"/>
  <c r="D14847" i="2"/>
  <c r="D14846" i="2"/>
  <c r="D14845" i="2"/>
  <c r="D14844" i="2"/>
  <c r="D14843" i="2"/>
  <c r="D14842" i="2"/>
  <c r="D14841" i="2"/>
  <c r="D14840" i="2"/>
  <c r="D14839" i="2"/>
  <c r="D14837" i="2"/>
  <c r="D14836" i="2"/>
  <c r="D14835" i="2"/>
  <c r="D14834" i="2"/>
  <c r="D14833" i="2"/>
  <c r="D14832" i="2"/>
  <c r="D14831" i="2"/>
  <c r="D14830" i="2"/>
  <c r="D14829" i="2"/>
  <c r="D14828" i="2"/>
  <c r="D14827" i="2"/>
  <c r="D14826" i="2"/>
  <c r="D14824" i="2"/>
  <c r="D14823" i="2"/>
  <c r="D14821" i="2"/>
  <c r="D14819" i="2"/>
  <c r="D14818" i="2"/>
  <c r="D14817" i="2"/>
  <c r="D14816" i="2"/>
  <c r="D14815" i="2"/>
  <c r="D14814" i="2"/>
  <c r="D14811" i="2"/>
  <c r="D14810" i="2"/>
  <c r="D14809" i="2"/>
  <c r="D14808" i="2"/>
  <c r="D14807" i="2"/>
  <c r="D14806" i="2"/>
  <c r="D14805" i="2"/>
  <c r="D14804" i="2"/>
  <c r="D14803" i="2"/>
  <c r="D14801" i="2"/>
  <c r="D14800" i="2"/>
  <c r="D14799" i="2"/>
  <c r="D14798" i="2"/>
  <c r="D14797" i="2"/>
  <c r="D14796" i="2"/>
  <c r="D14795" i="2"/>
  <c r="D14794" i="2"/>
  <c r="D14793" i="2"/>
  <c r="D14792" i="2"/>
  <c r="D14791" i="2"/>
  <c r="D14790" i="2"/>
  <c r="D14789" i="2"/>
  <c r="D14788" i="2"/>
  <c r="D14787" i="2"/>
  <c r="D14786" i="2"/>
  <c r="D14785" i="2"/>
  <c r="D14784" i="2"/>
  <c r="D14783" i="2"/>
  <c r="D14782" i="2"/>
  <c r="D14781" i="2"/>
  <c r="D14780" i="2"/>
  <c r="D14779" i="2"/>
  <c r="D14778" i="2"/>
  <c r="D14777" i="2"/>
  <c r="D14776" i="2"/>
  <c r="D14775" i="2"/>
  <c r="D14774" i="2"/>
  <c r="D14773" i="2"/>
  <c r="D14772" i="2"/>
  <c r="D14771" i="2"/>
  <c r="D14770" i="2"/>
  <c r="D14769" i="2"/>
  <c r="D14768" i="2"/>
  <c r="D14767" i="2"/>
  <c r="D14764" i="2"/>
  <c r="D14763" i="2"/>
  <c r="D14762" i="2"/>
  <c r="D14761" i="2"/>
  <c r="D14760" i="2"/>
  <c r="D14759" i="2"/>
  <c r="D14758" i="2"/>
  <c r="D14757" i="2"/>
  <c r="D14756" i="2"/>
  <c r="D14755" i="2"/>
  <c r="D14754" i="2"/>
  <c r="D14753" i="2"/>
  <c r="D14751" i="2"/>
  <c r="D14748" i="2"/>
  <c r="D14747" i="2"/>
  <c r="D14746" i="2"/>
  <c r="D14745" i="2"/>
  <c r="D14744" i="2"/>
  <c r="D14743" i="2"/>
  <c r="D14742" i="2"/>
  <c r="D14741" i="2"/>
  <c r="D14740" i="2"/>
  <c r="D14739" i="2"/>
  <c r="D14738" i="2"/>
  <c r="D14737" i="2"/>
  <c r="D14736" i="2"/>
  <c r="D14733" i="2"/>
  <c r="D14732" i="2"/>
  <c r="D14731" i="2"/>
  <c r="D14730" i="2"/>
  <c r="D14729" i="2"/>
  <c r="D14728" i="2"/>
  <c r="D14727" i="2"/>
  <c r="D14726" i="2"/>
  <c r="D14725" i="2"/>
  <c r="D14724" i="2"/>
  <c r="D14723" i="2"/>
  <c r="D14722" i="2"/>
  <c r="D14721" i="2"/>
  <c r="D14720" i="2"/>
  <c r="D14719" i="2"/>
  <c r="D14718" i="2"/>
  <c r="D14716" i="2"/>
  <c r="D14715" i="2"/>
  <c r="D14714" i="2"/>
  <c r="D14713" i="2"/>
  <c r="D14712" i="2"/>
  <c r="D14711" i="2"/>
  <c r="D14710" i="2"/>
  <c r="D14709" i="2"/>
  <c r="D14708" i="2"/>
  <c r="D14707" i="2"/>
  <c r="D14706" i="2"/>
  <c r="D14705" i="2"/>
  <c r="D14704" i="2"/>
  <c r="D14703" i="2"/>
  <c r="D14702" i="2"/>
  <c r="D14701" i="2"/>
  <c r="D14700" i="2"/>
  <c r="D14699" i="2"/>
  <c r="D14698" i="2"/>
  <c r="D14697" i="2"/>
  <c r="D14692" i="2"/>
  <c r="D14691" i="2"/>
  <c r="D14690" i="2"/>
  <c r="D14689" i="2"/>
  <c r="D14688" i="2"/>
  <c r="D14687" i="2"/>
  <c r="D14686" i="2"/>
  <c r="D14685" i="2"/>
  <c r="D14684" i="2"/>
  <c r="D14683" i="2"/>
  <c r="D14682" i="2"/>
  <c r="D14681" i="2"/>
  <c r="D14680" i="2"/>
  <c r="D14679" i="2"/>
  <c r="D14677" i="2"/>
  <c r="D14676" i="2"/>
  <c r="D14675" i="2"/>
  <c r="D14674" i="2"/>
  <c r="D14672" i="2"/>
  <c r="D14671" i="2"/>
  <c r="D14670" i="2"/>
  <c r="D14669" i="2"/>
  <c r="D14668" i="2"/>
  <c r="D14667" i="2"/>
  <c r="D14666" i="2"/>
  <c r="D14665" i="2"/>
  <c r="D14664" i="2"/>
  <c r="D14663" i="2"/>
  <c r="D14662" i="2"/>
  <c r="D14661" i="2"/>
  <c r="D14660" i="2"/>
  <c r="D14659" i="2"/>
  <c r="D14658" i="2"/>
  <c r="D14657" i="2"/>
  <c r="D14656" i="2"/>
  <c r="D14655" i="2"/>
  <c r="D14654" i="2"/>
  <c r="D14653" i="2"/>
  <c r="D14652" i="2"/>
  <c r="D14651" i="2"/>
  <c r="D14650" i="2"/>
  <c r="D14649" i="2"/>
  <c r="D14648" i="2"/>
  <c r="D14647" i="2"/>
  <c r="D14646" i="2"/>
  <c r="D14645" i="2"/>
  <c r="D14644" i="2"/>
  <c r="D14643" i="2"/>
  <c r="D14642" i="2"/>
  <c r="D14641" i="2"/>
  <c r="D14640" i="2"/>
  <c r="D14639" i="2"/>
  <c r="D14638" i="2"/>
  <c r="D14637" i="2"/>
  <c r="D14636" i="2"/>
  <c r="D14635" i="2"/>
  <c r="D14634" i="2"/>
  <c r="D14632" i="2"/>
  <c r="D14631" i="2"/>
  <c r="D14630" i="2"/>
  <c r="D14629" i="2"/>
  <c r="D14628" i="2"/>
  <c r="D14627" i="2"/>
  <c r="D14626" i="2"/>
  <c r="D14625" i="2"/>
  <c r="D14624" i="2"/>
  <c r="D14623" i="2"/>
  <c r="D14621" i="2"/>
  <c r="D14620" i="2"/>
  <c r="D14619" i="2"/>
  <c r="D14618" i="2"/>
  <c r="D14616" i="2"/>
  <c r="D14615" i="2"/>
  <c r="D14614" i="2"/>
  <c r="D14613" i="2"/>
  <c r="D14612" i="2"/>
  <c r="D14611" i="2"/>
  <c r="D14610" i="2"/>
  <c r="D14609" i="2"/>
  <c r="D14608" i="2"/>
  <c r="D14607" i="2"/>
  <c r="D14606" i="2"/>
  <c r="D14604" i="2"/>
  <c r="D14603" i="2"/>
  <c r="D14602" i="2"/>
  <c r="D14601" i="2"/>
  <c r="D14598" i="2"/>
  <c r="D14597" i="2"/>
  <c r="D14596" i="2"/>
  <c r="D14595" i="2"/>
  <c r="D14594" i="2"/>
  <c r="D14593" i="2"/>
  <c r="D14592" i="2"/>
  <c r="D14591" i="2"/>
  <c r="D14590" i="2"/>
  <c r="D14589" i="2"/>
  <c r="D14588" i="2"/>
  <c r="D14587" i="2"/>
  <c r="D14586" i="2"/>
  <c r="D14585" i="2"/>
  <c r="D14583" i="2"/>
  <c r="D14581" i="2"/>
  <c r="D14580" i="2"/>
  <c r="D14579" i="2"/>
  <c r="D14578" i="2"/>
  <c r="D14577" i="2"/>
  <c r="D14576" i="2"/>
  <c r="D14575" i="2"/>
  <c r="D14574" i="2"/>
  <c r="D14573" i="2"/>
  <c r="D14572" i="2"/>
  <c r="D14571" i="2"/>
  <c r="D14570" i="2"/>
  <c r="D14569" i="2"/>
  <c r="D14568" i="2"/>
  <c r="D14567" i="2"/>
  <c r="D14566" i="2"/>
  <c r="D14565" i="2"/>
  <c r="D14563" i="2"/>
  <c r="D14560" i="2"/>
  <c r="D14559" i="2"/>
  <c r="D14558" i="2"/>
  <c r="D14557" i="2"/>
  <c r="D14556" i="2"/>
  <c r="D14555" i="2"/>
  <c r="D14554" i="2"/>
  <c r="D14553" i="2"/>
  <c r="D14552" i="2"/>
  <c r="D14551" i="2"/>
  <c r="D14550" i="2"/>
  <c r="D14549" i="2"/>
  <c r="D14548" i="2"/>
  <c r="D14547" i="2"/>
  <c r="D14546" i="2"/>
  <c r="D14545" i="2"/>
  <c r="D14544" i="2"/>
  <c r="D14543" i="2"/>
  <c r="D14542" i="2"/>
  <c r="D14541" i="2"/>
  <c r="D14540" i="2"/>
  <c r="D14539" i="2"/>
  <c r="D14538" i="2"/>
  <c r="D14537" i="2"/>
  <c r="D14536" i="2"/>
  <c r="D14535" i="2"/>
  <c r="D14533" i="2"/>
  <c r="D14532" i="2"/>
  <c r="D14531" i="2"/>
  <c r="D14530" i="2"/>
  <c r="D14529" i="2"/>
  <c r="D14528" i="2"/>
  <c r="D14527" i="2"/>
  <c r="D14526" i="2"/>
  <c r="D14525" i="2"/>
  <c r="D14524" i="2"/>
  <c r="D14523" i="2"/>
  <c r="D14522" i="2"/>
  <c r="D14521" i="2"/>
  <c r="D14520" i="2"/>
  <c r="D14519" i="2"/>
  <c r="D14515" i="2"/>
  <c r="D14514" i="2"/>
  <c r="D14513" i="2"/>
  <c r="D14512" i="2"/>
  <c r="D14509" i="2"/>
  <c r="D14507" i="2"/>
  <c r="D14506" i="2"/>
  <c r="D14505" i="2"/>
  <c r="D14504" i="2"/>
  <c r="D14503" i="2"/>
  <c r="D14502" i="2"/>
  <c r="D14501" i="2"/>
  <c r="D14500" i="2"/>
  <c r="D14499" i="2"/>
  <c r="D14498" i="2"/>
  <c r="D14497" i="2"/>
  <c r="D14496" i="2"/>
  <c r="D14495" i="2"/>
  <c r="D14494" i="2"/>
  <c r="D14490" i="2"/>
  <c r="D14489" i="2"/>
  <c r="D14487" i="2"/>
  <c r="D14485" i="2"/>
  <c r="D14470" i="2"/>
  <c r="D14468" i="2"/>
  <c r="D14467" i="2"/>
  <c r="D14466" i="2"/>
  <c r="D14451" i="2"/>
  <c r="D14450" i="2"/>
  <c r="D14449" i="2"/>
  <c r="D14448" i="2"/>
  <c r="D14447" i="2"/>
  <c r="D14446" i="2"/>
  <c r="D14404" i="2"/>
  <c r="D14391" i="2"/>
  <c r="D14376" i="2"/>
  <c r="D14234" i="2"/>
  <c r="D14233" i="2"/>
  <c r="D14229" i="2"/>
  <c r="D14226" i="2"/>
  <c r="D14225" i="2"/>
  <c r="D14224" i="2"/>
  <c r="D14223" i="2"/>
  <c r="D14215" i="2"/>
  <c r="D14214" i="2"/>
  <c r="D14206" i="2"/>
  <c r="D14205" i="2"/>
  <c r="D14204" i="2"/>
  <c r="D14203" i="2"/>
  <c r="D14167" i="2"/>
  <c r="D14166" i="2"/>
  <c r="D14151" i="2"/>
  <c r="D14101" i="2"/>
  <c r="D14095" i="2"/>
  <c r="D14089" i="2"/>
  <c r="D14053" i="2"/>
  <c r="D14034" i="2"/>
  <c r="D14025" i="2"/>
  <c r="D14024" i="2"/>
  <c r="D14023" i="2"/>
  <c r="D14022" i="2"/>
  <c r="D14021" i="2"/>
  <c r="D14020" i="2"/>
  <c r="D14019" i="2"/>
  <c r="D14018" i="2"/>
  <c r="D14017" i="2"/>
  <c r="D14016" i="2"/>
  <c r="D14015" i="2"/>
  <c r="D14014" i="2"/>
  <c r="D14013" i="2"/>
  <c r="D14012" i="2"/>
  <c r="D14010" i="2"/>
  <c r="D14009" i="2"/>
  <c r="D14008" i="2"/>
  <c r="D14007" i="2"/>
  <c r="D14006" i="2"/>
  <c r="D14005" i="2"/>
  <c r="D14004" i="2"/>
  <c r="D13994" i="2"/>
  <c r="D13993" i="2"/>
  <c r="D13992" i="2"/>
  <c r="D13991" i="2"/>
  <c r="D13990" i="2"/>
  <c r="D13989" i="2"/>
  <c r="D13988" i="2"/>
  <c r="D13987" i="2"/>
  <c r="D13986" i="2"/>
  <c r="D13985" i="2"/>
  <c r="D13984" i="2"/>
  <c r="D13983" i="2"/>
  <c r="D13982" i="2"/>
  <c r="D13981" i="2"/>
  <c r="D13980" i="2"/>
  <c r="D13979" i="2"/>
  <c r="D13978" i="2"/>
  <c r="D13977" i="2"/>
  <c r="D13976" i="2"/>
  <c r="D13975" i="2"/>
  <c r="D13974" i="2"/>
  <c r="D13973" i="2"/>
  <c r="D13972" i="2"/>
  <c r="D13971" i="2"/>
  <c r="D13970" i="2"/>
  <c r="D13969" i="2"/>
  <c r="D13966" i="2"/>
  <c r="D13965" i="2"/>
  <c r="D13963" i="2"/>
  <c r="D13962" i="2"/>
  <c r="D13953" i="2"/>
  <c r="D13939" i="2"/>
  <c r="D13930" i="2"/>
  <c r="D13924" i="2"/>
  <c r="D13921" i="2"/>
  <c r="D13920" i="2"/>
  <c r="D13917" i="2"/>
  <c r="D13916" i="2"/>
  <c r="D13914" i="2"/>
  <c r="D13913" i="2"/>
  <c r="D13911" i="2"/>
  <c r="D13910" i="2"/>
  <c r="D13909" i="2"/>
  <c r="D13906" i="2"/>
  <c r="D13905" i="2"/>
  <c r="D13904" i="2"/>
  <c r="D13903" i="2"/>
  <c r="D13902" i="2"/>
  <c r="D13901" i="2"/>
  <c r="D13900" i="2"/>
  <c r="D13899" i="2"/>
  <c r="D13898" i="2"/>
  <c r="D13897" i="2"/>
  <c r="D13896" i="2"/>
  <c r="D13895" i="2"/>
  <c r="D13894" i="2"/>
  <c r="D13892" i="2"/>
  <c r="D13891" i="2"/>
  <c r="D13890" i="2"/>
  <c r="D13889" i="2"/>
  <c r="D13888" i="2"/>
  <c r="D13887" i="2"/>
  <c r="D13886" i="2"/>
  <c r="D13885" i="2"/>
  <c r="D13884" i="2"/>
  <c r="D13883" i="2"/>
  <c r="D13882" i="2"/>
  <c r="D13881" i="2"/>
  <c r="D13880" i="2"/>
  <c r="D13879" i="2"/>
  <c r="D13878" i="2"/>
  <c r="D13877" i="2"/>
  <c r="D13876" i="2"/>
  <c r="D13875" i="2"/>
  <c r="D13874" i="2"/>
  <c r="D13873" i="2"/>
  <c r="D13872" i="2"/>
  <c r="D13871" i="2"/>
  <c r="D13868" i="2"/>
  <c r="D13867" i="2"/>
  <c r="D13865" i="2"/>
  <c r="D13864" i="2"/>
  <c r="D13860" i="2"/>
  <c r="D13859" i="2"/>
  <c r="D13858" i="2"/>
  <c r="D13857" i="2"/>
  <c r="D13856" i="2"/>
  <c r="D13855" i="2"/>
  <c r="D13854" i="2"/>
  <c r="D13853" i="2"/>
  <c r="D13852" i="2"/>
  <c r="D13851" i="2"/>
  <c r="D13850" i="2"/>
  <c r="D13849" i="2"/>
  <c r="D13848" i="2"/>
  <c r="D13847" i="2"/>
  <c r="D13846" i="2"/>
  <c r="D13845" i="2"/>
  <c r="D13844" i="2"/>
  <c r="D13843" i="2"/>
  <c r="D13842" i="2"/>
  <c r="D13841" i="2"/>
  <c r="D13840" i="2"/>
  <c r="D13839" i="2"/>
  <c r="D13838" i="2"/>
  <c r="D13837" i="2"/>
  <c r="D13836" i="2"/>
  <c r="D13835" i="2"/>
  <c r="D13834" i="2"/>
  <c r="D13833" i="2"/>
  <c r="D13832" i="2"/>
  <c r="D13831" i="2"/>
  <c r="D13830" i="2"/>
  <c r="D13827" i="2"/>
  <c r="D13826" i="2"/>
  <c r="D13824" i="2"/>
  <c r="D13823" i="2"/>
  <c r="D13822" i="2"/>
  <c r="D13819" i="2"/>
  <c r="D13818" i="2"/>
  <c r="D13817" i="2"/>
  <c r="D13816" i="2"/>
  <c r="D13815" i="2"/>
  <c r="D13814" i="2"/>
  <c r="D13813" i="2"/>
  <c r="D13812" i="2"/>
  <c r="D13811" i="2"/>
  <c r="D13810" i="2"/>
  <c r="D13809" i="2"/>
  <c r="D13808" i="2"/>
  <c r="D13807" i="2"/>
  <c r="D13806" i="2"/>
  <c r="D13805" i="2"/>
  <c r="D13804" i="2"/>
  <c r="D13803" i="2"/>
  <c r="D13802" i="2"/>
  <c r="D13801" i="2"/>
  <c r="D13800" i="2"/>
  <c r="D13799" i="2"/>
  <c r="D13798" i="2"/>
  <c r="D13797" i="2"/>
  <c r="D13796" i="2"/>
  <c r="D13795" i="2"/>
  <c r="D13794" i="2"/>
  <c r="D13793" i="2"/>
  <c r="D13792" i="2"/>
  <c r="D13791" i="2"/>
  <c r="D13790" i="2"/>
  <c r="D13789" i="2"/>
  <c r="D13788" i="2"/>
  <c r="D13787" i="2"/>
  <c r="D13786" i="2"/>
  <c r="D13785" i="2"/>
  <c r="D13784" i="2"/>
  <c r="D13783" i="2"/>
  <c r="D13782" i="2"/>
  <c r="D13781" i="2"/>
  <c r="D13780" i="2"/>
  <c r="D13779" i="2"/>
  <c r="D13778" i="2"/>
  <c r="D13777" i="2"/>
  <c r="D13776" i="2"/>
  <c r="D13775" i="2"/>
  <c r="D13774" i="2"/>
  <c r="D13773" i="2"/>
  <c r="D13772" i="2"/>
  <c r="D13771" i="2"/>
  <c r="D13770" i="2"/>
  <c r="D13769" i="2"/>
  <c r="D13768" i="2"/>
  <c r="D13767" i="2"/>
  <c r="D13766" i="2"/>
  <c r="D13765" i="2"/>
  <c r="D13764" i="2"/>
  <c r="D13763" i="2"/>
  <c r="D13762" i="2"/>
  <c r="D13761" i="2"/>
  <c r="D13760" i="2"/>
  <c r="D13759" i="2"/>
  <c r="D13758" i="2"/>
  <c r="D13757" i="2"/>
  <c r="D13756" i="2"/>
  <c r="D13755" i="2"/>
  <c r="D13752" i="2"/>
  <c r="D13750" i="2"/>
  <c r="D13743" i="2"/>
  <c r="D13741" i="2"/>
  <c r="D13701" i="2"/>
  <c r="D13700" i="2"/>
  <c r="D13699" i="2"/>
  <c r="D13698" i="2"/>
  <c r="D13697" i="2"/>
  <c r="D13696" i="2"/>
  <c r="D13695" i="2"/>
  <c r="D13694" i="2"/>
  <c r="D13693" i="2"/>
  <c r="D13692" i="2"/>
  <c r="D13691" i="2"/>
  <c r="D13690" i="2"/>
  <c r="D13687" i="2"/>
  <c r="D13686" i="2"/>
  <c r="D13685" i="2"/>
  <c r="D13681" i="2"/>
  <c r="D13680" i="2"/>
  <c r="D13679" i="2"/>
  <c r="D13678" i="2"/>
  <c r="D13677" i="2"/>
  <c r="D13676" i="2"/>
  <c r="D13675" i="2"/>
  <c r="D13654" i="2"/>
  <c r="D13636" i="2"/>
  <c r="D13635" i="2"/>
  <c r="D13634" i="2"/>
  <c r="D13633" i="2"/>
  <c r="D13632" i="2"/>
  <c r="D13631" i="2"/>
  <c r="D13630" i="2"/>
  <c r="D13629" i="2"/>
  <c r="D13628" i="2"/>
  <c r="D13627" i="2"/>
  <c r="D13626" i="2"/>
  <c r="D13625" i="2"/>
  <c r="D13624" i="2"/>
  <c r="D13623" i="2"/>
  <c r="D13618" i="2"/>
  <c r="D13615" i="2"/>
  <c r="D13614" i="2"/>
  <c r="D13604" i="2"/>
  <c r="D13602" i="2"/>
  <c r="D13598" i="2"/>
  <c r="D13582" i="2"/>
  <c r="D13581" i="2"/>
  <c r="D13580" i="2"/>
  <c r="D13579" i="2"/>
  <c r="D13578" i="2"/>
  <c r="D13577" i="2"/>
  <c r="D13572" i="2"/>
  <c r="D13571" i="2"/>
  <c r="D13570" i="2"/>
  <c r="D13565" i="2"/>
  <c r="D13563" i="2"/>
  <c r="D13562" i="2"/>
  <c r="D13561" i="2"/>
  <c r="D13560" i="2"/>
  <c r="D13549" i="2"/>
  <c r="D13523" i="2"/>
  <c r="D13522" i="2"/>
  <c r="D13521" i="2"/>
  <c r="D13520" i="2"/>
  <c r="D13519" i="2"/>
  <c r="D13518" i="2"/>
  <c r="D13517" i="2"/>
  <c r="D13516" i="2"/>
  <c r="D13515" i="2"/>
  <c r="D13514" i="2"/>
  <c r="D13513" i="2"/>
  <c r="D13512" i="2"/>
  <c r="D13511" i="2"/>
  <c r="D13510" i="2"/>
  <c r="D13509" i="2"/>
  <c r="D13508" i="2"/>
  <c r="D13507" i="2"/>
  <c r="D13506" i="2"/>
  <c r="D13504" i="2"/>
  <c r="D13502" i="2"/>
  <c r="D13501" i="2"/>
  <c r="D13500" i="2"/>
  <c r="D13498" i="2"/>
  <c r="D13497" i="2"/>
  <c r="D13496" i="2"/>
  <c r="D13494" i="2"/>
  <c r="D13493" i="2"/>
  <c r="D13492" i="2"/>
  <c r="D13491" i="2"/>
  <c r="D13490" i="2"/>
  <c r="D13489" i="2"/>
  <c r="D13488" i="2"/>
  <c r="D13487" i="2"/>
  <c r="D13486" i="2"/>
  <c r="D13485" i="2"/>
  <c r="D13484" i="2"/>
  <c r="D13483" i="2"/>
  <c r="D13482" i="2"/>
  <c r="D13481" i="2"/>
  <c r="D13480" i="2"/>
  <c r="D13479" i="2"/>
  <c r="D13478" i="2"/>
  <c r="D13477" i="2"/>
  <c r="D13476" i="2"/>
  <c r="D13475" i="2"/>
  <c r="D13474" i="2"/>
  <c r="D13464" i="2"/>
  <c r="D13463" i="2"/>
  <c r="D13462" i="2"/>
  <c r="D13459" i="2"/>
  <c r="D13458" i="2"/>
  <c r="D13457" i="2"/>
  <c r="D13456" i="2"/>
  <c r="D13455" i="2"/>
  <c r="D13454" i="2"/>
  <c r="D13453" i="2"/>
  <c r="D13452" i="2"/>
  <c r="D13451" i="2"/>
  <c r="D13450" i="2"/>
  <c r="D13449" i="2"/>
  <c r="D13448" i="2"/>
  <c r="D13447" i="2"/>
  <c r="D13446" i="2"/>
  <c r="D13445" i="2"/>
  <c r="D13444" i="2"/>
  <c r="D13443" i="2"/>
  <c r="D13442" i="2"/>
  <c r="D13441" i="2"/>
  <c r="D13440" i="2"/>
  <c r="D13439" i="2"/>
  <c r="D13438" i="2"/>
  <c r="D13437" i="2"/>
  <c r="D13436" i="2"/>
  <c r="D13435" i="2"/>
  <c r="D13434" i="2"/>
  <c r="D13433" i="2"/>
  <c r="D13432" i="2"/>
  <c r="D13431" i="2"/>
  <c r="D13430" i="2"/>
  <c r="D13429" i="2"/>
  <c r="D13428" i="2"/>
  <c r="D13427" i="2"/>
  <c r="D13426" i="2"/>
  <c r="D13425" i="2"/>
  <c r="D13424" i="2"/>
  <c r="D13421" i="2"/>
  <c r="D13420" i="2"/>
  <c r="D13419" i="2"/>
  <c r="D13418" i="2"/>
  <c r="D13417" i="2"/>
  <c r="D13416" i="2"/>
  <c r="D13415" i="2"/>
  <c r="D13414" i="2"/>
  <c r="D13413" i="2"/>
  <c r="D13412" i="2"/>
  <c r="D13411" i="2"/>
  <c r="D13410" i="2"/>
  <c r="D13409" i="2"/>
  <c r="D13408" i="2"/>
  <c r="D13407" i="2"/>
  <c r="D13406" i="2"/>
  <c r="D13405" i="2"/>
  <c r="D13404" i="2"/>
  <c r="D13403" i="2"/>
  <c r="D13402" i="2"/>
  <c r="D13401" i="2"/>
  <c r="D13400" i="2"/>
  <c r="D13396" i="2"/>
  <c r="D13395" i="2"/>
  <c r="D13393" i="2"/>
  <c r="D13392" i="2"/>
  <c r="D13391" i="2"/>
  <c r="D13390" i="2"/>
  <c r="D13389" i="2"/>
  <c r="D13388" i="2"/>
  <c r="D13387" i="2"/>
  <c r="D13386" i="2"/>
  <c r="D13385" i="2"/>
  <c r="D13384" i="2"/>
  <c r="D13383" i="2"/>
  <c r="D13382" i="2"/>
  <c r="D13381" i="2"/>
  <c r="D13380" i="2"/>
  <c r="D13379" i="2"/>
  <c r="D13378" i="2"/>
  <c r="D13377" i="2"/>
  <c r="D13376" i="2"/>
  <c r="D13375" i="2"/>
  <c r="D13374" i="2"/>
  <c r="D13373" i="2"/>
  <c r="D13372" i="2"/>
  <c r="D13371" i="2"/>
  <c r="D13369" i="2"/>
  <c r="D13368" i="2"/>
  <c r="D13367" i="2"/>
  <c r="D13366" i="2"/>
  <c r="D13365" i="2"/>
  <c r="D13364" i="2"/>
  <c r="D13363" i="2"/>
  <c r="D13362" i="2"/>
  <c r="D13361" i="2"/>
  <c r="D13360" i="2"/>
  <c r="D13359" i="2"/>
  <c r="D13358" i="2"/>
  <c r="D13357" i="2"/>
  <c r="D13356" i="2"/>
  <c r="D13355" i="2"/>
  <c r="D13354" i="2"/>
  <c r="D13353" i="2"/>
  <c r="D13352" i="2"/>
  <c r="D13351" i="2"/>
  <c r="D13350" i="2"/>
  <c r="D13349" i="2"/>
  <c r="D13348" i="2"/>
  <c r="D13347" i="2"/>
  <c r="D13346" i="2"/>
  <c r="D13345" i="2"/>
  <c r="D13344" i="2"/>
  <c r="D13343" i="2"/>
  <c r="D13342" i="2"/>
  <c r="D13341" i="2"/>
  <c r="D13340" i="2"/>
  <c r="D13339" i="2"/>
  <c r="D13338" i="2"/>
  <c r="D13337" i="2"/>
  <c r="D13336" i="2"/>
  <c r="D13335" i="2"/>
  <c r="D13334" i="2"/>
  <c r="D13333" i="2"/>
  <c r="D13332" i="2"/>
  <c r="D13331" i="2"/>
  <c r="D13330" i="2"/>
  <c r="D13329" i="2"/>
  <c r="D13328" i="2"/>
  <c r="D13327" i="2"/>
  <c r="D13326" i="2"/>
  <c r="D13325" i="2"/>
  <c r="D13324" i="2"/>
  <c r="D13323" i="2"/>
  <c r="D13322" i="2"/>
  <c r="D13321" i="2"/>
  <c r="D13320" i="2"/>
  <c r="D13319" i="2"/>
  <c r="D13318" i="2"/>
  <c r="D13317" i="2"/>
  <c r="D13316" i="2"/>
  <c r="D13315" i="2"/>
  <c r="D13314" i="2"/>
  <c r="D13313" i="2"/>
  <c r="D13312" i="2"/>
  <c r="D13311" i="2"/>
  <c r="D13310" i="2"/>
  <c r="D13309" i="2"/>
  <c r="D13308" i="2"/>
  <c r="D13307" i="2"/>
  <c r="D13306" i="2"/>
  <c r="D13305" i="2"/>
  <c r="D13303" i="2"/>
  <c r="D13302" i="2"/>
  <c r="D13299" i="2"/>
  <c r="D13298" i="2"/>
  <c r="D13297" i="2"/>
  <c r="D13296" i="2"/>
  <c r="D13292" i="2"/>
  <c r="D13291" i="2"/>
  <c r="D13290" i="2"/>
  <c r="D13289" i="2"/>
  <c r="D13288" i="2"/>
  <c r="D13287" i="2"/>
  <c r="D13286" i="2"/>
  <c r="D13285" i="2"/>
  <c r="D13284" i="2"/>
  <c r="D13283" i="2"/>
  <c r="D13282" i="2"/>
  <c r="D13281" i="2"/>
  <c r="D13280" i="2"/>
  <c r="D13279" i="2"/>
  <c r="D13278" i="2"/>
  <c r="D13277" i="2"/>
  <c r="D13274" i="2"/>
  <c r="D13273" i="2"/>
  <c r="D13272" i="2"/>
  <c r="D13271" i="2"/>
  <c r="D13270" i="2"/>
  <c r="D13269" i="2"/>
  <c r="D13268" i="2"/>
  <c r="D13265" i="2"/>
  <c r="D13264" i="2"/>
  <c r="D13262" i="2"/>
  <c r="D13261" i="2"/>
  <c r="D13258" i="2"/>
  <c r="D13257" i="2"/>
  <c r="D13256" i="2"/>
  <c r="D13255" i="2"/>
  <c r="D13254" i="2"/>
  <c r="D13253" i="2"/>
  <c r="D13252" i="2"/>
  <c r="D13251" i="2"/>
  <c r="D13250" i="2"/>
  <c r="D13248" i="2"/>
  <c r="D13247" i="2"/>
  <c r="D13245" i="2"/>
  <c r="D13244" i="2"/>
  <c r="D13243" i="2"/>
  <c r="D13242" i="2"/>
  <c r="D13241" i="2"/>
  <c r="D13240" i="2"/>
  <c r="D13239" i="2"/>
  <c r="D13238" i="2"/>
  <c r="D13237" i="2"/>
  <c r="D13236" i="2"/>
  <c r="D13235" i="2"/>
  <c r="D13233" i="2"/>
  <c r="D13232" i="2"/>
  <c r="D13231" i="2"/>
  <c r="D13230" i="2"/>
  <c r="D13229" i="2"/>
  <c r="D13228" i="2"/>
  <c r="D13226" i="2"/>
  <c r="D13225" i="2"/>
  <c r="D13224" i="2"/>
  <c r="D13222" i="2"/>
  <c r="D13221" i="2"/>
  <c r="D13220" i="2"/>
  <c r="D13219" i="2"/>
  <c r="D13218" i="2"/>
  <c r="D13217" i="2"/>
  <c r="D13215" i="2"/>
  <c r="D13214" i="2"/>
  <c r="D13212" i="2"/>
  <c r="D13211" i="2"/>
  <c r="D13210" i="2"/>
  <c r="D13209" i="2"/>
  <c r="D13208" i="2"/>
  <c r="D13207" i="2"/>
  <c r="D13206" i="2"/>
  <c r="D13204" i="2"/>
  <c r="D13203" i="2"/>
  <c r="D13202" i="2"/>
  <c r="D13201" i="2"/>
  <c r="D13200" i="2"/>
  <c r="D13199" i="2"/>
  <c r="D13198" i="2"/>
  <c r="D13197" i="2"/>
  <c r="D13196" i="2"/>
  <c r="D13195" i="2"/>
  <c r="D13194" i="2"/>
  <c r="D13193" i="2"/>
  <c r="D13192" i="2"/>
  <c r="D13191" i="2"/>
  <c r="D13190" i="2"/>
  <c r="D13189" i="2"/>
  <c r="D13188" i="2"/>
  <c r="D13186" i="2"/>
  <c r="D13185" i="2"/>
  <c r="D13184" i="2"/>
  <c r="D13183" i="2"/>
  <c r="D13182" i="2"/>
  <c r="D13181" i="2"/>
  <c r="D13180" i="2"/>
  <c r="D13179" i="2"/>
  <c r="D13178" i="2"/>
  <c r="D13177" i="2"/>
  <c r="D13176" i="2"/>
  <c r="D13175" i="2"/>
  <c r="D13174" i="2"/>
  <c r="D13173" i="2"/>
  <c r="D13172" i="2"/>
  <c r="D13171" i="2"/>
  <c r="D13170" i="2"/>
  <c r="D13169" i="2"/>
  <c r="D13168" i="2"/>
  <c r="D13167" i="2"/>
  <c r="D13166" i="2"/>
  <c r="D13165" i="2"/>
  <c r="D13164" i="2"/>
  <c r="D13161" i="2"/>
  <c r="D13160" i="2"/>
  <c r="D13159" i="2"/>
  <c r="D13158" i="2"/>
  <c r="D13157" i="2"/>
  <c r="D13156" i="2"/>
  <c r="D13155" i="2"/>
  <c r="D13154" i="2"/>
  <c r="D13153" i="2"/>
  <c r="D13152" i="2"/>
  <c r="D13151" i="2"/>
  <c r="D13150" i="2"/>
  <c r="D13149" i="2"/>
  <c r="D13148" i="2"/>
  <c r="D13147" i="2"/>
  <c r="D13145" i="2"/>
  <c r="D13144" i="2"/>
  <c r="D13143" i="2"/>
  <c r="D13142" i="2"/>
  <c r="D13141" i="2"/>
  <c r="D13140" i="2"/>
  <c r="D13139" i="2"/>
  <c r="D13138" i="2"/>
  <c r="D13137" i="2"/>
  <c r="D13136" i="2"/>
  <c r="D13135" i="2"/>
  <c r="D13134" i="2"/>
  <c r="D13133" i="2"/>
  <c r="D13132" i="2"/>
  <c r="D13131" i="2"/>
  <c r="D13130" i="2"/>
  <c r="D13129" i="2"/>
  <c r="D13128" i="2"/>
  <c r="D13127" i="2"/>
  <c r="D13126" i="2"/>
  <c r="D13125" i="2"/>
  <c r="D13124" i="2"/>
  <c r="D13123" i="2"/>
  <c r="D13122" i="2"/>
  <c r="D13121" i="2"/>
  <c r="D13120" i="2"/>
  <c r="D13119" i="2"/>
  <c r="D13118" i="2"/>
  <c r="D13117" i="2"/>
  <c r="D13116" i="2"/>
  <c r="D13115" i="2"/>
  <c r="D13114" i="2"/>
  <c r="D13113" i="2"/>
  <c r="D13112" i="2"/>
  <c r="D13111" i="2"/>
  <c r="D13110" i="2"/>
  <c r="D13109" i="2"/>
  <c r="D13108" i="2"/>
  <c r="D13107" i="2"/>
  <c r="D13106" i="2"/>
  <c r="D13105" i="2"/>
  <c r="D13104" i="2"/>
  <c r="D13103" i="2"/>
  <c r="D13102" i="2"/>
  <c r="D13101" i="2"/>
  <c r="D13100" i="2"/>
  <c r="D13099" i="2"/>
  <c r="D13098" i="2"/>
  <c r="D13097" i="2"/>
  <c r="D13096" i="2"/>
  <c r="D13095" i="2"/>
  <c r="D13094" i="2"/>
  <c r="D13093" i="2"/>
  <c r="D13092" i="2"/>
  <c r="D13091" i="2"/>
  <c r="D13090" i="2"/>
  <c r="D13089" i="2"/>
  <c r="D13088" i="2"/>
  <c r="D13087" i="2"/>
  <c r="D13086" i="2"/>
  <c r="D13085" i="2"/>
  <c r="D13084" i="2"/>
  <c r="D13083" i="2"/>
  <c r="D13082" i="2"/>
  <c r="D13081" i="2"/>
  <c r="D13080" i="2"/>
  <c r="D13079" i="2"/>
  <c r="D13078" i="2"/>
  <c r="D13077" i="2"/>
  <c r="D13076" i="2"/>
  <c r="D13075" i="2"/>
  <c r="D13074" i="2"/>
  <c r="D13073" i="2"/>
  <c r="D13072" i="2"/>
  <c r="D13071" i="2"/>
  <c r="D13070" i="2"/>
  <c r="D13069" i="2"/>
  <c r="D13068" i="2"/>
  <c r="D13067" i="2"/>
  <c r="D13066" i="2"/>
  <c r="D13065" i="2"/>
  <c r="D13064" i="2"/>
  <c r="D13063" i="2"/>
  <c r="D13062" i="2"/>
  <c r="D13061" i="2"/>
  <c r="D13060" i="2"/>
  <c r="D13058" i="2"/>
  <c r="D13057" i="2"/>
  <c r="D13056" i="2"/>
  <c r="D13055" i="2"/>
  <c r="D13054" i="2"/>
  <c r="D13053" i="2"/>
  <c r="D13052" i="2"/>
  <c r="D13051" i="2"/>
  <c r="D13050" i="2"/>
  <c r="D13049" i="2"/>
  <c r="D13048" i="2"/>
  <c r="D13047" i="2"/>
  <c r="D13046" i="2"/>
  <c r="D13045" i="2"/>
  <c r="D13044" i="2"/>
  <c r="D13043" i="2"/>
  <c r="D13042" i="2"/>
  <c r="D13041" i="2"/>
  <c r="D13040" i="2"/>
  <c r="D13039" i="2"/>
  <c r="D13038" i="2"/>
  <c r="D13037" i="2"/>
  <c r="D13036" i="2"/>
  <c r="D13035" i="2"/>
  <c r="D13034" i="2"/>
  <c r="D13033" i="2"/>
  <c r="D13032" i="2"/>
  <c r="D13031" i="2"/>
  <c r="D13030" i="2"/>
  <c r="D13029" i="2"/>
  <c r="D13028" i="2"/>
  <c r="D13027" i="2"/>
  <c r="D13026" i="2"/>
  <c r="D13025" i="2"/>
  <c r="D13024" i="2"/>
  <c r="D13023" i="2"/>
  <c r="D13022" i="2"/>
  <c r="D13021" i="2"/>
  <c r="D13020" i="2"/>
  <c r="D13019" i="2"/>
  <c r="D13018" i="2"/>
  <c r="D13017" i="2"/>
  <c r="D13016" i="2"/>
  <c r="D13015" i="2"/>
  <c r="D13014" i="2"/>
  <c r="D13013" i="2"/>
  <c r="D13012" i="2"/>
  <c r="D13011" i="2"/>
  <c r="D13010" i="2"/>
  <c r="D13009" i="2"/>
  <c r="D13008" i="2"/>
  <c r="D13007" i="2"/>
  <c r="D13006" i="2"/>
  <c r="D13005" i="2"/>
  <c r="D13004" i="2"/>
  <c r="D13003" i="2"/>
  <c r="D13002" i="2"/>
  <c r="D13001" i="2"/>
  <c r="D13000" i="2"/>
  <c r="D12999" i="2"/>
  <c r="D12996" i="2"/>
  <c r="D12994" i="2"/>
  <c r="D12993" i="2"/>
  <c r="D12992" i="2"/>
  <c r="D12991" i="2"/>
  <c r="D12990" i="2"/>
  <c r="D12989" i="2"/>
  <c r="D12988" i="2"/>
  <c r="D12985" i="2"/>
  <c r="D12984" i="2"/>
  <c r="D12983" i="2"/>
  <c r="D12982" i="2"/>
  <c r="D12979" i="2"/>
  <c r="D12978" i="2"/>
  <c r="D12977" i="2"/>
  <c r="D12976" i="2"/>
  <c r="D12975" i="2"/>
  <c r="D12974" i="2"/>
  <c r="D12973" i="2"/>
  <c r="D12972" i="2"/>
  <c r="D12971" i="2"/>
  <c r="D12970" i="2"/>
  <c r="D12969" i="2"/>
  <c r="D12967" i="2"/>
  <c r="D12966" i="2"/>
  <c r="D12965" i="2"/>
  <c r="D12964" i="2"/>
  <c r="D12963" i="2"/>
  <c r="D12962" i="2"/>
  <c r="D12961" i="2"/>
  <c r="D12960" i="2"/>
  <c r="D12959" i="2"/>
  <c r="D12958" i="2"/>
  <c r="D12957" i="2"/>
  <c r="D12956" i="2"/>
  <c r="D12955" i="2"/>
  <c r="D12954" i="2"/>
  <c r="D12953" i="2"/>
  <c r="D12952" i="2"/>
  <c r="D12951" i="2"/>
  <c r="D12950" i="2"/>
  <c r="D12949" i="2"/>
  <c r="D12948" i="2"/>
  <c r="D12947" i="2"/>
  <c r="D12946" i="2"/>
  <c r="D12945" i="2"/>
  <c r="D12944" i="2"/>
  <c r="D12943" i="2"/>
  <c r="D12942" i="2"/>
  <c r="D12941" i="2"/>
  <c r="D12940" i="2"/>
  <c r="D12939" i="2"/>
  <c r="D12938" i="2"/>
  <c r="D12937" i="2"/>
  <c r="D12936" i="2"/>
  <c r="D12935" i="2"/>
  <c r="D12934" i="2"/>
  <c r="D12933" i="2"/>
  <c r="D12932" i="2"/>
  <c r="D12931" i="2"/>
  <c r="D12930" i="2"/>
  <c r="D12929" i="2"/>
  <c r="D12928" i="2"/>
  <c r="D12927" i="2"/>
  <c r="D12926" i="2"/>
  <c r="D12925" i="2"/>
  <c r="D12924" i="2"/>
  <c r="D12923" i="2"/>
  <c r="D12922" i="2"/>
  <c r="D12921" i="2"/>
  <c r="D12920" i="2"/>
  <c r="D12919" i="2"/>
  <c r="D12918" i="2"/>
  <c r="D12917" i="2"/>
  <c r="D12916" i="2"/>
  <c r="D12915" i="2"/>
  <c r="D12914" i="2"/>
  <c r="D12913" i="2"/>
  <c r="D12912" i="2"/>
  <c r="D12911" i="2"/>
  <c r="D12910" i="2"/>
  <c r="D12909" i="2"/>
  <c r="D12908" i="2"/>
  <c r="D12907" i="2"/>
  <c r="D12906" i="2"/>
  <c r="D12905" i="2"/>
  <c r="D12904" i="2"/>
  <c r="D12903" i="2"/>
  <c r="D12902" i="2"/>
  <c r="D12901" i="2"/>
  <c r="D12900" i="2"/>
  <c r="D12899" i="2"/>
  <c r="D12898" i="2"/>
  <c r="D12897" i="2"/>
  <c r="D12896" i="2"/>
  <c r="D12895" i="2"/>
  <c r="D12894" i="2"/>
  <c r="D12893" i="2"/>
  <c r="D12892" i="2"/>
  <c r="D12891" i="2"/>
  <c r="D12890" i="2"/>
  <c r="D12889" i="2"/>
  <c r="D12888" i="2"/>
  <c r="D12887" i="2"/>
  <c r="D12886" i="2"/>
  <c r="D12885" i="2"/>
  <c r="D12884" i="2"/>
  <c r="D12883" i="2"/>
  <c r="D12882" i="2"/>
  <c r="D12881" i="2"/>
  <c r="D12880" i="2"/>
  <c r="D12879" i="2"/>
  <c r="D12878" i="2"/>
  <c r="D12877" i="2"/>
  <c r="D12876" i="2"/>
  <c r="D12875" i="2"/>
  <c r="D12874" i="2"/>
  <c r="D12872" i="2"/>
  <c r="D12871" i="2"/>
  <c r="D12870" i="2"/>
  <c r="D12869" i="2"/>
  <c r="D12868" i="2"/>
  <c r="D12867" i="2"/>
  <c r="D12866" i="2"/>
  <c r="D12862" i="2"/>
  <c r="D12861" i="2"/>
  <c r="D12860" i="2"/>
  <c r="D12859" i="2"/>
  <c r="D12858" i="2"/>
  <c r="D12857" i="2"/>
  <c r="D12856" i="2"/>
  <c r="D12852" i="2"/>
  <c r="D12851" i="2"/>
  <c r="D12850" i="2"/>
  <c r="D12849" i="2"/>
  <c r="D12848" i="2"/>
  <c r="D12847" i="2"/>
  <c r="D12846" i="2"/>
  <c r="D12845" i="2"/>
  <c r="D12844" i="2"/>
  <c r="D12843" i="2"/>
  <c r="D12842" i="2"/>
  <c r="D12841" i="2"/>
  <c r="D12840" i="2"/>
  <c r="D12839" i="2"/>
  <c r="D12838" i="2"/>
  <c r="D12837" i="2"/>
  <c r="D12836" i="2"/>
  <c r="D12835" i="2"/>
  <c r="D12833" i="2"/>
  <c r="D12832" i="2"/>
  <c r="D12831" i="2"/>
  <c r="D12830" i="2"/>
  <c r="D12829" i="2"/>
  <c r="D12828" i="2"/>
  <c r="D12827" i="2"/>
  <c r="D12826" i="2"/>
  <c r="D12825" i="2"/>
  <c r="D12824" i="2"/>
  <c r="D12823" i="2"/>
  <c r="D12822" i="2"/>
  <c r="D12821" i="2"/>
  <c r="D12820" i="2"/>
  <c r="D12819" i="2"/>
  <c r="D12818" i="2"/>
  <c r="D12817" i="2"/>
  <c r="D12816" i="2"/>
  <c r="D12815" i="2"/>
  <c r="D12813" i="2"/>
  <c r="D12812" i="2"/>
  <c r="D12811" i="2"/>
  <c r="D12810" i="2"/>
  <c r="D12809" i="2"/>
  <c r="D12808" i="2"/>
  <c r="D12807" i="2"/>
  <c r="D12806" i="2"/>
  <c r="D12805" i="2"/>
  <c r="D12804" i="2"/>
  <c r="D12803" i="2"/>
  <c r="D12802" i="2"/>
  <c r="D12801" i="2"/>
  <c r="D12800" i="2"/>
  <c r="D12798" i="2"/>
  <c r="D12797" i="2"/>
  <c r="D12796" i="2"/>
  <c r="D12795" i="2"/>
  <c r="D12792" i="2"/>
  <c r="D12791" i="2"/>
  <c r="D12790" i="2"/>
  <c r="D12789" i="2"/>
  <c r="D12788" i="2"/>
  <c r="D12787" i="2"/>
  <c r="D12786" i="2"/>
  <c r="D12783" i="2"/>
  <c r="D12782" i="2"/>
  <c r="D12781" i="2"/>
  <c r="D12780" i="2"/>
  <c r="D12779" i="2"/>
  <c r="D12778" i="2"/>
  <c r="D12777" i="2"/>
  <c r="D12776" i="2"/>
  <c r="D12775" i="2"/>
  <c r="D12774" i="2"/>
  <c r="D12772" i="2"/>
  <c r="D12771" i="2"/>
  <c r="D12770" i="2"/>
  <c r="D12769" i="2"/>
  <c r="D12768" i="2"/>
  <c r="D12767" i="2"/>
  <c r="D12766" i="2"/>
  <c r="D12763" i="2"/>
  <c r="D12762" i="2"/>
  <c r="D12761" i="2"/>
  <c r="D12760" i="2"/>
  <c r="D12759" i="2"/>
  <c r="D12758" i="2"/>
  <c r="D12757" i="2"/>
  <c r="D12756" i="2"/>
  <c r="D12755" i="2"/>
  <c r="D12754" i="2"/>
  <c r="D12753" i="2"/>
  <c r="D12752" i="2"/>
  <c r="D12751" i="2"/>
  <c r="D12750" i="2"/>
  <c r="D12749" i="2"/>
  <c r="D12748" i="2"/>
  <c r="D12747" i="2"/>
  <c r="D12746" i="2"/>
  <c r="D12745" i="2"/>
  <c r="D12744" i="2"/>
  <c r="D12743" i="2"/>
  <c r="D12742" i="2"/>
  <c r="D12741" i="2"/>
  <c r="D12740" i="2"/>
  <c r="D12739" i="2"/>
  <c r="D12738" i="2"/>
  <c r="D12737" i="2"/>
  <c r="D12736" i="2"/>
  <c r="D12735" i="2"/>
  <c r="D12734" i="2"/>
  <c r="D12733" i="2"/>
  <c r="D12732" i="2"/>
  <c r="D12731" i="2"/>
  <c r="D12730" i="2"/>
  <c r="D12729" i="2"/>
  <c r="D12728" i="2"/>
  <c r="D12727" i="2"/>
  <c r="D12726" i="2"/>
  <c r="D12725" i="2"/>
  <c r="D12724" i="2"/>
  <c r="D12723" i="2"/>
  <c r="D12722" i="2"/>
  <c r="D12721" i="2"/>
  <c r="D12720" i="2"/>
  <c r="D12719" i="2"/>
  <c r="D12718" i="2"/>
  <c r="D12717" i="2"/>
  <c r="D12716" i="2"/>
  <c r="D12715" i="2"/>
  <c r="D12714" i="2"/>
  <c r="D12713" i="2"/>
  <c r="D12712" i="2"/>
  <c r="D12711" i="2"/>
  <c r="D12710" i="2"/>
  <c r="D12709" i="2"/>
  <c r="D12708" i="2"/>
  <c r="D12706" i="2"/>
  <c r="D12705" i="2"/>
  <c r="D12704" i="2"/>
  <c r="D12703" i="2"/>
  <c r="D12702" i="2"/>
  <c r="D12701" i="2"/>
  <c r="D12700" i="2"/>
  <c r="D12699" i="2"/>
  <c r="D12698" i="2"/>
  <c r="D12697" i="2"/>
  <c r="D12696" i="2"/>
  <c r="D12695" i="2"/>
  <c r="D12694" i="2"/>
  <c r="D12693" i="2"/>
  <c r="D12690" i="2"/>
  <c r="D12689" i="2"/>
  <c r="D12688" i="2"/>
  <c r="D12687" i="2"/>
  <c r="D12682" i="2"/>
  <c r="D12681" i="2"/>
  <c r="D12680" i="2"/>
  <c r="D12679" i="2"/>
  <c r="D12678" i="2"/>
  <c r="D12677" i="2"/>
  <c r="D12676" i="2"/>
  <c r="D12675" i="2"/>
  <c r="D12674" i="2"/>
  <c r="D12673" i="2"/>
  <c r="D12672" i="2"/>
  <c r="D12671" i="2"/>
  <c r="D12670" i="2"/>
  <c r="D12669" i="2"/>
  <c r="D12668" i="2"/>
  <c r="D12667" i="2"/>
  <c r="D12666" i="2"/>
  <c r="D12665" i="2"/>
  <c r="D12664" i="2"/>
  <c r="D12663" i="2"/>
  <c r="D12662" i="2"/>
  <c r="D12661" i="2"/>
  <c r="D12660" i="2"/>
  <c r="D12659" i="2"/>
  <c r="D12658" i="2"/>
  <c r="D12653" i="2"/>
  <c r="D12652" i="2"/>
  <c r="D12651" i="2"/>
  <c r="D12650" i="2"/>
  <c r="D12649" i="2"/>
  <c r="D12648" i="2"/>
  <c r="D12647" i="2"/>
  <c r="D12646" i="2"/>
  <c r="D12645" i="2"/>
  <c r="D12643" i="2"/>
  <c r="D12642" i="2"/>
  <c r="D12641" i="2"/>
  <c r="D12640" i="2"/>
  <c r="D12638" i="2"/>
  <c r="D12637" i="2"/>
  <c r="D12636" i="2"/>
  <c r="D12635" i="2"/>
  <c r="D12631" i="2"/>
  <c r="D12630" i="2"/>
  <c r="D12629" i="2"/>
  <c r="D12628" i="2"/>
  <c r="D12627" i="2"/>
  <c r="D12626" i="2"/>
  <c r="D12625" i="2"/>
  <c r="D12619" i="2"/>
  <c r="D12618" i="2"/>
  <c r="D12616" i="2"/>
  <c r="D12615" i="2"/>
  <c r="D12613" i="2"/>
  <c r="D12610" i="2"/>
  <c r="D12606" i="2"/>
  <c r="D12605" i="2"/>
  <c r="D12602" i="2"/>
  <c r="D12601" i="2"/>
  <c r="D12600" i="2"/>
  <c r="D12599" i="2"/>
  <c r="D12598" i="2"/>
  <c r="D12597" i="2"/>
  <c r="D12596" i="2"/>
  <c r="D12595" i="2"/>
  <c r="D12594" i="2"/>
  <c r="D12593" i="2"/>
  <c r="D12592" i="2"/>
  <c r="D12591" i="2"/>
  <c r="D12590" i="2"/>
  <c r="D12589" i="2"/>
  <c r="D12588" i="2"/>
  <c r="D12587" i="2"/>
  <c r="D12586" i="2"/>
  <c r="D12585" i="2"/>
  <c r="D12584" i="2"/>
  <c r="D12583" i="2"/>
  <c r="D12582" i="2"/>
  <c r="D12581" i="2"/>
  <c r="D12580" i="2"/>
  <c r="D12579" i="2"/>
  <c r="D12578" i="2"/>
  <c r="D12577" i="2"/>
  <c r="D12576" i="2"/>
  <c r="D12575" i="2"/>
  <c r="D12574" i="2"/>
  <c r="D12569" i="2"/>
  <c r="D12568" i="2"/>
  <c r="D12567" i="2"/>
  <c r="D12566" i="2"/>
  <c r="D12565" i="2"/>
  <c r="D12564" i="2"/>
  <c r="D12563" i="2"/>
  <c r="D12562" i="2"/>
  <c r="D12561" i="2"/>
  <c r="D12560" i="2"/>
  <c r="D12559" i="2"/>
  <c r="D12558" i="2"/>
  <c r="D12557" i="2"/>
  <c r="D12556" i="2"/>
  <c r="D12554" i="2"/>
  <c r="D12553" i="2"/>
  <c r="D12552" i="2"/>
  <c r="D12551" i="2"/>
  <c r="D12549" i="2"/>
  <c r="D12547" i="2"/>
  <c r="D12546" i="2"/>
  <c r="D12545" i="2"/>
  <c r="D12544" i="2"/>
  <c r="D12543" i="2"/>
  <c r="D12542" i="2"/>
  <c r="D12541" i="2"/>
  <c r="D12538" i="2"/>
  <c r="D12537" i="2"/>
  <c r="D12536" i="2"/>
  <c r="D12535" i="2"/>
  <c r="D12534" i="2"/>
  <c r="D12533" i="2"/>
  <c r="D12532" i="2"/>
  <c r="D12531" i="2"/>
  <c r="D12530" i="2"/>
  <c r="D12529" i="2"/>
  <c r="D12528" i="2"/>
  <c r="D12527" i="2"/>
  <c r="D12526" i="2"/>
  <c r="D12525" i="2"/>
  <c r="D12524" i="2"/>
  <c r="D12523" i="2"/>
  <c r="D12522" i="2"/>
  <c r="D12521" i="2"/>
  <c r="D12518" i="2"/>
  <c r="D12517" i="2"/>
  <c r="D12516" i="2"/>
  <c r="D12515" i="2"/>
  <c r="D12514" i="2"/>
  <c r="D12513" i="2"/>
  <c r="D12512" i="2"/>
  <c r="D12511" i="2"/>
  <c r="D12510" i="2"/>
  <c r="D12509" i="2"/>
  <c r="D12508" i="2"/>
  <c r="D12507" i="2"/>
  <c r="D12506" i="2"/>
  <c r="D12505" i="2"/>
  <c r="D12504" i="2"/>
  <c r="D12503" i="2"/>
  <c r="D12502" i="2"/>
  <c r="D12501" i="2"/>
  <c r="D12500" i="2"/>
  <c r="D12499" i="2"/>
  <c r="D12498" i="2"/>
  <c r="D12497" i="2"/>
  <c r="D12496" i="2"/>
  <c r="D12495" i="2"/>
  <c r="D12494" i="2"/>
  <c r="D12493" i="2"/>
  <c r="D12492" i="2"/>
  <c r="D12491" i="2"/>
  <c r="D12490" i="2"/>
  <c r="D12485" i="2"/>
  <c r="D12484" i="2"/>
  <c r="D12483" i="2"/>
  <c r="D12482" i="2"/>
  <c r="D12481" i="2"/>
  <c r="D12480" i="2"/>
  <c r="D12479" i="2"/>
  <c r="D12478" i="2"/>
  <c r="D12477" i="2"/>
  <c r="D12476" i="2"/>
  <c r="D12475" i="2"/>
  <c r="D12474" i="2"/>
  <c r="D12473" i="2"/>
  <c r="D12472" i="2"/>
  <c r="D12471" i="2"/>
  <c r="D12470" i="2"/>
  <c r="D12469" i="2"/>
  <c r="D12468" i="2"/>
  <c r="D12467" i="2"/>
  <c r="D12465" i="2"/>
  <c r="D12463" i="2"/>
  <c r="D12462" i="2"/>
  <c r="D12461" i="2"/>
  <c r="D12460" i="2"/>
  <c r="D12459" i="2"/>
  <c r="D12458" i="2"/>
  <c r="D12457" i="2"/>
  <c r="D12456" i="2"/>
  <c r="D12455" i="2"/>
  <c r="D12454" i="2"/>
  <c r="D12453" i="2"/>
  <c r="D12452" i="2"/>
  <c r="D12451" i="2"/>
  <c r="D12450" i="2"/>
  <c r="D12449" i="2"/>
  <c r="D12448" i="2"/>
  <c r="D12447" i="2"/>
  <c r="D12446" i="2"/>
  <c r="D12441" i="2"/>
  <c r="D12440" i="2"/>
  <c r="D12439" i="2"/>
  <c r="D12438" i="2"/>
  <c r="D12437" i="2"/>
  <c r="D12436" i="2"/>
  <c r="D12435" i="2"/>
  <c r="D12434" i="2"/>
  <c r="D12433" i="2"/>
  <c r="D12432" i="2"/>
  <c r="D12431" i="2"/>
  <c r="D12430" i="2"/>
  <c r="D12429" i="2"/>
  <c r="D12428" i="2"/>
  <c r="D12426" i="2"/>
  <c r="D12425" i="2"/>
  <c r="D12424" i="2"/>
  <c r="D12423" i="2"/>
  <c r="D12421" i="2"/>
  <c r="D12419" i="2"/>
  <c r="D12418" i="2"/>
  <c r="D12417" i="2"/>
  <c r="D12416" i="2"/>
  <c r="D12415" i="2"/>
  <c r="D12414" i="2"/>
  <c r="D12413" i="2"/>
  <c r="D12410" i="2"/>
  <c r="D12409" i="2"/>
  <c r="D12408" i="2"/>
  <c r="D12407" i="2"/>
  <c r="D12406" i="2"/>
  <c r="D12405" i="2"/>
  <c r="D12404" i="2"/>
  <c r="D12403" i="2"/>
  <c r="D12402" i="2"/>
  <c r="D12401" i="2"/>
  <c r="D12400" i="2"/>
  <c r="D12399" i="2"/>
  <c r="D12398" i="2"/>
  <c r="D12397" i="2"/>
  <c r="D12396" i="2"/>
  <c r="D12395" i="2"/>
  <c r="D12394" i="2"/>
  <c r="D12393" i="2"/>
  <c r="D12392" i="2"/>
  <c r="D12391" i="2"/>
  <c r="D12390" i="2"/>
  <c r="D12389" i="2"/>
  <c r="D12388" i="2"/>
  <c r="D12387" i="2"/>
  <c r="D12386" i="2"/>
  <c r="D12385" i="2"/>
  <c r="D12384" i="2"/>
  <c r="D12383" i="2"/>
  <c r="D12382" i="2"/>
  <c r="D12381" i="2"/>
  <c r="D12380" i="2"/>
  <c r="D12379" i="2"/>
  <c r="D12378" i="2"/>
  <c r="D12377" i="2"/>
  <c r="D12376" i="2"/>
  <c r="D12375" i="2"/>
  <c r="D12374" i="2"/>
  <c r="D12373" i="2"/>
  <c r="D12372" i="2"/>
  <c r="D12370" i="2"/>
  <c r="D12369" i="2"/>
  <c r="D12367" i="2"/>
  <c r="D12366" i="2"/>
  <c r="D12365" i="2"/>
  <c r="D12364" i="2"/>
  <c r="D12363" i="2"/>
  <c r="D12362" i="2"/>
  <c r="D12361" i="2"/>
  <c r="D12360" i="2"/>
  <c r="D12359" i="2"/>
  <c r="D12358" i="2"/>
  <c r="D12357" i="2"/>
  <c r="D12356" i="2"/>
  <c r="D12355" i="2"/>
  <c r="D12354" i="2"/>
  <c r="D12353" i="2"/>
  <c r="D12352" i="2"/>
  <c r="D12351" i="2"/>
  <c r="D12348" i="2"/>
  <c r="D12347" i="2"/>
  <c r="D12346" i="2"/>
  <c r="D12345" i="2"/>
  <c r="D12344" i="2"/>
  <c r="D12343" i="2"/>
  <c r="D12342" i="2"/>
  <c r="D12341" i="2"/>
  <c r="D12338" i="2"/>
  <c r="D12336" i="2"/>
  <c r="D12335" i="2"/>
  <c r="D12334" i="2"/>
  <c r="D12333" i="2"/>
  <c r="D12332" i="2"/>
  <c r="D12331" i="2"/>
  <c r="D12330" i="2"/>
  <c r="D12329" i="2"/>
  <c r="D12328" i="2"/>
  <c r="D12327" i="2"/>
  <c r="D12323" i="2"/>
  <c r="D12322" i="2"/>
  <c r="D12321" i="2"/>
  <c r="D12320" i="2"/>
  <c r="D12318" i="2"/>
  <c r="D12317" i="2"/>
  <c r="D12316" i="2"/>
  <c r="D12315" i="2"/>
  <c r="D12313" i="2"/>
  <c r="D12312" i="2"/>
  <c r="D12308" i="2"/>
  <c r="D12307" i="2"/>
  <c r="D12306" i="2"/>
  <c r="D12305" i="2"/>
  <c r="D12304" i="2"/>
  <c r="D12303" i="2"/>
  <c r="D12301" i="2"/>
  <c r="D12300" i="2"/>
  <c r="D12299" i="2"/>
  <c r="D12298" i="2"/>
  <c r="D12297" i="2"/>
  <c r="D12296" i="2"/>
  <c r="D12295" i="2"/>
  <c r="D12294" i="2"/>
  <c r="D12293" i="2"/>
  <c r="D12292" i="2"/>
  <c r="D12291" i="2"/>
  <c r="D12289" i="2"/>
  <c r="D12288" i="2"/>
  <c r="D12287" i="2"/>
  <c r="D12286" i="2"/>
  <c r="D12285" i="2"/>
  <c r="D12284" i="2"/>
  <c r="D12283" i="2"/>
  <c r="D12282" i="2"/>
  <c r="D12281" i="2"/>
  <c r="D12280" i="2"/>
  <c r="D12279" i="2"/>
  <c r="D12276" i="2"/>
  <c r="D12275" i="2"/>
  <c r="D12274" i="2"/>
  <c r="D12273" i="2"/>
  <c r="D12272" i="2"/>
  <c r="D12271" i="2"/>
  <c r="D12270" i="2"/>
  <c r="D12269" i="2"/>
  <c r="D12268" i="2"/>
  <c r="D12267" i="2"/>
  <c r="D12266" i="2"/>
  <c r="D12265" i="2"/>
  <c r="D12264" i="2"/>
  <c r="D12263" i="2"/>
  <c r="D12262" i="2"/>
  <c r="D12261" i="2"/>
  <c r="D12260" i="2"/>
  <c r="D12259" i="2"/>
  <c r="D12258" i="2"/>
  <c r="D12257" i="2"/>
  <c r="D12256" i="2"/>
  <c r="D12255" i="2"/>
  <c r="D12254" i="2"/>
  <c r="D12253" i="2"/>
  <c r="D12252" i="2"/>
  <c r="D12251" i="2"/>
  <c r="D12250" i="2"/>
  <c r="D12249" i="2"/>
  <c r="D12248" i="2"/>
  <c r="D12247" i="2"/>
  <c r="D12246" i="2"/>
  <c r="D12245" i="2"/>
  <c r="D12244" i="2"/>
  <c r="D12243" i="2"/>
  <c r="D12242" i="2"/>
  <c r="D12241" i="2"/>
  <c r="D12240" i="2"/>
  <c r="D12239" i="2"/>
  <c r="D12238" i="2"/>
  <c r="D12237" i="2"/>
  <c r="D12236" i="2"/>
  <c r="D12235" i="2"/>
  <c r="D12231" i="2"/>
  <c r="D12230" i="2"/>
  <c r="D12229" i="2"/>
  <c r="D12228" i="2"/>
  <c r="D12227" i="2"/>
  <c r="D12226" i="2"/>
  <c r="D12225" i="2"/>
  <c r="D12224" i="2"/>
  <c r="D12223" i="2"/>
  <c r="D12221" i="2"/>
  <c r="D12220" i="2"/>
  <c r="D12219" i="2"/>
  <c r="D12218" i="2"/>
  <c r="D12217" i="2"/>
  <c r="D12216" i="2"/>
  <c r="D12215" i="2"/>
  <c r="D12214" i="2"/>
  <c r="D12213" i="2"/>
  <c r="D12212" i="2"/>
  <c r="D12211" i="2"/>
  <c r="D12209" i="2"/>
  <c r="D12208" i="2"/>
  <c r="D12207" i="2"/>
  <c r="D12206" i="2"/>
  <c r="D12205" i="2"/>
  <c r="D12204" i="2"/>
  <c r="D12203" i="2"/>
  <c r="D12202" i="2"/>
  <c r="D12201" i="2"/>
  <c r="D12200" i="2"/>
  <c r="D12199" i="2"/>
  <c r="D12197" i="2"/>
  <c r="D12196" i="2"/>
  <c r="D12195" i="2"/>
  <c r="D12194" i="2"/>
  <c r="D12193" i="2"/>
  <c r="D12192" i="2"/>
  <c r="D12191" i="2"/>
  <c r="D12190" i="2"/>
  <c r="D12189" i="2"/>
  <c r="D12188" i="2"/>
  <c r="D12187" i="2"/>
  <c r="D12186" i="2"/>
  <c r="D12185" i="2"/>
  <c r="D12184" i="2"/>
  <c r="D12183" i="2"/>
  <c r="D12182" i="2"/>
  <c r="D12181" i="2"/>
  <c r="D12180" i="2"/>
  <c r="D12179" i="2"/>
  <c r="D12178" i="2"/>
  <c r="D12177" i="2"/>
  <c r="D12176" i="2"/>
  <c r="D12175" i="2"/>
  <c r="D12174" i="2"/>
  <c r="D12173" i="2"/>
  <c r="D12172" i="2"/>
  <c r="D12171" i="2"/>
  <c r="D12170" i="2"/>
  <c r="D12169" i="2"/>
  <c r="D12168" i="2"/>
  <c r="D12167" i="2"/>
  <c r="D12166" i="2"/>
  <c r="D12165" i="2"/>
  <c r="D12164" i="2"/>
  <c r="D12163" i="2"/>
  <c r="D12162" i="2"/>
  <c r="D12161" i="2"/>
  <c r="D12160" i="2"/>
  <c r="D12158" i="2"/>
  <c r="D12157" i="2"/>
  <c r="D12155" i="2"/>
  <c r="D12154" i="2"/>
  <c r="D12151" i="2"/>
  <c r="D12150" i="2"/>
  <c r="D12149" i="2"/>
  <c r="D12147" i="2"/>
  <c r="D12146" i="2"/>
  <c r="D12144" i="2"/>
  <c r="D12143" i="2"/>
  <c r="D12142" i="2"/>
  <c r="D12141" i="2"/>
  <c r="D12137" i="2"/>
  <c r="D12135" i="2"/>
  <c r="D12134" i="2"/>
  <c r="D12133" i="2"/>
  <c r="D12132" i="2"/>
  <c r="D12131" i="2"/>
  <c r="D12130" i="2"/>
  <c r="D12129" i="2"/>
  <c r="D12128" i="2"/>
  <c r="D12127" i="2"/>
  <c r="D12126" i="2"/>
  <c r="D12125" i="2"/>
  <c r="D12124" i="2"/>
  <c r="D12123" i="2"/>
  <c r="D12122" i="2"/>
  <c r="D12120" i="2"/>
  <c r="D12118" i="2"/>
  <c r="D12117" i="2"/>
  <c r="D12116" i="2"/>
  <c r="D12115" i="2"/>
  <c r="D12114" i="2"/>
  <c r="D12113" i="2"/>
  <c r="D12112" i="2"/>
  <c r="D12111" i="2"/>
  <c r="D12110" i="2"/>
  <c r="D12109" i="2"/>
  <c r="D12108" i="2"/>
  <c r="D12107" i="2"/>
  <c r="D12106" i="2"/>
  <c r="D12105" i="2"/>
  <c r="D12104" i="2"/>
  <c r="D12103" i="2"/>
  <c r="D12102" i="2"/>
  <c r="D12101" i="2"/>
  <c r="D12100" i="2"/>
  <c r="D12099" i="2"/>
  <c r="D12097" i="2"/>
  <c r="D12096" i="2"/>
  <c r="D12095" i="2"/>
  <c r="D12094" i="2"/>
  <c r="D12093" i="2"/>
  <c r="D12092" i="2"/>
  <c r="D12091" i="2"/>
  <c r="D12090" i="2"/>
  <c r="D12088" i="2"/>
  <c r="D12087" i="2"/>
  <c r="D12084" i="2"/>
  <c r="D12083" i="2"/>
  <c r="D12082" i="2"/>
  <c r="D12081" i="2"/>
  <c r="D12080" i="2"/>
  <c r="D12079" i="2"/>
  <c r="D12078" i="2"/>
  <c r="D12077" i="2"/>
  <c r="D12076" i="2"/>
  <c r="D12073" i="2"/>
  <c r="D12072" i="2"/>
  <c r="D12071" i="2"/>
  <c r="D12070" i="2"/>
  <c r="D12069" i="2"/>
  <c r="D12068" i="2"/>
  <c r="D12067" i="2"/>
  <c r="D12066" i="2"/>
  <c r="D12065" i="2"/>
  <c r="D12063" i="2"/>
  <c r="D12062" i="2"/>
  <c r="D12061" i="2"/>
  <c r="D12060" i="2"/>
  <c r="D12059" i="2"/>
  <c r="D12058" i="2"/>
  <c r="D12057" i="2"/>
  <c r="D12056" i="2"/>
  <c r="D12055" i="2"/>
  <c r="D12054" i="2"/>
  <c r="D12053" i="2"/>
  <c r="D12052" i="2"/>
  <c r="D12051" i="2"/>
  <c r="D12050" i="2"/>
  <c r="D12049" i="2"/>
  <c r="D12048" i="2"/>
  <c r="D12047" i="2"/>
  <c r="D12046" i="2"/>
  <c r="D12045" i="2"/>
  <c r="D12044" i="2"/>
  <c r="D12043" i="2"/>
  <c r="D12042" i="2"/>
  <c r="D12041" i="2"/>
  <c r="D12040" i="2"/>
  <c r="D12039" i="2"/>
  <c r="D12038" i="2"/>
  <c r="D12037" i="2"/>
  <c r="D12036" i="2"/>
  <c r="D12035" i="2"/>
  <c r="D12034" i="2"/>
  <c r="D12033" i="2"/>
  <c r="D12032" i="2"/>
  <c r="D12031" i="2"/>
  <c r="D12030" i="2"/>
  <c r="D12029" i="2"/>
  <c r="D12028" i="2"/>
  <c r="D12027" i="2"/>
  <c r="D12026" i="2"/>
  <c r="D12025" i="2"/>
  <c r="D12024" i="2"/>
  <c r="D12023" i="2"/>
  <c r="D12022" i="2"/>
  <c r="D12021" i="2"/>
  <c r="D12020" i="2"/>
  <c r="D12019" i="2"/>
  <c r="D12018" i="2"/>
  <c r="D12017" i="2"/>
  <c r="D12016" i="2"/>
  <c r="D12015" i="2"/>
  <c r="D12014" i="2"/>
  <c r="D12013" i="2"/>
  <c r="D12012" i="2"/>
  <c r="D12011" i="2"/>
  <c r="D12010" i="2"/>
  <c r="D12009" i="2"/>
  <c r="D12008" i="2"/>
  <c r="D12007" i="2"/>
  <c r="D12006" i="2"/>
  <c r="D12005" i="2"/>
  <c r="D12004" i="2"/>
  <c r="D12003" i="2"/>
  <c r="D12002" i="2"/>
  <c r="D12001" i="2"/>
  <c r="D12000" i="2"/>
  <c r="D11999" i="2"/>
  <c r="D11998" i="2"/>
  <c r="D11997" i="2"/>
  <c r="D11995" i="2"/>
  <c r="D11994" i="2"/>
  <c r="D11993" i="2"/>
  <c r="D11992" i="2"/>
  <c r="D11991" i="2"/>
  <c r="D11990" i="2"/>
  <c r="D11985" i="2"/>
  <c r="D11984" i="2"/>
  <c r="D11982" i="2"/>
  <c r="D11979" i="2"/>
  <c r="D11978" i="2"/>
  <c r="D11977" i="2"/>
  <c r="D11975" i="2"/>
  <c r="D11974" i="2"/>
  <c r="D11973" i="2"/>
  <c r="D11972" i="2"/>
  <c r="D11971" i="2"/>
  <c r="D11970" i="2"/>
  <c r="D11969" i="2"/>
  <c r="D11968" i="2"/>
  <c r="D11967" i="2"/>
  <c r="D11963" i="2"/>
  <c r="D11962" i="2"/>
  <c r="D11961" i="2"/>
  <c r="D11960" i="2"/>
  <c r="D11959" i="2"/>
  <c r="D11958" i="2"/>
  <c r="D11957" i="2"/>
  <c r="D11956" i="2"/>
  <c r="D11955" i="2"/>
  <c r="D11954" i="2"/>
  <c r="D11953" i="2"/>
  <c r="D11952" i="2"/>
  <c r="D11951" i="2"/>
  <c r="D11950" i="2"/>
  <c r="D11949" i="2"/>
  <c r="D11948" i="2"/>
  <c r="D11947" i="2"/>
  <c r="D11946" i="2"/>
  <c r="D11945" i="2"/>
  <c r="D11944" i="2"/>
  <c r="D11943" i="2"/>
  <c r="D11942" i="2"/>
  <c r="D11941" i="2"/>
  <c r="D11940" i="2"/>
  <c r="D11939" i="2"/>
  <c r="D11938" i="2"/>
  <c r="D11937" i="2"/>
  <c r="D11936" i="2"/>
  <c r="D11935" i="2"/>
  <c r="D11934" i="2"/>
  <c r="D11933" i="2"/>
  <c r="D11932" i="2"/>
  <c r="D11931" i="2"/>
  <c r="D11930" i="2"/>
  <c r="D11929" i="2"/>
  <c r="D11928" i="2"/>
  <c r="D11927" i="2"/>
  <c r="D11926" i="2"/>
  <c r="D11925" i="2"/>
  <c r="D11924" i="2"/>
  <c r="D11923" i="2"/>
  <c r="D11922" i="2"/>
  <c r="D11921" i="2"/>
  <c r="D11920" i="2"/>
  <c r="D11919" i="2"/>
  <c r="D11918" i="2"/>
  <c r="D11917" i="2"/>
  <c r="D11916" i="2"/>
  <c r="D11915" i="2"/>
  <c r="D11914" i="2"/>
  <c r="D11913" i="2"/>
  <c r="D11910" i="2"/>
  <c r="D11909" i="2"/>
  <c r="D11908" i="2"/>
  <c r="D11907" i="2"/>
  <c r="D11906" i="2"/>
  <c r="D11905" i="2"/>
  <c r="D11904" i="2"/>
  <c r="D11903" i="2"/>
  <c r="D11902" i="2"/>
  <c r="D11901" i="2"/>
  <c r="D11900" i="2"/>
  <c r="D11899" i="2"/>
  <c r="D11898" i="2"/>
  <c r="D11897" i="2"/>
  <c r="D11896" i="2"/>
  <c r="D11895" i="2"/>
  <c r="D11894" i="2"/>
  <c r="D11893" i="2"/>
  <c r="D11892" i="2"/>
  <c r="D11891" i="2"/>
  <c r="D11890" i="2"/>
  <c r="D11889" i="2"/>
  <c r="D11888" i="2"/>
  <c r="D11887" i="2"/>
  <c r="D11886" i="2"/>
  <c r="D11885" i="2"/>
  <c r="D11884" i="2"/>
  <c r="D11883" i="2"/>
  <c r="D11882" i="2"/>
  <c r="D11881" i="2"/>
  <c r="D11878" i="2"/>
  <c r="D11877" i="2"/>
  <c r="D11876" i="2"/>
  <c r="D11875" i="2"/>
  <c r="D11874" i="2"/>
  <c r="D11873" i="2"/>
  <c r="D11872" i="2"/>
  <c r="D11871" i="2"/>
  <c r="D11870" i="2"/>
  <c r="D11869" i="2"/>
  <c r="D11868" i="2"/>
  <c r="D11867" i="2"/>
  <c r="D11866" i="2"/>
  <c r="D11865" i="2"/>
  <c r="D11864" i="2"/>
  <c r="D11863" i="2"/>
  <c r="D11862" i="2"/>
  <c r="D11861" i="2"/>
  <c r="D11860" i="2"/>
  <c r="D11859" i="2"/>
  <c r="D11858" i="2"/>
  <c r="D11857" i="2"/>
  <c r="D11856" i="2"/>
  <c r="D11855" i="2"/>
  <c r="D11854" i="2"/>
  <c r="D11853" i="2"/>
  <c r="D11852" i="2"/>
  <c r="D11851" i="2"/>
  <c r="D11850" i="2"/>
  <c r="D11849" i="2"/>
  <c r="D11848" i="2"/>
  <c r="D11847" i="2"/>
  <c r="D11846" i="2"/>
  <c r="D11845" i="2"/>
  <c r="D11844" i="2"/>
  <c r="D11843" i="2"/>
  <c r="D11842" i="2"/>
  <c r="D11841" i="2"/>
  <c r="D11840" i="2"/>
  <c r="D11839" i="2"/>
  <c r="D11838" i="2"/>
  <c r="D11837" i="2"/>
  <c r="D11836" i="2"/>
  <c r="D11835" i="2"/>
  <c r="D11834" i="2"/>
  <c r="D11833" i="2"/>
  <c r="D11832" i="2"/>
  <c r="D11831" i="2"/>
  <c r="D11830" i="2"/>
  <c r="D11829" i="2"/>
  <c r="D11828" i="2"/>
  <c r="D11823" i="2"/>
  <c r="D11822" i="2"/>
  <c r="D11821" i="2"/>
  <c r="D11820" i="2"/>
  <c r="D11819" i="2"/>
  <c r="D11818" i="2"/>
  <c r="D11817" i="2"/>
  <c r="D11816" i="2"/>
  <c r="D11815" i="2"/>
  <c r="D11814" i="2"/>
  <c r="D11813" i="2"/>
  <c r="D11812" i="2"/>
  <c r="D11811" i="2"/>
  <c r="D11810" i="2"/>
  <c r="D11809" i="2"/>
  <c r="D11808" i="2"/>
  <c r="D11807" i="2"/>
  <c r="D11806" i="2"/>
  <c r="D11805" i="2"/>
  <c r="D11803" i="2"/>
  <c r="D11802" i="2"/>
  <c r="D11801" i="2"/>
  <c r="D11800" i="2"/>
  <c r="D11799" i="2"/>
  <c r="D11798" i="2"/>
  <c r="D11797" i="2"/>
  <c r="D11796" i="2"/>
  <c r="D11795" i="2"/>
  <c r="D11794" i="2"/>
  <c r="D11793" i="2"/>
  <c r="D11792" i="2"/>
  <c r="D11791" i="2"/>
  <c r="D11790" i="2"/>
  <c r="D11789" i="2"/>
  <c r="D11788" i="2"/>
  <c r="D11787" i="2"/>
  <c r="D11786" i="2"/>
  <c r="D11785" i="2"/>
  <c r="D11783" i="2"/>
  <c r="D11782" i="2"/>
  <c r="D11781" i="2"/>
  <c r="D11780" i="2"/>
  <c r="D11779" i="2"/>
  <c r="D11778" i="2"/>
  <c r="D11777" i="2"/>
  <c r="D11776" i="2"/>
  <c r="D11775" i="2"/>
  <c r="D11774" i="2"/>
  <c r="D11770" i="2"/>
  <c r="D11769" i="2"/>
  <c r="D11767" i="2"/>
  <c r="D11766" i="2"/>
  <c r="D11762" i="2"/>
  <c r="D11761" i="2"/>
  <c r="D11759" i="2"/>
  <c r="D11758" i="2"/>
  <c r="D11757" i="2"/>
  <c r="D11755" i="2"/>
  <c r="D11754" i="2"/>
  <c r="D11752" i="2"/>
  <c r="D11751" i="2"/>
  <c r="D11746" i="2"/>
  <c r="D11744" i="2"/>
  <c r="D11739" i="2"/>
  <c r="D11735" i="2"/>
  <c r="D11733" i="2"/>
  <c r="D11730" i="2"/>
  <c r="D11723" i="2"/>
  <c r="D11722" i="2"/>
  <c r="D11721" i="2"/>
  <c r="D11718" i="2"/>
  <c r="D11717" i="2"/>
  <c r="D11715" i="2"/>
  <c r="D11714" i="2"/>
  <c r="D11713" i="2"/>
  <c r="D11712" i="2"/>
  <c r="D11711" i="2"/>
  <c r="D11710" i="2"/>
  <c r="D11704" i="2"/>
  <c r="D11703" i="2"/>
  <c r="D11701" i="2"/>
  <c r="D11700" i="2"/>
  <c r="D11699" i="2"/>
  <c r="D11698" i="2"/>
  <c r="D11697" i="2"/>
  <c r="D11696" i="2"/>
  <c r="D11695" i="2"/>
  <c r="D11694" i="2"/>
  <c r="D11693" i="2"/>
  <c r="D11692" i="2"/>
  <c r="D11691" i="2"/>
  <c r="D11690" i="2"/>
  <c r="D11689" i="2"/>
  <c r="D11688" i="2"/>
  <c r="D11687" i="2"/>
  <c r="D11686" i="2"/>
  <c r="D11685" i="2"/>
  <c r="D11684" i="2"/>
  <c r="D11683" i="2"/>
  <c r="D11682" i="2"/>
  <c r="D11681" i="2"/>
  <c r="D11680" i="2"/>
  <c r="D11679" i="2"/>
  <c r="D11678" i="2"/>
  <c r="D11677" i="2"/>
  <c r="D11676" i="2"/>
  <c r="D11675" i="2"/>
  <c r="D11674" i="2"/>
  <c r="D11673" i="2"/>
  <c r="D11672" i="2"/>
  <c r="D11671" i="2"/>
  <c r="D11670" i="2"/>
  <c r="D11669" i="2"/>
  <c r="D11668" i="2"/>
  <c r="D11667" i="2"/>
  <c r="D11666" i="2"/>
  <c r="D11665" i="2"/>
  <c r="D11664" i="2"/>
  <c r="D11663" i="2"/>
  <c r="D11662" i="2"/>
  <c r="D11661" i="2"/>
  <c r="D11660" i="2"/>
  <c r="D11659" i="2"/>
  <c r="D11658" i="2"/>
  <c r="D11657" i="2"/>
  <c r="D11656" i="2"/>
  <c r="D11655" i="2"/>
  <c r="D11654" i="2"/>
  <c r="D11653" i="2"/>
  <c r="D11652" i="2"/>
  <c r="D11651" i="2"/>
  <c r="D11650" i="2"/>
  <c r="D11649" i="2"/>
  <c r="D11648" i="2"/>
  <c r="D11647" i="2"/>
  <c r="D11646" i="2"/>
  <c r="D11645" i="2"/>
  <c r="D11644" i="2"/>
  <c r="D11643" i="2"/>
  <c r="D11642" i="2"/>
  <c r="D11641" i="2"/>
  <c r="D11640" i="2"/>
  <c r="D11639" i="2"/>
  <c r="D11638" i="2"/>
  <c r="D11637" i="2"/>
  <c r="D11636" i="2"/>
  <c r="D11635" i="2"/>
  <c r="D11634" i="2"/>
  <c r="D11633" i="2"/>
  <c r="D11632" i="2"/>
  <c r="D11631" i="2"/>
  <c r="D11630" i="2"/>
  <c r="D11629" i="2"/>
  <c r="D11628" i="2"/>
  <c r="D11625" i="2"/>
  <c r="D11624" i="2"/>
  <c r="D11616" i="2"/>
  <c r="D11615" i="2"/>
  <c r="D11608" i="2"/>
  <c r="D11599" i="2"/>
  <c r="D11598" i="2"/>
  <c r="D11594" i="2"/>
  <c r="D11591" i="2"/>
  <c r="D11586" i="2"/>
  <c r="D11582" i="2"/>
  <c r="D11578" i="2"/>
  <c r="D11577" i="2"/>
  <c r="D11570" i="2"/>
  <c r="D11569" i="2"/>
  <c r="D11568" i="2"/>
  <c r="D11567" i="2"/>
  <c r="D11566" i="2"/>
  <c r="D11564" i="2"/>
  <c r="D11563" i="2"/>
  <c r="D11562" i="2"/>
  <c r="D11561" i="2"/>
  <c r="D11560" i="2"/>
  <c r="D11559" i="2"/>
  <c r="D11558" i="2"/>
  <c r="D11557" i="2"/>
  <c r="D11556" i="2"/>
  <c r="D11555" i="2"/>
  <c r="D11552" i="2"/>
  <c r="D11549" i="2"/>
  <c r="D11547" i="2"/>
  <c r="D11546" i="2"/>
  <c r="D11543" i="2"/>
  <c r="D11542" i="2"/>
  <c r="D11540" i="2"/>
  <c r="D11537" i="2"/>
  <c r="D11536" i="2"/>
  <c r="D11535" i="2"/>
  <c r="D11534" i="2"/>
  <c r="D11532" i="2"/>
  <c r="D11531" i="2"/>
  <c r="D11530" i="2"/>
  <c r="D11529" i="2"/>
  <c r="D11528" i="2"/>
  <c r="D11523" i="2"/>
  <c r="D11522" i="2"/>
  <c r="D11521" i="2"/>
  <c r="D11510" i="2"/>
  <c r="D11509" i="2"/>
  <c r="D11507" i="2"/>
  <c r="D11505" i="2"/>
  <c r="D11503" i="2"/>
  <c r="D11499" i="2"/>
  <c r="D11490" i="2"/>
  <c r="D11483" i="2"/>
  <c r="D11475" i="2"/>
  <c r="D11473" i="2"/>
  <c r="D11469" i="2"/>
  <c r="D11467" i="2"/>
  <c r="D11465" i="2"/>
  <c r="D11464" i="2"/>
  <c r="D11462" i="2"/>
  <c r="D11461" i="2"/>
  <c r="D11460" i="2"/>
  <c r="D11459" i="2"/>
  <c r="D11458" i="2"/>
  <c r="D11457" i="2"/>
  <c r="D11456" i="2"/>
  <c r="D11455" i="2"/>
  <c r="D11454" i="2"/>
  <c r="D11453" i="2"/>
  <c r="D11452" i="2"/>
  <c r="D11451" i="2"/>
  <c r="D11450" i="2"/>
  <c r="D11449" i="2"/>
  <c r="D11447" i="2"/>
  <c r="D11446" i="2"/>
  <c r="D11445" i="2"/>
  <c r="D11444" i="2"/>
  <c r="D11443" i="2"/>
  <c r="D11442" i="2"/>
  <c r="D11440" i="2"/>
  <c r="D11439" i="2"/>
  <c r="D11438" i="2"/>
  <c r="D11437" i="2"/>
  <c r="D11433" i="2"/>
  <c r="D11431" i="2"/>
  <c r="D11430" i="2"/>
  <c r="D11429" i="2"/>
  <c r="D11428" i="2"/>
  <c r="D11424" i="2"/>
  <c r="D11423" i="2"/>
  <c r="D11421" i="2"/>
  <c r="D11420" i="2"/>
  <c r="D11419" i="2"/>
  <c r="D11418" i="2"/>
  <c r="D11417" i="2"/>
  <c r="D11411" i="2"/>
  <c r="D11410" i="2"/>
  <c r="D11409" i="2"/>
  <c r="D11408" i="2"/>
  <c r="D11407" i="2"/>
  <c r="D11406" i="2"/>
  <c r="D11405" i="2"/>
  <c r="D11404" i="2"/>
  <c r="D11403" i="2"/>
  <c r="D11402" i="2"/>
  <c r="D11399" i="2"/>
  <c r="D11398" i="2"/>
  <c r="D11395" i="2"/>
  <c r="D11394" i="2"/>
  <c r="D11393" i="2"/>
  <c r="D11392" i="2"/>
  <c r="D11384" i="2"/>
  <c r="D11378" i="2"/>
  <c r="D11377" i="2"/>
  <c r="D11376" i="2"/>
  <c r="D11375" i="2"/>
  <c r="D11374" i="2"/>
  <c r="D11365" i="2"/>
  <c r="D11364" i="2"/>
  <c r="D11363" i="2"/>
  <c r="D11362" i="2"/>
  <c r="D11361" i="2"/>
  <c r="D11360" i="2"/>
  <c r="D11359" i="2"/>
  <c r="D11358" i="2"/>
  <c r="D11357" i="2"/>
  <c r="D11352" i="2"/>
  <c r="D11351" i="2"/>
  <c r="D11348" i="2"/>
  <c r="D11347" i="2"/>
  <c r="D11346" i="2"/>
  <c r="D11345" i="2"/>
  <c r="D11344" i="2"/>
  <c r="D11343" i="2"/>
  <c r="D11339" i="2"/>
  <c r="D11338" i="2"/>
  <c r="D11337" i="2"/>
  <c r="D11336" i="2"/>
  <c r="D11335" i="2"/>
  <c r="D11333" i="2"/>
  <c r="D11331" i="2"/>
  <c r="D11330" i="2"/>
  <c r="D11329" i="2"/>
  <c r="D11328" i="2"/>
  <c r="D11324" i="2"/>
  <c r="D11321" i="2"/>
  <c r="D11319" i="2"/>
  <c r="D11317" i="2"/>
  <c r="D11315" i="2"/>
  <c r="D11311" i="2"/>
  <c r="D11306" i="2"/>
  <c r="D11304" i="2"/>
  <c r="D11301" i="2"/>
  <c r="D11299" i="2"/>
  <c r="D11298" i="2"/>
  <c r="D11297" i="2"/>
  <c r="D11296" i="2"/>
  <c r="D11295" i="2"/>
  <c r="D11294" i="2"/>
  <c r="D11293" i="2"/>
  <c r="D11292" i="2"/>
  <c r="D11291" i="2"/>
  <c r="D11290" i="2"/>
  <c r="D11289" i="2"/>
  <c r="D11288" i="2"/>
  <c r="D11285" i="2"/>
  <c r="D11284" i="2"/>
  <c r="D11283" i="2"/>
  <c r="D11282" i="2"/>
  <c r="D11281" i="2"/>
  <c r="D11280" i="2"/>
  <c r="D11269" i="2"/>
  <c r="D11268" i="2"/>
  <c r="D11266" i="2"/>
  <c r="D11265" i="2"/>
  <c r="D11263" i="2"/>
  <c r="D11261" i="2"/>
  <c r="D11260" i="2"/>
  <c r="D11259" i="2"/>
  <c r="D11258" i="2"/>
  <c r="D11257" i="2"/>
  <c r="D11256" i="2"/>
  <c r="D11253" i="2"/>
  <c r="D11252" i="2"/>
  <c r="D11249" i="2"/>
  <c r="D11248" i="2"/>
  <c r="D11247" i="2"/>
  <c r="D11246" i="2"/>
  <c r="D11245" i="2"/>
  <c r="D11244" i="2"/>
  <c r="D11243" i="2"/>
  <c r="D11242" i="2"/>
  <c r="D11241" i="2"/>
  <c r="D11240" i="2"/>
  <c r="D11239" i="2"/>
  <c r="D11237" i="2"/>
  <c r="D11236" i="2"/>
  <c r="D11235" i="2"/>
  <c r="D11234" i="2"/>
  <c r="D11233" i="2"/>
  <c r="D11232" i="2"/>
  <c r="D11222" i="2"/>
  <c r="D11220" i="2"/>
  <c r="D11218" i="2"/>
  <c r="D11216" i="2"/>
  <c r="D11215" i="2"/>
  <c r="D11212" i="2"/>
  <c r="D11211" i="2"/>
  <c r="D11209" i="2"/>
  <c r="D11208" i="2"/>
  <c r="D11207" i="2"/>
  <c r="D11203" i="2"/>
  <c r="D11202" i="2"/>
  <c r="D11201" i="2"/>
  <c r="D11199" i="2"/>
  <c r="D11198" i="2"/>
  <c r="D11197" i="2"/>
  <c r="D11195" i="2"/>
  <c r="D11193" i="2"/>
  <c r="D11192" i="2"/>
  <c r="D11191" i="2"/>
  <c r="D11190" i="2"/>
  <c r="D11189" i="2"/>
  <c r="D11187" i="2"/>
  <c r="D11186" i="2"/>
  <c r="D11185" i="2"/>
  <c r="D11183" i="2"/>
  <c r="D11182" i="2"/>
  <c r="D11181" i="2"/>
  <c r="D11180" i="2"/>
  <c r="D11179" i="2"/>
  <c r="D11178" i="2"/>
  <c r="D11177" i="2"/>
  <c r="D11176" i="2"/>
  <c r="D11175" i="2"/>
  <c r="D11173" i="2"/>
  <c r="D11172" i="2"/>
  <c r="D11171" i="2"/>
  <c r="D11170" i="2"/>
  <c r="D11169" i="2"/>
  <c r="D11168" i="2"/>
  <c r="D11167" i="2"/>
  <c r="D11166" i="2"/>
  <c r="D11165" i="2"/>
  <c r="D11163" i="2"/>
  <c r="D11162" i="2"/>
  <c r="D11161" i="2"/>
  <c r="D11160" i="2"/>
  <c r="D11159" i="2"/>
  <c r="D11158" i="2"/>
  <c r="D11157" i="2"/>
  <c r="D11156" i="2"/>
  <c r="D11155" i="2"/>
  <c r="D11153" i="2"/>
  <c r="D11152" i="2"/>
  <c r="D11151" i="2"/>
  <c r="D11150" i="2"/>
  <c r="D11149" i="2"/>
  <c r="D11148" i="2"/>
  <c r="D11147" i="2"/>
  <c r="D11146" i="2"/>
  <c r="D11145" i="2"/>
  <c r="D11143" i="2"/>
  <c r="D11142" i="2"/>
  <c r="D11140" i="2"/>
  <c r="D11139" i="2"/>
  <c r="D11138" i="2"/>
  <c r="D11137" i="2"/>
  <c r="D11136" i="2"/>
  <c r="D11135" i="2"/>
  <c r="D11134" i="2"/>
  <c r="D11133" i="2"/>
  <c r="D11132" i="2"/>
  <c r="D11131" i="2"/>
  <c r="D11130" i="2"/>
  <c r="D11129" i="2"/>
  <c r="D11128" i="2"/>
  <c r="D11127" i="2"/>
  <c r="D11126" i="2"/>
  <c r="D11125" i="2"/>
  <c r="D11124" i="2"/>
  <c r="D11123" i="2"/>
  <c r="D11122" i="2"/>
  <c r="D11121" i="2"/>
  <c r="D11120" i="2"/>
  <c r="D11119" i="2"/>
  <c r="D11118" i="2"/>
  <c r="D11117" i="2"/>
  <c r="D11115" i="2"/>
  <c r="D11114" i="2"/>
  <c r="D11111" i="2"/>
  <c r="D11110" i="2"/>
  <c r="D11109" i="2"/>
  <c r="D11107" i="2"/>
  <c r="D11106" i="2"/>
  <c r="D11105" i="2"/>
  <c r="D11104" i="2"/>
  <c r="D11103" i="2"/>
  <c r="D11102" i="2"/>
  <c r="D11101" i="2"/>
  <c r="D11098" i="2"/>
  <c r="D11097" i="2"/>
  <c r="D11096" i="2"/>
  <c r="D11095" i="2"/>
  <c r="D11094" i="2"/>
  <c r="D11093" i="2"/>
  <c r="D11092" i="2"/>
  <c r="D11090" i="2"/>
  <c r="D11089" i="2"/>
  <c r="D11087" i="2"/>
  <c r="D11086" i="2"/>
  <c r="D11085" i="2"/>
  <c r="D11082" i="2"/>
  <c r="D11081" i="2"/>
  <c r="D11080" i="2"/>
  <c r="D11079" i="2"/>
  <c r="D11078" i="2"/>
  <c r="D11077" i="2"/>
  <c r="D11076" i="2"/>
  <c r="D11075" i="2"/>
  <c r="D11072" i="2"/>
  <c r="D11071" i="2"/>
  <c r="D11069" i="2"/>
  <c r="D11068" i="2"/>
  <c r="D11067" i="2"/>
  <c r="D11066" i="2"/>
  <c r="D11065" i="2"/>
  <c r="D11064" i="2"/>
  <c r="D11063" i="2"/>
  <c r="D11062" i="2"/>
  <c r="D11061" i="2"/>
  <c r="D11060" i="2"/>
  <c r="D11059" i="2"/>
  <c r="D11058" i="2"/>
  <c r="D11057" i="2"/>
  <c r="D11056" i="2"/>
  <c r="D11055" i="2"/>
  <c r="D11054" i="2"/>
  <c r="D11053" i="2"/>
  <c r="D11052" i="2"/>
  <c r="D11051" i="2"/>
  <c r="D11050" i="2"/>
  <c r="D11049" i="2"/>
  <c r="D11048" i="2"/>
  <c r="D11047" i="2"/>
  <c r="D11046" i="2"/>
  <c r="D11045" i="2"/>
  <c r="D11044" i="2"/>
  <c r="D11043" i="2"/>
  <c r="D11042" i="2"/>
  <c r="D11041" i="2"/>
  <c r="D11040" i="2"/>
  <c r="D11039" i="2"/>
  <c r="D11038" i="2"/>
  <c r="D11037" i="2"/>
  <c r="D11036" i="2"/>
  <c r="D11035" i="2"/>
  <c r="D11034" i="2"/>
  <c r="D11033" i="2"/>
  <c r="D11032" i="2"/>
  <c r="D11031" i="2"/>
  <c r="D11030" i="2"/>
  <c r="D11029" i="2"/>
  <c r="D11028" i="2"/>
  <c r="D11027" i="2"/>
  <c r="D11026" i="2"/>
  <c r="D11025" i="2"/>
  <c r="D11023" i="2"/>
  <c r="D11021" i="2"/>
  <c r="D11020" i="2"/>
  <c r="D11019" i="2"/>
  <c r="D11018" i="2"/>
  <c r="D11017" i="2"/>
  <c r="D11016" i="2"/>
  <c r="D11015" i="2"/>
  <c r="D11014" i="2"/>
  <c r="D11013" i="2"/>
  <c r="D11012" i="2"/>
  <c r="D11011" i="2"/>
  <c r="D11010" i="2"/>
  <c r="D11009" i="2"/>
  <c r="D11008" i="2"/>
  <c r="D11007" i="2"/>
  <c r="D11006" i="2"/>
  <c r="D11005" i="2"/>
  <c r="D11004" i="2"/>
  <c r="D11003" i="2"/>
  <c r="D11002" i="2"/>
  <c r="D11001" i="2"/>
  <c r="D11000" i="2"/>
  <c r="D10999" i="2"/>
  <c r="D10998" i="2"/>
  <c r="D10997" i="2"/>
  <c r="D10996" i="2"/>
  <c r="D10995" i="2"/>
  <c r="D10994" i="2"/>
  <c r="D10993" i="2"/>
  <c r="D10992" i="2"/>
  <c r="D10991" i="2"/>
  <c r="D10990" i="2"/>
  <c r="D10989" i="2"/>
  <c r="D10988" i="2"/>
  <c r="D10986" i="2"/>
  <c r="D10985" i="2"/>
  <c r="D10984" i="2"/>
  <c r="D10982" i="2"/>
  <c r="D10981" i="2"/>
  <c r="D10980" i="2"/>
  <c r="D10978" i="2"/>
  <c r="D10977" i="2"/>
  <c r="D10976" i="2"/>
  <c r="D10975" i="2"/>
  <c r="D10974" i="2"/>
  <c r="D10973" i="2"/>
  <c r="D10972" i="2"/>
  <c r="D10971" i="2"/>
  <c r="D10969" i="2"/>
  <c r="D10968" i="2"/>
  <c r="D10967" i="2"/>
  <c r="D10966" i="2"/>
  <c r="D10965" i="2"/>
  <c r="D10964" i="2"/>
  <c r="D10963" i="2"/>
  <c r="D10962" i="2"/>
  <c r="D10960" i="2"/>
  <c r="D10959" i="2"/>
  <c r="D10958" i="2"/>
  <c r="D10957" i="2"/>
  <c r="D10956" i="2"/>
  <c r="D10955" i="2"/>
  <c r="D10954" i="2"/>
  <c r="D10953" i="2"/>
  <c r="D10952" i="2"/>
  <c r="D10951" i="2"/>
  <c r="D10950" i="2"/>
  <c r="D10949" i="2"/>
  <c r="D10948" i="2"/>
  <c r="D10947" i="2"/>
  <c r="D10946" i="2"/>
  <c r="D10945" i="2"/>
  <c r="D10944" i="2"/>
  <c r="D10943" i="2"/>
  <c r="D10941" i="2"/>
  <c r="D10940" i="2"/>
  <c r="D10939" i="2"/>
  <c r="D10938" i="2"/>
  <c r="D10937" i="2"/>
  <c r="D10936" i="2"/>
  <c r="D10935" i="2"/>
  <c r="D10934" i="2"/>
  <c r="D10933" i="2"/>
  <c r="D10932" i="2"/>
  <c r="D10931" i="2"/>
  <c r="D10930" i="2"/>
  <c r="D10929" i="2"/>
  <c r="D10928" i="2"/>
  <c r="D10927" i="2"/>
  <c r="D10926" i="2"/>
  <c r="D10925" i="2"/>
  <c r="D10924" i="2"/>
  <c r="D10923" i="2"/>
  <c r="D10922" i="2"/>
  <c r="D10921" i="2"/>
  <c r="D10920" i="2"/>
  <c r="D10919" i="2"/>
  <c r="D10918" i="2"/>
  <c r="D10917" i="2"/>
  <c r="D10916" i="2"/>
  <c r="D10914" i="2"/>
  <c r="D10913" i="2"/>
  <c r="D10912" i="2"/>
  <c r="D10911" i="2"/>
  <c r="D10910" i="2"/>
  <c r="D10909" i="2"/>
  <c r="D10908" i="2"/>
  <c r="D10906" i="2"/>
  <c r="D10905" i="2"/>
  <c r="D10904" i="2"/>
  <c r="D10903" i="2"/>
  <c r="D10902" i="2"/>
  <c r="D10901" i="2"/>
  <c r="D10900" i="2"/>
  <c r="D10899" i="2"/>
  <c r="D10898" i="2"/>
  <c r="D10896" i="2"/>
  <c r="D10895" i="2"/>
  <c r="D10893" i="2"/>
  <c r="D10892" i="2"/>
  <c r="D10890" i="2"/>
  <c r="D10889" i="2"/>
  <c r="D10887" i="2"/>
  <c r="D10886" i="2"/>
  <c r="D10884" i="2"/>
  <c r="D10883" i="2"/>
  <c r="D10881" i="2"/>
  <c r="D10880" i="2"/>
  <c r="D10878" i="2"/>
  <c r="D10877" i="2"/>
  <c r="D10876" i="2"/>
  <c r="D10875" i="2"/>
  <c r="D10874" i="2"/>
  <c r="D10873" i="2"/>
  <c r="D10872" i="2"/>
  <c r="D10871" i="2"/>
  <c r="D10870" i="2"/>
  <c r="D10869" i="2"/>
  <c r="D10868" i="2"/>
  <c r="D10867" i="2"/>
  <c r="D10866" i="2"/>
  <c r="D10865" i="2"/>
  <c r="D10864" i="2"/>
  <c r="D10863" i="2"/>
  <c r="D10862" i="2"/>
  <c r="D10861" i="2"/>
  <c r="D10860" i="2"/>
  <c r="D10859" i="2"/>
  <c r="D10858" i="2"/>
  <c r="D10857" i="2"/>
  <c r="D10856" i="2"/>
  <c r="D10855" i="2"/>
  <c r="D10854" i="2"/>
  <c r="D10853" i="2"/>
  <c r="D10852" i="2"/>
  <c r="D10851" i="2"/>
  <c r="D10850" i="2"/>
  <c r="D10849" i="2"/>
  <c r="D10848" i="2"/>
  <c r="D10847" i="2"/>
  <c r="D10846" i="2"/>
  <c r="D10845" i="2"/>
  <c r="D10844" i="2"/>
  <c r="D10843" i="2"/>
  <c r="D10841" i="2"/>
  <c r="D10840" i="2"/>
  <c r="D10839" i="2"/>
  <c r="D10838" i="2"/>
  <c r="D10837" i="2"/>
  <c r="D10836" i="2"/>
  <c r="D10835" i="2"/>
  <c r="D10834" i="2"/>
  <c r="D10833" i="2"/>
  <c r="D10832" i="2"/>
  <c r="D10831" i="2"/>
  <c r="D10830" i="2"/>
  <c r="D10829" i="2"/>
  <c r="D10828" i="2"/>
  <c r="D10827" i="2"/>
  <c r="D10826" i="2"/>
  <c r="D10825" i="2"/>
  <c r="D10824" i="2"/>
  <c r="D10823" i="2"/>
  <c r="D10821" i="2"/>
  <c r="D10820" i="2"/>
  <c r="D10819" i="2"/>
  <c r="D10818" i="2"/>
  <c r="D10817" i="2"/>
  <c r="D10816" i="2"/>
  <c r="D10815" i="2"/>
  <c r="D10814" i="2"/>
  <c r="D10813" i="2"/>
  <c r="D10812" i="2"/>
  <c r="D10811" i="2"/>
  <c r="D10810" i="2"/>
  <c r="D10809" i="2"/>
  <c r="D10808" i="2"/>
  <c r="D10807" i="2"/>
  <c r="D10806" i="2"/>
  <c r="D10804" i="2"/>
  <c r="D10803" i="2"/>
  <c r="D10802" i="2"/>
  <c r="D10801" i="2"/>
  <c r="D10800" i="2"/>
  <c r="D10799" i="2"/>
  <c r="D10798" i="2"/>
  <c r="D10797" i="2"/>
  <c r="D10796" i="2"/>
  <c r="D10795" i="2"/>
  <c r="D10794" i="2"/>
  <c r="D10793" i="2"/>
  <c r="D10792" i="2"/>
  <c r="D10791" i="2"/>
  <c r="D10790" i="2"/>
  <c r="D10676" i="2"/>
  <c r="D10617" i="2"/>
  <c r="D10614" i="2"/>
  <c r="D10613" i="2"/>
  <c r="D10610" i="2"/>
  <c r="D10609" i="2"/>
  <c r="D10607" i="2"/>
  <c r="D10606" i="2"/>
  <c r="D10605" i="2"/>
  <c r="D10604" i="2"/>
  <c r="D10603" i="2"/>
  <c r="D10599" i="2"/>
  <c r="D10597" i="2"/>
  <c r="D10595" i="2"/>
  <c r="D10594" i="2"/>
  <c r="D10593" i="2"/>
  <c r="D10592" i="2"/>
  <c r="D10591" i="2"/>
  <c r="D10590" i="2"/>
  <c r="D10589" i="2"/>
  <c r="D10588" i="2"/>
  <c r="D10587" i="2"/>
  <c r="D10586" i="2"/>
  <c r="D10585" i="2"/>
  <c r="D10583" i="2"/>
  <c r="D10582" i="2"/>
  <c r="D10581" i="2"/>
  <c r="D10580" i="2"/>
  <c r="D10579" i="2"/>
  <c r="D10578" i="2"/>
  <c r="D10577" i="2"/>
  <c r="D10576" i="2"/>
  <c r="D10575" i="2"/>
  <c r="D10574" i="2"/>
  <c r="D10571" i="2"/>
  <c r="D10570" i="2"/>
  <c r="D10565" i="2"/>
  <c r="D10564" i="2"/>
  <c r="D10562" i="2"/>
  <c r="D10400" i="2"/>
  <c r="D10399" i="2"/>
  <c r="D10392" i="2"/>
  <c r="D10391" i="2"/>
  <c r="D10376" i="2"/>
  <c r="D10364" i="2"/>
  <c r="D10361" i="2"/>
  <c r="D10360" i="2"/>
  <c r="D10357" i="2"/>
  <c r="D10356" i="2"/>
  <c r="D10354" i="2"/>
  <c r="D10353" i="2"/>
  <c r="D10352" i="2"/>
  <c r="D10346" i="2"/>
  <c r="D10343" i="2"/>
  <c r="D10342" i="2"/>
  <c r="D10341" i="2"/>
  <c r="D10340" i="2"/>
  <c r="D10339" i="2"/>
  <c r="D10338" i="2"/>
  <c r="D10337" i="2"/>
  <c r="D10336" i="2"/>
  <c r="D10335" i="2"/>
  <c r="D10334" i="2"/>
  <c r="D10333" i="2"/>
  <c r="D10332" i="2"/>
  <c r="D10331" i="2"/>
  <c r="D10330" i="2"/>
  <c r="D10329" i="2"/>
  <c r="D10326" i="2"/>
  <c r="D10325" i="2"/>
  <c r="D10322" i="2"/>
  <c r="D10321" i="2"/>
  <c r="D10320" i="2"/>
  <c r="D10319" i="2"/>
  <c r="D10318" i="2"/>
  <c r="D10317" i="2"/>
  <c r="D10261" i="2"/>
  <c r="D10260" i="2"/>
  <c r="D10259" i="2"/>
  <c r="D10255" i="2"/>
  <c r="D10253" i="2"/>
  <c r="D10252" i="2"/>
  <c r="D10251" i="2"/>
  <c r="D10250" i="2"/>
  <c r="D10244" i="2"/>
  <c r="D10243" i="2"/>
  <c r="D10232" i="2"/>
  <c r="D10231" i="2"/>
  <c r="D10229" i="2"/>
  <c r="D10228" i="2"/>
  <c r="D10217" i="2"/>
  <c r="D10205" i="2"/>
  <c r="D10203" i="2"/>
  <c r="D10202" i="2"/>
  <c r="D10201" i="2"/>
  <c r="D10200" i="2"/>
  <c r="D10199" i="2"/>
  <c r="D10198" i="2"/>
  <c r="D10197" i="2"/>
  <c r="D10196" i="2"/>
  <c r="D10195" i="2"/>
  <c r="D10194" i="2"/>
  <c r="D10193" i="2"/>
  <c r="D10192" i="2"/>
  <c r="D10191" i="2"/>
  <c r="D10190" i="2"/>
  <c r="D10189" i="2"/>
  <c r="D10188" i="2"/>
  <c r="D10187" i="2"/>
  <c r="D10186" i="2"/>
  <c r="D10185" i="2"/>
  <c r="D10184" i="2"/>
  <c r="D10183" i="2"/>
  <c r="D10182" i="2"/>
  <c r="D10181" i="2"/>
  <c r="D10180" i="2"/>
  <c r="D10179" i="2"/>
  <c r="D10178" i="2"/>
  <c r="D10177" i="2"/>
  <c r="D10176" i="2"/>
  <c r="D10175" i="2"/>
  <c r="D10174" i="2"/>
  <c r="D10173" i="2"/>
  <c r="D10172" i="2"/>
  <c r="D10171" i="2"/>
  <c r="D10170" i="2"/>
  <c r="D10169" i="2"/>
  <c r="D10168" i="2"/>
  <c r="D10166" i="2"/>
  <c r="D10165" i="2"/>
  <c r="D10164" i="2"/>
  <c r="D10163" i="2"/>
  <c r="D10162" i="2"/>
  <c r="D10161" i="2"/>
  <c r="D10160" i="2"/>
  <c r="D10159" i="2"/>
  <c r="D10158" i="2"/>
  <c r="D10157" i="2"/>
  <c r="D10156" i="2"/>
  <c r="D10155" i="2"/>
  <c r="D10154" i="2"/>
  <c r="D10153" i="2"/>
  <c r="D10152" i="2"/>
  <c r="D10151" i="2"/>
  <c r="D10150" i="2"/>
  <c r="D10149" i="2"/>
  <c r="D10148" i="2"/>
  <c r="D10147" i="2"/>
  <c r="D10146" i="2"/>
  <c r="D10145" i="2"/>
  <c r="D10144" i="2"/>
  <c r="D10143" i="2"/>
  <c r="D10142" i="2"/>
  <c r="D10141" i="2"/>
  <c r="D10140" i="2"/>
  <c r="D10139" i="2"/>
  <c r="D10138" i="2"/>
  <c r="D10137" i="2"/>
  <c r="D10136" i="2"/>
  <c r="D10135" i="2"/>
  <c r="D10134" i="2"/>
  <c r="D10133" i="2"/>
  <c r="D10132" i="2"/>
  <c r="D10131" i="2"/>
  <c r="D10130" i="2"/>
  <c r="D10129" i="2"/>
  <c r="D10128" i="2"/>
  <c r="D10127" i="2"/>
  <c r="D10126" i="2"/>
  <c r="D10125" i="2"/>
  <c r="D10124" i="2"/>
  <c r="D10123" i="2"/>
  <c r="D10122" i="2"/>
  <c r="D10121" i="2"/>
  <c r="D10120" i="2"/>
  <c r="D10119" i="2"/>
  <c r="D10118" i="2"/>
  <c r="D10117" i="2"/>
  <c r="D10116" i="2"/>
  <c r="D10115" i="2"/>
  <c r="D10114" i="2"/>
  <c r="D10113" i="2"/>
  <c r="D10112" i="2"/>
  <c r="D10111" i="2"/>
  <c r="D10110" i="2"/>
  <c r="D10109" i="2"/>
  <c r="D10108" i="2"/>
  <c r="D10107" i="2"/>
  <c r="D10106" i="2"/>
  <c r="D10105" i="2"/>
  <c r="D10104" i="2"/>
  <c r="D10103" i="2"/>
  <c r="D10102" i="2"/>
  <c r="D10101" i="2"/>
  <c r="D10100" i="2"/>
  <c r="D10099" i="2"/>
  <c r="D10098" i="2"/>
  <c r="D10097" i="2"/>
  <c r="D10096" i="2"/>
  <c r="D10095" i="2"/>
  <c r="D10094" i="2"/>
  <c r="D10093" i="2"/>
  <c r="D10092" i="2"/>
  <c r="D10091" i="2"/>
  <c r="D10090" i="2"/>
  <c r="D10089" i="2"/>
  <c r="D10088" i="2"/>
  <c r="D10087" i="2"/>
  <c r="D10085" i="2"/>
  <c r="D10084" i="2"/>
  <c r="D10083" i="2"/>
  <c r="D10082" i="2"/>
  <c r="D10081" i="2"/>
  <c r="D10079" i="2"/>
  <c r="D10078" i="2"/>
  <c r="D10076" i="2"/>
  <c r="D10074" i="2"/>
  <c r="D10071" i="2"/>
  <c r="D10069" i="2"/>
  <c r="D10067" i="2"/>
  <c r="D10066" i="2"/>
  <c r="D10065" i="2"/>
  <c r="D10064" i="2"/>
  <c r="D10063" i="2"/>
  <c r="D10062" i="2"/>
  <c r="D10061" i="2"/>
  <c r="D10060" i="2"/>
  <c r="D10058" i="2"/>
  <c r="D10057" i="2"/>
  <c r="D10056" i="2"/>
  <c r="D10055" i="2"/>
  <c r="D10054" i="2"/>
  <c r="D10053" i="2"/>
  <c r="D10052" i="2"/>
  <c r="D10051" i="2"/>
  <c r="D10050" i="2"/>
  <c r="D10048" i="2"/>
  <c r="D10046" i="2"/>
  <c r="D10043" i="2"/>
  <c r="D10042" i="2"/>
  <c r="D10041" i="2"/>
  <c r="D10040" i="2"/>
  <c r="D10039" i="2"/>
  <c r="D10038" i="2"/>
  <c r="D10037" i="2"/>
  <c r="D10036" i="2"/>
  <c r="D10035" i="2"/>
  <c r="D10034" i="2"/>
  <c r="D10033" i="2"/>
  <c r="D10032" i="2"/>
  <c r="D10031" i="2"/>
  <c r="D10030" i="2"/>
  <c r="D10029" i="2"/>
  <c r="D10028" i="2"/>
  <c r="D10027" i="2"/>
  <c r="D10026" i="2"/>
  <c r="D10025" i="2"/>
  <c r="D10024" i="2"/>
  <c r="D10023" i="2"/>
  <c r="D10021" i="2"/>
  <c r="D10020" i="2"/>
  <c r="D10019" i="2"/>
  <c r="D10018" i="2"/>
  <c r="D10017" i="2"/>
  <c r="D10014" i="2"/>
  <c r="D10013" i="2"/>
  <c r="D10012" i="2"/>
  <c r="D10010" i="2"/>
  <c r="D10009" i="2"/>
  <c r="D10008" i="2"/>
  <c r="D10007" i="2"/>
  <c r="D10006" i="2"/>
  <c r="D10005" i="2"/>
  <c r="D10004" i="2"/>
  <c r="D10003" i="2"/>
  <c r="D10000" i="2"/>
  <c r="D9999" i="2"/>
  <c r="D9998" i="2"/>
  <c r="D9997" i="2"/>
  <c r="D9996" i="2"/>
  <c r="D9995" i="2"/>
  <c r="D9994" i="2"/>
  <c r="D9993" i="2"/>
  <c r="D9992" i="2"/>
  <c r="D9991" i="2"/>
  <c r="D9990" i="2"/>
  <c r="D9989" i="2"/>
  <c r="D9988" i="2"/>
  <c r="D9987" i="2"/>
  <c r="D9986" i="2"/>
  <c r="D9985" i="2"/>
  <c r="D9982" i="2"/>
  <c r="D9981" i="2"/>
  <c r="D9980" i="2"/>
  <c r="D9979" i="2"/>
  <c r="D9978" i="2"/>
  <c r="D9977" i="2"/>
  <c r="D9976" i="2"/>
  <c r="D9975" i="2"/>
  <c r="D9974" i="2"/>
  <c r="D9973" i="2"/>
  <c r="D9972" i="2"/>
  <c r="D9970" i="2"/>
  <c r="D9969" i="2"/>
  <c r="D9968" i="2"/>
  <c r="D9967" i="2"/>
  <c r="D9966" i="2"/>
  <c r="D9965" i="2"/>
  <c r="D9964" i="2"/>
  <c r="D9963" i="2"/>
  <c r="D9962" i="2"/>
  <c r="D9961" i="2"/>
  <c r="D9960" i="2"/>
  <c r="D9959" i="2"/>
  <c r="D9958" i="2"/>
  <c r="D9957" i="2"/>
  <c r="D9956" i="2"/>
  <c r="D9955" i="2"/>
  <c r="D9954" i="2"/>
  <c r="D9953" i="2"/>
  <c r="D9952" i="2"/>
  <c r="D9951" i="2"/>
  <c r="D9950" i="2"/>
  <c r="D9949" i="2"/>
  <c r="D9948" i="2"/>
  <c r="D9947" i="2"/>
  <c r="D9946" i="2"/>
  <c r="D9945" i="2"/>
  <c r="D9944" i="2"/>
  <c r="D9943" i="2"/>
  <c r="D9942" i="2"/>
  <c r="D9941" i="2"/>
  <c r="D9940" i="2"/>
  <c r="D9939" i="2"/>
  <c r="D9938" i="2"/>
  <c r="D9937" i="2"/>
  <c r="D9936" i="2"/>
  <c r="D9934" i="2"/>
  <c r="D9933" i="2"/>
  <c r="D9932" i="2"/>
  <c r="D9931" i="2"/>
  <c r="D9930" i="2"/>
  <c r="D9929" i="2"/>
  <c r="D9928" i="2"/>
  <c r="D9927" i="2"/>
  <c r="D9926" i="2"/>
  <c r="D9925" i="2"/>
  <c r="D9923" i="2"/>
  <c r="D9922" i="2"/>
  <c r="D9921" i="2"/>
  <c r="D9920" i="2"/>
  <c r="D9919" i="2"/>
  <c r="D9918" i="2"/>
  <c r="D9917" i="2"/>
  <c r="D9916" i="2"/>
  <c r="D9915" i="2"/>
  <c r="D9914" i="2"/>
  <c r="D9913" i="2"/>
  <c r="D9912" i="2"/>
  <c r="D9911" i="2"/>
  <c r="D9910" i="2"/>
  <c r="D9908" i="2"/>
  <c r="D9907" i="2"/>
  <c r="D9906" i="2"/>
  <c r="D9905" i="2"/>
  <c r="D9904" i="2"/>
  <c r="D9903" i="2"/>
  <c r="D9902" i="2"/>
  <c r="D9901" i="2"/>
  <c r="D9900" i="2"/>
  <c r="D9898" i="2"/>
  <c r="D9897" i="2"/>
  <c r="D9896" i="2"/>
  <c r="D9895" i="2"/>
  <c r="D9894" i="2"/>
  <c r="D9893" i="2"/>
  <c r="D9892" i="2"/>
  <c r="D9891" i="2"/>
  <c r="D9890" i="2"/>
  <c r="D9888" i="2"/>
  <c r="D9887" i="2"/>
  <c r="D9886" i="2"/>
  <c r="D9885" i="2"/>
  <c r="D9884" i="2"/>
  <c r="D9883" i="2"/>
  <c r="D9882" i="2"/>
  <c r="D9881" i="2"/>
  <c r="D9880" i="2"/>
  <c r="D9879" i="2"/>
  <c r="D9878" i="2"/>
  <c r="D9877" i="2"/>
  <c r="D9876" i="2"/>
  <c r="D9874" i="2"/>
  <c r="D9873" i="2"/>
  <c r="D9872" i="2"/>
  <c r="D9871" i="2"/>
  <c r="D9870" i="2"/>
  <c r="D9869" i="2"/>
  <c r="D9868" i="2"/>
  <c r="D9867" i="2"/>
  <c r="D9866" i="2"/>
  <c r="D9865" i="2"/>
  <c r="D9864" i="2"/>
  <c r="D9863" i="2"/>
  <c r="D9862" i="2"/>
  <c r="D9861" i="2"/>
  <c r="D9860" i="2"/>
  <c r="D9859" i="2"/>
  <c r="D9858" i="2"/>
  <c r="D9857" i="2"/>
  <c r="D9856" i="2"/>
  <c r="D9855" i="2"/>
  <c r="D9854" i="2"/>
  <c r="D9853" i="2"/>
  <c r="D9852" i="2"/>
  <c r="D9851" i="2"/>
  <c r="D9850" i="2"/>
  <c r="D9849" i="2"/>
  <c r="D9848" i="2"/>
  <c r="D9847" i="2"/>
  <c r="D9846" i="2"/>
  <c r="D9845" i="2"/>
  <c r="D9844" i="2"/>
  <c r="D9843" i="2"/>
  <c r="D9842" i="2"/>
  <c r="D9841" i="2"/>
  <c r="D9840" i="2"/>
  <c r="D9839" i="2"/>
  <c r="D9835" i="2"/>
  <c r="D9834" i="2"/>
  <c r="D9833" i="2"/>
  <c r="D9832" i="2"/>
  <c r="D9831" i="2"/>
  <c r="D9830" i="2"/>
  <c r="D9829" i="2"/>
  <c r="D9828" i="2"/>
  <c r="D9827" i="2"/>
  <c r="D9824" i="2"/>
  <c r="D9823" i="2"/>
  <c r="D9822" i="2"/>
  <c r="D9821" i="2"/>
  <c r="D9820" i="2"/>
  <c r="D9819" i="2"/>
  <c r="D9818" i="2"/>
  <c r="D9817" i="2"/>
  <c r="D9816" i="2"/>
  <c r="D9815" i="2"/>
  <c r="D9813" i="2"/>
  <c r="D9812" i="2"/>
  <c r="D9811" i="2"/>
  <c r="D9810" i="2"/>
  <c r="D9809" i="2"/>
  <c r="D9808" i="2"/>
  <c r="D9807" i="2"/>
  <c r="D9806" i="2"/>
  <c r="D9805" i="2"/>
  <c r="D9654" i="2"/>
  <c r="D9653" i="2"/>
  <c r="D9652" i="2"/>
  <c r="D9637" i="2"/>
  <c r="D9636" i="2"/>
  <c r="D9635" i="2"/>
  <c r="D9614" i="2"/>
  <c r="D9607" i="2"/>
  <c r="D9603" i="2"/>
  <c r="D9527" i="2"/>
  <c r="D9523" i="2"/>
  <c r="D9522" i="2"/>
  <c r="D9517" i="2"/>
  <c r="D9502" i="2"/>
  <c r="D9500" i="2"/>
  <c r="D9485" i="2"/>
  <c r="D9477" i="2"/>
  <c r="D9476" i="2"/>
  <c r="D9468" i="2"/>
  <c r="D9459" i="2"/>
  <c r="D9458" i="2"/>
  <c r="D9457" i="2"/>
  <c r="D9456" i="2"/>
  <c r="D9455" i="2"/>
  <c r="D9454" i="2"/>
  <c r="D9453" i="2"/>
  <c r="D9452" i="2"/>
  <c r="D9451" i="2"/>
  <c r="D9450" i="2"/>
  <c r="D9449" i="2"/>
  <c r="D9448" i="2"/>
  <c r="D9447" i="2"/>
  <c r="D9446" i="2"/>
  <c r="D9445" i="2"/>
  <c r="D9444" i="2"/>
  <c r="D9443" i="2"/>
  <c r="D9442" i="2"/>
  <c r="D9441" i="2"/>
  <c r="D9440" i="2"/>
  <c r="D9439" i="2"/>
  <c r="D9438" i="2"/>
  <c r="D9437" i="2"/>
  <c r="D9436" i="2"/>
  <c r="D9433" i="2"/>
  <c r="D9432" i="2"/>
  <c r="D9431" i="2"/>
  <c r="D9430" i="2"/>
  <c r="D9429" i="2"/>
  <c r="D9428" i="2"/>
  <c r="D9427" i="2"/>
  <c r="D9426" i="2"/>
  <c r="D9425" i="2"/>
  <c r="D9424" i="2"/>
  <c r="D9423" i="2"/>
  <c r="D9422" i="2"/>
  <c r="D9421" i="2"/>
  <c r="D9420" i="2"/>
  <c r="D9419" i="2"/>
  <c r="D9416" i="2"/>
  <c r="D9415" i="2"/>
  <c r="D9414" i="2"/>
  <c r="D9413" i="2"/>
  <c r="D9412" i="2"/>
  <c r="D9411" i="2"/>
  <c r="D9410" i="2"/>
  <c r="D9409" i="2"/>
  <c r="D9408" i="2"/>
  <c r="D9407" i="2"/>
  <c r="D9405" i="2"/>
  <c r="D9404" i="2"/>
  <c r="D9401" i="2"/>
  <c r="D9400" i="2"/>
  <c r="D9399" i="2"/>
  <c r="D9397" i="2"/>
  <c r="D9396" i="2"/>
  <c r="D9395" i="2"/>
  <c r="D9392" i="2"/>
  <c r="D9391" i="2"/>
  <c r="D9390" i="2"/>
  <c r="D9389" i="2"/>
  <c r="D9386" i="2"/>
  <c r="D9385" i="2"/>
  <c r="D9384" i="2"/>
  <c r="D9383" i="2"/>
  <c r="D9381" i="2"/>
  <c r="D9379" i="2"/>
  <c r="D9375" i="2"/>
  <c r="D9373" i="2"/>
  <c r="D9368" i="2"/>
  <c r="D9367" i="2"/>
  <c r="D9362" i="2"/>
  <c r="D9360" i="2"/>
  <c r="D9358" i="2"/>
  <c r="D9356" i="2"/>
  <c r="D9354" i="2"/>
  <c r="D9352" i="2"/>
  <c r="D9351" i="2"/>
  <c r="D9350" i="2"/>
  <c r="D9349" i="2"/>
  <c r="D9340" i="2"/>
  <c r="D9332" i="2"/>
  <c r="D9331" i="2"/>
  <c r="D9330" i="2"/>
  <c r="D9329" i="2"/>
  <c r="D9328" i="2"/>
  <c r="D9308" i="2"/>
  <c r="D9298" i="2"/>
  <c r="D9294" i="2"/>
  <c r="D9293" i="2"/>
  <c r="D9291" i="2"/>
  <c r="D9290" i="2"/>
  <c r="D9287" i="2"/>
  <c r="D9286" i="2"/>
  <c r="D9285" i="2"/>
  <c r="D9284" i="2"/>
  <c r="D9283" i="2"/>
  <c r="D9282" i="2"/>
  <c r="D9281" i="2"/>
  <c r="D9276" i="2"/>
  <c r="D9267" i="2"/>
  <c r="D9264" i="2"/>
  <c r="D9218" i="2"/>
  <c r="D9210" i="2"/>
  <c r="D9209" i="2"/>
  <c r="D9208" i="2"/>
  <c r="D9207" i="2"/>
  <c r="D9206" i="2"/>
  <c r="D9189" i="2"/>
  <c r="D9187" i="2"/>
  <c r="D9186" i="2"/>
  <c r="D9184" i="2"/>
  <c r="D9182" i="2"/>
  <c r="D9176" i="2"/>
  <c r="D9172" i="2"/>
  <c r="D9171" i="2"/>
  <c r="D9170" i="2"/>
  <c r="D9169" i="2"/>
  <c r="D9168" i="2"/>
  <c r="D9165" i="2"/>
  <c r="D9164" i="2"/>
  <c r="D9163" i="2"/>
  <c r="D9162" i="2"/>
  <c r="D9161" i="2"/>
  <c r="D9160" i="2"/>
  <c r="D9159" i="2"/>
  <c r="D9158" i="2"/>
  <c r="D9157" i="2"/>
  <c r="D9156" i="2"/>
  <c r="D9155" i="2"/>
  <c r="D9154" i="2"/>
  <c r="D9152" i="2"/>
  <c r="D9151" i="2"/>
  <c r="D9150" i="2"/>
  <c r="D9149" i="2"/>
  <c r="D9148" i="2"/>
  <c r="D9147" i="2"/>
  <c r="D9146" i="2"/>
  <c r="D9145" i="2"/>
  <c r="D9142" i="2"/>
  <c r="D9141" i="2"/>
  <c r="D9140" i="2"/>
  <c r="D9139" i="2"/>
  <c r="D9138" i="2"/>
  <c r="D9137" i="2"/>
  <c r="D9136" i="2"/>
  <c r="D9135" i="2"/>
  <c r="D9134" i="2"/>
  <c r="D9133" i="2"/>
  <c r="D9132" i="2"/>
  <c r="D9131" i="2"/>
  <c r="D9130" i="2"/>
  <c r="D9129" i="2"/>
  <c r="D9124" i="2"/>
  <c r="D9121" i="2"/>
  <c r="D9120" i="2"/>
  <c r="D9119" i="2"/>
  <c r="D9117" i="2"/>
  <c r="D9114" i="2"/>
  <c r="D9109" i="2"/>
  <c r="D9108" i="2"/>
  <c r="D9107" i="2"/>
  <c r="D9106" i="2"/>
  <c r="D9105" i="2"/>
  <c r="D9104" i="2"/>
  <c r="D9103" i="2"/>
  <c r="D9102" i="2"/>
  <c r="D9101" i="2"/>
  <c r="D9100" i="2"/>
  <c r="D9099" i="2"/>
  <c r="D9098" i="2"/>
  <c r="D9097" i="2"/>
  <c r="D9096" i="2"/>
  <c r="D9095" i="2"/>
  <c r="D9094" i="2"/>
  <c r="D9093" i="2"/>
  <c r="D9092" i="2"/>
  <c r="D9091" i="2"/>
  <c r="D9090" i="2"/>
  <c r="D9089" i="2"/>
  <c r="D9088" i="2"/>
  <c r="D9087" i="2"/>
  <c r="D9083" i="2"/>
  <c r="D9081" i="2"/>
  <c r="D9080" i="2"/>
  <c r="D9079" i="2"/>
  <c r="D9078" i="2"/>
  <c r="D9077" i="2"/>
  <c r="D9076" i="2"/>
  <c r="D9069" i="2"/>
  <c r="D9050" i="2"/>
  <c r="D9049" i="2"/>
  <c r="D9048" i="2"/>
  <c r="D9047" i="2"/>
  <c r="D9046" i="2"/>
  <c r="D9045" i="2"/>
  <c r="D9044" i="2"/>
  <c r="D9043" i="2"/>
  <c r="D9042" i="2"/>
  <c r="D9041" i="2"/>
  <c r="D9040" i="2"/>
  <c r="D9039" i="2"/>
  <c r="D9038" i="2"/>
  <c r="D9037" i="2"/>
  <c r="D9036" i="2"/>
  <c r="D9035" i="2"/>
  <c r="D9034" i="2"/>
  <c r="D9033" i="2"/>
  <c r="D9031" i="2"/>
  <c r="D9030" i="2"/>
  <c r="D9029" i="2"/>
  <c r="D9028" i="2"/>
  <c r="D9027" i="2"/>
  <c r="D9026" i="2"/>
  <c r="D9018" i="2"/>
  <c r="D9017" i="2"/>
  <c r="D9016" i="2"/>
  <c r="D9015" i="2"/>
  <c r="D9014" i="2"/>
  <c r="D9012" i="2"/>
  <c r="D9011" i="2"/>
  <c r="D9009" i="2"/>
  <c r="D9008" i="2"/>
  <c r="D9007" i="2"/>
  <c r="D9006" i="2"/>
  <c r="D9005" i="2"/>
  <c r="D9002" i="2"/>
  <c r="D8999" i="2"/>
  <c r="D8998" i="2"/>
  <c r="D8997" i="2"/>
  <c r="D8996" i="2"/>
  <c r="D8994" i="2"/>
  <c r="D8992" i="2"/>
  <c r="D8991" i="2"/>
  <c r="D8990" i="2"/>
  <c r="D8989" i="2"/>
  <c r="D8988" i="2"/>
  <c r="D8987" i="2"/>
  <c r="D8986" i="2"/>
  <c r="D8985" i="2"/>
  <c r="D8984" i="2"/>
  <c r="D8976" i="2"/>
  <c r="D8975" i="2"/>
  <c r="D8974" i="2"/>
  <c r="D8973" i="2"/>
  <c r="D8972" i="2"/>
  <c r="D8971" i="2"/>
  <c r="D8970" i="2"/>
  <c r="D8969" i="2"/>
  <c r="D8968" i="2"/>
  <c r="D8966" i="2"/>
  <c r="D8965" i="2"/>
  <c r="D8964" i="2"/>
  <c r="D8963" i="2"/>
  <c r="D8962" i="2"/>
  <c r="D8961" i="2"/>
  <c r="D8960" i="2"/>
  <c r="D8959" i="2"/>
  <c r="D8958" i="2"/>
  <c r="D8956" i="2"/>
  <c r="D8953" i="2"/>
  <c r="D8952" i="2"/>
  <c r="D8951" i="2"/>
  <c r="D8950" i="2"/>
  <c r="D8949" i="2"/>
  <c r="D8948" i="2"/>
  <c r="D8947" i="2"/>
  <c r="D8946" i="2"/>
  <c r="D8943" i="2"/>
  <c r="D8942" i="2"/>
  <c r="D8941" i="2"/>
  <c r="D8940" i="2"/>
  <c r="D8939" i="2"/>
  <c r="D8938" i="2"/>
  <c r="D8936" i="2"/>
  <c r="D8935" i="2"/>
  <c r="D8933" i="2"/>
  <c r="D8932" i="2"/>
  <c r="D8931" i="2"/>
  <c r="D8930" i="2"/>
  <c r="D8929" i="2"/>
  <c r="D8928" i="2"/>
  <c r="D8927" i="2"/>
  <c r="D8926" i="2"/>
  <c r="D8923" i="2"/>
  <c r="D8922" i="2"/>
  <c r="D8921" i="2"/>
  <c r="D8920" i="2"/>
  <c r="D8919" i="2"/>
  <c r="D8918" i="2"/>
  <c r="D8917" i="2"/>
  <c r="D8916" i="2"/>
  <c r="D8915" i="2"/>
  <c r="D8914" i="2"/>
  <c r="D8913" i="2"/>
  <c r="D8910" i="2"/>
  <c r="D8909" i="2"/>
  <c r="D8908" i="2"/>
  <c r="D8905" i="2"/>
  <c r="D8904" i="2"/>
  <c r="D8903" i="2"/>
  <c r="D8901" i="2"/>
  <c r="D8900" i="2"/>
  <c r="D8898" i="2"/>
  <c r="D8897" i="2"/>
  <c r="D8896" i="2"/>
  <c r="D8895" i="2"/>
  <c r="D8894" i="2"/>
  <c r="D8891" i="2"/>
  <c r="D8890" i="2"/>
  <c r="D8889" i="2"/>
  <c r="D8888" i="2"/>
  <c r="D8887" i="2"/>
  <c r="D8886" i="2"/>
  <c r="D8885" i="2"/>
  <c r="D8884" i="2"/>
  <c r="D8883" i="2"/>
  <c r="D8882" i="2"/>
  <c r="D8881" i="2"/>
  <c r="D8880" i="2"/>
  <c r="D8877" i="2"/>
  <c r="D8876" i="2"/>
  <c r="D8875" i="2"/>
  <c r="D8874" i="2"/>
  <c r="D8873" i="2"/>
  <c r="D8872" i="2"/>
  <c r="D8871" i="2"/>
  <c r="D8870" i="2"/>
  <c r="D8868" i="2"/>
  <c r="D8867" i="2"/>
  <c r="D8866" i="2"/>
  <c r="D8865" i="2"/>
  <c r="D8864" i="2"/>
  <c r="D8863" i="2"/>
  <c r="D8862" i="2"/>
  <c r="D8861" i="2"/>
  <c r="D8859" i="2"/>
  <c r="D8858" i="2"/>
  <c r="D8857" i="2"/>
  <c r="D8856" i="2"/>
  <c r="D8855" i="2"/>
  <c r="D8854" i="2"/>
  <c r="D8853" i="2"/>
  <c r="D8852" i="2"/>
  <c r="D8851" i="2"/>
  <c r="D8850" i="2"/>
  <c r="D8849" i="2"/>
  <c r="D8848" i="2"/>
  <c r="D8847" i="2"/>
  <c r="D8846" i="2"/>
  <c r="D8806" i="2"/>
  <c r="D8788" i="2"/>
  <c r="D8784" i="2"/>
  <c r="D8782" i="2"/>
  <c r="D8778" i="2"/>
  <c r="D8776" i="2"/>
  <c r="D8763" i="2"/>
  <c r="D8762" i="2"/>
  <c r="D8761" i="2"/>
  <c r="D8760" i="2"/>
  <c r="D8758" i="2"/>
  <c r="D8757" i="2"/>
  <c r="D8755" i="2"/>
  <c r="D8751" i="2"/>
  <c r="D8749" i="2"/>
  <c r="D8748" i="2"/>
  <c r="D8747" i="2"/>
  <c r="D8741" i="2"/>
  <c r="D8740" i="2"/>
  <c r="D8739" i="2"/>
  <c r="D8736" i="2"/>
  <c r="D8731" i="2"/>
  <c r="D8706" i="2"/>
  <c r="D8705" i="2"/>
  <c r="D8692" i="2"/>
  <c r="D8687" i="2"/>
  <c r="D8685" i="2"/>
  <c r="D8684" i="2"/>
  <c r="D8674" i="2"/>
  <c r="D8670" i="2"/>
  <c r="D8668" i="2"/>
  <c r="D8664" i="2"/>
  <c r="D8662" i="2"/>
  <c r="D8652" i="2"/>
  <c r="D8651" i="2"/>
  <c r="D8650" i="2"/>
  <c r="D8649" i="2"/>
  <c r="D8648" i="2"/>
  <c r="D8647" i="2"/>
  <c r="D8646" i="2"/>
  <c r="D8645" i="2"/>
  <c r="D8644" i="2"/>
  <c r="D8643" i="2"/>
  <c r="D8642" i="2"/>
  <c r="D8641" i="2"/>
  <c r="D8639" i="2"/>
  <c r="D8636" i="2"/>
  <c r="D8635" i="2"/>
  <c r="D8634" i="2"/>
  <c r="D8633" i="2"/>
  <c r="D8632" i="2"/>
  <c r="D8631" i="2"/>
  <c r="D8630" i="2"/>
  <c r="D8628" i="2"/>
  <c r="D8627" i="2"/>
  <c r="D8626" i="2"/>
  <c r="D8625" i="2"/>
  <c r="D8622" i="2"/>
  <c r="D8619" i="2"/>
  <c r="D8617" i="2"/>
  <c r="D8616" i="2"/>
  <c r="D8615" i="2"/>
  <c r="D8614" i="2"/>
  <c r="D8613" i="2"/>
  <c r="D8612" i="2"/>
  <c r="D8611" i="2"/>
  <c r="D8610" i="2"/>
  <c r="D8609" i="2"/>
  <c r="D8608" i="2"/>
  <c r="D8607" i="2"/>
  <c r="D8606" i="2"/>
  <c r="D8605" i="2"/>
  <c r="D8603" i="2"/>
  <c r="D8602" i="2"/>
  <c r="D8601" i="2"/>
  <c r="D8600" i="2"/>
  <c r="D8599" i="2"/>
  <c r="D8598" i="2"/>
  <c r="D8597" i="2"/>
  <c r="D8596" i="2"/>
  <c r="D8595" i="2"/>
  <c r="D8594" i="2"/>
  <c r="D8593" i="2"/>
  <c r="D8592" i="2"/>
  <c r="D8591" i="2"/>
  <c r="D8590" i="2"/>
  <c r="D8589" i="2"/>
  <c r="D8588" i="2"/>
  <c r="D8587" i="2"/>
  <c r="D8586" i="2"/>
  <c r="D8585" i="2"/>
  <c r="D8584" i="2"/>
  <c r="D8583" i="2"/>
  <c r="D8582" i="2"/>
  <c r="D8581" i="2"/>
  <c r="D8580" i="2"/>
  <c r="D8579" i="2"/>
  <c r="D8578" i="2"/>
  <c r="D8577" i="2"/>
  <c r="D8576" i="2"/>
  <c r="D8574" i="2"/>
  <c r="D8573" i="2"/>
  <c r="D8572" i="2"/>
  <c r="D8571" i="2"/>
  <c r="D8570" i="2"/>
  <c r="D8569" i="2"/>
  <c r="D8568" i="2"/>
  <c r="D8567" i="2"/>
  <c r="D8566" i="2"/>
  <c r="D8564" i="2"/>
  <c r="D8563" i="2"/>
  <c r="D8561" i="2"/>
  <c r="D8560" i="2"/>
  <c r="D8558" i="2"/>
  <c r="D8557" i="2"/>
  <c r="D8551" i="2"/>
  <c r="D8549" i="2"/>
  <c r="D8548" i="2"/>
  <c r="D8547" i="2"/>
  <c r="D8544" i="2"/>
  <c r="D8542" i="2"/>
  <c r="D8541" i="2"/>
  <c r="D8539" i="2"/>
  <c r="D8538" i="2"/>
  <c r="D8536" i="2"/>
  <c r="D8535" i="2"/>
  <c r="D8533" i="2"/>
  <c r="D8532" i="2"/>
  <c r="D8528" i="2"/>
  <c r="D8527" i="2"/>
  <c r="D8526" i="2"/>
  <c r="D8522" i="2"/>
  <c r="D8521" i="2"/>
  <c r="D8518" i="2"/>
  <c r="D8517" i="2"/>
  <c r="D8516" i="2"/>
  <c r="D8515" i="2"/>
  <c r="D8513" i="2"/>
  <c r="D8512" i="2"/>
  <c r="D8511" i="2"/>
  <c r="D8510" i="2"/>
  <c r="D8509" i="2"/>
  <c r="D8508" i="2"/>
  <c r="D8505" i="2"/>
  <c r="D8504" i="2"/>
  <c r="D8503" i="2"/>
  <c r="D8502" i="2"/>
  <c r="D8501" i="2"/>
  <c r="D8500" i="2"/>
  <c r="D8499" i="2"/>
  <c r="D8498" i="2"/>
  <c r="D8493" i="2"/>
  <c r="D8492" i="2"/>
  <c r="D8491" i="2"/>
  <c r="D8490" i="2"/>
  <c r="D8489" i="2"/>
  <c r="D8488" i="2"/>
  <c r="D8487" i="2"/>
  <c r="D8486" i="2"/>
  <c r="D8485" i="2"/>
  <c r="D8484" i="2"/>
  <c r="D8483" i="2"/>
  <c r="D8482" i="2"/>
  <c r="D8481" i="2"/>
  <c r="D8480" i="2"/>
  <c r="D8479" i="2"/>
  <c r="D8478" i="2"/>
  <c r="D8477" i="2"/>
  <c r="D8476" i="2"/>
  <c r="D8475" i="2"/>
  <c r="D8474" i="2"/>
  <c r="D8473" i="2"/>
  <c r="D8472" i="2"/>
  <c r="D8471" i="2"/>
  <c r="D8470" i="2"/>
  <c r="D8469" i="2"/>
  <c r="D8468" i="2"/>
  <c r="D8467" i="2"/>
  <c r="D8466" i="2"/>
  <c r="D8465" i="2"/>
  <c r="D8464" i="2"/>
  <c r="D8461" i="2"/>
  <c r="D8460" i="2"/>
  <c r="D8459" i="2"/>
  <c r="D8457" i="2"/>
  <c r="D8456" i="2"/>
  <c r="D8455" i="2"/>
  <c r="D8454" i="2"/>
  <c r="D8453" i="2"/>
  <c r="D8451" i="2"/>
  <c r="D8450" i="2"/>
  <c r="D8449" i="2"/>
  <c r="D8448" i="2"/>
  <c r="D8447" i="2"/>
  <c r="D8446" i="2"/>
  <c r="D8445" i="2"/>
  <c r="D8444" i="2"/>
  <c r="D8443" i="2"/>
  <c r="D8442" i="2"/>
  <c r="D8441" i="2"/>
  <c r="D8440" i="2"/>
  <c r="D8438" i="2"/>
  <c r="D8437" i="2"/>
  <c r="D8436" i="2"/>
  <c r="D8435" i="2"/>
  <c r="D8434" i="2"/>
  <c r="D8432" i="2"/>
  <c r="D8431" i="2"/>
  <c r="D8430" i="2"/>
  <c r="D8429" i="2"/>
  <c r="D8428" i="2"/>
  <c r="D8427" i="2"/>
  <c r="D8426" i="2"/>
  <c r="D8425" i="2"/>
  <c r="D8423" i="2"/>
  <c r="D8422" i="2"/>
  <c r="D8421" i="2"/>
  <c r="D8420" i="2"/>
  <c r="D8419" i="2"/>
  <c r="D8417" i="2"/>
  <c r="D8416" i="2"/>
  <c r="D8415" i="2"/>
  <c r="D8414" i="2"/>
  <c r="D8413" i="2"/>
  <c r="D8412" i="2"/>
  <c r="D8411" i="2"/>
  <c r="D8410" i="2"/>
  <c r="D8409" i="2"/>
  <c r="D8407" i="2"/>
  <c r="D8406" i="2"/>
  <c r="D8405" i="2"/>
  <c r="D8404" i="2"/>
  <c r="D8403" i="2"/>
  <c r="D8402" i="2"/>
  <c r="D8401" i="2"/>
  <c r="D8400" i="2"/>
  <c r="D8399" i="2"/>
  <c r="D8398" i="2"/>
  <c r="D8396" i="2"/>
  <c r="D8395" i="2"/>
  <c r="D8394" i="2"/>
  <c r="D8393" i="2"/>
  <c r="D8392" i="2"/>
  <c r="D8391" i="2"/>
  <c r="D8390" i="2"/>
  <c r="D8389" i="2"/>
  <c r="D8388" i="2"/>
  <c r="D8387" i="2"/>
  <c r="D8386" i="2"/>
  <c r="D8385" i="2"/>
  <c r="D8384" i="2"/>
  <c r="D8383" i="2"/>
  <c r="D8382" i="2"/>
  <c r="D8381" i="2"/>
  <c r="D8380" i="2"/>
  <c r="D8379" i="2"/>
  <c r="D8378" i="2"/>
  <c r="D8377" i="2"/>
  <c r="D8376" i="2"/>
  <c r="D8375" i="2"/>
  <c r="D8374" i="2"/>
  <c r="D8373" i="2"/>
  <c r="D8372" i="2"/>
  <c r="D8371" i="2"/>
  <c r="D8370" i="2"/>
  <c r="D8369" i="2"/>
  <c r="D8368" i="2"/>
  <c r="D8367" i="2"/>
  <c r="D8366" i="2"/>
  <c r="D8365" i="2"/>
  <c r="D8364" i="2"/>
  <c r="D8363" i="2"/>
  <c r="D8362" i="2"/>
  <c r="D8361" i="2"/>
  <c r="D8360" i="2"/>
  <c r="D8359" i="2"/>
  <c r="D8358" i="2"/>
  <c r="D8357" i="2"/>
  <c r="D8356" i="2"/>
  <c r="D8355" i="2"/>
  <c r="D8354" i="2"/>
  <c r="D8353" i="2"/>
  <c r="D8352" i="2"/>
  <c r="D8351" i="2"/>
  <c r="D8349" i="2"/>
  <c r="D8348" i="2"/>
  <c r="D8347" i="2"/>
  <c r="D8346" i="2"/>
  <c r="D8345" i="2"/>
  <c r="D8344" i="2"/>
  <c r="D8343" i="2"/>
  <c r="D8342" i="2"/>
  <c r="D8341" i="2"/>
  <c r="D8339" i="2"/>
  <c r="D8338" i="2"/>
  <c r="D8337" i="2"/>
  <c r="D8336" i="2"/>
  <c r="D8335" i="2"/>
  <c r="D8334" i="2"/>
  <c r="D8333" i="2"/>
  <c r="D8331" i="2"/>
  <c r="D8330" i="2"/>
  <c r="D8329" i="2"/>
  <c r="D8328" i="2"/>
  <c r="D8327" i="2"/>
  <c r="D8326" i="2"/>
  <c r="D8325" i="2"/>
  <c r="D8324" i="2"/>
  <c r="D8323" i="2"/>
  <c r="D8321" i="2"/>
  <c r="D8320" i="2"/>
  <c r="D8319" i="2"/>
  <c r="D8318" i="2"/>
  <c r="D8317" i="2"/>
  <c r="D8316" i="2"/>
  <c r="D8315" i="2"/>
  <c r="D8314" i="2"/>
  <c r="D8313" i="2"/>
  <c r="D8312" i="2"/>
  <c r="D8311" i="2"/>
  <c r="D8310" i="2"/>
  <c r="D8309" i="2"/>
  <c r="D8308" i="2"/>
  <c r="D8307" i="2"/>
  <c r="D8306" i="2"/>
  <c r="D8305" i="2"/>
  <c r="D8304" i="2"/>
  <c r="D8303" i="2"/>
  <c r="D8302" i="2"/>
  <c r="D8301" i="2"/>
  <c r="D8300" i="2"/>
  <c r="D8299" i="2"/>
  <c r="D8298" i="2"/>
  <c r="D8297" i="2"/>
  <c r="D8296" i="2"/>
  <c r="D8295" i="2"/>
  <c r="D8294" i="2"/>
  <c r="D8291" i="2"/>
  <c r="D8290" i="2"/>
  <c r="D8289" i="2"/>
  <c r="D8288" i="2"/>
  <c r="D8287" i="2"/>
  <c r="D8286" i="2"/>
  <c r="D8285" i="2"/>
  <c r="D8284" i="2"/>
  <c r="D8283" i="2"/>
  <c r="D8280" i="2"/>
  <c r="D8279" i="2"/>
  <c r="D8278" i="2"/>
  <c r="D8277" i="2"/>
  <c r="D8276" i="2"/>
  <c r="D8275" i="2"/>
  <c r="D8272" i="2"/>
  <c r="D8271" i="2"/>
  <c r="D8268" i="2"/>
  <c r="D8267" i="2"/>
  <c r="D8266" i="2"/>
  <c r="D8265" i="2"/>
  <c r="D8264" i="2"/>
  <c r="D8263" i="2"/>
  <c r="D8260" i="2"/>
  <c r="D8257" i="2"/>
  <c r="D8256" i="2"/>
  <c r="D8255" i="2"/>
  <c r="D8254" i="2"/>
  <c r="D8253" i="2"/>
  <c r="D8252" i="2"/>
  <c r="D8250" i="2"/>
  <c r="D8248" i="2"/>
  <c r="D8247" i="2"/>
  <c r="D8246" i="2"/>
  <c r="D8245" i="2"/>
  <c r="D8244" i="2"/>
  <c r="D8243" i="2"/>
  <c r="D8242" i="2"/>
  <c r="D8241" i="2"/>
  <c r="D8238" i="2"/>
  <c r="D8237" i="2"/>
  <c r="D8236" i="2"/>
  <c r="D8235" i="2"/>
  <c r="D8234" i="2"/>
  <c r="D8233" i="2"/>
  <c r="D8232" i="2"/>
  <c r="D8231" i="2"/>
  <c r="D8227" i="2"/>
  <c r="D8226" i="2"/>
  <c r="D8225" i="2"/>
  <c r="D8224" i="2"/>
  <c r="D8223" i="2"/>
  <c r="D8222" i="2"/>
  <c r="D8218" i="2"/>
  <c r="D8217" i="2"/>
  <c r="D8216" i="2"/>
  <c r="D8215" i="2"/>
  <c r="D8213" i="2"/>
  <c r="D8212" i="2"/>
  <c r="D8210" i="2"/>
  <c r="D8209" i="2"/>
  <c r="D8208" i="2"/>
  <c r="D8207" i="2"/>
  <c r="D8206" i="2"/>
  <c r="D8205" i="2"/>
  <c r="D8204" i="2"/>
  <c r="D8202" i="2"/>
  <c r="D8201" i="2"/>
  <c r="D8200" i="2"/>
  <c r="D8199" i="2"/>
  <c r="D8198" i="2"/>
  <c r="D8197" i="2"/>
  <c r="D8196" i="2"/>
  <c r="D8192" i="2"/>
  <c r="D8191" i="2"/>
  <c r="D8187" i="2"/>
  <c r="D8184" i="2"/>
  <c r="D8183" i="2"/>
  <c r="D8182" i="2"/>
  <c r="D8181" i="2"/>
  <c r="D8180" i="2"/>
  <c r="D8179" i="2"/>
  <c r="D8178" i="2"/>
  <c r="D8177" i="2"/>
  <c r="D8176" i="2"/>
  <c r="D8175" i="2"/>
  <c r="D8174" i="2"/>
  <c r="D8173" i="2"/>
  <c r="D8172" i="2"/>
  <c r="D8169" i="2"/>
  <c r="D8168" i="2"/>
  <c r="D8167" i="2"/>
  <c r="D8166" i="2"/>
  <c r="D8165" i="2"/>
  <c r="D8163" i="2"/>
  <c r="D8162" i="2"/>
  <c r="D8161" i="2"/>
  <c r="D8160" i="2"/>
  <c r="D8159" i="2"/>
  <c r="D8157" i="2"/>
  <c r="D8156" i="2"/>
  <c r="D8155" i="2"/>
  <c r="D8154" i="2"/>
  <c r="D8153" i="2"/>
  <c r="D8152" i="2"/>
  <c r="D8151" i="2"/>
  <c r="D8150" i="2"/>
  <c r="D8149" i="2"/>
  <c r="D8148" i="2"/>
  <c r="D8147" i="2"/>
  <c r="D8145" i="2"/>
  <c r="D8144" i="2"/>
  <c r="D8143" i="2"/>
  <c r="D8142" i="2"/>
  <c r="D8141" i="2"/>
  <c r="D8140" i="2"/>
  <c r="D8139" i="2"/>
  <c r="D8138" i="2"/>
  <c r="D8137" i="2"/>
  <c r="D8136" i="2"/>
  <c r="D8135" i="2"/>
  <c r="D8134" i="2"/>
  <c r="D8132" i="2"/>
  <c r="D8131" i="2"/>
  <c r="D8130" i="2"/>
  <c r="D8129" i="2"/>
  <c r="D8128" i="2"/>
  <c r="D8126" i="2"/>
  <c r="D8125" i="2"/>
  <c r="D8124" i="2"/>
  <c r="D8123" i="2"/>
  <c r="D8122" i="2"/>
  <c r="D8121" i="2"/>
  <c r="D8120" i="2"/>
  <c r="D8119" i="2"/>
  <c r="D8118" i="2"/>
  <c r="D8117" i="2"/>
  <c r="D8116" i="2"/>
  <c r="D8115" i="2"/>
  <c r="D8114" i="2"/>
  <c r="D8113" i="2"/>
  <c r="D8112" i="2"/>
  <c r="D8111" i="2"/>
  <c r="D8110" i="2"/>
  <c r="D8109" i="2"/>
  <c r="D8108" i="2"/>
  <c r="D8107" i="2"/>
  <c r="D8106" i="2"/>
  <c r="D8105" i="2"/>
  <c r="D8104" i="2"/>
  <c r="D8103" i="2"/>
  <c r="D8102" i="2"/>
  <c r="D8101" i="2"/>
  <c r="D8100" i="2"/>
  <c r="D8099" i="2"/>
  <c r="D8098" i="2"/>
  <c r="D8097" i="2"/>
  <c r="D8096" i="2"/>
  <c r="D8095" i="2"/>
  <c r="D8094" i="2"/>
  <c r="D8093" i="2"/>
  <c r="D8092" i="2"/>
  <c r="D8090" i="2"/>
  <c r="D8089" i="2"/>
  <c r="D8088" i="2"/>
  <c r="D8087" i="2"/>
  <c r="D8086" i="2"/>
  <c r="D8085" i="2"/>
  <c r="D8084" i="2"/>
  <c r="D8083" i="2"/>
  <c r="D8082" i="2"/>
  <c r="D8081" i="2"/>
  <c r="D8080" i="2"/>
  <c r="D8079" i="2"/>
  <c r="D8078" i="2"/>
  <c r="D8077" i="2"/>
  <c r="D8076" i="2"/>
  <c r="D8075" i="2"/>
  <c r="D8074" i="2"/>
  <c r="D8073" i="2"/>
  <c r="D8072" i="2"/>
  <c r="D8071" i="2"/>
  <c r="D8070" i="2"/>
  <c r="D8069" i="2"/>
  <c r="D8068" i="2"/>
  <c r="D8067" i="2"/>
  <c r="D8066" i="2"/>
  <c r="D8065" i="2"/>
  <c r="D8064" i="2"/>
  <c r="D8063" i="2"/>
  <c r="D8062" i="2"/>
  <c r="D8061" i="2"/>
  <c r="D8060" i="2"/>
  <c r="D8059" i="2"/>
  <c r="D8058" i="2"/>
  <c r="D8057" i="2"/>
  <c r="D8056" i="2"/>
  <c r="D8055" i="2"/>
  <c r="D8054" i="2"/>
  <c r="D8053" i="2"/>
  <c r="D8052" i="2"/>
  <c r="D8051" i="2"/>
  <c r="D8050" i="2"/>
  <c r="D8049" i="2"/>
  <c r="D8048" i="2"/>
  <c r="D8047" i="2"/>
  <c r="D8046" i="2"/>
  <c r="D8045" i="2"/>
  <c r="D8044" i="2"/>
  <c r="D8043" i="2"/>
  <c r="D8042" i="2"/>
  <c r="D8041" i="2"/>
  <c r="D8040" i="2"/>
  <c r="D8039" i="2"/>
  <c r="D8038" i="2"/>
  <c r="D8037" i="2"/>
  <c r="D8036" i="2"/>
  <c r="D8035" i="2"/>
  <c r="D8034" i="2"/>
  <c r="D8033" i="2"/>
  <c r="D8032" i="2"/>
  <c r="D8031" i="2"/>
  <c r="D8030" i="2"/>
  <c r="D8029" i="2"/>
  <c r="D8028" i="2"/>
  <c r="D8027" i="2"/>
  <c r="D8026" i="2"/>
  <c r="D8025" i="2"/>
  <c r="D8018" i="2"/>
  <c r="D8015" i="2"/>
  <c r="D8014" i="2"/>
  <c r="D8013" i="2"/>
  <c r="D8012" i="2"/>
  <c r="D8011" i="2"/>
  <c r="D8009" i="2"/>
  <c r="D8008" i="2"/>
  <c r="D8007" i="2"/>
  <c r="D8006" i="2"/>
  <c r="D8005" i="2"/>
  <c r="D8004" i="2"/>
  <c r="D8003" i="2"/>
  <c r="D8002" i="2"/>
  <c r="D8001" i="2"/>
  <c r="D8000" i="2"/>
  <c r="D7999" i="2"/>
  <c r="D7995" i="2"/>
  <c r="D7994" i="2"/>
  <c r="D7993" i="2"/>
  <c r="D7992" i="2"/>
  <c r="D7991" i="2"/>
  <c r="D7990" i="2"/>
  <c r="D7975" i="2"/>
  <c r="D7974" i="2"/>
  <c r="D7969" i="2"/>
  <c r="D7967" i="2"/>
  <c r="D7965" i="2"/>
  <c r="D7964" i="2"/>
  <c r="D7963" i="2"/>
  <c r="D7962" i="2"/>
  <c r="D7957" i="2"/>
  <c r="D7955" i="2"/>
  <c r="D7953" i="2"/>
  <c r="D7952" i="2"/>
  <c r="D7951" i="2"/>
  <c r="D7950" i="2"/>
  <c r="D7947" i="2"/>
  <c r="D7945" i="2"/>
  <c r="D7943" i="2"/>
  <c r="D7940" i="2"/>
  <c r="D7939" i="2"/>
  <c r="D7938" i="2"/>
  <c r="D7937" i="2"/>
  <c r="D7936" i="2"/>
  <c r="D7935" i="2"/>
  <c r="D7934" i="2"/>
  <c r="D7933" i="2"/>
  <c r="D7932" i="2"/>
  <c r="D7931" i="2"/>
  <c r="D7930" i="2"/>
  <c r="D7929" i="2"/>
  <c r="D7928" i="2"/>
  <c r="D7926" i="2"/>
  <c r="D7924" i="2"/>
  <c r="D7923" i="2"/>
  <c r="D7920" i="2"/>
  <c r="D7917" i="2"/>
  <c r="D7914" i="2"/>
  <c r="D7913" i="2"/>
  <c r="D7911" i="2"/>
  <c r="D7909" i="2"/>
  <c r="D7907" i="2"/>
  <c r="D7906" i="2"/>
  <c r="D7905" i="2"/>
  <c r="D7904" i="2"/>
  <c r="D7903" i="2"/>
  <c r="D7901" i="2"/>
  <c r="D7900" i="2"/>
  <c r="D7899" i="2"/>
  <c r="D7898" i="2"/>
  <c r="D7897" i="2"/>
  <c r="D7896" i="2"/>
  <c r="D7894" i="2"/>
  <c r="D7892" i="2"/>
  <c r="D7890" i="2"/>
  <c r="D7889" i="2"/>
  <c r="D7887" i="2"/>
  <c r="D7886" i="2"/>
  <c r="D7885" i="2"/>
  <c r="D7884" i="2"/>
  <c r="D7883" i="2"/>
  <c r="D7882" i="2"/>
  <c r="D7881" i="2"/>
  <c r="D7878" i="2"/>
  <c r="D7876" i="2"/>
  <c r="D7875" i="2"/>
  <c r="D7874" i="2"/>
  <c r="D7873" i="2"/>
  <c r="D7872" i="2"/>
  <c r="D7871" i="2"/>
  <c r="D7870" i="2"/>
  <c r="D7869" i="2"/>
  <c r="D7868" i="2"/>
  <c r="D7867" i="2"/>
  <c r="D7866" i="2"/>
  <c r="D7865" i="2"/>
  <c r="D7864" i="2"/>
  <c r="D7863" i="2"/>
  <c r="D7862" i="2"/>
  <c r="D7861" i="2"/>
  <c r="D7859" i="2"/>
  <c r="D7857" i="2"/>
  <c r="D7856" i="2"/>
  <c r="D7855" i="2"/>
  <c r="D7854" i="2"/>
  <c r="D7853" i="2"/>
  <c r="D7852" i="2"/>
  <c r="D7851" i="2"/>
  <c r="D7850" i="2"/>
  <c r="D7849" i="2"/>
  <c r="D7848" i="2"/>
  <c r="D7847" i="2"/>
  <c r="D7846" i="2"/>
  <c r="D7845" i="2"/>
  <c r="D7844" i="2"/>
  <c r="D7843" i="2"/>
  <c r="D7842" i="2"/>
  <c r="D7841" i="2"/>
  <c r="D7839" i="2"/>
  <c r="D7838" i="2"/>
  <c r="D7837" i="2"/>
  <c r="D7836" i="2"/>
  <c r="D7835" i="2"/>
  <c r="D7834" i="2"/>
  <c r="D7833" i="2"/>
  <c r="D7832" i="2"/>
  <c r="D7831" i="2"/>
  <c r="D7827" i="2"/>
  <c r="D7826" i="2"/>
  <c r="D7825" i="2"/>
  <c r="D7824" i="2"/>
  <c r="D7823" i="2"/>
  <c r="D7822" i="2"/>
  <c r="D7821" i="2"/>
  <c r="D7819" i="2"/>
  <c r="D7818" i="2"/>
  <c r="D7815" i="2"/>
  <c r="D7813" i="2"/>
  <c r="D7812" i="2"/>
  <c r="D7810" i="2"/>
  <c r="D7808" i="2"/>
  <c r="D7807" i="2"/>
  <c r="D7806" i="2"/>
  <c r="D7805" i="2"/>
  <c r="D7804" i="2"/>
  <c r="D7803" i="2"/>
  <c r="D7802" i="2"/>
  <c r="D7800" i="2"/>
  <c r="D7797" i="2"/>
  <c r="D7792" i="2"/>
  <c r="D7791" i="2"/>
  <c r="D7790" i="2"/>
  <c r="D7788" i="2"/>
  <c r="D7786" i="2"/>
  <c r="D7783" i="2"/>
  <c r="D7781" i="2"/>
  <c r="D7764" i="2"/>
  <c r="D7760" i="2"/>
  <c r="D7759" i="2"/>
  <c r="D7758" i="2"/>
  <c r="D7756" i="2"/>
  <c r="D7755" i="2"/>
  <c r="D7754" i="2"/>
  <c r="D7753" i="2"/>
  <c r="D7752" i="2"/>
  <c r="D7751" i="2"/>
  <c r="D7749" i="2"/>
  <c r="D7748" i="2"/>
  <c r="D7747" i="2"/>
  <c r="D7746" i="2"/>
  <c r="D7745" i="2"/>
  <c r="D7744" i="2"/>
  <c r="D7742" i="2"/>
  <c r="D7741" i="2"/>
  <c r="D7740" i="2"/>
  <c r="D7739" i="2"/>
  <c r="D7721" i="2"/>
  <c r="D7720" i="2"/>
  <c r="D7719" i="2"/>
  <c r="D7715" i="2"/>
  <c r="D7714" i="2"/>
  <c r="D7712" i="2"/>
  <c r="D7711" i="2"/>
  <c r="D7707" i="2"/>
  <c r="D7706" i="2"/>
  <c r="D7702" i="2"/>
  <c r="D7701" i="2"/>
  <c r="D7699" i="2"/>
  <c r="D7697" i="2"/>
  <c r="D7696" i="2"/>
  <c r="D7695" i="2"/>
  <c r="D7694" i="2"/>
  <c r="D7693" i="2"/>
  <c r="D7692" i="2"/>
  <c r="D7691" i="2"/>
  <c r="D7690" i="2"/>
  <c r="D7689" i="2"/>
  <c r="D7685" i="2"/>
  <c r="D7684" i="2"/>
  <c r="D7683" i="2"/>
  <c r="D7682" i="2"/>
  <c r="D7680" i="2"/>
  <c r="D7679" i="2"/>
  <c r="D7678" i="2"/>
  <c r="D7677" i="2"/>
  <c r="D7676" i="2"/>
  <c r="D7675" i="2"/>
  <c r="D7673" i="2"/>
  <c r="D7672" i="2"/>
  <c r="D7671" i="2"/>
  <c r="D7670" i="2"/>
  <c r="D7667" i="2"/>
  <c r="D7666" i="2"/>
  <c r="D7664" i="2"/>
  <c r="D7663" i="2"/>
  <c r="D7662" i="2"/>
  <c r="D7661" i="2"/>
  <c r="D7660" i="2"/>
  <c r="D7659" i="2"/>
  <c r="D7658" i="2"/>
  <c r="D7657" i="2"/>
  <c r="D7656" i="2"/>
  <c r="D7655" i="2"/>
  <c r="D7654" i="2"/>
  <c r="D7653" i="2"/>
  <c r="D7652" i="2"/>
  <c r="D7651" i="2"/>
  <c r="D7650" i="2"/>
  <c r="D7647" i="2"/>
  <c r="D7646" i="2"/>
  <c r="D7645" i="2"/>
  <c r="D7643" i="2"/>
  <c r="D7642" i="2"/>
  <c r="D7641" i="2"/>
  <c r="D7640" i="2"/>
  <c r="D7639" i="2"/>
  <c r="D7638" i="2"/>
  <c r="D7637" i="2"/>
  <c r="D7635" i="2"/>
  <c r="D7634" i="2"/>
  <c r="D7633" i="2"/>
  <c r="D7632" i="2"/>
  <c r="D7631" i="2"/>
  <c r="D7630" i="2"/>
  <c r="D7629" i="2"/>
  <c r="D7628" i="2"/>
  <c r="D7627" i="2"/>
  <c r="D7626" i="2"/>
  <c r="D7625" i="2"/>
  <c r="D7624" i="2"/>
  <c r="D7623" i="2"/>
  <c r="D7622" i="2"/>
  <c r="D7621" i="2"/>
  <c r="D7620" i="2"/>
  <c r="D7593" i="2"/>
  <c r="D7592" i="2"/>
  <c r="D7587" i="2"/>
  <c r="D7586" i="2"/>
  <c r="D7584" i="2"/>
  <c r="D7583" i="2"/>
  <c r="D7582" i="2"/>
  <c r="D7581" i="2"/>
  <c r="D7580" i="2"/>
  <c r="D7579" i="2"/>
  <c r="D7578" i="2"/>
  <c r="D7577" i="2"/>
  <c r="D7576" i="2"/>
  <c r="D7574" i="2"/>
  <c r="D7573" i="2"/>
  <c r="D7572" i="2"/>
  <c r="D7571" i="2"/>
  <c r="D7570" i="2"/>
  <c r="D7569" i="2"/>
  <c r="D7568" i="2"/>
  <c r="D7566" i="2"/>
  <c r="D7565" i="2"/>
  <c r="D7564" i="2"/>
  <c r="D7563" i="2"/>
  <c r="D7562" i="2"/>
  <c r="D7561" i="2"/>
  <c r="D7560" i="2"/>
  <c r="D7559" i="2"/>
  <c r="D7558" i="2"/>
  <c r="D7557" i="2"/>
  <c r="D7556" i="2"/>
  <c r="D7555" i="2"/>
  <c r="D7554" i="2"/>
  <c r="D7553" i="2"/>
  <c r="D7552" i="2"/>
  <c r="D7551" i="2"/>
  <c r="D7511" i="2"/>
  <c r="D7510" i="2"/>
  <c r="D7509" i="2"/>
  <c r="D7508" i="2"/>
  <c r="D7507" i="2"/>
  <c r="D7506" i="2"/>
  <c r="D7505" i="2"/>
  <c r="D7504" i="2"/>
  <c r="D7503" i="2"/>
  <c r="D7502" i="2"/>
  <c r="D7501" i="2"/>
  <c r="D7500" i="2"/>
  <c r="D7499" i="2"/>
  <c r="D7498" i="2"/>
  <c r="D7497" i="2"/>
  <c r="D7496" i="2"/>
  <c r="D7495" i="2"/>
  <c r="D7494" i="2"/>
  <c r="D7493" i="2"/>
  <c r="D7492" i="2"/>
  <c r="D7491" i="2"/>
  <c r="D7490" i="2"/>
  <c r="D7489" i="2"/>
  <c r="D7488" i="2"/>
  <c r="D7487" i="2"/>
  <c r="D7486" i="2"/>
  <c r="D7485" i="2"/>
  <c r="D7484" i="2"/>
  <c r="D7483" i="2"/>
  <c r="D7482" i="2"/>
  <c r="D7476" i="2"/>
  <c r="D7475" i="2"/>
  <c r="D7474" i="2"/>
  <c r="D7473" i="2"/>
  <c r="D7466" i="2"/>
  <c r="D7465" i="2"/>
  <c r="D7456" i="2"/>
  <c r="D7455" i="2"/>
  <c r="D7454" i="2"/>
  <c r="D7453" i="2"/>
  <c r="D7452" i="2"/>
  <c r="D7451" i="2"/>
  <c r="D7450" i="2"/>
  <c r="D7449" i="2"/>
  <c r="D7448" i="2"/>
  <c r="D7447" i="2"/>
  <c r="D7439" i="2"/>
  <c r="D7438" i="2"/>
  <c r="D7415" i="2"/>
  <c r="D7414" i="2"/>
  <c r="D7413" i="2"/>
  <c r="D7412" i="2"/>
  <c r="D7411" i="2"/>
  <c r="D7410" i="2"/>
  <c r="D7407" i="2"/>
  <c r="D7395" i="2"/>
  <c r="D7394" i="2"/>
  <c r="D7390" i="2"/>
  <c r="D7389" i="2"/>
  <c r="D7388" i="2"/>
  <c r="D7386" i="2"/>
  <c r="D7385" i="2"/>
  <c r="D7382" i="2"/>
  <c r="D7381" i="2"/>
  <c r="D7367" i="2"/>
  <c r="D7366" i="2"/>
  <c r="D7342" i="2"/>
  <c r="D7341" i="2"/>
  <c r="D7338" i="2"/>
  <c r="D7326" i="2"/>
  <c r="D7325" i="2"/>
  <c r="D7321" i="2"/>
  <c r="D7320" i="2"/>
  <c r="D7319" i="2"/>
  <c r="D7318" i="2"/>
  <c r="D7317" i="2"/>
  <c r="D7316" i="2"/>
  <c r="D7313" i="2"/>
  <c r="D7312" i="2"/>
  <c r="D7311" i="2"/>
  <c r="D7310" i="2"/>
  <c r="D7309" i="2"/>
  <c r="D7300" i="2"/>
  <c r="D7298" i="2"/>
  <c r="D7297" i="2"/>
  <c r="D7296" i="2"/>
  <c r="D7295" i="2"/>
  <c r="D7294" i="2"/>
  <c r="D7293" i="2"/>
  <c r="D7292" i="2"/>
  <c r="D7290" i="2"/>
  <c r="D7289" i="2"/>
  <c r="D7288" i="2"/>
  <c r="D7287" i="2"/>
  <c r="D7286" i="2"/>
  <c r="D7285" i="2"/>
  <c r="D7284" i="2"/>
  <c r="D7283" i="2"/>
  <c r="D7282" i="2"/>
  <c r="D7281" i="2"/>
  <c r="D7280" i="2"/>
  <c r="D7279" i="2"/>
  <c r="D7278" i="2"/>
  <c r="D7277" i="2"/>
  <c r="D7276" i="2"/>
  <c r="D7275" i="2"/>
  <c r="D7274" i="2"/>
  <c r="D7273" i="2"/>
  <c r="D7272" i="2"/>
  <c r="D7271" i="2"/>
  <c r="D7270" i="2"/>
  <c r="D7269" i="2"/>
  <c r="D7268" i="2"/>
  <c r="D7267" i="2"/>
  <c r="D7248" i="2"/>
  <c r="D7241" i="2"/>
  <c r="D7235" i="2"/>
  <c r="D7234" i="2"/>
  <c r="D7233" i="2"/>
  <c r="D7232" i="2"/>
  <c r="D7231" i="2"/>
  <c r="D7229" i="2"/>
  <c r="D7228" i="2"/>
  <c r="D7227" i="2"/>
  <c r="D7226" i="2"/>
  <c r="D7225" i="2"/>
  <c r="D7224" i="2"/>
  <c r="D7223" i="2"/>
  <c r="D7222" i="2"/>
  <c r="D7221" i="2"/>
  <c r="D7220" i="2"/>
  <c r="D7219" i="2"/>
  <c r="D7218" i="2"/>
  <c r="D7217" i="2"/>
  <c r="D7216" i="2"/>
  <c r="D7215" i="2"/>
  <c r="D7214" i="2"/>
  <c r="D7213" i="2"/>
  <c r="D7212" i="2"/>
  <c r="D7211" i="2"/>
  <c r="D7210" i="2"/>
  <c r="D7209" i="2"/>
  <c r="D7208" i="2"/>
  <c r="D7207" i="2"/>
  <c r="D7206" i="2"/>
  <c r="D7205" i="2"/>
  <c r="D7202" i="2"/>
  <c r="D7201" i="2"/>
  <c r="D7179" i="2"/>
  <c r="D7178" i="2"/>
  <c r="D7177" i="2"/>
  <c r="D7170" i="2"/>
  <c r="D7169" i="2"/>
  <c r="D7168" i="2"/>
  <c r="D7167" i="2"/>
  <c r="D7166" i="2"/>
  <c r="D7165" i="2"/>
  <c r="D7164" i="2"/>
  <c r="D7163" i="2"/>
  <c r="D7162" i="2"/>
  <c r="D7161" i="2"/>
  <c r="D7160" i="2"/>
  <c r="D7159" i="2"/>
  <c r="D7158" i="2"/>
  <c r="D7157" i="2"/>
  <c r="D7156" i="2"/>
  <c r="D7155" i="2"/>
  <c r="D7154" i="2"/>
  <c r="D7153" i="2"/>
  <c r="D7150" i="2"/>
  <c r="D7149" i="2"/>
  <c r="D7148" i="2"/>
  <c r="D7147" i="2"/>
  <c r="D7146" i="2"/>
  <c r="D7145" i="2"/>
  <c r="D7144" i="2"/>
  <c r="D7143" i="2"/>
  <c r="D7142" i="2"/>
  <c r="D7141" i="2"/>
  <c r="D7140" i="2"/>
  <c r="D7139" i="2"/>
  <c r="D7138" i="2"/>
  <c r="D7137" i="2"/>
  <c r="D7136" i="2"/>
  <c r="D7134" i="2"/>
  <c r="D7133" i="2"/>
  <c r="D7132" i="2"/>
  <c r="D7131" i="2"/>
  <c r="D7130" i="2"/>
  <c r="D7129" i="2"/>
  <c r="D7127" i="2"/>
  <c r="D7121" i="2"/>
  <c r="D7120" i="2"/>
  <c r="D7117" i="2"/>
  <c r="D7116" i="2"/>
  <c r="D7111" i="2"/>
  <c r="D7110" i="2"/>
  <c r="D7109" i="2"/>
  <c r="D7108" i="2"/>
  <c r="D7106" i="2"/>
  <c r="D7103" i="2"/>
  <c r="D7102" i="2"/>
  <c r="D7100" i="2"/>
  <c r="D7099" i="2"/>
  <c r="D7098" i="2"/>
  <c r="D7097" i="2"/>
  <c r="D7096" i="2"/>
  <c r="D7095" i="2"/>
  <c r="D7094" i="2"/>
  <c r="D7093" i="2"/>
  <c r="D7079" i="2"/>
  <c r="D7078" i="2"/>
  <c r="D7077" i="2"/>
  <c r="D7061" i="2"/>
  <c r="D6945" i="2"/>
  <c r="D6944" i="2"/>
  <c r="D6943" i="2"/>
  <c r="D6942" i="2"/>
  <c r="D6941" i="2"/>
  <c r="D6940" i="2"/>
  <c r="D6937" i="2"/>
  <c r="D6936" i="2"/>
  <c r="D6932" i="2"/>
  <c r="D6931" i="2"/>
  <c r="D6930" i="2"/>
  <c r="D6928" i="2"/>
  <c r="D6927" i="2"/>
  <c r="D6926" i="2"/>
  <c r="D6925" i="2"/>
  <c r="D6924" i="2"/>
  <c r="D6923" i="2"/>
  <c r="D6922" i="2"/>
  <c r="D6921" i="2"/>
  <c r="D6920" i="2"/>
  <c r="D6919" i="2"/>
  <c r="D6918" i="2"/>
  <c r="D6917" i="2"/>
  <c r="D6916" i="2"/>
  <c r="D6915" i="2"/>
  <c r="D6914" i="2"/>
  <c r="D6913" i="2"/>
  <c r="D6912" i="2"/>
  <c r="D6911" i="2"/>
  <c r="D6910" i="2"/>
  <c r="D6909" i="2"/>
  <c r="D6907" i="2"/>
  <c r="D6906" i="2"/>
  <c r="D6905" i="2"/>
  <c r="D6902" i="2"/>
  <c r="D6901" i="2"/>
  <c r="D6900" i="2"/>
  <c r="D6899" i="2"/>
  <c r="D6898" i="2"/>
  <c r="D6897" i="2"/>
  <c r="D6896" i="2"/>
  <c r="D6889" i="2"/>
  <c r="D6866" i="2"/>
  <c r="D6864" i="2"/>
  <c r="D6863" i="2"/>
  <c r="D6862" i="2"/>
  <c r="D6861" i="2"/>
  <c r="D6859" i="2"/>
  <c r="D6856" i="2"/>
  <c r="D6854" i="2"/>
  <c r="D6839" i="2"/>
  <c r="D6838" i="2"/>
  <c r="D6837" i="2"/>
  <c r="D6836" i="2"/>
  <c r="D6835" i="2"/>
  <c r="D6834" i="2"/>
  <c r="D6833" i="2"/>
  <c r="D6829" i="2"/>
  <c r="D6828" i="2"/>
  <c r="D6827" i="2"/>
  <c r="D6826" i="2"/>
  <c r="D6825" i="2"/>
  <c r="D6823" i="2"/>
  <c r="D6822" i="2"/>
  <c r="D6819" i="2"/>
  <c r="D6818" i="2"/>
  <c r="D6817" i="2"/>
  <c r="D6816" i="2"/>
  <c r="D6815" i="2"/>
  <c r="D6814" i="2"/>
  <c r="D6813" i="2"/>
  <c r="D6812" i="2"/>
  <c r="D6811" i="2"/>
  <c r="D6809" i="2"/>
  <c r="D6808" i="2"/>
  <c r="D6807" i="2"/>
  <c r="D6806" i="2"/>
  <c r="D6805" i="2"/>
  <c r="D6804" i="2"/>
  <c r="D6802" i="2"/>
  <c r="D6801" i="2"/>
  <c r="D6800" i="2"/>
  <c r="D6799" i="2"/>
  <c r="D6798" i="2"/>
  <c r="D6797" i="2"/>
  <c r="D6796" i="2"/>
  <c r="D6795" i="2"/>
  <c r="D6794" i="2"/>
  <c r="D6793" i="2"/>
  <c r="D6792" i="2"/>
  <c r="D6790" i="2"/>
  <c r="D6789" i="2"/>
  <c r="D6788" i="2"/>
  <c r="D6787" i="2"/>
  <c r="D6786" i="2"/>
  <c r="D6785" i="2"/>
  <c r="D6784" i="2"/>
  <c r="D6783" i="2"/>
  <c r="D6778" i="2"/>
  <c r="D6775" i="2"/>
  <c r="D6774" i="2"/>
  <c r="D6773" i="2"/>
  <c r="D6772" i="2"/>
  <c r="D6771" i="2"/>
  <c r="D6761" i="2"/>
  <c r="D6759" i="2"/>
  <c r="D6758" i="2"/>
  <c r="D6757" i="2"/>
  <c r="D6755" i="2"/>
  <c r="D6753" i="2"/>
  <c r="D6746" i="2"/>
  <c r="D6745" i="2"/>
  <c r="D6744" i="2"/>
  <c r="D6742" i="2"/>
  <c r="D6741" i="2"/>
  <c r="D6740" i="2"/>
  <c r="D6739" i="2"/>
  <c r="D6732" i="2"/>
  <c r="D6731" i="2"/>
  <c r="D6730" i="2"/>
  <c r="D6729" i="2"/>
  <c r="D6727" i="2"/>
  <c r="D6724" i="2"/>
  <c r="D6722" i="2"/>
  <c r="D6720" i="2"/>
  <c r="D6717" i="2"/>
  <c r="D6715" i="2"/>
  <c r="D6714" i="2"/>
  <c r="D6713" i="2"/>
  <c r="D6712" i="2"/>
  <c r="D6711" i="2"/>
  <c r="D6710" i="2"/>
  <c r="D6708" i="2"/>
  <c r="D6707" i="2"/>
  <c r="D6706" i="2"/>
  <c r="D6705" i="2"/>
  <c r="D6704" i="2"/>
  <c r="D6699" i="2"/>
  <c r="D6698" i="2"/>
  <c r="D6697" i="2"/>
  <c r="D6696" i="2"/>
  <c r="D6695" i="2"/>
  <c r="D6692" i="2"/>
  <c r="D6691" i="2"/>
  <c r="D6690" i="2"/>
  <c r="D6689" i="2"/>
  <c r="D6688" i="2"/>
  <c r="D6685" i="2"/>
  <c r="D6684" i="2"/>
  <c r="D6683" i="2"/>
  <c r="D6682" i="2"/>
  <c r="D6681" i="2"/>
  <c r="D6680" i="2"/>
  <c r="D6678" i="2"/>
  <c r="D6677" i="2"/>
  <c r="D6676" i="2"/>
  <c r="D6675" i="2"/>
  <c r="D6674" i="2"/>
  <c r="D6673" i="2"/>
  <c r="D6672" i="2"/>
  <c r="D6671" i="2"/>
  <c r="D6670" i="2"/>
  <c r="D6668" i="2"/>
  <c r="D6666" i="2"/>
  <c r="D6665" i="2"/>
  <c r="D6664" i="2"/>
  <c r="D6663" i="2"/>
  <c r="D6661" i="2"/>
  <c r="D6660" i="2"/>
  <c r="D6659" i="2"/>
  <c r="D6658" i="2"/>
  <c r="D6657" i="2"/>
  <c r="D6652" i="2"/>
  <c r="D6651" i="2"/>
  <c r="D6650" i="2"/>
  <c r="D6649" i="2"/>
  <c r="D6648" i="2"/>
  <c r="D6647" i="2"/>
  <c r="D6646" i="2"/>
  <c r="D6645" i="2"/>
  <c r="D6644" i="2"/>
  <c r="D6643" i="2"/>
  <c r="D6642" i="2"/>
  <c r="D6641" i="2"/>
  <c r="D6640" i="2"/>
  <c r="D6639" i="2"/>
  <c r="D6638" i="2"/>
  <c r="D6637" i="2"/>
  <c r="D6635" i="2"/>
  <c r="D6634" i="2"/>
  <c r="D6633" i="2"/>
  <c r="D6632" i="2"/>
  <c r="D6631" i="2"/>
  <c r="D6630" i="2"/>
  <c r="D6629" i="2"/>
  <c r="D6628" i="2"/>
  <c r="D6627" i="2"/>
  <c r="D6626" i="2"/>
  <c r="D6625" i="2"/>
  <c r="D6624" i="2"/>
  <c r="D6623" i="2"/>
  <c r="D6622" i="2"/>
  <c r="D6621" i="2"/>
  <c r="D6620" i="2"/>
  <c r="D6606" i="2"/>
  <c r="D6605" i="2"/>
  <c r="D6604" i="2"/>
  <c r="D6603" i="2"/>
  <c r="D6602" i="2"/>
  <c r="D6601" i="2"/>
  <c r="D6600" i="2"/>
  <c r="D6599" i="2"/>
  <c r="D6598" i="2"/>
  <c r="D6597" i="2"/>
  <c r="D6596" i="2"/>
  <c r="D6595" i="2"/>
  <c r="D6594" i="2"/>
  <c r="D6593" i="2"/>
  <c r="D6592" i="2"/>
  <c r="D6591" i="2"/>
  <c r="D6590" i="2"/>
  <c r="D6589" i="2"/>
  <c r="D6588" i="2"/>
  <c r="D6587" i="2"/>
  <c r="D6586" i="2"/>
  <c r="D6585" i="2"/>
  <c r="D6584" i="2"/>
  <c r="D6583" i="2"/>
  <c r="D6582" i="2"/>
  <c r="D6581" i="2"/>
  <c r="D6580" i="2"/>
  <c r="D6579" i="2"/>
  <c r="D6578" i="2"/>
  <c r="D6577" i="2"/>
  <c r="D6576" i="2"/>
  <c r="D6575" i="2"/>
  <c r="D6574" i="2"/>
  <c r="D6573" i="2"/>
  <c r="D6572" i="2"/>
  <c r="D6571" i="2"/>
  <c r="D6570" i="2"/>
  <c r="D6569" i="2"/>
  <c r="D6568" i="2"/>
  <c r="D6567" i="2"/>
  <c r="D6566" i="2"/>
  <c r="D6565" i="2"/>
  <c r="D6564" i="2"/>
  <c r="D6563" i="2"/>
  <c r="D6562" i="2"/>
  <c r="D6561" i="2"/>
  <c r="D6560" i="2"/>
  <c r="D6559" i="2"/>
  <c r="D6558" i="2"/>
  <c r="D6557" i="2"/>
  <c r="D6556" i="2"/>
  <c r="D6555" i="2"/>
  <c r="D6554" i="2"/>
  <c r="D6553" i="2"/>
  <c r="D6552" i="2"/>
  <c r="D6551" i="2"/>
  <c r="D6550" i="2"/>
  <c r="D6549" i="2"/>
  <c r="D6548" i="2"/>
  <c r="D6547" i="2"/>
  <c r="D6546" i="2"/>
  <c r="D6545" i="2"/>
  <c r="D6544" i="2"/>
  <c r="D6543" i="2"/>
  <c r="D6542" i="2"/>
  <c r="D6541" i="2"/>
  <c r="D6539" i="2"/>
  <c r="D6538" i="2"/>
  <c r="D6537" i="2"/>
  <c r="D6536" i="2"/>
  <c r="D6535" i="2"/>
  <c r="D6534" i="2"/>
  <c r="D6533" i="2"/>
  <c r="D6532" i="2"/>
  <c r="D6531" i="2"/>
  <c r="D6530" i="2"/>
  <c r="D6529" i="2"/>
  <c r="D6528" i="2"/>
  <c r="D6527" i="2"/>
  <c r="D6526" i="2"/>
  <c r="D6525" i="2"/>
  <c r="D6524" i="2"/>
  <c r="D6523" i="2"/>
  <c r="D6522" i="2"/>
  <c r="D6521" i="2"/>
  <c r="D6520" i="2"/>
  <c r="D6515" i="2"/>
  <c r="D6514" i="2"/>
  <c r="D6513" i="2"/>
  <c r="D6512" i="2"/>
  <c r="D6511" i="2"/>
  <c r="D6510" i="2"/>
  <c r="D6509" i="2"/>
  <c r="D6508" i="2"/>
  <c r="D6507" i="2"/>
  <c r="D6506" i="2"/>
  <c r="D6505" i="2"/>
  <c r="D6504" i="2"/>
  <c r="D6503" i="2"/>
  <c r="D6502" i="2"/>
  <c r="D6501" i="2"/>
  <c r="D6500" i="2"/>
  <c r="D6499" i="2"/>
  <c r="D6498" i="2"/>
  <c r="D6497" i="2"/>
  <c r="D6496" i="2"/>
  <c r="D6495" i="2"/>
  <c r="D6494" i="2"/>
  <c r="D6493" i="2"/>
  <c r="D6492" i="2"/>
  <c r="D6491" i="2"/>
  <c r="D6490" i="2"/>
  <c r="D6489" i="2"/>
  <c r="D6488" i="2"/>
  <c r="D6487" i="2"/>
  <c r="D6486" i="2"/>
  <c r="D6485" i="2"/>
  <c r="D6484" i="2"/>
  <c r="D6483" i="2"/>
  <c r="D6482" i="2"/>
  <c r="D6481" i="2"/>
  <c r="D6480" i="2"/>
  <c r="D6479" i="2"/>
  <c r="D6478" i="2"/>
  <c r="D6477" i="2"/>
  <c r="D6476" i="2"/>
  <c r="D6474" i="2"/>
  <c r="D6473" i="2"/>
  <c r="D6472" i="2"/>
  <c r="D6470" i="2"/>
  <c r="D6468" i="2"/>
  <c r="D6467" i="2"/>
  <c r="D6466" i="2"/>
  <c r="D6465" i="2"/>
  <c r="D6464" i="2"/>
  <c r="D6463" i="2"/>
  <c r="D6462" i="2"/>
  <c r="D6435" i="2"/>
  <c r="D6434" i="2"/>
  <c r="D6428" i="2"/>
  <c r="D6405" i="2"/>
  <c r="D6379" i="2"/>
  <c r="D6378" i="2"/>
  <c r="D6377" i="2"/>
  <c r="D6371" i="2"/>
  <c r="D6369" i="2"/>
  <c r="D6364" i="2"/>
  <c r="D6362" i="2"/>
  <c r="D6341" i="2"/>
  <c r="D6340" i="2"/>
  <c r="D6339" i="2"/>
  <c r="D6338" i="2"/>
  <c r="D6333" i="2"/>
  <c r="D6331" i="2"/>
  <c r="D6330" i="2"/>
  <c r="D6329" i="2"/>
  <c r="D6328" i="2"/>
  <c r="D6327" i="2"/>
  <c r="D6326" i="2"/>
  <c r="D6325" i="2"/>
  <c r="D6324" i="2"/>
  <c r="D6323" i="2"/>
  <c r="D6322" i="2"/>
  <c r="D6320" i="2"/>
  <c r="D6319" i="2"/>
  <c r="D6318" i="2"/>
  <c r="D6317" i="2"/>
  <c r="D6310" i="2"/>
  <c r="D6308" i="2"/>
  <c r="D6305" i="2"/>
  <c r="D6304" i="2"/>
  <c r="D6303" i="2"/>
  <c r="D6302" i="2"/>
  <c r="D6301" i="2"/>
  <c r="D6300" i="2"/>
  <c r="D6299" i="2"/>
  <c r="D6298" i="2"/>
  <c r="D6297" i="2"/>
  <c r="D6296" i="2"/>
  <c r="D6295" i="2"/>
  <c r="D6292" i="2"/>
  <c r="D6290" i="2"/>
  <c r="D6288" i="2"/>
  <c r="D6287" i="2"/>
  <c r="D6285" i="2"/>
  <c r="D6282" i="2"/>
  <c r="D6279" i="2"/>
  <c r="D6276" i="2"/>
  <c r="D6275" i="2"/>
  <c r="D6270" i="2"/>
  <c r="D6269" i="2"/>
  <c r="D6268" i="2"/>
  <c r="D6267" i="2"/>
  <c r="D6262" i="2"/>
  <c r="D6261" i="2"/>
  <c r="D6260" i="2"/>
  <c r="D6259" i="2"/>
  <c r="D6254" i="2"/>
  <c r="D6253" i="2"/>
  <c r="D6252" i="2"/>
  <c r="D6251" i="2"/>
  <c r="D6246" i="2"/>
  <c r="D6245" i="2"/>
  <c r="D6244" i="2"/>
  <c r="D6243" i="2"/>
  <c r="D6242" i="2"/>
  <c r="D6241" i="2"/>
  <c r="D6240" i="2"/>
  <c r="D6239" i="2"/>
  <c r="D6238" i="2"/>
  <c r="D6237" i="2"/>
  <c r="D6236" i="2"/>
  <c r="D6235" i="2"/>
  <c r="D6234" i="2"/>
  <c r="D6233" i="2"/>
  <c r="D6232" i="2"/>
  <c r="D6231" i="2"/>
  <c r="D6230" i="2"/>
  <c r="D6229" i="2"/>
  <c r="D6228" i="2"/>
  <c r="D6227" i="2"/>
  <c r="D6224" i="2"/>
  <c r="D6223" i="2"/>
  <c r="D6222" i="2"/>
  <c r="D6221" i="2"/>
  <c r="D6220" i="2"/>
  <c r="D6219" i="2"/>
  <c r="D6218" i="2"/>
  <c r="D6217" i="2"/>
  <c r="D6214" i="2"/>
  <c r="D6209" i="2"/>
  <c r="D6206" i="2"/>
  <c r="D6204" i="2"/>
  <c r="D6202" i="2"/>
  <c r="D6201" i="2"/>
  <c r="D6199" i="2"/>
  <c r="D6197" i="2"/>
  <c r="D6196" i="2"/>
  <c r="D6195" i="2"/>
  <c r="D6194" i="2"/>
  <c r="D6193" i="2"/>
  <c r="D6192" i="2"/>
  <c r="D6191" i="2"/>
  <c r="D6190" i="2"/>
  <c r="D6189" i="2"/>
  <c r="D6188" i="2"/>
  <c r="D6186" i="2"/>
  <c r="D6185" i="2"/>
  <c r="D6184" i="2"/>
  <c r="D6183" i="2"/>
  <c r="D6182" i="2"/>
  <c r="D6181" i="2"/>
  <c r="D6180" i="2"/>
  <c r="D6179" i="2"/>
  <c r="D6177" i="2"/>
  <c r="D6176" i="2"/>
  <c r="D6175" i="2"/>
  <c r="D6174" i="2"/>
  <c r="D6173" i="2"/>
  <c r="D6172" i="2"/>
  <c r="D6171" i="2"/>
  <c r="D6170" i="2"/>
  <c r="D6169" i="2"/>
  <c r="D6166" i="2"/>
  <c r="D6165" i="2"/>
  <c r="D6164" i="2"/>
  <c r="D6163" i="2"/>
  <c r="D6162" i="2"/>
  <c r="D6161" i="2"/>
  <c r="D6160" i="2"/>
  <c r="D6159" i="2"/>
  <c r="D6158" i="2"/>
  <c r="D6157" i="2"/>
  <c r="D6156" i="2"/>
  <c r="D6155" i="2"/>
  <c r="D6154" i="2"/>
  <c r="D6153" i="2"/>
  <c r="D6152" i="2"/>
  <c r="D6151" i="2"/>
  <c r="D6150" i="2"/>
  <c r="D6149" i="2"/>
  <c r="D6148" i="2"/>
  <c r="D6147" i="2"/>
  <c r="D6146" i="2"/>
  <c r="D6145" i="2"/>
  <c r="D6144" i="2"/>
  <c r="D6143" i="2"/>
  <c r="D6142" i="2"/>
  <c r="D6141" i="2"/>
  <c r="D6140" i="2"/>
  <c r="D6139" i="2"/>
  <c r="D6138" i="2"/>
  <c r="D6136" i="2"/>
  <c r="D6135" i="2"/>
  <c r="D6134" i="2"/>
  <c r="D6133" i="2"/>
  <c r="D6131" i="2"/>
  <c r="D6130" i="2"/>
  <c r="D6128" i="2"/>
  <c r="D6127" i="2"/>
  <c r="D6125" i="2"/>
  <c r="D6124" i="2"/>
  <c r="D6123" i="2"/>
  <c r="D6122" i="2"/>
  <c r="D6121" i="2"/>
  <c r="D6119" i="2"/>
  <c r="D6118" i="2"/>
  <c r="D6116" i="2"/>
  <c r="D6115" i="2"/>
  <c r="D6114" i="2"/>
  <c r="D6111" i="2"/>
  <c r="D6110" i="2"/>
  <c r="D6109" i="2"/>
  <c r="D6108" i="2"/>
  <c r="D6104" i="2"/>
  <c r="D6103" i="2"/>
  <c r="D6102" i="2"/>
  <c r="D6101" i="2"/>
  <c r="D6100" i="2"/>
  <c r="D6099" i="2"/>
  <c r="D6098" i="2"/>
  <c r="D6097" i="2"/>
  <c r="D6096" i="2"/>
  <c r="D6095" i="2"/>
  <c r="D6094" i="2"/>
  <c r="D6093" i="2"/>
  <c r="D6090" i="2"/>
  <c r="D6089" i="2"/>
  <c r="D6088" i="2"/>
  <c r="D6087" i="2"/>
  <c r="D6083" i="2"/>
  <c r="D6082" i="2"/>
  <c r="D6081" i="2"/>
  <c r="D6080" i="2"/>
  <c r="D6076" i="2"/>
  <c r="D6075" i="2"/>
  <c r="D6072" i="2"/>
  <c r="D6071" i="2"/>
  <c r="D6070" i="2"/>
  <c r="D6069" i="2"/>
  <c r="D6067" i="2"/>
  <c r="D6066" i="2"/>
  <c r="D6065" i="2"/>
  <c r="D6064" i="2"/>
  <c r="D6063" i="2"/>
  <c r="D6062" i="2"/>
  <c r="D6061" i="2"/>
  <c r="D6060" i="2"/>
  <c r="D6059" i="2"/>
  <c r="D6057" i="2"/>
  <c r="D6054" i="2"/>
  <c r="D6052" i="2"/>
  <c r="D6051" i="2"/>
  <c r="D6048" i="2"/>
  <c r="D6047" i="2"/>
  <c r="D6046" i="2"/>
  <c r="D6045" i="2"/>
  <c r="D6043" i="2"/>
  <c r="D6042" i="2"/>
  <c r="D6041" i="2"/>
  <c r="D6040" i="2"/>
  <c r="D6037" i="2"/>
  <c r="D6036" i="2"/>
  <c r="D6035" i="2"/>
  <c r="D6034" i="2"/>
  <c r="D6032" i="2"/>
  <c r="D6031" i="2"/>
  <c r="D6030" i="2"/>
  <c r="D6029" i="2"/>
  <c r="D6026" i="2"/>
  <c r="D6025" i="2"/>
  <c r="D6023" i="2"/>
  <c r="D6022" i="2"/>
  <c r="D6020" i="2"/>
  <c r="D6019" i="2"/>
  <c r="D6017" i="2"/>
  <c r="D6015" i="2"/>
  <c r="D6014" i="2"/>
  <c r="D6012" i="2"/>
  <c r="D6011" i="2"/>
  <c r="D6008" i="2"/>
  <c r="D6007" i="2"/>
  <c r="D6004" i="2"/>
  <c r="D6003" i="2"/>
  <c r="D6002" i="2"/>
  <c r="D6000" i="2"/>
  <c r="D5998" i="2"/>
  <c r="D5997" i="2"/>
  <c r="D5996" i="2"/>
  <c r="D5995" i="2"/>
  <c r="D5994" i="2"/>
  <c r="D5993" i="2"/>
  <c r="D5990" i="2"/>
  <c r="D5989" i="2"/>
  <c r="D5988" i="2"/>
  <c r="D5987" i="2"/>
  <c r="D5986" i="2"/>
  <c r="D5982" i="2"/>
  <c r="D5981" i="2"/>
  <c r="D5980" i="2"/>
  <c r="D5979" i="2"/>
  <c r="D5978" i="2"/>
  <c r="D5977" i="2"/>
  <c r="D5974" i="2"/>
  <c r="D5973" i="2"/>
  <c r="D5972" i="2"/>
  <c r="D5971" i="2"/>
  <c r="D5970" i="2"/>
  <c r="D5966" i="2"/>
  <c r="D5965" i="2"/>
  <c r="D5964" i="2"/>
  <c r="D5963" i="2"/>
  <c r="D5962" i="2"/>
  <c r="D5961" i="2"/>
  <c r="D5958" i="2"/>
  <c r="D5957" i="2"/>
  <c r="D5956" i="2"/>
  <c r="D5955" i="2"/>
  <c r="D5954" i="2"/>
  <c r="D5953" i="2"/>
  <c r="D5949" i="2"/>
  <c r="D5948" i="2"/>
  <c r="D5947" i="2"/>
  <c r="D5946" i="2"/>
  <c r="D5945" i="2"/>
  <c r="D5943" i="2"/>
  <c r="D5942" i="2"/>
  <c r="D5941" i="2"/>
  <c r="D5940" i="2"/>
  <c r="D5939" i="2"/>
  <c r="D5938" i="2"/>
  <c r="D5937" i="2"/>
  <c r="D5936" i="2"/>
  <c r="D5929" i="2"/>
  <c r="D5927" i="2"/>
  <c r="D5926" i="2"/>
  <c r="D5918" i="2"/>
  <c r="D5909" i="2"/>
  <c r="D5905" i="2"/>
  <c r="D5904" i="2"/>
  <c r="D5903" i="2"/>
  <c r="D5902" i="2"/>
  <c r="D5901" i="2"/>
  <c r="D5899" i="2"/>
  <c r="D5897" i="2"/>
  <c r="D5895" i="2"/>
  <c r="D5894" i="2"/>
  <c r="D5889" i="2"/>
  <c r="D5880" i="2"/>
  <c r="D5878" i="2"/>
  <c r="D5877" i="2"/>
  <c r="D5874" i="2"/>
  <c r="D5873" i="2"/>
  <c r="D5872" i="2"/>
  <c r="D5871" i="2"/>
  <c r="D5870" i="2"/>
  <c r="D5869" i="2"/>
  <c r="D5868" i="2"/>
  <c r="D5867" i="2"/>
  <c r="D5864" i="2"/>
  <c r="D5863" i="2"/>
  <c r="D5861" i="2"/>
  <c r="D5859" i="2"/>
  <c r="D5858" i="2"/>
  <c r="D5856" i="2"/>
  <c r="D5855" i="2"/>
  <c r="D5852" i="2"/>
  <c r="D5851" i="2"/>
  <c r="D5850" i="2"/>
  <c r="D5848" i="2"/>
  <c r="D5847" i="2"/>
  <c r="D5846" i="2"/>
  <c r="D5845" i="2"/>
  <c r="D5844" i="2"/>
  <c r="D5843" i="2"/>
  <c r="D5842" i="2"/>
  <c r="D5841" i="2"/>
  <c r="D5840" i="2"/>
  <c r="D5839" i="2"/>
  <c r="D5838" i="2"/>
  <c r="D5837" i="2"/>
  <c r="D5835" i="2"/>
  <c r="D5834" i="2"/>
  <c r="D5832" i="2"/>
  <c r="D5830" i="2"/>
  <c r="D5829" i="2"/>
  <c r="D5827" i="2"/>
  <c r="D5826" i="2"/>
  <c r="D5825" i="2"/>
  <c r="D5823" i="2"/>
  <c r="D5822" i="2"/>
  <c r="D5821" i="2"/>
  <c r="D5820" i="2"/>
  <c r="D5819" i="2"/>
  <c r="D5817" i="2"/>
  <c r="D5816" i="2"/>
  <c r="D5814" i="2"/>
  <c r="D5813" i="2"/>
  <c r="D5811" i="2"/>
  <c r="D5810" i="2"/>
  <c r="D5808" i="2"/>
  <c r="D5807" i="2"/>
  <c r="D5806" i="2"/>
  <c r="D5805" i="2"/>
  <c r="D5804" i="2"/>
  <c r="D5803" i="2"/>
  <c r="D5802" i="2"/>
  <c r="D5800" i="2"/>
  <c r="D5799" i="2"/>
  <c r="D5797" i="2"/>
  <c r="D5796" i="2"/>
  <c r="D5794" i="2"/>
  <c r="D5793" i="2"/>
  <c r="D5791" i="2"/>
  <c r="D5790" i="2"/>
  <c r="D5789" i="2"/>
  <c r="D5788" i="2"/>
  <c r="D5787" i="2"/>
  <c r="D5786" i="2"/>
  <c r="D5785" i="2"/>
  <c r="D5783" i="2"/>
  <c r="D5782" i="2"/>
  <c r="D5780" i="2"/>
  <c r="D5779" i="2"/>
  <c r="D5777" i="2"/>
  <c r="D5776" i="2"/>
  <c r="D5774" i="2"/>
  <c r="D5773" i="2"/>
  <c r="D5772" i="2"/>
  <c r="D5771" i="2"/>
  <c r="D5770" i="2"/>
  <c r="D5769" i="2"/>
  <c r="D5768" i="2"/>
  <c r="D5766" i="2"/>
  <c r="D5765" i="2"/>
  <c r="D5763" i="2"/>
  <c r="D5762" i="2"/>
  <c r="D5760" i="2"/>
  <c r="D5759" i="2"/>
  <c r="D5758" i="2"/>
  <c r="D5757" i="2"/>
  <c r="D5756" i="2"/>
  <c r="D5755" i="2"/>
  <c r="D5754" i="2"/>
  <c r="D5753" i="2"/>
  <c r="D5752" i="2"/>
  <c r="D5749" i="2"/>
  <c r="D5748" i="2"/>
  <c r="D5745" i="2"/>
  <c r="D5744" i="2"/>
  <c r="D5742" i="2"/>
  <c r="D5741" i="2"/>
  <c r="D5739" i="2"/>
  <c r="D5737" i="2"/>
  <c r="D5733" i="2"/>
  <c r="D5731" i="2"/>
  <c r="D5729" i="2"/>
  <c r="D5727" i="2"/>
  <c r="D5725" i="2"/>
  <c r="D5723" i="2"/>
  <c r="D5721" i="2"/>
  <c r="D5717" i="2"/>
  <c r="D5715" i="2"/>
  <c r="D5713" i="2"/>
  <c r="D5711" i="2"/>
  <c r="D5709" i="2"/>
  <c r="D5707" i="2"/>
  <c r="D5705" i="2"/>
  <c r="D5703" i="2"/>
  <c r="D5702" i="2"/>
  <c r="D5699" i="2"/>
  <c r="D5698" i="2"/>
  <c r="D5696" i="2"/>
  <c r="D5695" i="2"/>
  <c r="D5693" i="2"/>
  <c r="D5691" i="2"/>
  <c r="D5690" i="2"/>
  <c r="D5684" i="2"/>
  <c r="D5683" i="2"/>
  <c r="D5681" i="2"/>
  <c r="D5680" i="2"/>
  <c r="D5679" i="2"/>
  <c r="D5677" i="2"/>
  <c r="D5676" i="2"/>
  <c r="D5675" i="2"/>
  <c r="D5674" i="2"/>
  <c r="D5673" i="2"/>
  <c r="D5672" i="2"/>
  <c r="D5669" i="2"/>
  <c r="D5668" i="2"/>
  <c r="D5667" i="2"/>
  <c r="D5666" i="2"/>
  <c r="D5665" i="2"/>
  <c r="D5664" i="2"/>
  <c r="D5663" i="2"/>
  <c r="D5662" i="2"/>
  <c r="D5661" i="2"/>
  <c r="D5660" i="2"/>
  <c r="D5659" i="2"/>
  <c r="D5658" i="2"/>
  <c r="D5657" i="2"/>
  <c r="D5656" i="2"/>
  <c r="D5653" i="2"/>
  <c r="D5652" i="2"/>
  <c r="D5651" i="2"/>
  <c r="D5650" i="2"/>
  <c r="D5649" i="2"/>
  <c r="D5648" i="2"/>
  <c r="D5647" i="2"/>
  <c r="D5646" i="2"/>
  <c r="D5645" i="2"/>
  <c r="D5644" i="2"/>
  <c r="D5643" i="2"/>
  <c r="D5642" i="2"/>
  <c r="D5641" i="2"/>
  <c r="D5640" i="2"/>
  <c r="D5638" i="2"/>
  <c r="D5637" i="2"/>
  <c r="D5634" i="2"/>
  <c r="D5633" i="2"/>
  <c r="D5631" i="2"/>
  <c r="D5630" i="2"/>
  <c r="D5628" i="2"/>
  <c r="D5626" i="2"/>
  <c r="D5625" i="2"/>
  <c r="D5622" i="2"/>
  <c r="D5620" i="2"/>
  <c r="D5619" i="2"/>
  <c r="D5617" i="2"/>
  <c r="D5616" i="2"/>
  <c r="D5615" i="2"/>
  <c r="D5614" i="2"/>
  <c r="D5613" i="2"/>
  <c r="D5612" i="2"/>
  <c r="D5610" i="2"/>
  <c r="D5609" i="2"/>
  <c r="D5606" i="2"/>
  <c r="D5605" i="2"/>
  <c r="D5604" i="2"/>
  <c r="D5603" i="2"/>
  <c r="D5602" i="2"/>
  <c r="D5601" i="2"/>
  <c r="D5600" i="2"/>
  <c r="D5599" i="2"/>
  <c r="D5598" i="2"/>
  <c r="D5597" i="2"/>
  <c r="D5596" i="2"/>
  <c r="D5595" i="2"/>
  <c r="D5592" i="2"/>
  <c r="D5591" i="2"/>
  <c r="D5590" i="2"/>
  <c r="D5589" i="2"/>
  <c r="D5588" i="2"/>
  <c r="D5587" i="2"/>
  <c r="D5586" i="2"/>
  <c r="D5585" i="2"/>
  <c r="D5584" i="2"/>
  <c r="D5583" i="2"/>
  <c r="D5582" i="2"/>
  <c r="D5581" i="2"/>
  <c r="D5578" i="2"/>
  <c r="D5576" i="2"/>
  <c r="D5575" i="2"/>
  <c r="D5574" i="2"/>
  <c r="D5573" i="2"/>
  <c r="D5572" i="2"/>
  <c r="D5570" i="2"/>
  <c r="D5569" i="2"/>
  <c r="D5567" i="2"/>
  <c r="D5564" i="2"/>
  <c r="D5563" i="2"/>
  <c r="D5562" i="2"/>
  <c r="D5561" i="2"/>
  <c r="D5560" i="2"/>
  <c r="D5559" i="2"/>
  <c r="D5556" i="2"/>
  <c r="D5555" i="2"/>
  <c r="D5554" i="2"/>
  <c r="D5553" i="2"/>
  <c r="D5552" i="2"/>
  <c r="D5551" i="2"/>
  <c r="D5547" i="2"/>
  <c r="D5546" i="2"/>
  <c r="D5545" i="2"/>
  <c r="D5544" i="2"/>
  <c r="D5541" i="2"/>
  <c r="D5540" i="2"/>
  <c r="D5539" i="2"/>
  <c r="D5538" i="2"/>
  <c r="D5537" i="2"/>
  <c r="D5536" i="2"/>
  <c r="D5532" i="2"/>
  <c r="D5531" i="2"/>
  <c r="D5530" i="2"/>
  <c r="D5529" i="2"/>
  <c r="D5528" i="2"/>
  <c r="D5527" i="2"/>
  <c r="D5524" i="2"/>
  <c r="D5523" i="2"/>
  <c r="D5522" i="2"/>
  <c r="D5521" i="2"/>
  <c r="D5520" i="2"/>
  <c r="D5519" i="2"/>
  <c r="D5516" i="2"/>
  <c r="D5515" i="2"/>
  <c r="D5513" i="2"/>
  <c r="D5511" i="2"/>
  <c r="D5507" i="2"/>
  <c r="D5505" i="2"/>
  <c r="D5501" i="2"/>
  <c r="D5499" i="2"/>
  <c r="D5497" i="2"/>
  <c r="D5495" i="2"/>
  <c r="D5491" i="2"/>
  <c r="D5489" i="2"/>
  <c r="D5487" i="2"/>
  <c r="D5483" i="2"/>
  <c r="D5481" i="2"/>
  <c r="D5479" i="2"/>
  <c r="D5475" i="2"/>
  <c r="D5473" i="2"/>
  <c r="D5471" i="2"/>
  <c r="D5467" i="2"/>
  <c r="D5465" i="2"/>
  <c r="D5463" i="2"/>
  <c r="D5459" i="2"/>
  <c r="D5457" i="2"/>
  <c r="D5455" i="2"/>
  <c r="D5454" i="2"/>
  <c r="D5436" i="2"/>
  <c r="D5434" i="2"/>
  <c r="D5432" i="2"/>
  <c r="D5431" i="2"/>
  <c r="D5430" i="2"/>
  <c r="D5429" i="2"/>
  <c r="D5426" i="2"/>
  <c r="D5425" i="2"/>
  <c r="D5424" i="2"/>
  <c r="D5423" i="2"/>
  <c r="D5422" i="2"/>
  <c r="D5421" i="2"/>
  <c r="D5418" i="2"/>
  <c r="D5417" i="2"/>
  <c r="D5416" i="2"/>
  <c r="D5415" i="2"/>
  <c r="D5414" i="2"/>
  <c r="D5413" i="2"/>
  <c r="D5410" i="2"/>
  <c r="D5409" i="2"/>
  <c r="D5408" i="2"/>
  <c r="D5407" i="2"/>
  <c r="D5406" i="2"/>
  <c r="D5405" i="2"/>
  <c r="D5402" i="2"/>
  <c r="D5401" i="2"/>
  <c r="D5400" i="2"/>
  <c r="D5399" i="2"/>
  <c r="D5398" i="2"/>
  <c r="D5397" i="2"/>
  <c r="D5394" i="2"/>
  <c r="D5393" i="2"/>
  <c r="D5392" i="2"/>
  <c r="D5391" i="2"/>
  <c r="D5390" i="2"/>
  <c r="D5389" i="2"/>
  <c r="D5387" i="2"/>
  <c r="D5386" i="2"/>
  <c r="D5385" i="2"/>
  <c r="D5383" i="2"/>
  <c r="D5382" i="2"/>
  <c r="D5380" i="2"/>
  <c r="D5379" i="2"/>
  <c r="D5377" i="2"/>
  <c r="D5376" i="2"/>
  <c r="D5374" i="2"/>
  <c r="D5373" i="2"/>
  <c r="D5371" i="2"/>
  <c r="D5369" i="2"/>
  <c r="D5368" i="2"/>
  <c r="D5366" i="2"/>
  <c r="D5365" i="2"/>
  <c r="D5363" i="2"/>
  <c r="D5360" i="2"/>
  <c r="D5358" i="2"/>
  <c r="D5357" i="2"/>
  <c r="D5355" i="2"/>
  <c r="D5354" i="2"/>
  <c r="D5351" i="2"/>
  <c r="D5350" i="2"/>
  <c r="D5348" i="2"/>
  <c r="D5347" i="2"/>
  <c r="D5346" i="2"/>
  <c r="D5345" i="2"/>
  <c r="D5344" i="2"/>
  <c r="D5343" i="2"/>
  <c r="D5342" i="2"/>
  <c r="D5340" i="2"/>
  <c r="D5339" i="2"/>
  <c r="D5337" i="2"/>
  <c r="D5336" i="2"/>
  <c r="D5335" i="2"/>
  <c r="D5334" i="2"/>
  <c r="D5333" i="2"/>
  <c r="D5331" i="2"/>
  <c r="D5330" i="2"/>
  <c r="D5327" i="2"/>
  <c r="D5326" i="2"/>
  <c r="D5325" i="2"/>
  <c r="D5324" i="2"/>
  <c r="D5323" i="2"/>
  <c r="D5322" i="2"/>
  <c r="D5318" i="2"/>
  <c r="D5315" i="2"/>
  <c r="D5314" i="2"/>
  <c r="D5313" i="2"/>
  <c r="D5312" i="2"/>
  <c r="D5308" i="2"/>
  <c r="D5307" i="2"/>
  <c r="D5304" i="2"/>
  <c r="D5303" i="2"/>
  <c r="D5300" i="2"/>
  <c r="D5299" i="2"/>
  <c r="D5295" i="2"/>
  <c r="D5294" i="2"/>
  <c r="D5292" i="2"/>
  <c r="D5291" i="2"/>
  <c r="D5290" i="2"/>
  <c r="D5288" i="2"/>
  <c r="D5287" i="2"/>
  <c r="D5284" i="2"/>
  <c r="D5283" i="2"/>
  <c r="D5280" i="2"/>
  <c r="D5279" i="2"/>
  <c r="D5276" i="2"/>
  <c r="D5275" i="2"/>
  <c r="D5274" i="2"/>
  <c r="D5273" i="2"/>
  <c r="D5272" i="2"/>
  <c r="D5271" i="2"/>
  <c r="D5270" i="2"/>
  <c r="D5268" i="2"/>
  <c r="D5267" i="2"/>
  <c r="D5266" i="2"/>
  <c r="D5265" i="2"/>
  <c r="D5263" i="2"/>
  <c r="D5262" i="2"/>
  <c r="D5260" i="2"/>
  <c r="D5258" i="2"/>
  <c r="D5257" i="2"/>
  <c r="D5256" i="2"/>
  <c r="D5255" i="2"/>
  <c r="D5254" i="2"/>
  <c r="D5253" i="2"/>
  <c r="D5251" i="2"/>
  <c r="D5250" i="2"/>
  <c r="D5249" i="2"/>
  <c r="D5248" i="2"/>
  <c r="D5246" i="2"/>
  <c r="D5245" i="2"/>
  <c r="D5243" i="2"/>
  <c r="D5241" i="2"/>
  <c r="D5240" i="2"/>
  <c r="D5239" i="2"/>
  <c r="D5238" i="2"/>
  <c r="D5237" i="2"/>
  <c r="D5236" i="2"/>
  <c r="D5234" i="2"/>
  <c r="D5233" i="2"/>
  <c r="D5232" i="2"/>
  <c r="D5231" i="2"/>
  <c r="D5229" i="2"/>
  <c r="D5228" i="2"/>
  <c r="D5226" i="2"/>
  <c r="D5224" i="2"/>
  <c r="D5223" i="2"/>
  <c r="D5222" i="2"/>
  <c r="D5221" i="2"/>
  <c r="D5220" i="2"/>
  <c r="D5219" i="2"/>
  <c r="D5217" i="2"/>
  <c r="D5216" i="2"/>
  <c r="D5215" i="2"/>
  <c r="D5214" i="2"/>
  <c r="D5212" i="2"/>
  <c r="D5211" i="2"/>
  <c r="D5209" i="2"/>
  <c r="D5207" i="2"/>
  <c r="D5206" i="2"/>
  <c r="D5205" i="2"/>
  <c r="D5204" i="2"/>
  <c r="D5203" i="2"/>
  <c r="D5202" i="2"/>
  <c r="D5201" i="2"/>
  <c r="D5198" i="2"/>
  <c r="D5191" i="2"/>
  <c r="D5188" i="2"/>
  <c r="D5186" i="2"/>
  <c r="D5185" i="2"/>
  <c r="D5183" i="2"/>
  <c r="D5182" i="2"/>
  <c r="D5179" i="2"/>
  <c r="D5178" i="2"/>
  <c r="D5176" i="2"/>
  <c r="D5175" i="2"/>
  <c r="D5173" i="2"/>
  <c r="D5171" i="2"/>
  <c r="D5170" i="2"/>
  <c r="D5165" i="2"/>
  <c r="D5164" i="2"/>
  <c r="D5163" i="2"/>
  <c r="D5161" i="2"/>
  <c r="D5159" i="2"/>
  <c r="D5158" i="2"/>
  <c r="D5154" i="2"/>
  <c r="D5151" i="2"/>
  <c r="D5148" i="2"/>
  <c r="D5147" i="2"/>
  <c r="D5146" i="2"/>
  <c r="D5144" i="2"/>
  <c r="D5143" i="2"/>
  <c r="D5142" i="2"/>
  <c r="D5140" i="2"/>
  <c r="D5139" i="2"/>
  <c r="D5138" i="2"/>
  <c r="D5137" i="2"/>
  <c r="D5136" i="2"/>
  <c r="D5135" i="2"/>
  <c r="D5131" i="2"/>
  <c r="D5130" i="2"/>
  <c r="D5129" i="2"/>
  <c r="D5128" i="2"/>
  <c r="D5127" i="2"/>
  <c r="D5126" i="2"/>
  <c r="D5125" i="2"/>
  <c r="D5124" i="2"/>
  <c r="D5123" i="2"/>
  <c r="D5122" i="2"/>
  <c r="D5121" i="2"/>
  <c r="D5120" i="2"/>
  <c r="D5119" i="2"/>
  <c r="D5117" i="2"/>
  <c r="D5116" i="2"/>
  <c r="D5115" i="2"/>
  <c r="D5114" i="2"/>
  <c r="D5113" i="2"/>
  <c r="D5112" i="2"/>
  <c r="D5111" i="2"/>
  <c r="D5110" i="2"/>
  <c r="D5109" i="2"/>
  <c r="D5108" i="2"/>
  <c r="D5107" i="2"/>
  <c r="D5106" i="2"/>
  <c r="D5105" i="2"/>
  <c r="D5104" i="2"/>
  <c r="D5103" i="2"/>
  <c r="D5102" i="2"/>
  <c r="D5101" i="2"/>
  <c r="D5100" i="2"/>
  <c r="D5099" i="2"/>
  <c r="D5098" i="2"/>
  <c r="D5097" i="2"/>
  <c r="D5096" i="2"/>
  <c r="D5095" i="2"/>
  <c r="D5094" i="2"/>
  <c r="D5093" i="2"/>
  <c r="D5092" i="2"/>
  <c r="D5091" i="2"/>
  <c r="D5090" i="2"/>
  <c r="D5089" i="2"/>
  <c r="D5088" i="2"/>
  <c r="D5087" i="2"/>
  <c r="D5086" i="2"/>
  <c r="D5085" i="2"/>
  <c r="D5084" i="2"/>
  <c r="D5058" i="2"/>
  <c r="D4887" i="2"/>
  <c r="D4791" i="2"/>
  <c r="D4790" i="2"/>
  <c r="D4789" i="2"/>
  <c r="D4788" i="2"/>
  <c r="D4787" i="2"/>
  <c r="D4786" i="2"/>
  <c r="D4785" i="2"/>
  <c r="D4784" i="2"/>
  <c r="D4781" i="2"/>
  <c r="D4780" i="2"/>
  <c r="D4779" i="2"/>
  <c r="D4778" i="2"/>
  <c r="D4777" i="2"/>
  <c r="D4776" i="2"/>
  <c r="D4775" i="2"/>
  <c r="D4774" i="2"/>
  <c r="D4773" i="2"/>
  <c r="D4772" i="2"/>
  <c r="D4770" i="2"/>
  <c r="D4754" i="2"/>
  <c r="D4752" i="2"/>
  <c r="D4751" i="2"/>
  <c r="D4748" i="2"/>
  <c r="D4746" i="2"/>
  <c r="D4745" i="2"/>
  <c r="D4742" i="2"/>
  <c r="D4741" i="2"/>
  <c r="D4740" i="2"/>
  <c r="D4739" i="2"/>
  <c r="D4737" i="2"/>
  <c r="D4736" i="2"/>
  <c r="D4723" i="2"/>
  <c r="D4721" i="2"/>
  <c r="D4720" i="2"/>
  <c r="D4719" i="2"/>
  <c r="D4718" i="2"/>
  <c r="D4717" i="2"/>
  <c r="D4716" i="2"/>
  <c r="D4715" i="2"/>
  <c r="D4714" i="2"/>
  <c r="D4713" i="2"/>
  <c r="D4712" i="2"/>
  <c r="D4701" i="2"/>
  <c r="D4700" i="2"/>
  <c r="D4699" i="2"/>
  <c r="D4693" i="2"/>
  <c r="D4692" i="2"/>
  <c r="D4691" i="2"/>
  <c r="D4690" i="2"/>
  <c r="D4689" i="2"/>
  <c r="D4688" i="2"/>
  <c r="D4687" i="2"/>
  <c r="D4686" i="2"/>
  <c r="D4685" i="2"/>
  <c r="D4684" i="2"/>
  <c r="D4683" i="2"/>
  <c r="D4682" i="2"/>
  <c r="D4681" i="2"/>
  <c r="D4680" i="2"/>
  <c r="D4679" i="2"/>
  <c r="D4678" i="2"/>
  <c r="D4677" i="2"/>
  <c r="D4676" i="2"/>
  <c r="D4675" i="2"/>
  <c r="D4674" i="2"/>
  <c r="D4673" i="2"/>
  <c r="D4672" i="2"/>
  <c r="D4671" i="2"/>
  <c r="D4670" i="2"/>
  <c r="D4669" i="2"/>
  <c r="D4668" i="2"/>
  <c r="D4667" i="2"/>
  <c r="D4666" i="2"/>
  <c r="D4665" i="2"/>
  <c r="D4664" i="2"/>
  <c r="D4663" i="2"/>
  <c r="D4662" i="2"/>
  <c r="D4661" i="2"/>
  <c r="D4660" i="2"/>
  <c r="D4659" i="2"/>
  <c r="D4658" i="2"/>
  <c r="D4657" i="2"/>
  <c r="D4656" i="2"/>
  <c r="D4655" i="2"/>
  <c r="D4654" i="2"/>
  <c r="D4653" i="2"/>
  <c r="D4652" i="2"/>
  <c r="D4651" i="2"/>
  <c r="D4650" i="2"/>
  <c r="D4649" i="2"/>
  <c r="D4648" i="2"/>
  <c r="D4647" i="2"/>
  <c r="D4646" i="2"/>
  <c r="D4644" i="2"/>
  <c r="D4593" i="2"/>
  <c r="D4579" i="2"/>
  <c r="D4576" i="2"/>
  <c r="D4575" i="2"/>
  <c r="D4566" i="2"/>
  <c r="D4565" i="2"/>
  <c r="D4550" i="2"/>
  <c r="D4549" i="2"/>
  <c r="D4530" i="2"/>
  <c r="D4529" i="2"/>
  <c r="D4524" i="2"/>
  <c r="D4511" i="2"/>
  <c r="D4510" i="2"/>
  <c r="D4508" i="2"/>
  <c r="D4507" i="2"/>
  <c r="D4506" i="2"/>
  <c r="D4505" i="2"/>
  <c r="D4504" i="2"/>
  <c r="D4503" i="2"/>
  <c r="D4502" i="2"/>
  <c r="D4501" i="2"/>
  <c r="D4500" i="2"/>
  <c r="D4499" i="2"/>
  <c r="D4498" i="2"/>
  <c r="D4497" i="2"/>
  <c r="D4496" i="2"/>
  <c r="D4495" i="2"/>
  <c r="D4494" i="2"/>
  <c r="D4493" i="2"/>
  <c r="D4492" i="2"/>
  <c r="D4488" i="2"/>
  <c r="D4487" i="2"/>
  <c r="D4486" i="2"/>
  <c r="D4485" i="2"/>
  <c r="D4482" i="2"/>
  <c r="D4479" i="2"/>
  <c r="D4477" i="2"/>
  <c r="D4476" i="2"/>
  <c r="D4475" i="2"/>
  <c r="D4474" i="2"/>
  <c r="D4473" i="2"/>
  <c r="D4472" i="2"/>
  <c r="D4471" i="2"/>
  <c r="D4470" i="2"/>
  <c r="D4468" i="2"/>
  <c r="D4467" i="2"/>
  <c r="D4466" i="2"/>
  <c r="D4465" i="2"/>
  <c r="D4464" i="2"/>
  <c r="D4463" i="2"/>
  <c r="D4462" i="2"/>
  <c r="D4461" i="2"/>
  <c r="D4460" i="2"/>
  <c r="D4459" i="2"/>
  <c r="D4458" i="2"/>
  <c r="D4457" i="2"/>
  <c r="D4456" i="2"/>
  <c r="D4455" i="2"/>
  <c r="D4454" i="2"/>
  <c r="D4453" i="2"/>
  <c r="D4452" i="2"/>
  <c r="D4451" i="2"/>
  <c r="D4450" i="2"/>
  <c r="D4449" i="2"/>
  <c r="D4448" i="2"/>
  <c r="D4447" i="2"/>
  <c r="D4446" i="2"/>
  <c r="D4444" i="2"/>
  <c r="D4443" i="2"/>
  <c r="D4442" i="2"/>
  <c r="D4433" i="2"/>
  <c r="D4431" i="2"/>
  <c r="D4430" i="2"/>
  <c r="D4429" i="2"/>
  <c r="D4428" i="2"/>
  <c r="D4427" i="2"/>
  <c r="D4426" i="2"/>
  <c r="D4417" i="2"/>
  <c r="D4416" i="2"/>
  <c r="D4397" i="2"/>
  <c r="D4396" i="2"/>
  <c r="D4391" i="2"/>
  <c r="D4383" i="2"/>
  <c r="D4382" i="2"/>
  <c r="D4378" i="2"/>
  <c r="D4377" i="2"/>
  <c r="D4376" i="2"/>
  <c r="D4375" i="2"/>
  <c r="D4369" i="2"/>
  <c r="D4368" i="2"/>
  <c r="D4339" i="2"/>
  <c r="D4334" i="2"/>
  <c r="D4324" i="2"/>
  <c r="D4313" i="2"/>
  <c r="D4305" i="2"/>
  <c r="D4303" i="2"/>
  <c r="D4302" i="2"/>
  <c r="D4300" i="2"/>
  <c r="D4299" i="2"/>
  <c r="D4293" i="2"/>
  <c r="D4292" i="2"/>
  <c r="D4291" i="2"/>
  <c r="D4290" i="2"/>
  <c r="D4289" i="2"/>
  <c r="D4287" i="2"/>
  <c r="D4286" i="2"/>
  <c r="D4284" i="2"/>
  <c r="D4283" i="2"/>
  <c r="D4281" i="2"/>
  <c r="D4280" i="2"/>
  <c r="D4278" i="2"/>
  <c r="D4277" i="2"/>
  <c r="D4275" i="2"/>
  <c r="D4274" i="2"/>
  <c r="D4272" i="2"/>
  <c r="D4271" i="2"/>
  <c r="D4270" i="2"/>
  <c r="D4269" i="2"/>
  <c r="D4268" i="2"/>
  <c r="D4267" i="2"/>
  <c r="D4266" i="2"/>
  <c r="D4265" i="2"/>
  <c r="D4264" i="2"/>
  <c r="D4259" i="2"/>
  <c r="D4257" i="2"/>
  <c r="D4255" i="2"/>
  <c r="D4252" i="2"/>
  <c r="D4251" i="2"/>
  <c r="D4249" i="2"/>
  <c r="D4248" i="2"/>
  <c r="D4244" i="2"/>
  <c r="D4242" i="2"/>
  <c r="D4241" i="2"/>
  <c r="D4239" i="2"/>
  <c r="D4238" i="2"/>
  <c r="D4237" i="2"/>
  <c r="D4236" i="2"/>
  <c r="D4235" i="2"/>
  <c r="D4234" i="2"/>
  <c r="D4231" i="2"/>
  <c r="D4228" i="2"/>
  <c r="D4227" i="2"/>
  <c r="D4226" i="2"/>
  <c r="D4224" i="2"/>
  <c r="D4223" i="2"/>
  <c r="D4222" i="2"/>
  <c r="D4220" i="2"/>
  <c r="D4219" i="2"/>
  <c r="D4218" i="2"/>
  <c r="D4217" i="2"/>
  <c r="D4216" i="2"/>
  <c r="D4215" i="2"/>
  <c r="D4213" i="2"/>
  <c r="D4212" i="2"/>
  <c r="D4211" i="2"/>
  <c r="D4210" i="2"/>
  <c r="D4209" i="2"/>
  <c r="D4208" i="2"/>
  <c r="D4205" i="2"/>
  <c r="D4204" i="2"/>
  <c r="D4203" i="2"/>
  <c r="D4201" i="2"/>
  <c r="D4200" i="2"/>
  <c r="D4198" i="2"/>
  <c r="D4197" i="2"/>
  <c r="D4196" i="2"/>
  <c r="D4195" i="2"/>
  <c r="D4194" i="2"/>
  <c r="D4193" i="2"/>
  <c r="D4192" i="2"/>
  <c r="D4191" i="2"/>
  <c r="D4190" i="2"/>
  <c r="D4189" i="2"/>
  <c r="D4188" i="2"/>
  <c r="D4185" i="2"/>
  <c r="D4184" i="2"/>
  <c r="D4183" i="2"/>
  <c r="D4182" i="2"/>
  <c r="D4181" i="2"/>
  <c r="D4180" i="2"/>
  <c r="D4179" i="2"/>
  <c r="D4178" i="2"/>
  <c r="D4177" i="2"/>
  <c r="D4176" i="2"/>
  <c r="D4174" i="2"/>
  <c r="D4173" i="2"/>
  <c r="D4172" i="2"/>
  <c r="D4171" i="2"/>
  <c r="D4170" i="2"/>
  <c r="D4169" i="2"/>
  <c r="D4168" i="2"/>
  <c r="D4167" i="2"/>
  <c r="D4166" i="2"/>
  <c r="D4165" i="2"/>
  <c r="D4164" i="2"/>
  <c r="D4163" i="2"/>
  <c r="D4161" i="2"/>
  <c r="D4160" i="2"/>
  <c r="D4159" i="2"/>
  <c r="D4158" i="2"/>
  <c r="D4157" i="2"/>
  <c r="D4156" i="2"/>
  <c r="D4155" i="2"/>
  <c r="D4154" i="2"/>
  <c r="D4153" i="2"/>
  <c r="D4152" i="2"/>
  <c r="D4151" i="2"/>
  <c r="D4150" i="2"/>
  <c r="D4149" i="2"/>
  <c r="D4148" i="2"/>
  <c r="D4147" i="2"/>
  <c r="D4146" i="2"/>
  <c r="D4143" i="2"/>
  <c r="D4142" i="2"/>
  <c r="D4141" i="2"/>
  <c r="D4140" i="2"/>
  <c r="D4139" i="2"/>
  <c r="D4137" i="2"/>
  <c r="D4129" i="2"/>
  <c r="D4126" i="2"/>
  <c r="D4125" i="2"/>
  <c r="D4124" i="2"/>
  <c r="D4123" i="2"/>
  <c r="D4113" i="2"/>
  <c r="D4112" i="2"/>
  <c r="D4111" i="2"/>
  <c r="D4110" i="2"/>
  <c r="D4097" i="2"/>
  <c r="D4073" i="2"/>
  <c r="D4072" i="2"/>
  <c r="D4068" i="2"/>
  <c r="D4059" i="2"/>
  <c r="D4058" i="2"/>
  <c r="D4057" i="2"/>
  <c r="D4056" i="2"/>
  <c r="D4055" i="2"/>
  <c r="D4054" i="2"/>
  <c r="D4053" i="2"/>
  <c r="D4052" i="2"/>
  <c r="D4051" i="2"/>
  <c r="D4050" i="2"/>
  <c r="D4049" i="2"/>
  <c r="D4048" i="2"/>
  <c r="D4047" i="2"/>
  <c r="D4046" i="2"/>
  <c r="D4043" i="2"/>
  <c r="D4042" i="2"/>
  <c r="D4040" i="2"/>
  <c r="D4039" i="2"/>
  <c r="D4038" i="2"/>
  <c r="D4037" i="2"/>
  <c r="D4029" i="2"/>
  <c r="D4027" i="2"/>
  <c r="D4026" i="2"/>
  <c r="D4023" i="2"/>
  <c r="D4022" i="2"/>
  <c r="D4017" i="2"/>
  <c r="D4009" i="2"/>
  <c r="D4008" i="2"/>
  <c r="D4004" i="2"/>
  <c r="D4003" i="2"/>
  <c r="D4002" i="2"/>
  <c r="D4001" i="2"/>
  <c r="D3994" i="2"/>
  <c r="D3993" i="2"/>
  <c r="D3992" i="2"/>
  <c r="D3990" i="2"/>
  <c r="D3988" i="2"/>
  <c r="D3987" i="2"/>
  <c r="D3986" i="2"/>
  <c r="D3985" i="2"/>
  <c r="D3984" i="2"/>
  <c r="D3983" i="2"/>
  <c r="D3982" i="2"/>
  <c r="D3981" i="2"/>
  <c r="D3980" i="2"/>
  <c r="D3979" i="2"/>
  <c r="D3978" i="2"/>
  <c r="D3977" i="2"/>
  <c r="D3976" i="2"/>
  <c r="D3975" i="2"/>
  <c r="D3974" i="2"/>
  <c r="D3973" i="2"/>
  <c r="D3972" i="2"/>
  <c r="D3971" i="2"/>
  <c r="D3969" i="2"/>
  <c r="D3967" i="2"/>
  <c r="D3966" i="2"/>
  <c r="D3958" i="2"/>
  <c r="D3957" i="2"/>
  <c r="D3956" i="2"/>
  <c r="D3955" i="2"/>
  <c r="D3954" i="2"/>
  <c r="D3953" i="2"/>
  <c r="D3952" i="2"/>
  <c r="D3951" i="2"/>
  <c r="D3950" i="2"/>
  <c r="D3949" i="2"/>
  <c r="D3948" i="2"/>
  <c r="D3947" i="2"/>
  <c r="D3946" i="2"/>
  <c r="D3945" i="2"/>
  <c r="D3944" i="2"/>
  <c r="D3943" i="2"/>
  <c r="D3942" i="2"/>
  <c r="D3941" i="2"/>
  <c r="D3940" i="2"/>
  <c r="D3939" i="2"/>
  <c r="D3938" i="2"/>
  <c r="D3937" i="2"/>
  <c r="D3936" i="2"/>
  <c r="D3935" i="2"/>
  <c r="D3934" i="2"/>
  <c r="D3933" i="2"/>
  <c r="D3932" i="2"/>
  <c r="D3931" i="2"/>
  <c r="D3930" i="2"/>
  <c r="D3929" i="2"/>
  <c r="D3928" i="2"/>
  <c r="D3927" i="2"/>
  <c r="D3926" i="2"/>
  <c r="D3925" i="2"/>
  <c r="D3924" i="2"/>
  <c r="D3923" i="2"/>
  <c r="D3922" i="2"/>
  <c r="D3921" i="2"/>
  <c r="D3920" i="2"/>
  <c r="D3919" i="2"/>
  <c r="D3918" i="2"/>
  <c r="D3917" i="2"/>
  <c r="D3916" i="2"/>
  <c r="D3915" i="2"/>
  <c r="D3914" i="2"/>
  <c r="D3913" i="2"/>
  <c r="D3912" i="2"/>
  <c r="D3911" i="2"/>
  <c r="D3910" i="2"/>
  <c r="D3909" i="2"/>
  <c r="D3908" i="2"/>
  <c r="D3907" i="2"/>
  <c r="D3906" i="2"/>
  <c r="D3905" i="2"/>
  <c r="D3904" i="2"/>
  <c r="D3903" i="2"/>
  <c r="D3902" i="2"/>
  <c r="D3901" i="2"/>
  <c r="D3900" i="2"/>
  <c r="D3899" i="2"/>
  <c r="D3898" i="2"/>
  <c r="D3897" i="2"/>
  <c r="D3896" i="2"/>
  <c r="D3895" i="2"/>
  <c r="D3894" i="2"/>
  <c r="D3893" i="2"/>
  <c r="D3892" i="2"/>
  <c r="D3891" i="2"/>
  <c r="D3890" i="2"/>
  <c r="D3889" i="2"/>
  <c r="D3888" i="2"/>
  <c r="D3887" i="2"/>
  <c r="D3886" i="2"/>
  <c r="D3885" i="2"/>
  <c r="D3884" i="2"/>
  <c r="D3883" i="2"/>
  <c r="D3882" i="2"/>
  <c r="D3881" i="2"/>
  <c r="D3880" i="2"/>
  <c r="D3879" i="2"/>
  <c r="D3878" i="2"/>
  <c r="D3877" i="2"/>
  <c r="D3876" i="2"/>
  <c r="D3875" i="2"/>
  <c r="D3874" i="2"/>
  <c r="D3872" i="2"/>
  <c r="D3871" i="2"/>
  <c r="D3870" i="2"/>
  <c r="D3869" i="2"/>
  <c r="D3868" i="2"/>
  <c r="D3867" i="2"/>
  <c r="D3866" i="2"/>
  <c r="D3865" i="2"/>
  <c r="D3864" i="2"/>
  <c r="D3863" i="2"/>
  <c r="D3862" i="2"/>
  <c r="D3861" i="2"/>
  <c r="D3860" i="2"/>
  <c r="D3859" i="2"/>
  <c r="D3858" i="2"/>
  <c r="D3857" i="2"/>
  <c r="D3856" i="2"/>
  <c r="D3855" i="2"/>
  <c r="D3854" i="2"/>
  <c r="D3853" i="2"/>
  <c r="D3852" i="2"/>
  <c r="D3851" i="2"/>
  <c r="D3850" i="2"/>
  <c r="D3849" i="2"/>
  <c r="D3848" i="2"/>
  <c r="D3847" i="2"/>
  <c r="D3846" i="2"/>
  <c r="D3845" i="2"/>
  <c r="D3844" i="2"/>
  <c r="D3843" i="2"/>
  <c r="D3842" i="2"/>
  <c r="D3841" i="2"/>
  <c r="D3840" i="2"/>
  <c r="D3839" i="2"/>
  <c r="D3838" i="2"/>
  <c r="D3837" i="2"/>
  <c r="D3836" i="2"/>
  <c r="D3834" i="2"/>
  <c r="D3832" i="2"/>
  <c r="D3831" i="2"/>
  <c r="D3830" i="2"/>
  <c r="D3829" i="2"/>
  <c r="D3828" i="2"/>
  <c r="D3827" i="2"/>
  <c r="D3826" i="2"/>
  <c r="D3825" i="2"/>
  <c r="D3824" i="2"/>
  <c r="D3823" i="2"/>
  <c r="D3822" i="2"/>
  <c r="D3821" i="2"/>
  <c r="D3820" i="2"/>
  <c r="D3819" i="2"/>
  <c r="D3818" i="2"/>
  <c r="D3817" i="2"/>
  <c r="D3816" i="2"/>
  <c r="D3815" i="2"/>
  <c r="D3814" i="2"/>
  <c r="D3813" i="2"/>
  <c r="D3812" i="2"/>
  <c r="D3811" i="2"/>
  <c r="D3810" i="2"/>
  <c r="D3809" i="2"/>
  <c r="D3807" i="2"/>
  <c r="D3806" i="2"/>
  <c r="D3805" i="2"/>
  <c r="D3804" i="2"/>
  <c r="D3803" i="2"/>
  <c r="D3802" i="2"/>
  <c r="D3801" i="2"/>
  <c r="D3800" i="2"/>
  <c r="D3799" i="2"/>
  <c r="D3798" i="2"/>
  <c r="D3797" i="2"/>
  <c r="D3795" i="2"/>
  <c r="D3794" i="2"/>
  <c r="D3793" i="2"/>
  <c r="D3792" i="2"/>
  <c r="D3791" i="2"/>
  <c r="D3790" i="2"/>
  <c r="D3789" i="2"/>
  <c r="D3788" i="2"/>
  <c r="D3787" i="2"/>
  <c r="D3784" i="2"/>
  <c r="D3783" i="2"/>
  <c r="D3782" i="2"/>
  <c r="D3781" i="2"/>
  <c r="D3780" i="2"/>
  <c r="D3779" i="2"/>
  <c r="D3778" i="2"/>
  <c r="D3777" i="2"/>
  <c r="D3776" i="2"/>
  <c r="D3775" i="2"/>
  <c r="D3774" i="2"/>
  <c r="D3773" i="2"/>
  <c r="D3772" i="2"/>
  <c r="D3771" i="2"/>
  <c r="D3770" i="2"/>
  <c r="D3769" i="2"/>
  <c r="D3768" i="2"/>
  <c r="D3767" i="2"/>
  <c r="D3766" i="2"/>
  <c r="D3764" i="2"/>
  <c r="D3763" i="2"/>
  <c r="D3762" i="2"/>
  <c r="D3761" i="2"/>
  <c r="D3755" i="2"/>
  <c r="D3753" i="2"/>
  <c r="D3751" i="2"/>
  <c r="D3749" i="2"/>
  <c r="D3747" i="2"/>
  <c r="D3745" i="2"/>
  <c r="D3743" i="2"/>
  <c r="D3741" i="2"/>
  <c r="D3738" i="2"/>
  <c r="D3736" i="2"/>
  <c r="D3735" i="2"/>
  <c r="D3728" i="2"/>
  <c r="D3725" i="2"/>
  <c r="D3723" i="2"/>
  <c r="D3721" i="2"/>
  <c r="D3719" i="2"/>
  <c r="D3717" i="2"/>
  <c r="D3715" i="2"/>
  <c r="D3713" i="2"/>
  <c r="D3712" i="2"/>
  <c r="D3711" i="2"/>
  <c r="D3710" i="2"/>
  <c r="D3709" i="2"/>
  <c r="D3708" i="2"/>
  <c r="D3707" i="2"/>
  <c r="D3706" i="2"/>
  <c r="D3705" i="2"/>
  <c r="D3704" i="2"/>
  <c r="D3703" i="2"/>
  <c r="D3702" i="2"/>
  <c r="D3701" i="2"/>
  <c r="D3700" i="2"/>
  <c r="D3699" i="2"/>
  <c r="D3698" i="2"/>
  <c r="D3697" i="2"/>
  <c r="D3696" i="2"/>
  <c r="D3695" i="2"/>
  <c r="D3694" i="2"/>
  <c r="D3693" i="2"/>
  <c r="D3692" i="2"/>
  <c r="D3691" i="2"/>
  <c r="D3690" i="2"/>
  <c r="D3689" i="2"/>
  <c r="D3688" i="2"/>
  <c r="D3687" i="2"/>
  <c r="D3686" i="2"/>
  <c r="D3685" i="2"/>
  <c r="D3684" i="2"/>
  <c r="D3683" i="2"/>
  <c r="D3682" i="2"/>
  <c r="D3681" i="2"/>
  <c r="D3680" i="2"/>
  <c r="D3679" i="2"/>
  <c r="D3678" i="2"/>
  <c r="D3677" i="2"/>
  <c r="D3676" i="2"/>
  <c r="D3675" i="2"/>
  <c r="D3674" i="2"/>
  <c r="D3673" i="2"/>
  <c r="D3672" i="2"/>
  <c r="D3671" i="2"/>
  <c r="D3670" i="2"/>
  <c r="D3669" i="2"/>
  <c r="D3668" i="2"/>
  <c r="D3667" i="2"/>
  <c r="D3666" i="2"/>
  <c r="D3665" i="2"/>
  <c r="D3664" i="2"/>
  <c r="D3663" i="2"/>
  <c r="D3662" i="2"/>
  <c r="D3661" i="2"/>
  <c r="D3660" i="2"/>
  <c r="D3659" i="2"/>
  <c r="D3658" i="2"/>
  <c r="D3657" i="2"/>
  <c r="D3656" i="2"/>
  <c r="D3655" i="2"/>
  <c r="D3654" i="2"/>
  <c r="D3650" i="2"/>
  <c r="D3649" i="2"/>
  <c r="D3643" i="2"/>
  <c r="D3641" i="2"/>
  <c r="D3640" i="2"/>
  <c r="D3638" i="2"/>
  <c r="D3637" i="2"/>
  <c r="D3635" i="2"/>
  <c r="D3634" i="2"/>
  <c r="D3632" i="2"/>
  <c r="D3631" i="2"/>
  <c r="D3629" i="2"/>
  <c r="D3628" i="2"/>
  <c r="D3626" i="2"/>
  <c r="D3625" i="2"/>
  <c r="D3623" i="2"/>
  <c r="D3622" i="2"/>
  <c r="D3620" i="2"/>
  <c r="D3619" i="2"/>
  <c r="D3617" i="2"/>
  <c r="D3616" i="2"/>
  <c r="D3614" i="2"/>
  <c r="D3612" i="2"/>
  <c r="D3610" i="2"/>
  <c r="D3608" i="2"/>
  <c r="D3607" i="2"/>
  <c r="D3603" i="2"/>
  <c r="D3600" i="2"/>
  <c r="D3599" i="2"/>
  <c r="D3596" i="2"/>
  <c r="D3591" i="2"/>
  <c r="D3589" i="2"/>
  <c r="D3588" i="2"/>
  <c r="D3587" i="2"/>
  <c r="D3586" i="2"/>
  <c r="D3585" i="2"/>
  <c r="D3584" i="2"/>
  <c r="D3583" i="2"/>
  <c r="D3582" i="2"/>
  <c r="D3577" i="2"/>
  <c r="D3576" i="2"/>
  <c r="D3575" i="2"/>
  <c r="D3573" i="2"/>
  <c r="D3572" i="2"/>
  <c r="D3571" i="2"/>
  <c r="D3569" i="2"/>
  <c r="D3568" i="2"/>
  <c r="D3566" i="2"/>
  <c r="D3565" i="2"/>
  <c r="D3563" i="2"/>
  <c r="D3562" i="2"/>
  <c r="D3559" i="2"/>
  <c r="D3558" i="2"/>
  <c r="D3557" i="2"/>
  <c r="D3556" i="2"/>
  <c r="D3555" i="2"/>
  <c r="D3554" i="2"/>
  <c r="D3553" i="2"/>
  <c r="D3552" i="2"/>
  <c r="D3551" i="2"/>
  <c r="D3550" i="2"/>
  <c r="D3549" i="2"/>
  <c r="D3548" i="2"/>
  <c r="D3547" i="2"/>
  <c r="D3546" i="2"/>
  <c r="D3545" i="2"/>
  <c r="D3544" i="2"/>
  <c r="D3543" i="2"/>
  <c r="D3542" i="2"/>
  <c r="D3541" i="2"/>
  <c r="D3540" i="2"/>
  <c r="D3539" i="2"/>
  <c r="D3537" i="2"/>
  <c r="D3535" i="2"/>
  <c r="D3534" i="2"/>
  <c r="D3532" i="2"/>
  <c r="D3531" i="2"/>
  <c r="D3529" i="2"/>
  <c r="D3528" i="2"/>
  <c r="D3526" i="2"/>
  <c r="D3525" i="2"/>
  <c r="D3517" i="2"/>
  <c r="D3516" i="2"/>
  <c r="D3513" i="2"/>
  <c r="D3510" i="2"/>
  <c r="D3507" i="2"/>
  <c r="D3502" i="2"/>
  <c r="D3497" i="2"/>
  <c r="D3496" i="2"/>
  <c r="D3495" i="2"/>
  <c r="D3488" i="2"/>
  <c r="D3465" i="2"/>
  <c r="D3464" i="2"/>
  <c r="D3463" i="2"/>
  <c r="D3462" i="2"/>
  <c r="D3461" i="2"/>
  <c r="D3460" i="2"/>
  <c r="D3459" i="2"/>
  <c r="D3458" i="2"/>
  <c r="D3457" i="2"/>
  <c r="D3456" i="2"/>
  <c r="D3454" i="2"/>
  <c r="D3453" i="2"/>
  <c r="D3452" i="2"/>
  <c r="D3451" i="2"/>
  <c r="D3450" i="2"/>
  <c r="D3449" i="2"/>
  <c r="D3448" i="2"/>
  <c r="D3447" i="2"/>
  <c r="D3446" i="2"/>
  <c r="D3445" i="2"/>
  <c r="D3444" i="2"/>
  <c r="D3443" i="2"/>
  <c r="D3441" i="2"/>
  <c r="D3439" i="2"/>
  <c r="D3438" i="2"/>
  <c r="D3437" i="2"/>
  <c r="D3436" i="2"/>
  <c r="D3435" i="2"/>
  <c r="D3434" i="2"/>
  <c r="D3433" i="2"/>
  <c r="D3432" i="2"/>
  <c r="D3431" i="2"/>
  <c r="D3430" i="2"/>
  <c r="D3429" i="2"/>
  <c r="D3428" i="2"/>
  <c r="D3427" i="2"/>
  <c r="D3426" i="2"/>
  <c r="D3425" i="2"/>
  <c r="D3424" i="2"/>
  <c r="D3423" i="2"/>
  <c r="D3420" i="2"/>
  <c r="D3419" i="2"/>
  <c r="D3418" i="2"/>
  <c r="D3417" i="2"/>
  <c r="D3416" i="2"/>
  <c r="D3415" i="2"/>
  <c r="D3414" i="2"/>
  <c r="D3413" i="2"/>
  <c r="D3412" i="2"/>
  <c r="D3411" i="2"/>
  <c r="D3410" i="2"/>
  <c r="D3408" i="2"/>
  <c r="D3407" i="2"/>
  <c r="D3406" i="2"/>
  <c r="D3405" i="2"/>
  <c r="D3402" i="2"/>
  <c r="D3400" i="2"/>
  <c r="D3399" i="2"/>
  <c r="D3394" i="2"/>
  <c r="D3393" i="2"/>
  <c r="D3392" i="2"/>
  <c r="D3391" i="2"/>
  <c r="D3390" i="2"/>
  <c r="D3389" i="2"/>
  <c r="D3388" i="2"/>
  <c r="D3386" i="2"/>
  <c r="D3385" i="2"/>
  <c r="D3384" i="2"/>
  <c r="D3382" i="2"/>
  <c r="D3381" i="2"/>
  <c r="D3380" i="2"/>
  <c r="D3378" i="2"/>
  <c r="D3377" i="2"/>
  <c r="D3376" i="2"/>
  <c r="D3375" i="2"/>
  <c r="D3373" i="2"/>
  <c r="D3372" i="2"/>
  <c r="D3371" i="2"/>
  <c r="D3369" i="2"/>
  <c r="D3368" i="2"/>
  <c r="D3367" i="2"/>
  <c r="D3365" i="2"/>
  <c r="D3364" i="2"/>
  <c r="D3362" i="2"/>
  <c r="D3360" i="2"/>
  <c r="D3357" i="2"/>
  <c r="D3356" i="2"/>
  <c r="D3355" i="2"/>
  <c r="D3354" i="2"/>
  <c r="D3353" i="2"/>
  <c r="D3351" i="2"/>
  <c r="D3350" i="2"/>
  <c r="D3349" i="2"/>
  <c r="D3347" i="2"/>
  <c r="D3346" i="2"/>
  <c r="D3345" i="2"/>
  <c r="D3344" i="2"/>
  <c r="D3343" i="2"/>
  <c r="D3342" i="2"/>
  <c r="D3341" i="2"/>
  <c r="D3340" i="2"/>
  <c r="D3339" i="2"/>
  <c r="D3338" i="2"/>
  <c r="D3329" i="2"/>
  <c r="D3327" i="2"/>
  <c r="D3326" i="2"/>
  <c r="D3325" i="2"/>
  <c r="D3324" i="2"/>
  <c r="D3323" i="2"/>
  <c r="D3321" i="2"/>
  <c r="D3320" i="2"/>
  <c r="D3319" i="2"/>
  <c r="D3318" i="2"/>
  <c r="D3317" i="2"/>
  <c r="D3316" i="2"/>
  <c r="D3315" i="2"/>
  <c r="D3314" i="2"/>
  <c r="D3313" i="2"/>
  <c r="D3312" i="2"/>
  <c r="D3311" i="2"/>
  <c r="D3304" i="2"/>
  <c r="D3298" i="2"/>
  <c r="D3296" i="2"/>
  <c r="D3285" i="2"/>
  <c r="D3270" i="2"/>
  <c r="D3269" i="2"/>
  <c r="D3268" i="2"/>
  <c r="D3267" i="2"/>
  <c r="D3266" i="2"/>
  <c r="D3265" i="2"/>
  <c r="D3264" i="2"/>
  <c r="D3263" i="2"/>
  <c r="D3262" i="2"/>
  <c r="D3261" i="2"/>
  <c r="D3260" i="2"/>
  <c r="D3259" i="2"/>
  <c r="D3258" i="2"/>
  <c r="D3257" i="2"/>
  <c r="D3256" i="2"/>
  <c r="D3255" i="2"/>
  <c r="D3254" i="2"/>
  <c r="D3253" i="2"/>
  <c r="D3252" i="2"/>
  <c r="D3251" i="2"/>
  <c r="D3250" i="2"/>
  <c r="D3249" i="2"/>
  <c r="D3248" i="2"/>
  <c r="D3247" i="2"/>
  <c r="D3246" i="2"/>
  <c r="D3245" i="2"/>
  <c r="D3244" i="2"/>
  <c r="D3243" i="2"/>
  <c r="D3242" i="2"/>
  <c r="D3241" i="2"/>
  <c r="D3240" i="2"/>
  <c r="D3239" i="2"/>
  <c r="D3238" i="2"/>
  <c r="D3237" i="2"/>
  <c r="D3236" i="2"/>
  <c r="D3235" i="2"/>
  <c r="D3234" i="2"/>
  <c r="D3233" i="2"/>
  <c r="D3232" i="2"/>
  <c r="D3231" i="2"/>
  <c r="D3230" i="2"/>
  <c r="D3229" i="2"/>
  <c r="D3228" i="2"/>
  <c r="D3227" i="2"/>
  <c r="D3226" i="2"/>
  <c r="D3225" i="2"/>
  <c r="D3224" i="2"/>
  <c r="D3223" i="2"/>
  <c r="D3222" i="2"/>
  <c r="D3221" i="2"/>
  <c r="D3220" i="2"/>
  <c r="D3219" i="2"/>
  <c r="D3218" i="2"/>
  <c r="D3217" i="2"/>
  <c r="D3216" i="2"/>
  <c r="D3215" i="2"/>
  <c r="D3214" i="2"/>
  <c r="D3213" i="2"/>
  <c r="D3212" i="2"/>
  <c r="D3211" i="2"/>
  <c r="D3210" i="2"/>
  <c r="D3209" i="2"/>
  <c r="D3208" i="2"/>
  <c r="D3207" i="2"/>
  <c r="D3206" i="2"/>
  <c r="D3204" i="2"/>
  <c r="D3202" i="2"/>
  <c r="D3201" i="2"/>
  <c r="D3199" i="2"/>
  <c r="D3198" i="2"/>
  <c r="D3197" i="2"/>
  <c r="D3196" i="2"/>
  <c r="D3194" i="2"/>
  <c r="D3193" i="2"/>
  <c r="D3191" i="2"/>
  <c r="D3190" i="2"/>
  <c r="D3189" i="2"/>
  <c r="D3188" i="2"/>
  <c r="D3187" i="2"/>
  <c r="D3185" i="2"/>
  <c r="D3184" i="2"/>
  <c r="D3179" i="2"/>
  <c r="D3178" i="2"/>
  <c r="D3176" i="2"/>
  <c r="D3175" i="2"/>
  <c r="D3173" i="2"/>
  <c r="D3172" i="2"/>
  <c r="D3156" i="2"/>
  <c r="D3155" i="2"/>
  <c r="D3154" i="2"/>
  <c r="D3153" i="2"/>
  <c r="D3152" i="2"/>
  <c r="D3149" i="2"/>
  <c r="D3146" i="2"/>
  <c r="D3144" i="2"/>
  <c r="D3143" i="2"/>
  <c r="D3142" i="2"/>
  <c r="D3141" i="2"/>
  <c r="D3139" i="2"/>
  <c r="D3138" i="2"/>
  <c r="D3137" i="2"/>
  <c r="D3136" i="2"/>
  <c r="D3135" i="2"/>
  <c r="D3134" i="2"/>
  <c r="D3132" i="2"/>
  <c r="D3131" i="2"/>
  <c r="D3130" i="2"/>
  <c r="D3129" i="2"/>
  <c r="D3128" i="2"/>
  <c r="D3127" i="2"/>
  <c r="D3126" i="2"/>
  <c r="D3125" i="2"/>
  <c r="D3124" i="2"/>
  <c r="D3123" i="2"/>
  <c r="D3122" i="2"/>
  <c r="D3121" i="2"/>
  <c r="D3120" i="2"/>
  <c r="D3119" i="2"/>
  <c r="D3118" i="2"/>
  <c r="D3116" i="2"/>
  <c r="D3115" i="2"/>
  <c r="D3114" i="2"/>
  <c r="D3113" i="2"/>
  <c r="D3112" i="2"/>
  <c r="D3111" i="2"/>
  <c r="D3110" i="2"/>
  <c r="D3109" i="2"/>
  <c r="D3108" i="2"/>
  <c r="D3107" i="2"/>
  <c r="D3106" i="2"/>
  <c r="D3105" i="2"/>
  <c r="D3104" i="2"/>
  <c r="D3103" i="2"/>
  <c r="D3102" i="2"/>
  <c r="D3101" i="2"/>
  <c r="D3100" i="2"/>
  <c r="D3099" i="2"/>
  <c r="D3098" i="2"/>
  <c r="D3097" i="2"/>
  <c r="D3096" i="2"/>
  <c r="D3095" i="2"/>
  <c r="D3094" i="2"/>
  <c r="D3093" i="2"/>
  <c r="D3092" i="2"/>
  <c r="D3091" i="2"/>
  <c r="D3090" i="2"/>
  <c r="D3087" i="2"/>
  <c r="D3086" i="2"/>
  <c r="D3081" i="2"/>
  <c r="D3080" i="2"/>
  <c r="D3078" i="2"/>
  <c r="D3077" i="2"/>
  <c r="D3076" i="2"/>
  <c r="D3074" i="2"/>
  <c r="D3073" i="2"/>
  <c r="D3072" i="2"/>
  <c r="D3071" i="2"/>
  <c r="D3070" i="2"/>
  <c r="D3069" i="2"/>
  <c r="D3068" i="2"/>
  <c r="D3066" i="2"/>
  <c r="D3065" i="2"/>
  <c r="D3063" i="2"/>
  <c r="D3062" i="2"/>
  <c r="D3061" i="2"/>
  <c r="D3060" i="2"/>
  <c r="D3059" i="2"/>
  <c r="D3058" i="2"/>
  <c r="D3057" i="2"/>
  <c r="D3056" i="2"/>
  <c r="D3055" i="2"/>
  <c r="D3054" i="2"/>
  <c r="D3053" i="2"/>
  <c r="D3052" i="2"/>
  <c r="D3051" i="2"/>
  <c r="D3050" i="2"/>
  <c r="D3049" i="2"/>
  <c r="D3047" i="2"/>
  <c r="D3046" i="2"/>
  <c r="D3045" i="2"/>
  <c r="D3044" i="2"/>
  <c r="D3043" i="2"/>
  <c r="D3042" i="2"/>
  <c r="D3041" i="2"/>
  <c r="D3040" i="2"/>
  <c r="D3039" i="2"/>
  <c r="D3038" i="2"/>
  <c r="D3037" i="2"/>
  <c r="D3036" i="2"/>
  <c r="D3035" i="2"/>
  <c r="D3034" i="2"/>
  <c r="D3033" i="2"/>
  <c r="D3032" i="2"/>
  <c r="D3031" i="2"/>
  <c r="D3030" i="2"/>
  <c r="D3029" i="2"/>
  <c r="D3028" i="2"/>
  <c r="D3027" i="2"/>
  <c r="D3026" i="2"/>
  <c r="D3025" i="2"/>
  <c r="D3024" i="2"/>
  <c r="D3023" i="2"/>
  <c r="D3022" i="2"/>
  <c r="D3021" i="2"/>
  <c r="D3020" i="2"/>
  <c r="D3019" i="2"/>
  <c r="D3018" i="2"/>
  <c r="D3017" i="2"/>
  <c r="D3016" i="2"/>
  <c r="D3015" i="2"/>
  <c r="D3014" i="2"/>
  <c r="D3013" i="2"/>
  <c r="D3012" i="2"/>
  <c r="D3010" i="2"/>
  <c r="D3009" i="2"/>
  <c r="D3008" i="2"/>
  <c r="D3007" i="2"/>
  <c r="D3006" i="2"/>
  <c r="D3005" i="2"/>
  <c r="D3004" i="2"/>
  <c r="D3003" i="2"/>
  <c r="D3000" i="2"/>
  <c r="D2999" i="2"/>
  <c r="D2998" i="2"/>
  <c r="D2997" i="2"/>
  <c r="D2996" i="2"/>
  <c r="D2995" i="2"/>
  <c r="D2994" i="2"/>
  <c r="D2993" i="2"/>
  <c r="D2991" i="2"/>
  <c r="D2990" i="2"/>
  <c r="D2989" i="2"/>
  <c r="D2988" i="2"/>
  <c r="D2987" i="2"/>
  <c r="D2986" i="2"/>
  <c r="D2985" i="2"/>
  <c r="D2984" i="2"/>
  <c r="D2983" i="2"/>
  <c r="D2981" i="2"/>
  <c r="D2980" i="2"/>
  <c r="D2979" i="2"/>
  <c r="D2974" i="2"/>
  <c r="D2970" i="2"/>
  <c r="D2969" i="2"/>
  <c r="D2968" i="2"/>
  <c r="D2967" i="2"/>
  <c r="D2966" i="2"/>
  <c r="D2965" i="2"/>
  <c r="D2964" i="2"/>
  <c r="D2963" i="2"/>
  <c r="D2959" i="2"/>
  <c r="D2958" i="2"/>
  <c r="D2942" i="2"/>
  <c r="D2941" i="2"/>
  <c r="D2937" i="2"/>
  <c r="D2936" i="2"/>
  <c r="D2929" i="2"/>
  <c r="D2921" i="2"/>
  <c r="D2919" i="2"/>
  <c r="D2915" i="2"/>
  <c r="D2914" i="2"/>
  <c r="D2913" i="2"/>
  <c r="D2912" i="2"/>
  <c r="D2911" i="2"/>
  <c r="D2910" i="2"/>
  <c r="D2909" i="2"/>
  <c r="D2908" i="2"/>
  <c r="D2907" i="2"/>
  <c r="D2906" i="2"/>
  <c r="D2905" i="2"/>
  <c r="D2902" i="2"/>
  <c r="D2901" i="2"/>
  <c r="D2898" i="2"/>
  <c r="D2891" i="2"/>
  <c r="D2890" i="2"/>
  <c r="D2889" i="2"/>
  <c r="D2888" i="2"/>
  <c r="D2887" i="2"/>
  <c r="D2886" i="2"/>
  <c r="D2885" i="2"/>
  <c r="D2884" i="2"/>
  <c r="D2883" i="2"/>
  <c r="D2881" i="2"/>
  <c r="D2879" i="2"/>
  <c r="D2878" i="2"/>
  <c r="D2876" i="2"/>
  <c r="D2874" i="2"/>
  <c r="D2872" i="2"/>
  <c r="D2870" i="2"/>
  <c r="D2869" i="2"/>
  <c r="D2868" i="2"/>
  <c r="D2867" i="2"/>
  <c r="D2866" i="2"/>
  <c r="D2865" i="2"/>
  <c r="D2864" i="2"/>
  <c r="D2863" i="2"/>
  <c r="D2862" i="2"/>
  <c r="D2861" i="2"/>
  <c r="D2860" i="2"/>
  <c r="D2859" i="2"/>
  <c r="D2858" i="2"/>
  <c r="D2857" i="2"/>
  <c r="D2856" i="2"/>
  <c r="D2855" i="2"/>
  <c r="D2854" i="2"/>
  <c r="D2853" i="2"/>
  <c r="D2852" i="2"/>
  <c r="D2851" i="2"/>
  <c r="D2849" i="2"/>
  <c r="D2848" i="2"/>
  <c r="D2847" i="2"/>
  <c r="D2846" i="2"/>
  <c r="D2844" i="2"/>
  <c r="D2843" i="2"/>
  <c r="D2842" i="2"/>
  <c r="D2841" i="2"/>
  <c r="D2840" i="2"/>
  <c r="D2839" i="2"/>
  <c r="D2838" i="2"/>
  <c r="D2837" i="2"/>
  <c r="D2836" i="2"/>
  <c r="D2835" i="2"/>
  <c r="D2834" i="2"/>
  <c r="D2833" i="2"/>
  <c r="D2832" i="2"/>
  <c r="D2830" i="2"/>
  <c r="D2825" i="2"/>
  <c r="D2824" i="2"/>
  <c r="D2823" i="2"/>
  <c r="D2822" i="2"/>
  <c r="D2821" i="2"/>
  <c r="D2819" i="2"/>
  <c r="D2818" i="2"/>
  <c r="D2817" i="2"/>
  <c r="D2815" i="2"/>
  <c r="D2814" i="2"/>
  <c r="D2812" i="2"/>
  <c r="D2811" i="2"/>
  <c r="D2809" i="2"/>
  <c r="D2808" i="2"/>
  <c r="D2807" i="2"/>
  <c r="D2806" i="2"/>
  <c r="D2805" i="2"/>
  <c r="D2804" i="2"/>
  <c r="D2803" i="2"/>
  <c r="D2802" i="2"/>
  <c r="D2801" i="2"/>
  <c r="D2800" i="2"/>
  <c r="D2798" i="2"/>
  <c r="D2797" i="2"/>
  <c r="D2796" i="2"/>
  <c r="D2794" i="2"/>
  <c r="D2793" i="2"/>
  <c r="D2790" i="2"/>
  <c r="D2789" i="2"/>
  <c r="D2788" i="2"/>
  <c r="D2786" i="2"/>
  <c r="D2785" i="2"/>
  <c r="D2784" i="2"/>
  <c r="D2783" i="2"/>
  <c r="D2782" i="2"/>
  <c r="D2781" i="2"/>
  <c r="D2780" i="2"/>
  <c r="D2779" i="2"/>
  <c r="D2777" i="2"/>
  <c r="D2761" i="2"/>
  <c r="D2736" i="2"/>
  <c r="D2735" i="2"/>
  <c r="D2734" i="2"/>
  <c r="D2733" i="2"/>
  <c r="D2728" i="2"/>
  <c r="D2727" i="2"/>
  <c r="D2712" i="2"/>
  <c r="D2711" i="2"/>
  <c r="D2710" i="2"/>
  <c r="D2709" i="2"/>
  <c r="D2708" i="2"/>
  <c r="D2707" i="2"/>
  <c r="D2706" i="2"/>
  <c r="D2705" i="2"/>
  <c r="D2702" i="2"/>
  <c r="D2701" i="2"/>
  <c r="D2700" i="2"/>
  <c r="D2699" i="2"/>
  <c r="D2698" i="2"/>
  <c r="D2697" i="2"/>
  <c r="D2696" i="2"/>
  <c r="D2695" i="2"/>
  <c r="D2694" i="2"/>
  <c r="D2693" i="2"/>
  <c r="D2692" i="2"/>
  <c r="D2689" i="2"/>
  <c r="D2688" i="2"/>
  <c r="D2687" i="2"/>
  <c r="D2686" i="2"/>
  <c r="D2685" i="2"/>
  <c r="D2684" i="2"/>
  <c r="D2683" i="2"/>
  <c r="D2682" i="2"/>
  <c r="D2681" i="2"/>
  <c r="D2678" i="2"/>
  <c r="D2677" i="2"/>
  <c r="D2676" i="2"/>
  <c r="D2675" i="2"/>
  <c r="D2674" i="2"/>
  <c r="D2673" i="2"/>
  <c r="D2669" i="2"/>
  <c r="D2668" i="2"/>
  <c r="D2667" i="2"/>
  <c r="D2663" i="2"/>
  <c r="D2662" i="2"/>
  <c r="D2661" i="2"/>
  <c r="D2660" i="2"/>
  <c r="D2659" i="2"/>
  <c r="D2658" i="2"/>
  <c r="D2657" i="2"/>
  <c r="D2656" i="2"/>
  <c r="D2655" i="2"/>
  <c r="D2654" i="2"/>
  <c r="D2653" i="2"/>
  <c r="D2652" i="2"/>
  <c r="D2651" i="2"/>
  <c r="D2650" i="2"/>
  <c r="D2649" i="2"/>
  <c r="D2648" i="2"/>
  <c r="D2646" i="2"/>
  <c r="D2645" i="2"/>
  <c r="D2644" i="2"/>
  <c r="D2642" i="2"/>
  <c r="D2641" i="2"/>
  <c r="D2640" i="2"/>
  <c r="D2638" i="2"/>
  <c r="D2637" i="2"/>
  <c r="D2636" i="2"/>
  <c r="D2635" i="2"/>
  <c r="D2634" i="2"/>
  <c r="D2632" i="2"/>
  <c r="D2631" i="2"/>
  <c r="D2630" i="2"/>
  <c r="D2623" i="2"/>
  <c r="D2622" i="2"/>
  <c r="D2621" i="2"/>
  <c r="D2620" i="2"/>
  <c r="D2619" i="2"/>
  <c r="D2617" i="2"/>
  <c r="D2616" i="2"/>
  <c r="D2615" i="2"/>
  <c r="D2614" i="2"/>
  <c r="D2613" i="2"/>
  <c r="D2612" i="2"/>
  <c r="D2611" i="2"/>
  <c r="D2610" i="2"/>
  <c r="D2609" i="2"/>
  <c r="D2608" i="2"/>
  <c r="D2607" i="2"/>
  <c r="D2606" i="2"/>
  <c r="D2605" i="2"/>
  <c r="D2604" i="2"/>
  <c r="D2603" i="2"/>
  <c r="D2602" i="2"/>
  <c r="D2600" i="2"/>
  <c r="D2599" i="2"/>
  <c r="D2598" i="2"/>
  <c r="D2597" i="2"/>
  <c r="D2596" i="2"/>
  <c r="D2595" i="2"/>
  <c r="D2593" i="2"/>
  <c r="D2592" i="2"/>
  <c r="D2591" i="2"/>
  <c r="D2590" i="2"/>
  <c r="D2589" i="2"/>
  <c r="D2588" i="2"/>
  <c r="D2587" i="2"/>
  <c r="D2586" i="2"/>
  <c r="D2585" i="2"/>
  <c r="D2584" i="2"/>
  <c r="D2583" i="2"/>
  <c r="D2582" i="2"/>
  <c r="D2581" i="2"/>
  <c r="D2580" i="2"/>
  <c r="D2579" i="2"/>
  <c r="D2578" i="2"/>
  <c r="D2577" i="2"/>
  <c r="D2576" i="2"/>
  <c r="D2575" i="2"/>
  <c r="D2573" i="2"/>
  <c r="D2572" i="2"/>
  <c r="D2570" i="2"/>
  <c r="D2569" i="2"/>
  <c r="D2568" i="2"/>
  <c r="D2567" i="2"/>
  <c r="D2566" i="2"/>
  <c r="D2565" i="2"/>
  <c r="D2564" i="2"/>
  <c r="D2563" i="2"/>
  <c r="D2562" i="2"/>
  <c r="D2561" i="2"/>
  <c r="D2560" i="2"/>
  <c r="D2559" i="2"/>
  <c r="D2558" i="2"/>
  <c r="D2557" i="2"/>
  <c r="D2556" i="2"/>
  <c r="D2555" i="2"/>
  <c r="D2554" i="2"/>
  <c r="D2551" i="2"/>
  <c r="D2550" i="2"/>
  <c r="D2549" i="2"/>
  <c r="D2548" i="2"/>
  <c r="D2547" i="2"/>
  <c r="D2545" i="2"/>
  <c r="D2544" i="2"/>
  <c r="D2543" i="2"/>
  <c r="D2542" i="2"/>
  <c r="D2541" i="2"/>
  <c r="D2540" i="2"/>
  <c r="D2539" i="2"/>
  <c r="D2538" i="2"/>
  <c r="D2537" i="2"/>
  <c r="D2536" i="2"/>
  <c r="D2535" i="2"/>
  <c r="D2532" i="2"/>
  <c r="D2531" i="2"/>
  <c r="D2530" i="2"/>
  <c r="D2529" i="2"/>
  <c r="D2528" i="2"/>
  <c r="D2527" i="2"/>
  <c r="D2526" i="2"/>
  <c r="D2525" i="2"/>
  <c r="D2524" i="2"/>
  <c r="D2523" i="2"/>
  <c r="D2522" i="2"/>
  <c r="D2521" i="2"/>
  <c r="D2520" i="2"/>
  <c r="D2518" i="2"/>
  <c r="D2517" i="2"/>
  <c r="D2516" i="2"/>
  <c r="D2515" i="2"/>
  <c r="D2514" i="2"/>
  <c r="D2513" i="2"/>
  <c r="D2510" i="2"/>
  <c r="D2509" i="2"/>
  <c r="D2508" i="2"/>
  <c r="D2507" i="2"/>
  <c r="D2506" i="2"/>
  <c r="D2505" i="2"/>
  <c r="D2502" i="2"/>
  <c r="D2501" i="2"/>
  <c r="D2500" i="2"/>
  <c r="D2499" i="2"/>
  <c r="D2498" i="2"/>
  <c r="D2497" i="2"/>
  <c r="D2494" i="2"/>
  <c r="D2493" i="2"/>
  <c r="D2492" i="2"/>
  <c r="D2491" i="2"/>
  <c r="D2490" i="2"/>
  <c r="D2489" i="2"/>
  <c r="D2488" i="2"/>
  <c r="D2487" i="2"/>
  <c r="D2486" i="2"/>
  <c r="D2485" i="2"/>
  <c r="D2484" i="2"/>
  <c r="D2483" i="2"/>
  <c r="D2482" i="2"/>
  <c r="D2481" i="2"/>
  <c r="D2478" i="2"/>
  <c r="D2477" i="2"/>
  <c r="D2476" i="2"/>
  <c r="D2475" i="2"/>
  <c r="D2474" i="2"/>
  <c r="D2473" i="2"/>
  <c r="D2470" i="2"/>
  <c r="D2469" i="2"/>
  <c r="D2468" i="2"/>
  <c r="D2467" i="2"/>
  <c r="D2466" i="2"/>
  <c r="D2465" i="2"/>
  <c r="D2462" i="2"/>
  <c r="D2461" i="2"/>
  <c r="D2460" i="2"/>
  <c r="D2458" i="2"/>
  <c r="D2457" i="2"/>
  <c r="D2456" i="2"/>
  <c r="D2455" i="2"/>
  <c r="D2454" i="2"/>
  <c r="D2453" i="2"/>
  <c r="D2452" i="2"/>
  <c r="D2451" i="2"/>
  <c r="D2450" i="2"/>
  <c r="D2449" i="2"/>
  <c r="D2448" i="2"/>
  <c r="D2447" i="2"/>
  <c r="D2446" i="2"/>
  <c r="D2445" i="2"/>
  <c r="D2444" i="2"/>
  <c r="D2443" i="2"/>
  <c r="D2442" i="2"/>
  <c r="D2441" i="2"/>
  <c r="D2440" i="2"/>
  <c r="D2439" i="2"/>
  <c r="D2438" i="2"/>
  <c r="D2437" i="2"/>
  <c r="D2436" i="2"/>
  <c r="D2435" i="2"/>
  <c r="D2434" i="2"/>
  <c r="D2433" i="2"/>
  <c r="D2432" i="2"/>
  <c r="D2431" i="2"/>
  <c r="D2430" i="2"/>
  <c r="D2429" i="2"/>
  <c r="D2428" i="2"/>
  <c r="D2427" i="2"/>
  <c r="D2426" i="2"/>
  <c r="D2425" i="2"/>
  <c r="D2424" i="2"/>
  <c r="D2423" i="2"/>
  <c r="D2422" i="2"/>
  <c r="D2421" i="2"/>
  <c r="D2420" i="2"/>
  <c r="D2419" i="2"/>
  <c r="D2418" i="2"/>
  <c r="D2417" i="2"/>
  <c r="D2416" i="2"/>
  <c r="D2415" i="2"/>
  <c r="D2414" i="2"/>
  <c r="D2413" i="2"/>
  <c r="D2412" i="2"/>
  <c r="D2411" i="2"/>
  <c r="D2410" i="2"/>
  <c r="D2409" i="2"/>
  <c r="D2408" i="2"/>
  <c r="D2407" i="2"/>
  <c r="D2406" i="2"/>
  <c r="D2405" i="2"/>
  <c r="D2404" i="2"/>
  <c r="D2403" i="2"/>
  <c r="D2402" i="2"/>
  <c r="D2401" i="2"/>
  <c r="D2400" i="2"/>
  <c r="D2399" i="2"/>
  <c r="D2398" i="2"/>
  <c r="D2397" i="2"/>
  <c r="D2396" i="2"/>
  <c r="D2395" i="2"/>
  <c r="D2394" i="2"/>
  <c r="D2393" i="2"/>
  <c r="D2392" i="2"/>
  <c r="D2391" i="2"/>
  <c r="D2390" i="2"/>
  <c r="D2389" i="2"/>
  <c r="D2388" i="2"/>
  <c r="D2387" i="2"/>
  <c r="D2386" i="2"/>
  <c r="D2385" i="2"/>
  <c r="D2384" i="2"/>
  <c r="D2383" i="2"/>
  <c r="D2382" i="2"/>
  <c r="D2381" i="2"/>
  <c r="D2380" i="2"/>
  <c r="D2379" i="2"/>
  <c r="D2378" i="2"/>
  <c r="D2377" i="2"/>
  <c r="D2376" i="2"/>
  <c r="D2375" i="2"/>
  <c r="D2374" i="2"/>
  <c r="D2373" i="2"/>
  <c r="D2372" i="2"/>
  <c r="D2371" i="2"/>
  <c r="D2370" i="2"/>
  <c r="D2369" i="2"/>
  <c r="D2368" i="2"/>
  <c r="D2367" i="2"/>
  <c r="D2366" i="2"/>
  <c r="D2365" i="2"/>
  <c r="D2364" i="2"/>
  <c r="D2363" i="2"/>
  <c r="D2362" i="2"/>
  <c r="D2361" i="2"/>
  <c r="D2360" i="2"/>
  <c r="D2359" i="2"/>
  <c r="D2358" i="2"/>
  <c r="D2357" i="2"/>
  <c r="D2356" i="2"/>
  <c r="D2355" i="2"/>
  <c r="D2354" i="2"/>
  <c r="D2353" i="2"/>
  <c r="D2352" i="2"/>
  <c r="D2351" i="2"/>
  <c r="D2350" i="2"/>
  <c r="D2349" i="2"/>
  <c r="D2348" i="2"/>
  <c r="D2347" i="2"/>
  <c r="D2346" i="2"/>
  <c r="D2345" i="2"/>
  <c r="D2344" i="2"/>
  <c r="D2343" i="2"/>
  <c r="D2342" i="2"/>
  <c r="D2341" i="2"/>
  <c r="D2340" i="2"/>
  <c r="D2339" i="2"/>
  <c r="D2337" i="2"/>
  <c r="D2336" i="2"/>
  <c r="D2335" i="2"/>
  <c r="D2334" i="2"/>
  <c r="D2332" i="2"/>
  <c r="D2331" i="2"/>
  <c r="D2329" i="2"/>
  <c r="D2328" i="2"/>
  <c r="D2327" i="2"/>
  <c r="D2326" i="2"/>
  <c r="D2325" i="2"/>
  <c r="D2323" i="2"/>
  <c r="D2322" i="2"/>
  <c r="D2321" i="2"/>
  <c r="D2320" i="2"/>
  <c r="D2319" i="2"/>
  <c r="D2317" i="2"/>
  <c r="D2316" i="2"/>
  <c r="D2315" i="2"/>
  <c r="D2314" i="2"/>
  <c r="D2313" i="2"/>
  <c r="D2312" i="2"/>
  <c r="D2311" i="2"/>
  <c r="D2309" i="2"/>
  <c r="D2308" i="2"/>
  <c r="D2307" i="2"/>
  <c r="D2306" i="2"/>
  <c r="D2305" i="2"/>
  <c r="D2304" i="2"/>
  <c r="D2303" i="2"/>
  <c r="D2300" i="2"/>
  <c r="D2299" i="2"/>
  <c r="D2298" i="2"/>
  <c r="D2297" i="2"/>
  <c r="D2295" i="2"/>
  <c r="D2294" i="2"/>
  <c r="D2293" i="2"/>
  <c r="D2292" i="2"/>
  <c r="D2291" i="2"/>
  <c r="D2290" i="2"/>
  <c r="D2289" i="2"/>
  <c r="D2288" i="2"/>
  <c r="D2287" i="2"/>
  <c r="D2286" i="2"/>
  <c r="D2285" i="2"/>
  <c r="D2284" i="2"/>
  <c r="D2283" i="2"/>
  <c r="D2282" i="2"/>
  <c r="D2281" i="2"/>
  <c r="D2280" i="2"/>
  <c r="D2279" i="2"/>
  <c r="D2278" i="2"/>
  <c r="D2277" i="2"/>
  <c r="D2276" i="2"/>
  <c r="D2275" i="2"/>
  <c r="D2272" i="2"/>
  <c r="D2271" i="2"/>
  <c r="D2270" i="2"/>
  <c r="D2269" i="2"/>
  <c r="D2268" i="2"/>
  <c r="D2267" i="2"/>
  <c r="D2266" i="2"/>
  <c r="D2265" i="2"/>
  <c r="D2264" i="2"/>
  <c r="D2263" i="2"/>
  <c r="D2262" i="2"/>
  <c r="D2261" i="2"/>
  <c r="D2260" i="2"/>
  <c r="D2259" i="2"/>
  <c r="D2257" i="2"/>
  <c r="D2256" i="2"/>
  <c r="D2255" i="2"/>
  <c r="D2254" i="2"/>
  <c r="D2253" i="2"/>
  <c r="D2252" i="2"/>
  <c r="D2251" i="2"/>
  <c r="D2250" i="2"/>
  <c r="D2249" i="2"/>
  <c r="D2248" i="2"/>
  <c r="D2245" i="2"/>
  <c r="D2244" i="2"/>
  <c r="D2243" i="2"/>
  <c r="D2242" i="2"/>
  <c r="D2241" i="2"/>
  <c r="D2240" i="2"/>
  <c r="D2239" i="2"/>
  <c r="D2238" i="2"/>
  <c r="D2237" i="2"/>
  <c r="D2236" i="2"/>
  <c r="D2235" i="2"/>
  <c r="D2234" i="2"/>
  <c r="D2233" i="2"/>
  <c r="D2232" i="2"/>
  <c r="D2231" i="2"/>
  <c r="D2229" i="2"/>
  <c r="D2228" i="2"/>
  <c r="D2226" i="2"/>
  <c r="D2225" i="2"/>
  <c r="D2224" i="2"/>
  <c r="D2223" i="2"/>
  <c r="D2222" i="2"/>
  <c r="D2221" i="2"/>
  <c r="D2220" i="2"/>
  <c r="D2219" i="2"/>
  <c r="D2218" i="2"/>
  <c r="D2217" i="2"/>
  <c r="D2216" i="2"/>
  <c r="D2215" i="2"/>
  <c r="D2214" i="2"/>
  <c r="D2213" i="2"/>
  <c r="D2212" i="2"/>
  <c r="D2211" i="2"/>
  <c r="D2210" i="2"/>
  <c r="D2209" i="2"/>
  <c r="D2208" i="2"/>
  <c r="D2207" i="2"/>
  <c r="D2206" i="2"/>
  <c r="D2205" i="2"/>
  <c r="D2204" i="2"/>
  <c r="D2203" i="2"/>
  <c r="D2202" i="2"/>
  <c r="D2201" i="2"/>
  <c r="D2200" i="2"/>
  <c r="D2199" i="2"/>
  <c r="D2198" i="2"/>
  <c r="D2197" i="2"/>
  <c r="D2196" i="2"/>
  <c r="D2195" i="2"/>
  <c r="D2194" i="2"/>
  <c r="D2193" i="2"/>
  <c r="D2192" i="2"/>
  <c r="D2191" i="2"/>
  <c r="D2190" i="2"/>
  <c r="D2189" i="2"/>
  <c r="D2188" i="2"/>
  <c r="D2187" i="2"/>
  <c r="D2186" i="2"/>
  <c r="D2185" i="2"/>
  <c r="D2184" i="2"/>
  <c r="D2183" i="2"/>
  <c r="D2182" i="2"/>
  <c r="D2181" i="2"/>
  <c r="D2180" i="2"/>
  <c r="D2179" i="2"/>
  <c r="D2178" i="2"/>
  <c r="D2177" i="2"/>
  <c r="D2176" i="2"/>
  <c r="D2175" i="2"/>
  <c r="D2174" i="2"/>
  <c r="D2173" i="2"/>
  <c r="D2172" i="2"/>
  <c r="D2171" i="2"/>
  <c r="D2170" i="2"/>
  <c r="D2168" i="2"/>
  <c r="D2167" i="2"/>
  <c r="D2166" i="2"/>
  <c r="D2165" i="2"/>
  <c r="D2164" i="2"/>
  <c r="D2162" i="2"/>
  <c r="D2161" i="2"/>
  <c r="D2160" i="2"/>
  <c r="D2159" i="2"/>
  <c r="D2158" i="2"/>
  <c r="D2156" i="2"/>
  <c r="D2155" i="2"/>
  <c r="D2154" i="2"/>
  <c r="D2153" i="2"/>
  <c r="D2152" i="2"/>
  <c r="D2151" i="2"/>
  <c r="D2150" i="2"/>
  <c r="D2149" i="2"/>
  <c r="D2148" i="2"/>
  <c r="D2147" i="2"/>
  <c r="D2146" i="2"/>
  <c r="D2144" i="2"/>
  <c r="D2143" i="2"/>
  <c r="D2142" i="2"/>
  <c r="D2141" i="2"/>
  <c r="D2140" i="2"/>
  <c r="D2137" i="2"/>
  <c r="D2136" i="2"/>
  <c r="D2135" i="2"/>
  <c r="D2133" i="2"/>
  <c r="D2131" i="2"/>
  <c r="D2130" i="2"/>
  <c r="D2129" i="2"/>
  <c r="D2128" i="2"/>
  <c r="D2127" i="2"/>
  <c r="D2126" i="2"/>
  <c r="D2125" i="2"/>
  <c r="D2124" i="2"/>
  <c r="D2123" i="2"/>
  <c r="D2122" i="2"/>
  <c r="D2121" i="2"/>
  <c r="D2120" i="2"/>
  <c r="D2119" i="2"/>
  <c r="D2118" i="2"/>
  <c r="D2117" i="2"/>
  <c r="D2116" i="2"/>
  <c r="D2115" i="2"/>
  <c r="D2114" i="2"/>
  <c r="D2113" i="2"/>
  <c r="D2112" i="2"/>
  <c r="D2110" i="2"/>
  <c r="D2109" i="2"/>
  <c r="D2108" i="2"/>
  <c r="D2107" i="2"/>
  <c r="D2106" i="2"/>
  <c r="D2103" i="2"/>
  <c r="D2102" i="2"/>
  <c r="D2101" i="2"/>
  <c r="D2100" i="2"/>
  <c r="D2099" i="2"/>
  <c r="D2098" i="2"/>
  <c r="D2097" i="2"/>
  <c r="D2096" i="2"/>
  <c r="D2095" i="2"/>
  <c r="D2092" i="2"/>
  <c r="D2091" i="2"/>
  <c r="D2090" i="2"/>
  <c r="D2089" i="2"/>
  <c r="D2088" i="2"/>
  <c r="D2086" i="2"/>
  <c r="D2085" i="2"/>
  <c r="D2084" i="2"/>
  <c r="D2083" i="2"/>
  <c r="D2082" i="2"/>
  <c r="D2081" i="2"/>
  <c r="D2080" i="2"/>
  <c r="D2079" i="2"/>
  <c r="D2078" i="2"/>
  <c r="D2077" i="2"/>
  <c r="D2076" i="2"/>
  <c r="D2075" i="2"/>
  <c r="D2074" i="2"/>
  <c r="D2073" i="2"/>
  <c r="D2071" i="2"/>
  <c r="D2070" i="2"/>
  <c r="D2069" i="2"/>
  <c r="D2068" i="2"/>
  <c r="D2067" i="2"/>
  <c r="D2066" i="2"/>
  <c r="D2065" i="2"/>
  <c r="D2064" i="2"/>
  <c r="D2061" i="2"/>
  <c r="D2060" i="2"/>
  <c r="D2059" i="2"/>
  <c r="D2058" i="2"/>
  <c r="D2057" i="2"/>
  <c r="D2056" i="2"/>
  <c r="D2055" i="2"/>
  <c r="D2054" i="2"/>
  <c r="D2051" i="2"/>
  <c r="D2050" i="2"/>
  <c r="D2049" i="2"/>
  <c r="D2048" i="2"/>
  <c r="D2047" i="2"/>
  <c r="D2046" i="2"/>
  <c r="D2045" i="2"/>
  <c r="D2044" i="2"/>
  <c r="D2043" i="2"/>
  <c r="D2042" i="2"/>
  <c r="D2041" i="2"/>
  <c r="D2040" i="2"/>
  <c r="D2039" i="2"/>
  <c r="D2038" i="2"/>
  <c r="D2037" i="2"/>
  <c r="D2036" i="2"/>
  <c r="D2035" i="2"/>
  <c r="D2034" i="2"/>
  <c r="D2033" i="2"/>
  <c r="D2032" i="2"/>
  <c r="D2031" i="2"/>
  <c r="D2030" i="2"/>
  <c r="D2027" i="2"/>
  <c r="D2026" i="2"/>
  <c r="D2025" i="2"/>
  <c r="D2024" i="2"/>
  <c r="D2023" i="2"/>
  <c r="D2022" i="2"/>
  <c r="D2021" i="2"/>
  <c r="D2020" i="2"/>
  <c r="D2019" i="2"/>
  <c r="D2018" i="2"/>
  <c r="D2017" i="2"/>
  <c r="D2016" i="2"/>
  <c r="D2015" i="2"/>
  <c r="D2013" i="2"/>
  <c r="D2012" i="2"/>
  <c r="D2011" i="2"/>
  <c r="D2010" i="2"/>
  <c r="D2009" i="2"/>
  <c r="D2008" i="2"/>
  <c r="D2007" i="2"/>
  <c r="D2006" i="2"/>
  <c r="D2005" i="2"/>
  <c r="D2004" i="2"/>
  <c r="D2001" i="2"/>
  <c r="D2000" i="2"/>
  <c r="D1998" i="2"/>
  <c r="D1997" i="2"/>
  <c r="D1996" i="2"/>
  <c r="D1995" i="2"/>
  <c r="D1994" i="2"/>
  <c r="D1993" i="2"/>
  <c r="D1992" i="2"/>
  <c r="D1991" i="2"/>
  <c r="D1990" i="2"/>
  <c r="D1989" i="2"/>
  <c r="D1988" i="2"/>
  <c r="D1987" i="2"/>
  <c r="D1986" i="2"/>
  <c r="D1985" i="2"/>
  <c r="D1984" i="2"/>
  <c r="D1982" i="2"/>
  <c r="D1981" i="2"/>
  <c r="D1980" i="2"/>
  <c r="D1979" i="2"/>
  <c r="D1978" i="2"/>
  <c r="D1977" i="2"/>
  <c r="D1976" i="2"/>
  <c r="D1975" i="2"/>
  <c r="D1974" i="2"/>
  <c r="D1973" i="2"/>
  <c r="D1972" i="2"/>
  <c r="D1971" i="2"/>
  <c r="D1970" i="2"/>
  <c r="D1969" i="2"/>
  <c r="D1968" i="2"/>
  <c r="D1967" i="2"/>
  <c r="D1966" i="2"/>
  <c r="D1965" i="2"/>
  <c r="D1964" i="2"/>
  <c r="D1963" i="2"/>
  <c r="D1962" i="2"/>
  <c r="D1961" i="2"/>
  <c r="D1960" i="2"/>
  <c r="D1959" i="2"/>
  <c r="D1958" i="2"/>
  <c r="D1957" i="2"/>
  <c r="D1956" i="2"/>
  <c r="D1955" i="2"/>
  <c r="D1954" i="2"/>
  <c r="D1953" i="2"/>
  <c r="D1952" i="2"/>
  <c r="D1951" i="2"/>
  <c r="D1950" i="2"/>
  <c r="D1949" i="2"/>
  <c r="D1948" i="2"/>
  <c r="D1947" i="2"/>
  <c r="D1946" i="2"/>
  <c r="D1945" i="2"/>
  <c r="D1944" i="2"/>
  <c r="D1943" i="2"/>
  <c r="D1942" i="2"/>
  <c r="D1941" i="2"/>
  <c r="D1940" i="2"/>
  <c r="D1939" i="2"/>
  <c r="D1938" i="2"/>
  <c r="D1937" i="2"/>
  <c r="D1936" i="2"/>
  <c r="D1935" i="2"/>
  <c r="D1934" i="2"/>
  <c r="D1933" i="2"/>
  <c r="D1932" i="2"/>
  <c r="D1931" i="2"/>
  <c r="D1930" i="2"/>
  <c r="D1928" i="2"/>
  <c r="D1927" i="2"/>
  <c r="D1926" i="2"/>
  <c r="D1925" i="2"/>
  <c r="D1924" i="2"/>
  <c r="D1923" i="2"/>
  <c r="D1922" i="2"/>
  <c r="D1921" i="2"/>
  <c r="D1920" i="2"/>
  <c r="D1919" i="2"/>
  <c r="D1918" i="2"/>
  <c r="D1917" i="2"/>
  <c r="D1916" i="2"/>
  <c r="D1915" i="2"/>
  <c r="D1914" i="2"/>
  <c r="D1913" i="2"/>
  <c r="D1912" i="2"/>
  <c r="D1911" i="2"/>
  <c r="D1910" i="2"/>
  <c r="D1909" i="2"/>
  <c r="D1908" i="2"/>
  <c r="D1907" i="2"/>
  <c r="D1906" i="2"/>
  <c r="D1905" i="2"/>
  <c r="D1904" i="2"/>
  <c r="D1903" i="2"/>
  <c r="D1902" i="2"/>
  <c r="D1901" i="2"/>
  <c r="D1900" i="2"/>
  <c r="D1899" i="2"/>
  <c r="D1898" i="2"/>
  <c r="D1897" i="2"/>
  <c r="D1896" i="2"/>
  <c r="D1895" i="2"/>
  <c r="D1894" i="2"/>
  <c r="D1893" i="2"/>
  <c r="D1892" i="2"/>
  <c r="D1891" i="2"/>
  <c r="D1890" i="2"/>
  <c r="D1889" i="2"/>
  <c r="D1887" i="2"/>
  <c r="D1886" i="2"/>
  <c r="D1885" i="2"/>
  <c r="D1884" i="2"/>
  <c r="D1883" i="2"/>
  <c r="D1882" i="2"/>
  <c r="D1881" i="2"/>
  <c r="D1880" i="2"/>
  <c r="D1879" i="2"/>
  <c r="D1878" i="2"/>
  <c r="D1877" i="2"/>
  <c r="D1876" i="2"/>
  <c r="D1875" i="2"/>
  <c r="D1874" i="2"/>
  <c r="D1873" i="2"/>
  <c r="D1872" i="2"/>
  <c r="D1869" i="2"/>
  <c r="D1868" i="2"/>
  <c r="D1867" i="2"/>
  <c r="D1866" i="2"/>
  <c r="D1865" i="2"/>
  <c r="D1864" i="2"/>
  <c r="D1863" i="2"/>
  <c r="D1862" i="2"/>
  <c r="D1861" i="2"/>
  <c r="D1860" i="2"/>
  <c r="D1859" i="2"/>
  <c r="D1858" i="2"/>
  <c r="D1857" i="2"/>
  <c r="D1856" i="2"/>
  <c r="D1855" i="2"/>
  <c r="D1854" i="2"/>
  <c r="D1851" i="2"/>
  <c r="D1850" i="2"/>
  <c r="D1849" i="2"/>
  <c r="D1848" i="2"/>
  <c r="D1847" i="2"/>
  <c r="D1846" i="2"/>
  <c r="D1845" i="2"/>
  <c r="D1844" i="2"/>
  <c r="D1843" i="2"/>
  <c r="D1842" i="2"/>
  <c r="D1841" i="2"/>
  <c r="D1840" i="2"/>
  <c r="D1839" i="2"/>
  <c r="D1838" i="2"/>
  <c r="D1837" i="2"/>
  <c r="D1836" i="2"/>
  <c r="D1835" i="2"/>
  <c r="D1834" i="2"/>
  <c r="D1833" i="2"/>
  <c r="D1827" i="2"/>
  <c r="D1826" i="2"/>
  <c r="D1825" i="2"/>
  <c r="D1822" i="2"/>
  <c r="D1821" i="2"/>
  <c r="D1820" i="2"/>
  <c r="D1818" i="2"/>
  <c r="D1817" i="2"/>
  <c r="D1816" i="2"/>
  <c r="D1815" i="2"/>
  <c r="D1814" i="2"/>
  <c r="D1813" i="2"/>
  <c r="D1812" i="2"/>
  <c r="D1811" i="2"/>
  <c r="D1810" i="2"/>
  <c r="D1809" i="2"/>
  <c r="D1808" i="2"/>
  <c r="D1807" i="2"/>
  <c r="D1806" i="2"/>
  <c r="D1805" i="2"/>
  <c r="D1804" i="2"/>
  <c r="D1803" i="2"/>
  <c r="D1802" i="2"/>
  <c r="D1801" i="2"/>
  <c r="D1800" i="2"/>
  <c r="D1799" i="2"/>
  <c r="D1798" i="2"/>
  <c r="D1797" i="2"/>
  <c r="D1796" i="2"/>
  <c r="D1795" i="2"/>
  <c r="D1794" i="2"/>
  <c r="D1793" i="2"/>
  <c r="D1792" i="2"/>
  <c r="D1791" i="2"/>
  <c r="D1790" i="2"/>
  <c r="D1789" i="2"/>
  <c r="D1788" i="2"/>
  <c r="D1787" i="2"/>
  <c r="D1786" i="2"/>
  <c r="D1785" i="2"/>
  <c r="D1784" i="2"/>
  <c r="D1783" i="2"/>
  <c r="D1782" i="2"/>
  <c r="D1781" i="2"/>
  <c r="D1780" i="2"/>
  <c r="D1779" i="2"/>
  <c r="D1778" i="2"/>
  <c r="D1777" i="2"/>
  <c r="D1776" i="2"/>
  <c r="D1775" i="2"/>
  <c r="D1774" i="2"/>
  <c r="D1773" i="2"/>
  <c r="D1772" i="2"/>
  <c r="D1771" i="2"/>
  <c r="D1770" i="2"/>
  <c r="D1769" i="2"/>
  <c r="D1768" i="2"/>
  <c r="D1767" i="2"/>
  <c r="D1766" i="2"/>
  <c r="D1765" i="2"/>
  <c r="D1764" i="2"/>
  <c r="D1763" i="2"/>
  <c r="D1762" i="2"/>
  <c r="D1761" i="2"/>
  <c r="D1760" i="2"/>
  <c r="D1759" i="2"/>
  <c r="D1758" i="2"/>
  <c r="D1757" i="2"/>
  <c r="D1756" i="2"/>
  <c r="D1755" i="2"/>
  <c r="D1754" i="2"/>
  <c r="D1753" i="2"/>
  <c r="D1752" i="2"/>
  <c r="D1751" i="2"/>
  <c r="D1750" i="2"/>
  <c r="D1749" i="2"/>
  <c r="D1748" i="2"/>
  <c r="D1747" i="2"/>
  <c r="D1746" i="2"/>
  <c r="D1745" i="2"/>
  <c r="D1744" i="2"/>
  <c r="D1743" i="2"/>
  <c r="D1742" i="2"/>
  <c r="D1741" i="2"/>
  <c r="D1740" i="2"/>
  <c r="D1739" i="2"/>
  <c r="D1738" i="2"/>
  <c r="D1737" i="2"/>
  <c r="D1736" i="2"/>
  <c r="D1735" i="2"/>
  <c r="D1734" i="2"/>
  <c r="D1733" i="2"/>
  <c r="D1732" i="2"/>
  <c r="D1731" i="2"/>
  <c r="D1730" i="2"/>
  <c r="D1729" i="2"/>
  <c r="D1728" i="2"/>
  <c r="D1727" i="2"/>
  <c r="D1726" i="2"/>
  <c r="D1725" i="2"/>
  <c r="D1724" i="2"/>
  <c r="D1723" i="2"/>
  <c r="D1722" i="2"/>
  <c r="D1721" i="2"/>
  <c r="D1720" i="2"/>
  <c r="D1719" i="2"/>
  <c r="D1718" i="2"/>
  <c r="D1717" i="2"/>
  <c r="D1716" i="2"/>
  <c r="D1715" i="2"/>
  <c r="D1714" i="2"/>
  <c r="D1713" i="2"/>
  <c r="D1712" i="2"/>
  <c r="D1711" i="2"/>
  <c r="D1710" i="2"/>
  <c r="D1707" i="2"/>
  <c r="D1706" i="2"/>
  <c r="D1705" i="2"/>
  <c r="D1704" i="2"/>
  <c r="D1703" i="2"/>
  <c r="D1700" i="2"/>
  <c r="D1699" i="2"/>
  <c r="D1698" i="2"/>
  <c r="D1697" i="2"/>
  <c r="D1696" i="2"/>
  <c r="D1695" i="2"/>
  <c r="D1692" i="2"/>
  <c r="D1691" i="2"/>
  <c r="D1690" i="2"/>
  <c r="D1689" i="2"/>
  <c r="D1688" i="2"/>
  <c r="D1687" i="2"/>
  <c r="D1686" i="2"/>
  <c r="D1683" i="2"/>
  <c r="D1682" i="2"/>
  <c r="D1681" i="2"/>
  <c r="D1680" i="2"/>
  <c r="D1679" i="2"/>
  <c r="D1678" i="2"/>
  <c r="D1677" i="2"/>
  <c r="D1676" i="2"/>
  <c r="D1673" i="2"/>
  <c r="D1672" i="2"/>
  <c r="D1671" i="2"/>
  <c r="D1669" i="2"/>
  <c r="D1668" i="2"/>
  <c r="D1667" i="2"/>
  <c r="D1666" i="2"/>
  <c r="D1665" i="2"/>
  <c r="D1664" i="2"/>
  <c r="D1663" i="2"/>
  <c r="D1660" i="2"/>
  <c r="D1659" i="2"/>
  <c r="D1658" i="2"/>
  <c r="D1657" i="2"/>
  <c r="D1656" i="2"/>
  <c r="D1655" i="2"/>
  <c r="D1654" i="2"/>
  <c r="D1653" i="2"/>
  <c r="D1651" i="2"/>
  <c r="D1649" i="2"/>
  <c r="D1648" i="2"/>
  <c r="D1646" i="2"/>
  <c r="D1645" i="2"/>
  <c r="D1644" i="2"/>
  <c r="D1643" i="2"/>
  <c r="D1642" i="2"/>
  <c r="D1641" i="2"/>
  <c r="D1640" i="2"/>
  <c r="D1639" i="2"/>
  <c r="D1638" i="2"/>
  <c r="D1637" i="2"/>
  <c r="D1636" i="2"/>
  <c r="D1635" i="2"/>
  <c r="D1634" i="2"/>
  <c r="D1633" i="2"/>
  <c r="D1632" i="2"/>
  <c r="D1631" i="2"/>
  <c r="D1630" i="2"/>
  <c r="D1629" i="2"/>
  <c r="D1628" i="2"/>
  <c r="D1627" i="2"/>
  <c r="D1626" i="2"/>
  <c r="D1625" i="2"/>
  <c r="D1624" i="2"/>
  <c r="D1623" i="2"/>
  <c r="D1622" i="2"/>
  <c r="D1621" i="2"/>
  <c r="D1620" i="2"/>
  <c r="D1619" i="2"/>
  <c r="D1618" i="2"/>
  <c r="D1617" i="2"/>
  <c r="D1616" i="2"/>
  <c r="D1615" i="2"/>
  <c r="D1614" i="2"/>
  <c r="D1608" i="2"/>
  <c r="D1607" i="2"/>
  <c r="D1606" i="2"/>
  <c r="D1605" i="2"/>
  <c r="D1604" i="2"/>
  <c r="D1602" i="2"/>
  <c r="D1598" i="2"/>
  <c r="D1597" i="2"/>
  <c r="D1596" i="2"/>
  <c r="D1595" i="2"/>
  <c r="D1594" i="2"/>
  <c r="D1593" i="2"/>
  <c r="D1592" i="2"/>
  <c r="D1591" i="2"/>
  <c r="D1590" i="2"/>
  <c r="D1589" i="2"/>
  <c r="D1588" i="2"/>
  <c r="D1587" i="2"/>
  <c r="D1586" i="2"/>
  <c r="D1585" i="2"/>
  <c r="D1584" i="2"/>
  <c r="D1581" i="2"/>
  <c r="D1580" i="2"/>
  <c r="D1576" i="2"/>
  <c r="D1575" i="2"/>
  <c r="D1573" i="2"/>
  <c r="D1571" i="2"/>
  <c r="D1570" i="2"/>
  <c r="D1569" i="2"/>
  <c r="D1568" i="2"/>
  <c r="D1567" i="2"/>
  <c r="D1566" i="2"/>
  <c r="D1565" i="2"/>
  <c r="D1564" i="2"/>
  <c r="D1563" i="2"/>
  <c r="D1561" i="2"/>
  <c r="D1557" i="2"/>
  <c r="D1556" i="2"/>
  <c r="D1555" i="2"/>
  <c r="D1554" i="2"/>
  <c r="D1553" i="2"/>
  <c r="D1552" i="2"/>
  <c r="D1551" i="2"/>
  <c r="D1550" i="2"/>
  <c r="D1549" i="2"/>
  <c r="D1548" i="2"/>
  <c r="D1547" i="2"/>
  <c r="D1546" i="2"/>
  <c r="D1545" i="2"/>
  <c r="D1544" i="2"/>
  <c r="D1543" i="2"/>
  <c r="D1542" i="2"/>
  <c r="D1541" i="2"/>
  <c r="D1540" i="2"/>
  <c r="D1539" i="2"/>
  <c r="D1538" i="2"/>
  <c r="D1537" i="2"/>
  <c r="D1535" i="2"/>
  <c r="D1534" i="2"/>
  <c r="D1533" i="2"/>
  <c r="D1532" i="2"/>
  <c r="D1531" i="2"/>
  <c r="D1530" i="2"/>
  <c r="D1529" i="2"/>
  <c r="D1528" i="2"/>
  <c r="D1527" i="2"/>
  <c r="D1526" i="2"/>
  <c r="D1525" i="2"/>
  <c r="D1524" i="2"/>
  <c r="D1523" i="2"/>
  <c r="D1522" i="2"/>
  <c r="D1521" i="2"/>
  <c r="D1520" i="2"/>
  <c r="D1519" i="2"/>
  <c r="D1516" i="2"/>
  <c r="D1515" i="2"/>
  <c r="D1514" i="2"/>
  <c r="D1513" i="2"/>
  <c r="D1512" i="2"/>
  <c r="D1511" i="2"/>
  <c r="D1510" i="2"/>
  <c r="D1509" i="2"/>
  <c r="D1508" i="2"/>
  <c r="D1507" i="2"/>
  <c r="D1506" i="2"/>
  <c r="D1501" i="2"/>
  <c r="D1493" i="2"/>
  <c r="D1492" i="2"/>
  <c r="D1491" i="2"/>
  <c r="D1486" i="2"/>
  <c r="D1485" i="2"/>
  <c r="D1484" i="2"/>
  <c r="D1483" i="2"/>
  <c r="D1482" i="2"/>
  <c r="D1481" i="2"/>
  <c r="D1480" i="2"/>
  <c r="D1479" i="2"/>
  <c r="D1478" i="2"/>
  <c r="D1476" i="2"/>
  <c r="D1475" i="2"/>
  <c r="D1474" i="2"/>
  <c r="D1473" i="2"/>
  <c r="D1472" i="2"/>
  <c r="D1471" i="2"/>
  <c r="D1470" i="2"/>
  <c r="D1469" i="2"/>
  <c r="D1468" i="2"/>
  <c r="D1465" i="2"/>
  <c r="D1464" i="2"/>
  <c r="D1463" i="2"/>
  <c r="D1462" i="2"/>
  <c r="D1461" i="2"/>
  <c r="D1460" i="2"/>
  <c r="D1459" i="2"/>
  <c r="D1458" i="2"/>
  <c r="D1455" i="2"/>
  <c r="D1454" i="2"/>
  <c r="D1453" i="2"/>
  <c r="D1452" i="2"/>
  <c r="D1451" i="2"/>
  <c r="D1450" i="2"/>
  <c r="D1449" i="2"/>
  <c r="D1448" i="2"/>
  <c r="D1447" i="2"/>
  <c r="D1446" i="2"/>
  <c r="D1442" i="2"/>
  <c r="D1441" i="2"/>
  <c r="D1439" i="2"/>
  <c r="D1437" i="2"/>
  <c r="D1427" i="2"/>
  <c r="D1426" i="2"/>
  <c r="D1425" i="2"/>
  <c r="D1424" i="2"/>
  <c r="D1423" i="2"/>
  <c r="D1422" i="2"/>
  <c r="D1421" i="2"/>
  <c r="D1419" i="2"/>
  <c r="D1418" i="2"/>
  <c r="D1417" i="2"/>
  <c r="D1410" i="2"/>
  <c r="D1408" i="2"/>
  <c r="D1406" i="2"/>
  <c r="D1404" i="2"/>
  <c r="D1402" i="2"/>
  <c r="D1400" i="2"/>
  <c r="D1398" i="2"/>
  <c r="D1396" i="2"/>
  <c r="D1395" i="2"/>
  <c r="D1394" i="2"/>
  <c r="D1392" i="2"/>
  <c r="D1391" i="2"/>
  <c r="D1390" i="2"/>
  <c r="D1389" i="2"/>
  <c r="D1388" i="2"/>
  <c r="D1387" i="2"/>
  <c r="D1386" i="2"/>
  <c r="D1385" i="2"/>
  <c r="D1384" i="2"/>
  <c r="D1383" i="2"/>
  <c r="D1382" i="2"/>
  <c r="D1381" i="2"/>
  <c r="D1380" i="2"/>
  <c r="D1379" i="2"/>
  <c r="D1378" i="2"/>
  <c r="D1377" i="2"/>
  <c r="D1376" i="2"/>
  <c r="D1375" i="2"/>
  <c r="D1374" i="2"/>
  <c r="D1373" i="2"/>
  <c r="D1372" i="2"/>
  <c r="D1371" i="2"/>
  <c r="D1370" i="2"/>
  <c r="D1369" i="2"/>
  <c r="D1368" i="2"/>
  <c r="D1367" i="2"/>
  <c r="D1366" i="2"/>
  <c r="D1365" i="2"/>
  <c r="D1364" i="2"/>
  <c r="D1363" i="2"/>
  <c r="D1362" i="2"/>
  <c r="D1361" i="2"/>
  <c r="D1360" i="2"/>
  <c r="D1359" i="2"/>
  <c r="D1358" i="2"/>
  <c r="D1357" i="2"/>
  <c r="D1356" i="2"/>
  <c r="D1355" i="2"/>
  <c r="D1354" i="2"/>
  <c r="D1353" i="2"/>
  <c r="D1352" i="2"/>
  <c r="D1351" i="2"/>
  <c r="D1350" i="2"/>
  <c r="D1349" i="2"/>
  <c r="D1348" i="2"/>
  <c r="D1347" i="2"/>
  <c r="D1346" i="2"/>
  <c r="D1345" i="2"/>
  <c r="D1344" i="2"/>
  <c r="D1343" i="2"/>
  <c r="D1342" i="2"/>
  <c r="D1341" i="2"/>
  <c r="D1340" i="2"/>
  <c r="D1339" i="2"/>
  <c r="D1338" i="2"/>
  <c r="D1337" i="2"/>
  <c r="D1336" i="2"/>
  <c r="D1335" i="2"/>
  <c r="D1334" i="2"/>
  <c r="D1333" i="2"/>
  <c r="D1332" i="2"/>
  <c r="D1331" i="2"/>
  <c r="D1325" i="2"/>
  <c r="D1323" i="2"/>
  <c r="D1322" i="2"/>
  <c r="D1321" i="2"/>
  <c r="D1320" i="2"/>
  <c r="D1319" i="2"/>
  <c r="D1318" i="2"/>
  <c r="D1317" i="2"/>
  <c r="D1315" i="2"/>
  <c r="D1314" i="2"/>
  <c r="D1313" i="2"/>
  <c r="D1312" i="2"/>
  <c r="D1311" i="2"/>
  <c r="D1310" i="2"/>
  <c r="D1309" i="2"/>
  <c r="D1308" i="2"/>
  <c r="D1307" i="2"/>
  <c r="D1306" i="2"/>
  <c r="D1305" i="2"/>
  <c r="D1304" i="2"/>
  <c r="D1303" i="2"/>
  <c r="D1302" i="2"/>
  <c r="D1301" i="2"/>
  <c r="D1300" i="2"/>
  <c r="D1299" i="2"/>
  <c r="D1298" i="2"/>
  <c r="D1297" i="2"/>
  <c r="D1296" i="2"/>
  <c r="D1295" i="2"/>
  <c r="D1294" i="2"/>
  <c r="D1293" i="2"/>
  <c r="D1292" i="2"/>
  <c r="D1291" i="2"/>
  <c r="D1288" i="2"/>
  <c r="D1287" i="2"/>
  <c r="D1285" i="2"/>
  <c r="D1284" i="2"/>
  <c r="D1283" i="2"/>
  <c r="D1282" i="2"/>
  <c r="D1281" i="2"/>
  <c r="D1280" i="2"/>
  <c r="D1279" i="2"/>
  <c r="D1278" i="2"/>
  <c r="D1277" i="2"/>
  <c r="D1276" i="2"/>
  <c r="D1275" i="2"/>
  <c r="D1274" i="2"/>
  <c r="D1273" i="2"/>
  <c r="D1272" i="2"/>
  <c r="D1271" i="2"/>
  <c r="D1270" i="2"/>
  <c r="D1269" i="2"/>
  <c r="D1268" i="2"/>
  <c r="D1267" i="2"/>
  <c r="D1264" i="2"/>
  <c r="D1263" i="2"/>
  <c r="D1258" i="2"/>
  <c r="D1257" i="2"/>
  <c r="D1256" i="2"/>
  <c r="D1253" i="2"/>
  <c r="D1252" i="2"/>
  <c r="D1248" i="2"/>
  <c r="D1247" i="2"/>
  <c r="D1242" i="2"/>
  <c r="D1241" i="2"/>
  <c r="D1236" i="2"/>
  <c r="D1235" i="2"/>
  <c r="D1234" i="2"/>
  <c r="D1233" i="2"/>
  <c r="D1232" i="2"/>
  <c r="D1231" i="2"/>
  <c r="D1230" i="2"/>
  <c r="D1228" i="2"/>
  <c r="D1227" i="2"/>
  <c r="D1224" i="2"/>
  <c r="D1223" i="2"/>
  <c r="D1222" i="2"/>
  <c r="D1221" i="2"/>
  <c r="D1220" i="2"/>
  <c r="D1219" i="2"/>
  <c r="D1217" i="2"/>
  <c r="D1216" i="2"/>
  <c r="D1214" i="2"/>
  <c r="D1213" i="2"/>
  <c r="D1212" i="2"/>
  <c r="D1211" i="2"/>
  <c r="D1210" i="2"/>
  <c r="D1209" i="2"/>
  <c r="D1208" i="2"/>
  <c r="D1207" i="2"/>
  <c r="D1206" i="2"/>
  <c r="D1205" i="2"/>
  <c r="D1204" i="2"/>
  <c r="D1203" i="2"/>
  <c r="D1202" i="2"/>
  <c r="D1201" i="2"/>
  <c r="D1200" i="2"/>
  <c r="D1199" i="2"/>
  <c r="D1198" i="2"/>
  <c r="D1197" i="2"/>
  <c r="D1196" i="2"/>
  <c r="D1195" i="2"/>
  <c r="D1194" i="2"/>
  <c r="D1193" i="2"/>
  <c r="D1190" i="2"/>
  <c r="D1189" i="2"/>
  <c r="D1188" i="2"/>
  <c r="D1187" i="2"/>
  <c r="D1186" i="2"/>
  <c r="D1185" i="2"/>
  <c r="D1184" i="2"/>
  <c r="D1183" i="2"/>
  <c r="D1182" i="2"/>
  <c r="D1181" i="2"/>
  <c r="D1180" i="2"/>
  <c r="D1179" i="2"/>
  <c r="D1178" i="2"/>
  <c r="D1177" i="2"/>
  <c r="D1176" i="2"/>
  <c r="D1175" i="2"/>
  <c r="D1174" i="2"/>
  <c r="D1173" i="2"/>
  <c r="D1172" i="2"/>
  <c r="D1171" i="2"/>
  <c r="D1170" i="2"/>
  <c r="D1168" i="2"/>
  <c r="D1167" i="2"/>
  <c r="D1166" i="2"/>
  <c r="D1165" i="2"/>
  <c r="D1164" i="2"/>
  <c r="D1163" i="2"/>
  <c r="D1162" i="2"/>
  <c r="D1161" i="2"/>
  <c r="D1160" i="2"/>
  <c r="D1159" i="2"/>
  <c r="D1158" i="2"/>
  <c r="D1157" i="2"/>
  <c r="D1156" i="2"/>
  <c r="D1155" i="2"/>
  <c r="D1154" i="2"/>
  <c r="D1153" i="2"/>
  <c r="D1152" i="2"/>
  <c r="D1151" i="2"/>
  <c r="D1150" i="2"/>
  <c r="D1149" i="2"/>
  <c r="D1148" i="2"/>
  <c r="D1147" i="2"/>
  <c r="D1146" i="2"/>
  <c r="D1145" i="2"/>
  <c r="D1144" i="2"/>
  <c r="D1143" i="2"/>
  <c r="D1142" i="2"/>
  <c r="D1141" i="2"/>
  <c r="D1140" i="2"/>
  <c r="D1139" i="2"/>
  <c r="D1138" i="2"/>
  <c r="D1137" i="2"/>
  <c r="D1136" i="2"/>
  <c r="D1135" i="2"/>
  <c r="D1134" i="2"/>
  <c r="D1133" i="2"/>
  <c r="D1132" i="2"/>
  <c r="D1131" i="2"/>
  <c r="D1130" i="2"/>
  <c r="D1128" i="2"/>
  <c r="D1126" i="2"/>
  <c r="D1117" i="2"/>
  <c r="D1116" i="2"/>
  <c r="D1113" i="2"/>
  <c r="D1111" i="2"/>
  <c r="D1110" i="2"/>
  <c r="D1109" i="2"/>
  <c r="D1108" i="2"/>
  <c r="D1105" i="2"/>
  <c r="D1101" i="2"/>
  <c r="D1098" i="2"/>
  <c r="D1091" i="2"/>
  <c r="D1090" i="2"/>
  <c r="D1088" i="2"/>
  <c r="D1083" i="2"/>
  <c r="D1081" i="2"/>
  <c r="D1076" i="2"/>
  <c r="D1071" i="2"/>
  <c r="D1070" i="2"/>
  <c r="D1069" i="2"/>
  <c r="D1066" i="2"/>
  <c r="D1065" i="2"/>
  <c r="D1064" i="2"/>
  <c r="D1063" i="2"/>
  <c r="D1062" i="2"/>
  <c r="D1061" i="2"/>
  <c r="D1060" i="2"/>
  <c r="D1059" i="2"/>
  <c r="D1058" i="2"/>
  <c r="D1057" i="2"/>
  <c r="D1056" i="2"/>
  <c r="D1055" i="2"/>
  <c r="D1054" i="2"/>
  <c r="D1053" i="2"/>
  <c r="D1052" i="2"/>
  <c r="D1051" i="2"/>
  <c r="D1050" i="2"/>
  <c r="D1046" i="2"/>
  <c r="D1045" i="2"/>
  <c r="D1044" i="2"/>
  <c r="D1043" i="2"/>
  <c r="D1040" i="2"/>
  <c r="D1037" i="2"/>
  <c r="D1035" i="2"/>
  <c r="D1034" i="2"/>
  <c r="D1033" i="2"/>
  <c r="D1032" i="2"/>
  <c r="D1031" i="2"/>
  <c r="D1030" i="2"/>
  <c r="D1029" i="2"/>
  <c r="D1028" i="2"/>
  <c r="D1026" i="2"/>
  <c r="D1025" i="2"/>
  <c r="D1024" i="2"/>
  <c r="D1023" i="2"/>
  <c r="D1022" i="2"/>
  <c r="D1021" i="2"/>
  <c r="D1020" i="2"/>
  <c r="D1019" i="2"/>
  <c r="D1018" i="2"/>
  <c r="D1017" i="2"/>
  <c r="D1016" i="2"/>
  <c r="D1015" i="2"/>
  <c r="D1014" i="2"/>
  <c r="D1013" i="2"/>
  <c r="D1012" i="2"/>
  <c r="D1011" i="2"/>
  <c r="D1010" i="2"/>
  <c r="D1009" i="2"/>
  <c r="D1008" i="2"/>
  <c r="D1007" i="2"/>
  <c r="D1006" i="2"/>
  <c r="D1005" i="2"/>
  <c r="D1004" i="2"/>
  <c r="D1003" i="2"/>
  <c r="D1002" i="2"/>
  <c r="D1001" i="2"/>
  <c r="D1000" i="2"/>
  <c r="D999" i="2"/>
  <c r="D998" i="2"/>
  <c r="D997" i="2"/>
  <c r="D996" i="2"/>
  <c r="D995" i="2"/>
  <c r="D994" i="2"/>
  <c r="D992" i="2"/>
  <c r="D990" i="2"/>
  <c r="D989" i="2"/>
  <c r="D988" i="2"/>
  <c r="D987" i="2"/>
  <c r="D986" i="2"/>
  <c r="D982" i="2"/>
  <c r="D978" i="2"/>
  <c r="D977" i="2"/>
  <c r="D976" i="2"/>
  <c r="D975" i="2"/>
  <c r="D974" i="2"/>
  <c r="D973" i="2"/>
  <c r="D972" i="2"/>
  <c r="D971" i="2"/>
  <c r="D970" i="2"/>
  <c r="D969" i="2"/>
  <c r="D968" i="2"/>
  <c r="D967" i="2"/>
  <c r="D966" i="2"/>
  <c r="D965" i="2"/>
  <c r="D964" i="2"/>
  <c r="D962" i="2"/>
  <c r="D961" i="2"/>
  <c r="D960" i="2"/>
  <c r="D959" i="2"/>
  <c r="D957" i="2"/>
  <c r="D956" i="2"/>
  <c r="D955" i="2"/>
  <c r="D954" i="2"/>
  <c r="D953" i="2"/>
  <c r="D952" i="2"/>
  <c r="D951" i="2"/>
  <c r="D949" i="2"/>
  <c r="D948" i="2"/>
  <c r="D947" i="2"/>
  <c r="D946" i="2"/>
  <c r="D945" i="2"/>
  <c r="D944" i="2"/>
  <c r="D943" i="2"/>
  <c r="D942" i="2"/>
  <c r="D941" i="2"/>
  <c r="D940" i="2"/>
  <c r="D939" i="2"/>
  <c r="D938" i="2"/>
  <c r="D937" i="2"/>
  <c r="D936" i="2"/>
  <c r="D935" i="2"/>
  <c r="D934" i="2"/>
  <c r="D933" i="2"/>
  <c r="D932" i="2"/>
  <c r="D931" i="2"/>
  <c r="D930" i="2"/>
  <c r="D929" i="2"/>
  <c r="D928" i="2"/>
  <c r="D927" i="2"/>
  <c r="D926" i="2"/>
  <c r="D925" i="2"/>
  <c r="D924" i="2"/>
  <c r="D923" i="2"/>
  <c r="D922" i="2"/>
  <c r="D921" i="2"/>
  <c r="D920" i="2"/>
  <c r="D919" i="2"/>
  <c r="D918" i="2"/>
  <c r="D917" i="2"/>
  <c r="D916" i="2"/>
  <c r="D915" i="2"/>
  <c r="D914" i="2"/>
  <c r="D913" i="2"/>
  <c r="D912" i="2"/>
  <c r="D911" i="2"/>
  <c r="D910" i="2"/>
  <c r="D909" i="2"/>
  <c r="D908" i="2"/>
  <c r="D907" i="2"/>
  <c r="D906" i="2"/>
  <c r="D905" i="2"/>
  <c r="D904" i="2"/>
  <c r="D903" i="2"/>
  <c r="D902" i="2"/>
  <c r="D901" i="2"/>
  <c r="D900" i="2"/>
  <c r="D899" i="2"/>
  <c r="D898" i="2"/>
  <c r="D897" i="2"/>
  <c r="D896" i="2"/>
  <c r="D895" i="2"/>
  <c r="D894" i="2"/>
  <c r="D893" i="2"/>
  <c r="D892" i="2"/>
  <c r="D891" i="2"/>
  <c r="D890" i="2"/>
  <c r="D889" i="2"/>
  <c r="D888" i="2"/>
  <c r="D887" i="2"/>
  <c r="D886" i="2"/>
  <c r="D885" i="2"/>
  <c r="D884" i="2"/>
  <c r="D883" i="2"/>
  <c r="D882" i="2"/>
  <c r="D881" i="2"/>
  <c r="D880" i="2"/>
  <c r="D879" i="2"/>
  <c r="D877" i="2"/>
  <c r="D876" i="2"/>
  <c r="D874" i="2"/>
  <c r="D870" i="2"/>
  <c r="D868" i="2"/>
  <c r="D867" i="2"/>
  <c r="D866" i="2"/>
  <c r="D865" i="2"/>
  <c r="D864" i="2"/>
  <c r="D859" i="2"/>
  <c r="D856" i="2"/>
  <c r="D855" i="2"/>
  <c r="D853" i="2"/>
  <c r="D852" i="2"/>
  <c r="D851" i="2"/>
  <c r="D850" i="2"/>
  <c r="D849" i="2"/>
  <c r="D848" i="2"/>
  <c r="D847" i="2"/>
  <c r="D846" i="2"/>
  <c r="D845" i="2"/>
  <c r="D844" i="2"/>
  <c r="D843" i="2"/>
  <c r="D842" i="2"/>
  <c r="D841" i="2"/>
  <c r="D840" i="2"/>
  <c r="D838" i="2"/>
  <c r="D836" i="2"/>
  <c r="D835" i="2"/>
  <c r="D834" i="2"/>
  <c r="D833" i="2"/>
  <c r="D832" i="2"/>
  <c r="D831" i="2"/>
  <c r="D830" i="2"/>
  <c r="D829" i="2"/>
  <c r="D828" i="2"/>
  <c r="D827" i="2"/>
  <c r="D826" i="2"/>
  <c r="D825" i="2"/>
  <c r="D824" i="2"/>
  <c r="D823" i="2"/>
  <c r="D820" i="2"/>
  <c r="D819" i="2"/>
  <c r="D818" i="2"/>
  <c r="D815" i="2"/>
  <c r="D813" i="2"/>
  <c r="D812" i="2"/>
  <c r="D811" i="2"/>
  <c r="D810" i="2"/>
  <c r="D808" i="2"/>
  <c r="D807" i="2"/>
  <c r="D806" i="2"/>
  <c r="D805" i="2"/>
  <c r="D803" i="2"/>
  <c r="D802" i="2"/>
  <c r="D801" i="2"/>
  <c r="D800" i="2"/>
  <c r="D799" i="2"/>
  <c r="D798" i="2"/>
  <c r="D797" i="2"/>
  <c r="D796" i="2"/>
  <c r="D794" i="2"/>
  <c r="D793" i="2"/>
  <c r="D792" i="2"/>
  <c r="D791" i="2"/>
  <c r="D790" i="2"/>
  <c r="D789" i="2"/>
  <c r="D788" i="2"/>
  <c r="D787" i="2"/>
  <c r="D786" i="2"/>
  <c r="D785" i="2"/>
  <c r="D784" i="2"/>
  <c r="D783" i="2"/>
  <c r="D782" i="2"/>
  <c r="D781" i="2"/>
  <c r="D780" i="2"/>
  <c r="D779" i="2"/>
  <c r="D778" i="2"/>
  <c r="D777" i="2"/>
  <c r="D776" i="2"/>
  <c r="D775" i="2"/>
  <c r="D774" i="2"/>
  <c r="D773" i="2"/>
  <c r="D772" i="2"/>
  <c r="D771" i="2"/>
  <c r="D770" i="2"/>
  <c r="D769" i="2"/>
  <c r="D768" i="2"/>
  <c r="D767" i="2"/>
  <c r="D766" i="2"/>
  <c r="D765" i="2"/>
  <c r="D763" i="2"/>
  <c r="D762" i="2"/>
  <c r="D761" i="2"/>
  <c r="D760" i="2"/>
  <c r="D759" i="2"/>
  <c r="D758" i="2"/>
  <c r="D757" i="2"/>
  <c r="D756" i="2"/>
  <c r="D755" i="2"/>
  <c r="D754" i="2"/>
  <c r="D753" i="2"/>
  <c r="D751" i="2"/>
  <c r="D750" i="2"/>
  <c r="D749" i="2"/>
  <c r="D747" i="2"/>
  <c r="D746" i="2"/>
  <c r="D745" i="2"/>
  <c r="D742" i="2"/>
  <c r="D741" i="2"/>
  <c r="D740" i="2"/>
  <c r="D739" i="2"/>
  <c r="D738" i="2"/>
  <c r="D737" i="2"/>
  <c r="D736" i="2"/>
  <c r="D732" i="2"/>
  <c r="D731" i="2"/>
  <c r="D730" i="2"/>
  <c r="D729" i="2"/>
  <c r="D724" i="2"/>
  <c r="D723" i="2"/>
  <c r="D722" i="2"/>
  <c r="D721" i="2"/>
  <c r="D720" i="2"/>
  <c r="D719" i="2"/>
  <c r="D717" i="2"/>
  <c r="D716" i="2"/>
  <c r="D715" i="2"/>
  <c r="D714" i="2"/>
  <c r="D713" i="2"/>
  <c r="D712" i="2"/>
  <c r="D711" i="2"/>
  <c r="D710" i="2"/>
  <c r="D709" i="2"/>
  <c r="D708" i="2"/>
  <c r="D707" i="2"/>
  <c r="D706" i="2"/>
  <c r="D705" i="2"/>
  <c r="D704" i="2"/>
  <c r="D703" i="2"/>
  <c r="D702" i="2"/>
  <c r="D701" i="2"/>
  <c r="D700" i="2"/>
  <c r="D699" i="2"/>
  <c r="D698" i="2"/>
  <c r="D697" i="2"/>
  <c r="D696" i="2"/>
  <c r="D695" i="2"/>
  <c r="D694" i="2"/>
  <c r="D693" i="2"/>
  <c r="D691" i="2"/>
  <c r="D690" i="2"/>
  <c r="D689" i="2"/>
  <c r="D688" i="2"/>
  <c r="D684" i="2"/>
  <c r="D683" i="2"/>
  <c r="D682" i="2"/>
  <c r="D679" i="2"/>
  <c r="D678" i="2"/>
  <c r="D677" i="2"/>
  <c r="D676" i="2"/>
  <c r="D675" i="2"/>
  <c r="D674" i="2"/>
  <c r="D673" i="2"/>
  <c r="D672" i="2"/>
  <c r="D669" i="2"/>
  <c r="D668" i="2"/>
  <c r="D667" i="2"/>
  <c r="D666" i="2"/>
  <c r="D665" i="2"/>
  <c r="D664" i="2"/>
  <c r="D663" i="2"/>
  <c r="D662" i="2"/>
  <c r="D661" i="2"/>
  <c r="D660" i="2"/>
  <c r="D659" i="2"/>
  <c r="D658" i="2"/>
  <c r="D657" i="2"/>
  <c r="D656" i="2"/>
  <c r="D655" i="2"/>
  <c r="D654" i="2"/>
  <c r="D653" i="2"/>
  <c r="D649" i="2"/>
  <c r="D647" i="2"/>
  <c r="D646" i="2"/>
  <c r="D645" i="2"/>
  <c r="D644" i="2"/>
  <c r="D643" i="2"/>
  <c r="D642" i="2"/>
  <c r="D641" i="2"/>
  <c r="D640" i="2"/>
  <c r="D639" i="2"/>
  <c r="D638" i="2"/>
  <c r="D637" i="2"/>
  <c r="D636" i="2"/>
  <c r="D635" i="2"/>
  <c r="D634" i="2"/>
  <c r="D633" i="2"/>
  <c r="D632" i="2"/>
  <c r="D631" i="2"/>
  <c r="D630" i="2"/>
  <c r="D629" i="2"/>
  <c r="D628" i="2"/>
  <c r="D625" i="2"/>
  <c r="D624" i="2"/>
  <c r="D617" i="2"/>
  <c r="D616" i="2"/>
  <c r="D615" i="2"/>
  <c r="D614" i="2"/>
  <c r="D613" i="2"/>
  <c r="D612" i="2"/>
  <c r="D609" i="2"/>
  <c r="D608" i="2"/>
  <c r="D607" i="2"/>
  <c r="D606" i="2"/>
  <c r="D605" i="2"/>
  <c r="D604" i="2"/>
  <c r="D599" i="2"/>
  <c r="D598" i="2"/>
  <c r="D597" i="2"/>
  <c r="D592" i="2"/>
  <c r="D591" i="2"/>
  <c r="D582" i="2"/>
  <c r="D581" i="2"/>
  <c r="D577" i="2"/>
  <c r="D574" i="2"/>
  <c r="D573" i="2"/>
  <c r="D572" i="2"/>
  <c r="D571" i="2"/>
  <c r="D570" i="2"/>
  <c r="D569" i="2"/>
  <c r="D568" i="2"/>
  <c r="D567" i="2"/>
  <c r="D566" i="2"/>
  <c r="D565" i="2"/>
  <c r="D564" i="2"/>
  <c r="D562" i="2"/>
  <c r="D560" i="2"/>
  <c r="D559" i="2"/>
  <c r="D554" i="2"/>
  <c r="D553" i="2"/>
  <c r="D552" i="2"/>
  <c r="D551" i="2"/>
  <c r="D550" i="2"/>
  <c r="D549" i="2"/>
  <c r="D548" i="2"/>
  <c r="D547" i="2"/>
  <c r="D544" i="2"/>
  <c r="D543" i="2"/>
  <c r="D542" i="2"/>
  <c r="D541" i="2"/>
  <c r="D540" i="2"/>
  <c r="D539" i="2"/>
  <c r="D537" i="2"/>
  <c r="D536" i="2"/>
  <c r="D534" i="2"/>
  <c r="D533" i="2"/>
  <c r="D532" i="2"/>
  <c r="D527" i="2"/>
  <c r="D526" i="2"/>
  <c r="D523" i="2"/>
  <c r="D522" i="2"/>
  <c r="D520" i="2"/>
  <c r="D517" i="2"/>
  <c r="D516" i="2"/>
  <c r="D513" i="2"/>
  <c r="D512" i="2"/>
  <c r="D511" i="2"/>
  <c r="D510" i="2"/>
  <c r="D509" i="2"/>
  <c r="D508" i="2"/>
  <c r="D507" i="2"/>
  <c r="D506" i="2"/>
  <c r="D505" i="2"/>
  <c r="D504" i="2"/>
  <c r="D503" i="2"/>
  <c r="D502" i="2"/>
  <c r="D501" i="2"/>
  <c r="D500" i="2"/>
  <c r="D499" i="2"/>
  <c r="D498" i="2"/>
  <c r="D497" i="2"/>
  <c r="D496" i="2"/>
  <c r="D495" i="2"/>
  <c r="D494" i="2"/>
  <c r="D493" i="2"/>
  <c r="D492" i="2"/>
  <c r="D491" i="2"/>
  <c r="D490" i="2"/>
  <c r="D489" i="2"/>
  <c r="D488" i="2"/>
  <c r="D487" i="2"/>
  <c r="D486" i="2"/>
  <c r="D485" i="2"/>
  <c r="D484" i="2"/>
  <c r="D483" i="2"/>
  <c r="D482" i="2"/>
  <c r="D481" i="2"/>
  <c r="D480" i="2"/>
  <c r="D479" i="2"/>
  <c r="D478" i="2"/>
  <c r="D477" i="2"/>
  <c r="D476" i="2"/>
  <c r="D475" i="2"/>
  <c r="D474" i="2"/>
  <c r="D473" i="2"/>
  <c r="D472" i="2"/>
  <c r="D471" i="2"/>
  <c r="D470" i="2"/>
  <c r="D469" i="2"/>
  <c r="D468" i="2"/>
  <c r="D467" i="2"/>
  <c r="D466" i="2"/>
  <c r="D465" i="2"/>
  <c r="D464" i="2"/>
  <c r="D463" i="2"/>
  <c r="D462" i="2"/>
  <c r="D461" i="2"/>
  <c r="D460" i="2"/>
  <c r="D459" i="2"/>
  <c r="D458" i="2"/>
  <c r="D457" i="2"/>
  <c r="D456" i="2"/>
  <c r="D455" i="2"/>
  <c r="D454" i="2"/>
  <c r="D453" i="2"/>
  <c r="D452" i="2"/>
  <c r="D451" i="2"/>
  <c r="D450" i="2"/>
  <c r="D449" i="2"/>
  <c r="D444" i="2"/>
  <c r="D391" i="2"/>
  <c r="D390" i="2"/>
  <c r="D389" i="2"/>
  <c r="D388" i="2"/>
  <c r="D387" i="2"/>
  <c r="D385" i="2"/>
  <c r="D384" i="2"/>
  <c r="D383" i="2"/>
  <c r="D382" i="2"/>
  <c r="D380" i="2"/>
  <c r="D379" i="2"/>
  <c r="D378" i="2"/>
  <c r="D377" i="2"/>
  <c r="D376" i="2"/>
  <c r="D375" i="2"/>
  <c r="D374" i="2"/>
  <c r="D373" i="2"/>
  <c r="D371" i="2"/>
  <c r="D369" i="2"/>
  <c r="D368" i="2"/>
  <c r="D365" i="2"/>
  <c r="D364" i="2"/>
  <c r="D361" i="2"/>
  <c r="D360" i="2"/>
  <c r="D359" i="2"/>
  <c r="D358" i="2"/>
  <c r="D356" i="2"/>
  <c r="D355" i="2"/>
  <c r="D353" i="2"/>
  <c r="D352" i="2"/>
  <c r="D351" i="2"/>
  <c r="D350" i="2"/>
  <c r="D347" i="2"/>
  <c r="D346" i="2"/>
  <c r="D343" i="2"/>
  <c r="D342" i="2"/>
  <c r="D340" i="2"/>
  <c r="D339" i="2"/>
  <c r="D338" i="2"/>
  <c r="D337" i="2"/>
  <c r="D336" i="2"/>
  <c r="D335" i="2"/>
  <c r="D334" i="2"/>
  <c r="D333" i="2"/>
  <c r="D332" i="2"/>
  <c r="D331" i="2"/>
  <c r="D328" i="2"/>
  <c r="D327" i="2"/>
  <c r="D326" i="2"/>
  <c r="D325" i="2"/>
  <c r="D324" i="2"/>
  <c r="D323" i="2"/>
  <c r="D322" i="2"/>
  <c r="D320" i="2"/>
  <c r="D319" i="2"/>
  <c r="D318" i="2"/>
  <c r="D317" i="2"/>
  <c r="D316" i="2"/>
  <c r="D315" i="2"/>
  <c r="D314" i="2"/>
  <c r="D313" i="2"/>
  <c r="D312" i="2"/>
  <c r="D311" i="2"/>
  <c r="D310" i="2"/>
  <c r="D309" i="2"/>
  <c r="D307" i="2"/>
  <c r="D306" i="2"/>
  <c r="D304" i="2"/>
  <c r="D303" i="2"/>
  <c r="D298" i="2"/>
  <c r="D297" i="2"/>
  <c r="D295" i="2"/>
  <c r="D294" i="2"/>
  <c r="D293" i="2"/>
  <c r="D292" i="2"/>
  <c r="D289" i="2"/>
  <c r="D287" i="2"/>
  <c r="D286" i="2"/>
  <c r="D285" i="2"/>
  <c r="D268" i="2"/>
  <c r="D267" i="2"/>
  <c r="D266" i="2"/>
  <c r="D263" i="2"/>
  <c r="D262" i="2"/>
  <c r="D261" i="2"/>
  <c r="D258" i="2"/>
  <c r="D257" i="2"/>
  <c r="D256" i="2"/>
  <c r="D255" i="2"/>
  <c r="D254" i="2"/>
  <c r="D252" i="2"/>
  <c r="D250" i="2"/>
  <c r="D249" i="2"/>
  <c r="D248" i="2"/>
  <c r="D247" i="2"/>
  <c r="D246" i="2"/>
  <c r="D245" i="2"/>
  <c r="D244" i="2"/>
  <c r="D243" i="2"/>
  <c r="D242" i="2"/>
  <c r="D241" i="2"/>
  <c r="D240" i="2"/>
  <c r="D239" i="2"/>
  <c r="D238" i="2"/>
  <c r="D237" i="2"/>
  <c r="D236" i="2"/>
  <c r="D235" i="2"/>
  <c r="D234" i="2"/>
  <c r="D233" i="2"/>
  <c r="D232" i="2"/>
  <c r="D231" i="2"/>
  <c r="D230" i="2"/>
  <c r="D229" i="2"/>
  <c r="D228" i="2"/>
  <c r="D227" i="2"/>
  <c r="D226" i="2"/>
  <c r="D225" i="2"/>
  <c r="D224" i="2"/>
  <c r="D223" i="2"/>
  <c r="D222" i="2"/>
  <c r="D221" i="2"/>
  <c r="D220" i="2"/>
  <c r="D219" i="2"/>
  <c r="D218" i="2"/>
  <c r="D217" i="2"/>
  <c r="D216" i="2"/>
  <c r="D215" i="2"/>
  <c r="D214" i="2"/>
  <c r="D213" i="2"/>
  <c r="D212" i="2"/>
  <c r="D211" i="2"/>
  <c r="D210" i="2"/>
  <c r="D209" i="2"/>
  <c r="D208" i="2"/>
  <c r="D207" i="2"/>
  <c r="D206" i="2"/>
  <c r="D205" i="2"/>
  <c r="D204" i="2"/>
  <c r="D203" i="2"/>
  <c r="D202" i="2"/>
  <c r="D201" i="2"/>
  <c r="D200" i="2"/>
  <c r="D199" i="2"/>
  <c r="D198" i="2"/>
  <c r="D197" i="2"/>
  <c r="D196" i="2"/>
  <c r="D195" i="2"/>
  <c r="D194" i="2"/>
  <c r="D193" i="2"/>
  <c r="D192" i="2"/>
  <c r="D191" i="2"/>
  <c r="D190" i="2"/>
  <c r="D189" i="2"/>
  <c r="D188" i="2"/>
  <c r="D187" i="2"/>
  <c r="D185" i="2"/>
  <c r="D184" i="2"/>
  <c r="D182" i="2"/>
  <c r="D181" i="2"/>
  <c r="D180" i="2"/>
  <c r="D178" i="2"/>
  <c r="D177" i="2"/>
  <c r="D176" i="2"/>
  <c r="D175" i="2"/>
  <c r="D174" i="2"/>
  <c r="D173" i="2"/>
  <c r="D171" i="2"/>
  <c r="D170" i="2"/>
  <c r="D169" i="2"/>
  <c r="D167" i="2"/>
  <c r="D166" i="2"/>
  <c r="D164" i="2"/>
  <c r="D163" i="2"/>
  <c r="D162" i="2"/>
  <c r="D161" i="2"/>
  <c r="D160" i="2"/>
  <c r="D159" i="2"/>
  <c r="D157" i="2"/>
  <c r="D156" i="2"/>
  <c r="D154" i="2"/>
  <c r="D153" i="2"/>
  <c r="D152" i="2"/>
  <c r="D150" i="2"/>
  <c r="D149" i="2"/>
  <c r="D148" i="2"/>
  <c r="D147" i="2"/>
  <c r="D146" i="2"/>
  <c r="D145" i="2"/>
  <c r="D143" i="2"/>
  <c r="D142" i="2"/>
  <c r="D141" i="2"/>
  <c r="D140" i="2"/>
  <c r="D139" i="2"/>
  <c r="D138" i="2"/>
  <c r="D137" i="2"/>
  <c r="D136" i="2"/>
  <c r="D135" i="2"/>
  <c r="D134" i="2"/>
  <c r="D132" i="2"/>
  <c r="D131" i="2"/>
  <c r="D130" i="2"/>
  <c r="D129" i="2"/>
  <c r="D128" i="2"/>
  <c r="D127" i="2"/>
  <c r="D126" i="2"/>
  <c r="D125" i="2"/>
  <c r="D124" i="2"/>
  <c r="D122" i="2"/>
  <c r="D121" i="2"/>
  <c r="D120" i="2"/>
  <c r="D119" i="2"/>
  <c r="D118" i="2"/>
  <c r="D117" i="2"/>
  <c r="D116" i="2"/>
  <c r="D115" i="2"/>
  <c r="D114" i="2"/>
  <c r="D112" i="2"/>
  <c r="D111" i="2"/>
  <c r="D110" i="2"/>
  <c r="D108" i="2"/>
  <c r="D107" i="2"/>
  <c r="D106" i="2"/>
  <c r="D105" i="2"/>
  <c r="D104" i="2"/>
  <c r="D103" i="2"/>
  <c r="D102" i="2"/>
  <c r="D101" i="2"/>
  <c r="D100" i="2"/>
  <c r="D99" i="2"/>
  <c r="D98" i="2"/>
  <c r="D97" i="2"/>
  <c r="D96" i="2"/>
  <c r="D95" i="2"/>
  <c r="D93" i="2"/>
  <c r="D92" i="2"/>
  <c r="D91" i="2"/>
  <c r="D90" i="2"/>
  <c r="D89" i="2"/>
  <c r="D88" i="2"/>
  <c r="D87" i="2"/>
  <c r="D86" i="2"/>
  <c r="D85" i="2"/>
  <c r="D84" i="2"/>
  <c r="D83" i="2"/>
  <c r="D82" i="2"/>
  <c r="D81" i="2"/>
  <c r="D80" i="2"/>
  <c r="D79" i="2"/>
  <c r="D78" i="2"/>
  <c r="D77" i="2"/>
  <c r="D76" i="2"/>
  <c r="D75" i="2"/>
  <c r="D73" i="2"/>
  <c r="D72" i="2"/>
  <c r="D71" i="2"/>
  <c r="D70" i="2"/>
  <c r="D69" i="2"/>
  <c r="D68" i="2"/>
  <c r="D67" i="2"/>
  <c r="D66" i="2"/>
  <c r="D65" i="2"/>
  <c r="D64" i="2"/>
  <c r="D63" i="2"/>
  <c r="D62" i="2"/>
  <c r="D61" i="2"/>
  <c r="D60" i="2"/>
  <c r="D59" i="2"/>
  <c r="D58" i="2"/>
  <c r="D57" i="2"/>
  <c r="D56" i="2"/>
  <c r="D55" i="2"/>
  <c r="D54" i="2"/>
  <c r="D52" i="2"/>
  <c r="D51" i="2"/>
  <c r="D50" i="2"/>
  <c r="D49" i="2"/>
  <c r="D48" i="2"/>
  <c r="D47" i="2"/>
  <c r="D46" i="2"/>
  <c r="D45" i="2"/>
  <c r="D44" i="2"/>
  <c r="D43" i="2"/>
  <c r="D42" i="2"/>
  <c r="D40" i="2"/>
  <c r="D39" i="2"/>
  <c r="D38" i="2"/>
  <c r="D37" i="2"/>
  <c r="D36" i="2"/>
  <c r="D35" i="2"/>
  <c r="D34" i="2"/>
  <c r="D33" i="2"/>
  <c r="D32" i="2"/>
  <c r="D31" i="2"/>
  <c r="D28" i="2"/>
  <c r="D27" i="2"/>
  <c r="D26" i="2"/>
  <c r="D25" i="2"/>
  <c r="D24" i="2"/>
  <c r="D23" i="2"/>
  <c r="D22" i="2"/>
  <c r="D21" i="2"/>
  <c r="D20" i="2"/>
  <c r="D19" i="2"/>
  <c r="D18" i="2"/>
  <c r="D17" i="2"/>
  <c r="D16" i="2"/>
  <c r="D14" i="2"/>
  <c r="D13" i="2"/>
  <c r="D12" i="2"/>
  <c r="D11" i="2"/>
  <c r="D10" i="2"/>
  <c r="D9" i="2"/>
  <c r="D7" i="2"/>
  <c r="D6" i="2"/>
  <c r="D5" i="2"/>
  <c r="D4" i="2"/>
  <c r="D3" i="2"/>
  <c r="D2" i="2"/>
</calcChain>
</file>

<file path=xl/sharedStrings.xml><?xml version="1.0" encoding="utf-8"?>
<sst xmlns="http://schemas.openxmlformats.org/spreadsheetml/2006/main" count="40010" uniqueCount="16853">
  <si>
    <t>N/A</t>
  </si>
  <si>
    <t>16-Bit Parallel Data Bus Digital Output Bit 14</t>
  </si>
  <si>
    <t>16-Bit Parallel Data Bus Digital Output Bit 13</t>
  </si>
  <si>
    <t>16-Bit Parallel Data Bus Digital Output Bit 12</t>
  </si>
  <si>
    <t>16-Bit Parallel Data Bus Digital Output Bit 11</t>
  </si>
  <si>
    <t>16-Bit Parallel Data Bus Digital Output Bit 10</t>
  </si>
  <si>
    <t>16-Bit Parallel Data Bus Digital Output Bit 9</t>
  </si>
  <si>
    <t>16-Bit Parallel Data Bus Digital Output Bit 8</t>
  </si>
  <si>
    <t>Digital Ground</t>
  </si>
  <si>
    <t>Digital Supply. Bypass to DGND with a 0.μF capacitor at each DVDD input.</t>
  </si>
  <si>
    <t>16-Bit Parallel Data Bus Digital Output Bit 7</t>
  </si>
  <si>
    <t>16-Bit Parallel Data Bus Digital Output Bit 6</t>
  </si>
  <si>
    <t>16-Bit Parallel Data Bus Digital Output Bit 5</t>
  </si>
  <si>
    <t>16-Bit Parallel Data Bus Digital Output Bit 4</t>
  </si>
  <si>
    <t>16-Bit Parallel Data Bus Digital Output Bit 3/Configuration Register Input Bit 3</t>
  </si>
  <si>
    <t>16-Bit Parallel Data Bus Digital Output Bit 2/Configuration Register Input Bit 2</t>
  </si>
  <si>
    <t>16-Bit Parallel Data Bus Digital Output Bit 1/Configuration Register Input Bit 1</t>
  </si>
  <si>
    <t>16-Bit Parallel Data Bus Digital Output Bit 0/Configuration Register Input Bit 0</t>
  </si>
  <si>
    <t>Active-Low, End-of-Conversion Output. EOC goes low when a conversion is completed. EOC goes high when a conversion is initiated.</t>
  </si>
  <si>
    <t>Convert Start Input. The rising edge of CONVST ends sample and starts a conversion on the captured sample. The ADC is in acquisition mode when CONVST is low and CONVST mode = 0.</t>
  </si>
  <si>
    <t>Shutdown Input. If SHDN is held high, the entire device enters and stays in a low-current state. Contents of the Configuration register are not lost when in the shutdown state.</t>
  </si>
  <si>
    <t>Signal Ground. Connect all AGND and AGNDS inputs together on PWB.</t>
  </si>
  <si>
    <t>Analog Supply Input. Bypass AVDD to AGND with a 0.1μF capacitor at eachAVDD input.</t>
  </si>
  <si>
    <t>Analog Ground. Connect all AGND inputs together.</t>
  </si>
  <si>
    <t>Reference Buffer Sense Feedback. Connect to RDC plane.</t>
  </si>
  <si>
    <t>Reference Buffer Decoupling. Connect all RDC outputs together. Bypass to AGND with at least an 80μF total capacitance. See the Layout, Grounding,and Bypassing section.</t>
  </si>
  <si>
    <t>Internally Connected. Connect to AGND.</t>
  </si>
  <si>
    <t>Channel 0 Analog Input</t>
  </si>
  <si>
    <t>Channel 1 Analog Input</t>
  </si>
  <si>
    <t>External Reference Input/Internal Reference Output. Place a 0.1μF capacitor from REFIO to AGND.</t>
  </si>
  <si>
    <t>Channel 2 Analog Input</t>
  </si>
  <si>
    <t>Channel 3 Analog Input</t>
  </si>
  <si>
    <t>Active-Low Write Input. Drive WR low to write to the ADC. Configuration registers are loaded on the rising edge of WR.</t>
  </si>
  <si>
    <t>Active-Low Chip-Select Input. Drive CS low when reading from or writing to the ADC.</t>
  </si>
  <si>
    <t>Active-Low Read Input. Drive RD low to read from the ADC. Each rising edge of RD advances the channel output on the data bus.</t>
  </si>
  <si>
    <t>16-Bit Parallel Data Bus Digital Out Bit 15</t>
  </si>
  <si>
    <t>Exposed Pad. Internally connected to AGND. Connect to a large groundplane to maximize thermal performance. Not intended as an electricalconnection point.</t>
  </si>
  <si>
    <t>Digital Supply. Bypass to DGND with a 0.1μF capacitor at each DVDD input.</t>
  </si>
  <si>
    <t>Active-Low End of Conversion Output. EOC goes low when conversion is completed. EOC goes high when a conversion is initiated.</t>
  </si>
  <si>
    <t xml:space="preserve">Convert Start Input. Rising edge of CONVST ends sample and starts a conversion on the captured sample. The ADC is in acquisition mode when CONVST is low and CONVST mode = 0. </t>
  </si>
  <si>
    <t xml:space="preserve">Shutdown Input. If SHDN is held high, the entire device enters and stays in a low-current state. Contents of the Configuration register are not lost when in the shutdown state. </t>
  </si>
  <si>
    <t>Digital Supply. Bypass to DGND with a 0.2μF capacitor at each DVDD input.</t>
  </si>
  <si>
    <t xml:space="preserve">Reference Buffer Decoupling. Connect all RDC outputs together. Bypass to AGND with at least an 80μF total capacitance. See the Layout, Grounding, and Bypassing section. </t>
  </si>
  <si>
    <t xml:space="preserve">Analog Supply Input. Bypass AVDD to AGND with a 0.1μF capacitor at each AVDD input. </t>
  </si>
  <si>
    <t>Internally Connected. Connect to AGND</t>
  </si>
  <si>
    <t>Reference Buffer Decoupling. Connect all RDC outputs together. Bypass to AGND with at least an 81μF total capacitance. See the Layout, Grounding, and Bypassing section.</t>
  </si>
  <si>
    <t>Analog Supply Input. Bypass AVDD to AGND with a 0.2μF capacitor at each AVDD input.</t>
  </si>
  <si>
    <t>Reference Buffer Decoupling. Connect all RDC outputs together. Bypass to AGND with at least an 82μF total capacitance. See the Layout, Grounding, and Bypassing section.</t>
  </si>
  <si>
    <t xml:space="preserve">External Reference Input/Internal Reference Output. Place a 0.1μF capacitor from REFIO to AGND. </t>
  </si>
  <si>
    <t>Analog Supply Input. Bypass AVDD to AGND with a 0.3μF capacitor at each AVDD input.</t>
  </si>
  <si>
    <t>Reference Buffer Decoupling. Connect all RDC outputs together. Bypass to AGND with at least an 83μF total capacitance. See the Layout, Grounding, and Bypassing section.</t>
  </si>
  <si>
    <t>Analog Supply Input. Bypass AVDD to AGND with a 0.4μF capacitor at each AVDD input.</t>
  </si>
  <si>
    <t>Reference Buffer Decoupling. Connect all RDC outputs together. Bypass to AGND with at least an 84μF total capacitance. See the Layout, Grounding, and Bypassing section.</t>
  </si>
  <si>
    <t>Digital Supply. Bypass to DGND with a 0.3μF capacitor at each DVDD input.</t>
  </si>
  <si>
    <t xml:space="preserve">Active-Low Write Input. Drive WR* low to write to the ADC. Configuration registers are loaded on the rising edge of WR*. </t>
  </si>
  <si>
    <t xml:space="preserve">Active Low-Chip Select Input. Drive CS* low when reading from or writing to the ADC. </t>
  </si>
  <si>
    <t xml:space="preserve">Active-Low Read Input. Drive RD* low to read from the ADC. Each rising edge of RD* advances the channel output on the data bus. </t>
  </si>
  <si>
    <t>16-Bit Parallel Data Bus Digital Output Bit 15</t>
  </si>
  <si>
    <t xml:space="preserve">Exposed Pad. Internally connected to AGND. Connect to a large ground plane to maximize thermal performance. Not intended as an electrical connection point. </t>
  </si>
  <si>
    <t>GND</t>
  </si>
  <si>
    <t>Converter Ground. Connect all ground pins and the exposed paddle (EP) together</t>
  </si>
  <si>
    <t>Channel A Positive Analog Input</t>
  </si>
  <si>
    <t>Channel A Negative Analog Input</t>
  </si>
  <si>
    <t>Channel A Common-Mode Voltage I/O. Bypass COMA to GND with a 0.1μF capacitor.</t>
  </si>
  <si>
    <t xml:space="preserve">Channel A Positive Reference I/O. Channel A conversion range is ±2/3 x (VREFAP - VREFAN). Bypass REFAP with a 0.1μF capacitor to GND. Connect a 10μF and a 1μF bypass capacitor between REFAP and REFAN. Place the 1μF REFAP-to-REFAN capacitor as close to the device as possible on the same side of the PC board. </t>
  </si>
  <si>
    <t xml:space="preserve">Channel A Negative Reference I/O. Channel A conversion range is ±2/3 x (VREFAP - VREFAN). Bypass REFAN with a 0.1μF capacitor to GND. Connect a 10μF and a 1μF bypass capacitor between REFAP and REFAN. Place the 1μF REFAP-to-REFAN capacitor as close to the device as possible on the same side of the PC board. </t>
  </si>
  <si>
    <t xml:space="preserve">Channel B Negative Reference I/O. Channel B conversion range is ±2/3 x (VREFBP - VREFBN). Bypass REFBN with a 0.1μF capacitor to GND. Connect a 10μF and a 1μF bypass capacitor between REFBP and REFBN. Place the 1μF REFBP-to-REFBN capacitor as close to the device as possible on the same side of the PC board. </t>
  </si>
  <si>
    <t xml:space="preserve">Channel B Positive Reference I/O. Channel B conversion range is ±2/3 x (VREFBP - VREFBN). Bypass REFBP with a 0.1μF capacitor to GND. Connect a 10μF and a 1μF bypass capacitor between REFBP and REFBN. Place the 1μF REFBP-to-REFBN capacitor as close to the device as possible on the same side of the PC board. </t>
  </si>
  <si>
    <t>Channel A Common-Mode Voltage I/O. Bypass COMB to GND with a 0.1μF capacitor.</t>
  </si>
  <si>
    <t>Channel B Negative Analog Input</t>
  </si>
  <si>
    <t>Channel B Positive Analog Input</t>
  </si>
  <si>
    <t xml:space="preserve">Differential/Single-Ended Input Clock Drive. This input selects between single-ended or differential clock input drives.DIFFCLK/SECLK* = GND: Selects single-ended clock input drive. DIFFCLK/SECLK* = OVDD: Selects differential clock input drive. </t>
  </si>
  <si>
    <t xml:space="preserve">Negative Clock Input. In differential clock input mode (DIFFCLK/SECLK* = OVDD), connect a differential clock signal between CLKP and CLKN. In single-ended clock mode (DIFFCLK/SECLK* = GND), apply the clock signal to CLKP and connect CLKN to GND. </t>
  </si>
  <si>
    <t xml:space="preserve">Positive Clock Input. In differential clock input mode (DIFFCLK/SECLK* = OVDD), connect a differential clock signal between CLKP and CLKN. In single-ended clock mode (DIFFCLK/SECLK* = GND), apply the single-ended clock signal to CLKP and connect CLKN to GND. </t>
  </si>
  <si>
    <t>Divide-by-Two Clock-Divider Digital Control Input. See Table 2 for details.</t>
  </si>
  <si>
    <t>Divide-by-Four Clock-Divider Digital Control Input. See Table 2 for details.</t>
  </si>
  <si>
    <t xml:space="preserve">Analog Power Input. Connect VDD to a 3.15V to 3.60V power supply. Bypass VDD to GND with a parallel capacitor combination of ≥10μF and 0.1μF. Connect all VDD pins to the same potential. </t>
  </si>
  <si>
    <t>Analog Power Input. Connect VDD to a 3.15V to 3.60V power supply. Bypass VDD to GND with a parallel capacitor combination of ≥10μF and 0.2μF. Connect all VDD pins to the same potential.</t>
  </si>
  <si>
    <t>Analog Power Input. Connect VDD to a 3.15V to 3.60V power supply. Bypass VDD to GND with a parallel capacitor combination of ≥10μF and 0.3μF. Connect all VDD pins to the same potential.</t>
  </si>
  <si>
    <t>Analog Power Input. Connect VDD to a 3.15V to 3.60V power supply. Bypass VDD to GND with a parallel capacitor combination of ≥10μF and 0.4μF. Connect all VDD pins to the same potential.</t>
  </si>
  <si>
    <t xml:space="preserve">Output-Driver Power Input. Connect OVDD to a 1.7V to VDD power supply. Bypass OVDD to GND with a parallel capacitor combination of ≥10μF and 0.1μF. </t>
  </si>
  <si>
    <t>No Connection</t>
  </si>
  <si>
    <t>Channel B CMOS Digital Output, Bit 0 (LSB)</t>
  </si>
  <si>
    <t>Channel B CMOS Digital Output, Bit 1</t>
  </si>
  <si>
    <t>Channel B CMOS Digital Output, Bit 2</t>
  </si>
  <si>
    <t>Channel B CMOS Digital Output, Bit 3</t>
  </si>
  <si>
    <t>Channel B CMOS Digital Output, Bit 4</t>
  </si>
  <si>
    <t>Channel B CMOS Digital Output, Bit 5</t>
  </si>
  <si>
    <t>Channel B CMOS Digital Output, Bit 6</t>
  </si>
  <si>
    <t>Channel B CMOS Digital Output, Bit 7</t>
  </si>
  <si>
    <t>Channel B CMOS Digital Output, Bit 8</t>
  </si>
  <si>
    <t>Channel B CMOS Digital Output, Bit 9</t>
  </si>
  <si>
    <t>Channel B CMOS Digital Output, Bit 10</t>
  </si>
  <si>
    <t>Channel B CMOS Digital Output, Bit 11 (MSB)</t>
  </si>
  <si>
    <t xml:space="preserve">Channel B Data Out-of-Range Indicator. The DORB digital output indicates when the channel B analog input voltage is out of range. DORB = 1: Digital outputs exceed full-scale range. DORB = 0: Digital outputs are within full-scale range. </t>
  </si>
  <si>
    <t>Output-Driver Power Input. Connect OVDD to a 1.7V to VDD power supply. Bypass OVDD to GND with a parallel capacitor combination of ≥10μF and 0.2μF.</t>
  </si>
  <si>
    <t xml:space="preserve">Data-Valid Digital Output. The rising edge of DAV indicates that data is present on the digital outputs. The MAX12527 evaluation kit (MAX12557 EV kit) utilizes DAV to latch data into any external back-end digital logic. </t>
  </si>
  <si>
    <t>Channel A CMOS Digital Output, Bit 0 (LSB)</t>
  </si>
  <si>
    <t>Channel A CMOS Digital Output, Bit 1</t>
  </si>
  <si>
    <t>Channel A CMOS Digital Output, Bit 2</t>
  </si>
  <si>
    <t>Channel A CMOS Digital Output, Bit 3</t>
  </si>
  <si>
    <t>Channel A CMOS Digital Output, Bit 4</t>
  </si>
  <si>
    <t>Channel A CMOS Digital Output, Bit 5</t>
  </si>
  <si>
    <t>Channel A CMOS Digital Output, Bit 6</t>
  </si>
  <si>
    <t>Channel A CMOS Digital Output, Bit 7</t>
  </si>
  <si>
    <t>Channel A CMOS Digital Output, Bit 8</t>
  </si>
  <si>
    <t>Channel A CMOS Digital Output, Bit 9</t>
  </si>
  <si>
    <t>Channel A CMOS Digital Output, Bit 10</t>
  </si>
  <si>
    <t>Channel A CMOS Digital Output, Bit 11 (MSB)</t>
  </si>
  <si>
    <t xml:space="preserve">Channel A Data Out-of-Range Indicator. The DORA digital output indicates when the channel A analog input voltage is out of range. DORA = 1: Digital outputs exceed full-scale range. DORA = 0: Digital outputs are within full-scale range. </t>
  </si>
  <si>
    <t>Output-Driver Power Input. Connect OVDD to a 1.7V to VDD power supply. Bypass OVDD to GND with a parallel capacitor combination of ≥10μF and 0.3μF.</t>
  </si>
  <si>
    <t>Analog Power Input. Connect VDD to a 3.15V to 3.60V power supply. Bypass VDD to GND with a parallel capacitor combination of ≥10μF and 0.5μF. Connect all VDD pins to the same potential.</t>
  </si>
  <si>
    <t>Analog Power Input. Connect VDD to a 3.15V to 3.60V power supply. Bypass VDD to GND with a parallel capacitor combination of ≥10μF and 0.6μF. Connect all VDD pins to the same potential.</t>
  </si>
  <si>
    <t>Analog Power Input. Connect VDD to a 3.15V to 3.60V power supply. Bypass VDD to GND with a parallel capacitor combination of ≥10μF and 0.7μF. Connect all VDD pins to the same potential.</t>
  </si>
  <si>
    <t xml:space="preserve">Output Format Select Digital Input. G/T* = GND: Two’s-complement output format selected. G/T* = OVDD: Gray-code output format selected. </t>
  </si>
  <si>
    <t xml:space="preserve">Power-Down Digital Input. PD = GND: ADCs are fully operational. PD = OVDD: ADCs are powered down. </t>
  </si>
  <si>
    <t xml:space="preserve">Shared Reference Digital Input. SHREF = VDD: Shared reference enabled. SHREF = GND: Shared reference disabled. When sharing the reference, externally connect REFAP and REFBP together to ensure that VREFAP equals VREFBP. Similarly, when sharing the reference, externally connect REFAN to REFBN together to ensure that VREFAN = VREFBN. </t>
  </si>
  <si>
    <t>Internal Reference Voltage Output. The REFOUT output voltage is 2.048V and REFOUT can deliver 1mA. For internal reference operation, connect REFOUT directly to REFIN or use a resistive divider from REFOUT to set the voltage at REFIN. Bypass REFOUT to GND with a ≥0.1μF capacitor. For external reference operation, REFOUT is not required and must be bypassed to GND with a ≥0.1μF capacitor.</t>
  </si>
  <si>
    <t>Single-Ended Reference Analog Input. For internal reference and buffered external reference operation, apply a 0.7V to 2.3V DC reference voltage to REFIN. Bypass REFIN to GND with a 4.7μF capacitor. Within its specified operating voltage, REFIN has a &gt;50MΩ input impedance, and the differential reference voltage (VREF_P - VREF_N) is generated from REFIN. For unbuffered external reference operation, connect REFIN to GND. In this mode REF_P, REF_N, and COM_ are high-impedance inputs that accept the external reference voltages.</t>
  </si>
  <si>
    <t xml:space="preserve">Exposed Paddle. EP is internally connected to GND. Externally connect EP to GND to achieve specified dynamic performance.  </t>
  </si>
  <si>
    <t>Converter Ground. Connect all ground pins and the exposed paddle (EP) together.</t>
  </si>
  <si>
    <t>Channel B Negative Reference I/O. Channel B conversion range is ±2/3 x (VREFBP - VREFBN). Bypass REFBN with a 0.1μF capacitor to GND. Connect a 10μF and a 1μF bypass capacitor between REFBP and REFBN. Place the 1μF REFBP-to-REFBN capacitor as close to the device as possible on the same side of the PC board.</t>
  </si>
  <si>
    <t xml:space="preserve">Differential/Single-Ended Input Clock Drive. This input selects between single-ended or differential clock input drives. DIFFCLK/SECLK* = GND: Selects single-ended clock input drive. DIFFCLK/SECLK* = OVDD: Selects differential clock input drive. </t>
  </si>
  <si>
    <t>Negative Clock Input. In differential clock input mode (DIFFCLK/SECLK* = OVDD), connect a differential clock signal between CLKP and CLKN. In single-ended clock mode (DIFFCLK/SECLK* = GND), apply the clock signal to CLKP and connect CLKN to GND.</t>
  </si>
  <si>
    <t>Output-Driver Power Input. Connect OVDD to a 1.7V to VDD power supply. Bypass OVDD to GND with a parallel capacitor combination of ≥10μF and 0.1μF.</t>
  </si>
  <si>
    <t xml:space="preserve">Channel B Data Out-of-Range Indicator. The DORB digital output indicates when the channel B analog input voltage is out of range. DORB = 1: Digital outputs exceed full-scale range. DORB = 0: Digital outputs are within full-scale range.  </t>
  </si>
  <si>
    <t>Data-Valid Digital Output. The rising edge of DAV indicates that data is present on the digital outputs. The MAX12528 evaluation kit (MAX12528 EV kit) utilizes DAV to latch data into any external back-end digital logic.</t>
  </si>
  <si>
    <t>Channel A Data Out-of-Range Indicator. The DORA digital output indicates when the channel A analog input voltage is out of range. DORA = 1: Digital outputs exceed full-scale range. DORA = 0: Digital outputs are within full-scale range.</t>
  </si>
  <si>
    <t>Output Format Select Digital Input. G/T* = GND: Two’s-complement output format selected. G/T* = OVDD: Gray-code output format selected.</t>
  </si>
  <si>
    <t>Power-Down Digital Input. PD = GND: ADCs are fully operational. PD = OVDD: ADCs are powered down.</t>
  </si>
  <si>
    <t>Exposed Paddle. EP is internally connected to GND. Externally connect EP to GND to achieve specified dynamic performance.</t>
  </si>
  <si>
    <t xml:space="preserve">Channel A Positive Reference I/O. Channel A conversion range is ±2/3 x (VREFAP - VREFAN). Bypass REFAP with a 0.1μF capacitor to GND. Connect a 10μF and a 1μF bypass capacitor between REFAP and REFAN. Place the 1μF REFAP-to-REFAN capacitor as close to the device as possible on the same side of the PC board.   </t>
  </si>
  <si>
    <t>Channel B Positive Reference I/O. Channel B conversion range is ±2/3 x (VREFBP - VREFBN). Bypass REFBP with a 0.1μF capacitor to GND. Connect a 10μF and a 1μF bypass capacitor between REFBP and REFBN. Place the 1μF REFBP-to-REFBN capacitor as close to the device as possible on the same side of the PC board.</t>
  </si>
  <si>
    <t>Differential/Single-Ended Input Clock Drive. This input selects between single-ended or differential clock input drives. DIFFCLK/SECLK* = GND: Selects single-ended clock input drive. DIFFCLK/SECLK* = OVDD: Selects differential clock input drive.</t>
  </si>
  <si>
    <t>Channel B CMOS Digital Output, Bit 11</t>
  </si>
  <si>
    <t>Channel B CMOS Digital Output, Bit 12</t>
  </si>
  <si>
    <t>Channel B CMOS Digital Output, Bit 13 (MSB)</t>
  </si>
  <si>
    <t>Channel A CMOS Digital Output, Bit 11</t>
  </si>
  <si>
    <t>Channel A CMOS Digital Output, Bit 12</t>
  </si>
  <si>
    <t>Channel A CMOS Digital Output, Bit 13 (MSB)</t>
  </si>
  <si>
    <t>Analog Ground.</t>
  </si>
  <si>
    <t>Open-Drain Status Output of SYS Regulation. When VSYS is above the SYS UVLO threshold and Boost is active, this output is high-impedance. When VSYS is below the SYS UVLO threshold, this output is low. Leave unconnected if not used.</t>
  </si>
  <si>
    <t>High-Side of Internal Resistor for THM Detection. Connect a 10k resistor between this pin and THM.</t>
  </si>
  <si>
    <t>Buck/Boost Converter Compensation Connection. Connect a 3.9nF capacitor for internal Buck/Boost compensation</t>
  </si>
  <si>
    <t>Battery Connection. Connect a 2s Li-ion+ battery from BAT to GND. Bypass to PGND with a parallel combination of a 0.1μF capacitor and an effective 10μF - 30μF capacito.r Keep the capacitors as close to BAT as possible and keep the stray inductance and resistance of the trace from BAT to the battery terminal as low as possible.</t>
  </si>
  <si>
    <t>Battery Connection. Connect a 2s Li-ion+ battery from BAT to GND. Bypass to PGND with a parallel combination of a 0.1μF capacitor and an effective 10μF - 31μF capacito.r Keep the capacitors as close to BAT as possible and keep the stray inductance and res_x0000__x0000_霠7_x0000__x0000_ﰐԤ_x0000__x0000_顠7_x0000__x0000_ݰ_x0000_&amp;_x0000__x0000__x0000__x0000__x0000_ᣦ_x0000__x0000__x0000__x0000__x0000__x0000__x0003__x0000__x0000__x0000__x0004__x0000__xFFFF__xFFFF__x0000__x0000__xFFFF__xFFFF__x0000__x0000__x0008__x0000__x0002__x0000__xFFFF__xFFFF__x0000__x0000_
_x0000_/_x0000_9_x0000__x000D__x0000_G_x0000__x0003__x0000__xFFFF__xFFFF__x0000__x0000__xFFFF__xFFFF__x0000__x0000__x0001_</t>
  </si>
  <si>
    <r>
      <t>Battery Connection. Connect a 2s Li-ion+ battery from BAT to GND. Bypass to PGND with a parallel combination of a 0.1μF capacitor and an effective 10μF - 32μF capacito.r Keep the capacitors as close to BAT as possible and keep the stray inductance and resൊൎൗൗൠൣ൦൵൹ൿංඃඅඖකනඳරලලවෆ්්ාුූූෘෟෲ෴࿕࿘​</t>
    </r>
    <r>
      <rPr>
        <sz val="12"/>
        <color theme="1"/>
        <rFont val="新細明體"/>
        <family val="2"/>
        <scheme val="minor"/>
      </rPr>
      <t>‍</t>
    </r>
    <r>
      <rPr>
        <sz val="12"/>
        <color theme="1"/>
        <rFont val="新細明體"/>
        <family val="1"/>
        <charset val="136"/>
        <scheme val="minor"/>
      </rPr>
      <t>‐‐–—‘‚“„†•……‰‰‹›⁄⁄₨₨</t>
    </r>
    <r>
      <rPr>
        <sz val="12"/>
        <color theme="1"/>
        <rFont val="新細明體"/>
        <family val="2"/>
        <scheme val="minor"/>
      </rPr>
      <t>€€</t>
    </r>
    <r>
      <rPr>
        <sz val="12"/>
        <color theme="1"/>
        <rFont val="新細明體"/>
        <family val="1"/>
        <charset val="136"/>
        <scheme val="minor"/>
      </rPr>
      <t>₹₹™™−−∕∕∙∙∶∶◌◌●</t>
    </r>
  </si>
  <si>
    <t>USB Type-C CC2. Connect to CC2 on USB Type-C connector.</t>
  </si>
  <si>
    <t>Force Suspend Input. Logic-high on this pin causes the input limiter to open and input current from CHGIN is reduced to zero. This pin is internally pulled to GND through a 470kΩ (typ) resistor and has no effect if FSUSMsk = 1.</t>
  </si>
  <si>
    <t>Digital Ground.</t>
  </si>
  <si>
    <t>External Voltage Input for TPU connection. Connect to external supply or VCCINT.</t>
  </si>
  <si>
    <t>Bypass for Internal Switching Converter Supply. Bypass with 1μF capacitor to AGND.</t>
  </si>
  <si>
    <t>System Load Connection. Connect SYS to the system load. Bypass to PGND with a parallel combination of a 0.1μF capacitor and an effective 22μF capacitor. (Note: there is a diode between SYS and BAT)</t>
  </si>
  <si>
    <t>System Load Connection. Connect SYS to the system load. Bypass to PGND with a parallel combination of a 0.1μF capacitor and an effective 23μF capacitor. (Note: there is a diode between SYS and BAT)</t>
  </si>
  <si>
    <t>System Load Connection. Connect SYS to the system load. Bypass to PGND with a parallel combination of a 0.1μF capacitor and an effective 24μF capacitor. (Note: there is a diode between SYS and BAT)</t>
  </si>
  <si>
    <t>System Load Connection. Connect SYS to the system load. Bypass to PGND with a parallel combination of a 0.1μF capacitor and an effective 25μF capacitor. (Note: there is a diode between SYS and BAT)</t>
  </si>
  <si>
    <t>External VCONN Supply Input. Leave unconnected if not used.</t>
  </si>
  <si>
    <t>I2C Serial Clock Input. Connect an external pull-up resistor.</t>
  </si>
  <si>
    <t>Ground.</t>
  </si>
  <si>
    <t>Charge Pump Connection. Connect a 0.3μF capacitor between BST and LX.</t>
  </si>
  <si>
    <t>Switching Node of Boost Converter. Connect a 1.5μH or 2.2μH inductor between LX and BYP. See Applications Information section for more details.</t>
  </si>
  <si>
    <t>Switching Node of Boost Converter. Connect a 1.5μH or 2.3μH inductor between LX and BYP. See Applications Information section for more details.</t>
  </si>
  <si>
    <t>Switching Node of Boost Converter. Connect a 1.5μH or 2.4μH inductor between LX and BYP. See Applications Information section for more details.</t>
  </si>
  <si>
    <t>Switching Node of Boost Converter. Connect a 1.5μH or 2.5μH inductor between LX and BYP. See Applications Information section for more details.</t>
  </si>
  <si>
    <t>USB Type-C CC1. Connect to CC1 on USB Type-C connector.</t>
  </si>
  <si>
    <t>I2C Serial Data Input/Output. Connect an external pullup resistor.</t>
  </si>
  <si>
    <t>Power Ground.</t>
  </si>
  <si>
    <t>USB Connector D-Input. Leave unconnected if not used.</t>
  </si>
  <si>
    <t>LED Charging Status Indicator. Open-drain output indicating battery charging status. When LEDAuto = 1 and a temperature fault is detected, the output is pulsed at 50% duty cycle for a period of 1.5s. When a charge timer expires or SysFlt fault occurs, LED is pulsed at 50% for a period of 0.15s. When LEDAuto = 0, the opendrain output is controlled by the LEDCtrl bit. Connect this pin to GND if unused.</t>
  </si>
  <si>
    <t>Battery Temperature Thermistor Measurement Connection. This pin is used for NTC thermistor presence detection and JEITA compliant temperature control.</t>
  </si>
  <si>
    <t>USB Cable Orientation Open-drain Output. When CC1 is active, this output is pulled low. Otherwise, this output is high-impedance. Leave unconnected if not used.</t>
  </si>
  <si>
    <t>Bypass Connection. Bypass to PGND with a parallel combination of a 0.1μF capacitor and an effective 10μF capacitor</t>
  </si>
  <si>
    <t>Bypass Connection. Bypass to PGND with a parallel combination of a 0.1μF capacitor and an effective 11μF capacitor</t>
  </si>
  <si>
    <t>Bypass Connection. Bypass to PGND with a parallel combination of a 0.1μF capacitor and an effective 12μF capacitor</t>
  </si>
  <si>
    <t>Bypass Connection. Bypass to PGND with a parallel combination of a 0.1μF capacitor and an effective 13μF capacitor</t>
  </si>
  <si>
    <t>USB Connector D+ Input. Leave unconnected if not used.</t>
  </si>
  <si>
    <t xml:space="preserve">USB Transceiver D+ Connection. Connect TDP to device microprocessor USB transceiver D+ line. Leave unconnected if not used. </t>
  </si>
  <si>
    <t>USB Transceiver D- Connection. Connect TDN to device microprocessor USB transceiver D- line. Leave unconnected if not used .</t>
  </si>
  <si>
    <t>External VCONN Supply Enable Output. Push-pull output between VCCINT and GND. Leave unconnected if not used</t>
  </si>
  <si>
    <t>Negative Voltage PFET Gate Control. Leave unconnected if not used.</t>
  </si>
  <si>
    <t>USB Charger Input. Bypass this pin with a 1μF capacitor to PGND.</t>
  </si>
  <si>
    <t>USB Charger Input. Bypass this pin with a 2μF capacitor to PGND.</t>
  </si>
  <si>
    <t>USB Charger Input. Bypass this pin with a 3μF capacitor to PGND.</t>
  </si>
  <si>
    <t>USB Charger Input. Bypass this pin with a 4μF capacitor to PGND.</t>
  </si>
  <si>
    <t>Low-Voltage T/R Switch Output 1</t>
  </si>
  <si>
    <t>Low-Voltage T/R Switch Output 2</t>
  </si>
  <si>
    <t>Low-Voltage T/R Switch Output 3</t>
  </si>
  <si>
    <t>Low-Voltage T/R Switch Output 4</t>
  </si>
  <si>
    <t>Internal Supply Generator Control Input. Drive LDO_EN* high to disable the internal power supply when using an external power supply on VGPA, VGPB, VGNA, and VGNB. LDO_EN has* an internal 10kI pulldown resistor to GND.</t>
  </si>
  <si>
    <t>Open-Drain Thermal-Protection Output. THP asserts and sinks a 3mA current to GND when the junction temperature exceeds +150NC.</t>
  </si>
  <si>
    <t>CMOS Control Input. Drive SYNC high to enable clocked-input mode. Drive SYNC low to operate in transparent mode (see the Truth Tables section).</t>
  </si>
  <si>
    <t>CMOS Control Input. Clock positive phase input. Data inputs are clocked in at the rising edge of CLK and CLK* in differential clocked mode or at the rising edge of CLK in single-ended clocked mode. Clock maximum frequency is 160MHz.</t>
  </si>
  <si>
    <t>CMOS Control Input. Clock negative phase input. Data inputs are clocked in at the edge of CLK and CLK* in differential clocked mode. Clock maximum frequency is 160MHz. If CLK* is connected to GND, the CLK input is a single-ended logic-level clock input. Otherwise, CLK and CLK are self-biased differential clock inputs.</t>
  </si>
  <si>
    <t>Current Control Input. Control current capability (see the Truth Tables section).</t>
  </si>
  <si>
    <t>Logic Supply Voltage. Bypass VDD (both pins) to GND with a 0.1FF capacitor as close as possible to the device.</t>
  </si>
  <si>
    <t>Mode Control Input. Control operation mode (see the Truth Tables section).</t>
  </si>
  <si>
    <t>Low-Voltage T/R Switch Output 5</t>
  </si>
  <si>
    <t>Low-Voltage T/R Switch Output 6</t>
  </si>
  <si>
    <t>Low-Voltage T/R Switch Output 7</t>
  </si>
  <si>
    <t>Low-Voltage T/R Switch Output 8</t>
  </si>
  <si>
    <t>Ground</t>
  </si>
  <si>
    <t>Digital Signal Positive Input 5 (see the Truth Tables section)</t>
  </si>
  <si>
    <t>Digital Signal Negative Input 5 (see the Truth Tables section)</t>
  </si>
  <si>
    <t>Digital Signal Positive Input 6 (see the Truth Tables section)</t>
  </si>
  <si>
    <t>Digital Signal Negative Input 6 (see the Truth Tables section)</t>
  </si>
  <si>
    <t>Digital Signal Positive Input 7 (see the Truth Tables section)</t>
  </si>
  <si>
    <t>Digital Signal Negative Input 7 (see the Truth Tables section)</t>
  </si>
  <si>
    <t>Digital Signal Positive Input 8 (see the Truth Tables section)</t>
  </si>
  <si>
    <t>Digital Signal Negative Input 8 (see the Truth Tables section)</t>
  </si>
  <si>
    <t>VCC Supply Voltage. Bypass VCC (both pins) to GND with a 0.1FF capacitor as close as possible to the device.</t>
  </si>
  <si>
    <t>VEE Supply Voltage. Bypass VEE (both pins) to GND with a 0.1FF capacitor as close as possible to the device.</t>
  </si>
  <si>
    <t>Driver Voltage Supply Output. Connect a 1FF capacitor to VNNB as close as possible to the device.</t>
  </si>
  <si>
    <t>Driver Voltage Supply Output. Connect a 1FF capacitor to VPPB as close as possible to the device.</t>
  </si>
  <si>
    <t>High-Voltage Positive Supply Input. Bypass VPPB to GND with a 0.1FF capacitor as close as possible to the device.</t>
  </si>
  <si>
    <t xml:space="preserve">High-Voltage Negative Supply Input. Bypass VNNB to ND with a 0.1FF capacitor as close as possible to the device. </t>
  </si>
  <si>
    <t>Pulser Output 8</t>
  </si>
  <si>
    <t>High-Voltage Positive Supply Input. Bypass VPPB to GND with a 0.2FF capacitor as close as possible to the device.</t>
  </si>
  <si>
    <t>Pulser Output 7</t>
  </si>
  <si>
    <t>High-Voltage Negative Supply Input. Bypass VNNB to ND with a 0.2FF capacitor as close as possible to the device.</t>
  </si>
  <si>
    <t>Pulser Output 6</t>
  </si>
  <si>
    <t>High-Voltage Positive Supply Input. Bypass VPPB to GND with a 0.3FF capacitor as close as possible to the device.</t>
  </si>
  <si>
    <t>Pulser Output 5</t>
  </si>
  <si>
    <t>High-Voltage Negative Supply Input. Bypass VNNB to ND with a 0.3FF capacitor as close as possible to the device.</t>
  </si>
  <si>
    <t>High-Voltage Negative Supply Input. Bypass VNNA to GND with a 0.1FF capacitor as close as possible to the device.</t>
  </si>
  <si>
    <t>Pulser Output 4</t>
  </si>
  <si>
    <t>High-Voltage Positive Supply Input. Bypass VPPA to GND with a 0.1FF capacitor as close as possible to the device.</t>
  </si>
  <si>
    <t>Pulser Output 3</t>
  </si>
  <si>
    <t>High-Voltage Negative Supply Input. Bypass VNNA to GND with a 0.2FF capacitor as close as possible to the device.</t>
  </si>
  <si>
    <t>Pulser Output 2</t>
  </si>
  <si>
    <t>High-Voltage Positive Supply Input. Bypass VPPA to GND with a 0.2FF capacitor as close as possible to the device.</t>
  </si>
  <si>
    <t>Pulser Output 1</t>
  </si>
  <si>
    <t>High-Voltage Negative Supply Input. Bypass VNNA to GND with a 0.3FF capacitor as close as possible to the device.</t>
  </si>
  <si>
    <t>High-Voltage Positive Supply Input. Bypass VPPA to GND with a 0.3FF capacitor as close as possible to the device.</t>
  </si>
  <si>
    <t>Driver Voltage Supply Output. Connect a 1FF capacitor to VPPA as close as possible to the device.</t>
  </si>
  <si>
    <t>Driver Voltage Supply Output. Connect a 1FF capacitor to VNNA as close as possible to the device.</t>
  </si>
  <si>
    <t>VEE Supply Voltage. Bypass VEE (both pins) to GND with a 0.2FF capacitor as close as possible to the device.</t>
  </si>
  <si>
    <t>VCC Supply Voltage. Bypass VCC (both pins) to GND with a 0.2FF capacitor as close as possible to the device.</t>
  </si>
  <si>
    <t>Digital Signal Negative Input 4 (see the Truth Tables section)</t>
  </si>
  <si>
    <t>Digital Signal Positive Input 4 (see the Truth Tables section)</t>
  </si>
  <si>
    <t>Digital Signal Negative Input 3 (see the Truth Tables section)</t>
  </si>
  <si>
    <t>Digital Signal Positive Input 3 (see the Truth Tables section)</t>
  </si>
  <si>
    <t>Digital Signal Negative Input 2 (see the Truth Tables section)</t>
  </si>
  <si>
    <t>Digital Signal Positive Input 2 (see the Truth Tables section)</t>
  </si>
  <si>
    <t>Digital Signal Negative Input 1 (see the Truth Tables section)</t>
  </si>
  <si>
    <t>Digital Signal Positive Input 1 (see the Truth Tables section)</t>
  </si>
  <si>
    <t>Logic Supply Voltage. Bypass VDD (both pins) to GND with a 0.2FF capacitor as close as possible to the device.</t>
  </si>
  <si>
    <t>Exposed Pad. Connect EP to GND. Not intended as an electrical connection point.</t>
  </si>
  <si>
    <t>SPI or Active-Low I2C Selector Input. Drive SPI/I2C* high to enable SPI. Drive SPI/I2C* low to enable I2C.</t>
  </si>
  <si>
    <t>LDO Enable Input. Drive LDOEN high to enable the internal 1.8V LDO. Drive LDOEN low to disable the internal LDO. When LDOEN is low, V18 can be supplied by an external voltage source.</t>
  </si>
  <si>
    <t>Serial-Data Output. When SPI/I2C* is high, MISO/SDA functions as the MISO, SPI serial-data output. When SPI/I2C* is low, MISO/SDA functions as the SDA, I2C serial-data input/output.</t>
  </si>
  <si>
    <t>Serial-Clock Input. When SPI/I2C* is high, SCLK/SCL functions as the SCLK, SPI serial-clock input (up to 26MHz). When SPI/I2C* is low, SCLK/SCL functions as the SCL, I2C serial-clock input (up to 1MHz).</t>
  </si>
  <si>
    <t>Active-Low Chip-Select and Address 0 Input. When SPI/I2C* is high, CS*/A0 functions as the CS*, SPI active-low chip-select input. When SPI/I2C* is low, CS*/A0 functions as the A0, I2C device address programming input. Connect CS*/A0 to SDA, SCL, DGND, or VL when SPI/I2C* is low.</t>
  </si>
  <si>
    <t xml:space="preserve">Serial-Data and Address 1 Input. When SPI/I2C* is high, MOSI/A1 functions as the MOSI, SPI serialdata input. When SPI/I2C* is low, MOSI/A1 functions as the A1, I2C device address programming input. Connect MOSI/A1 to SDA, SCL, DGND, or VL when SPI/I2C* is low. </t>
  </si>
  <si>
    <t>Active-Low Interrupt Open-Drain Output. IRQ* is asserted when an interrupt is pending.</t>
  </si>
  <si>
    <t xml:space="preserve">Active-Low Reset Input. Drive RST* low to force all of the UARTs into hardware reset mode. In hardware reset mode, the oscillator and the internal PLL are shut down and there is no clock activity. </t>
  </si>
  <si>
    <t>Digital Interface Logic-Level Supply. VL powers the internal logic-level translators for RST*, IRQ*, MOSI/ A1, CS*/A0, SCLK/SCL, MISO/SDA, LDOEN, and SPI/I2C*. Bypass VL with a 0.1μF ceramic capacitor to DGND.</t>
  </si>
  <si>
    <t xml:space="preserve">General-Purpose Input/Output 0. GPIO0 is user-programmable as an input or output (push-pull or open drain) or external event interrupt source. GPIO0 has a weak pulldown resistor to ground. GPIO0 is the reference clock output when bit 7 of the TxSynch register is set to 1 (see the UART Clock to GPIO section for more information).  </t>
  </si>
  <si>
    <t>General-Purpose Input/Output 1. GPIO1 is user-programmable as an input or output (push-pull or open drain) or external event interrupt source. GPIO1 has a weak pulldown resistor to ground. GPIO1 is the TIMER output when bit 7 of the TIMER2 register is set to 1.</t>
  </si>
  <si>
    <t xml:space="preserve">General-Purpose Input/Output 2. GPIO2 is user-programmable as an input or output (push-pull or open drain) or external event interrupt source. GPIO2 has a weak pulldown resistor to ground. </t>
  </si>
  <si>
    <t>GPIO3</t>
  </si>
  <si>
    <t xml:space="preserve">General-Purpose Input/Output 3. GPIO3 is user-programmable as an input or output (push-pull or open drain) or external event interrupt source. GPIO3 has a weak pulldown resistor to ground. </t>
  </si>
  <si>
    <t xml:space="preserve">Active-Low Request-to-Send Output for UART0. RTS0 can be set high or low by programming the LCR register. RTS0* is the UART system clock/fractional divider output when bit 7 of the CLKSource register is set to 1. </t>
  </si>
  <si>
    <t>Active-Low Clear-to-Send Input for UART0. CTS0* is a flow control status input.</t>
  </si>
  <si>
    <t>Serial Receiving Data Input for UART0. RX0 has a weak pullup to VEXT.</t>
  </si>
  <si>
    <t>Serial Transmitting Data Output for UART0</t>
  </si>
  <si>
    <t>GPIO4</t>
  </si>
  <si>
    <t xml:space="preserve">General-Purpose Input/Output 4. GPIO4 is user-programmable as an input or output (push-pull or open drain) or external event interrupt source. GPIO4 has a weak pulldown resistor to ground. GPIO4 is the reference clock output when bit 7 of the TxSynch register is set to 1 (see the UART Clock to GPIO section for more information). </t>
  </si>
  <si>
    <t>GPIO5</t>
  </si>
  <si>
    <t xml:space="preserve">General-Purpose Input/Output 5. GPIO5 is user-programmable as an input or output (push-pull or open drain) or external event interrupt source. GPIO5 has a weak pulldown resistor to ground. GPIO5 is the TIMER output when bit 7 of the TIMER2 register is set to 1. </t>
  </si>
  <si>
    <t>GPIO6</t>
  </si>
  <si>
    <t xml:space="preserve">General-Purpose Input/Output 6. GPIO6 is user-programmable as an input or output (push-pull or open drain) or external event interrupt source. GPIO6 has a weak pulldown resistor to ground. </t>
  </si>
  <si>
    <t xml:space="preserve">General-Purpose Input/Output 7. GPIO7 is user-programmable as an input or output (push-pull or open drain) or external event interrupt source. GPIO7 has a weak pulldown resistor to ground. </t>
  </si>
  <si>
    <t xml:space="preserve">Active-Low Request-to-Send Output for UART1. RTS1* can be set high or low by programming the LCR register. RTS1* is the UART system clock/fractional divider output when bit 7 of the CLKSource register is set to 1. </t>
  </si>
  <si>
    <t>Active-Low Clear-to-Send Input for UART1. CTS1* is a flow control status input.</t>
  </si>
  <si>
    <t>Serial Receiving Data Input for UART1. RX1 has a weak pullup to VEXT.</t>
  </si>
  <si>
    <t>Serial Transmitting Data Output for UART1</t>
  </si>
  <si>
    <t xml:space="preserve">General-Purpose Input/Output 8. GPIO8 is user-programmable as an input or output (push-pull or open drain) or external event interrupt source. GPIO8 has a weak pulldown resistor to ground. GPIO8 is the reference clock output when bit 7 of the TxSynch register is set to 1 (see the UART Clock to GPIO section for more information). </t>
  </si>
  <si>
    <t xml:space="preserve">General-Purpose Input/Output 9. GPIO9 is user-programmable as an input or output (push-pull or open drain) or external event interrupt source. GPIO9 has a weak pulldown resistor to ground. GPIO9 is the TIMER output when bit 7 of the TIMER2 register is set to 1. </t>
  </si>
  <si>
    <t xml:space="preserve">General-Purpose Input/Output 10. GPIO10 is user-programmable as an input or output (push-pull or open drain) or external event interrupt source. GPIO10 has a weak pulldown resistor to ground. </t>
  </si>
  <si>
    <t xml:space="preserve">General-Purpose Input/Output 11. GPIO11 is user-programmable as an input or output (push-pull or open drain) or external event interrupt source. GPIO11 has a weak pulldown resistor to ground. </t>
  </si>
  <si>
    <t xml:space="preserve">Active-Low Request-to-Send Output for UART2. RTS2* can be set high or low by programming the LCR register. RTS2* is the UART system clock/fractional divider output when bit 7 of the CLKSource register is set to 1. </t>
  </si>
  <si>
    <t>Active-Low Clear-to-Send Input for UART2. CTS2* is a flow control status input.</t>
  </si>
  <si>
    <t>Serial Receiving Data Input for UART2. RX2 has a weak pullup to VEXT.</t>
  </si>
  <si>
    <t>Serial Transmitting Data Output for UART2</t>
  </si>
  <si>
    <t xml:space="preserve">General-Purpose Input/Output 12. GPIO12 is user-programmable as an input or output (push-pull or open drain) or external event interrupt source. GPIO12 has a weak pulldown resistor to ground. GPIO12 is the reference clock output when bit 7 of the TxSynch register is set to 1 (see the UART Clock to GPIO section for more information). </t>
  </si>
  <si>
    <t xml:space="preserve">General-Purpose Input/Output 13. GPIO13 is user-programmable as an input or output (push-pull or open drain) or external event interrupt source. GPIO13 has a weak pulldown resistor to ground. GPIO13 is the TIMER output if bit 7 of the TIMER2 register is set to 1. </t>
  </si>
  <si>
    <t xml:space="preserve">General-Purpose Input/Output 14. GPIO14 is user-programmable as an input or output (push-pull or open drain) or external event interrupt source. GPIO14 has a weak pulldown resistor to ground. </t>
  </si>
  <si>
    <t xml:space="preserve">General-Purpose Input/Output 15. GPIO15 is user-programmable as an input or output (push-pull or open drain) or external event interrupt source. GPIO15 has a weak pulldown resistor to ground. </t>
  </si>
  <si>
    <t xml:space="preserve">Active-Low Request-to-Send Output for UART3. RTS3* can be set high or low by programming the LCR register. RTS3* is the UART system clock/fractional divider output when bit 7 of the CLKSource register is set to 1. </t>
  </si>
  <si>
    <t>Active-Low Clear-to-Send Input for UART3. CTS3* is a flow control status input.</t>
  </si>
  <si>
    <t>Serial Receiving Data Input for UART3. RX3 has a weak pullup to VEXT.</t>
  </si>
  <si>
    <t>Serial Transmitting Data Output for UART3</t>
  </si>
  <si>
    <t xml:space="preserve">Transceiver Interface Level Supply. VEXT powers the internal logic-level translators for RX_*, TX_, RTS_, CTS_*, and GPIO_. Bypass VEXT with a 0.1μF ceramic capacitor to DGND. </t>
  </si>
  <si>
    <t xml:space="preserve">Crystal Output. When using an external crystal, connect one end of the crystal to XOUT and the other to XIN. When using an external clock source, leave XOUT unconnected. </t>
  </si>
  <si>
    <t xml:space="preserve">Crystal/Clock Input. When using an external crystal, connect one end of the crystal to XIN and the other one to XOUT. When using an external clock source, drive XIN with the external clock. </t>
  </si>
  <si>
    <t>Analog Ground</t>
  </si>
  <si>
    <t>Analog Supply. VA powers the PLL, and the internal LDO. Bypass VA with a 0.1μF ceramic capacitor to AGND.</t>
  </si>
  <si>
    <t>Internal 1.8V LDO Output and 1.8V Logic Supply Input. Bypass V18 with a 1μF ceramic capacitor to DGND.</t>
  </si>
  <si>
    <t>Exposed Paddle. Connect EP to AGND. Do not use EP as the main AGND connection.</t>
  </si>
  <si>
    <t>Analog Switch 0 - Terminal</t>
  </si>
  <si>
    <t>Analog Switch 1 - Terminal</t>
  </si>
  <si>
    <t>Analog Switch 2 - Terminal</t>
  </si>
  <si>
    <t>Analog Switch 3 - Terminal</t>
  </si>
  <si>
    <t>Analog Switch 4 - Terminal</t>
  </si>
  <si>
    <t>Analog Switch 5 - Terminal</t>
  </si>
  <si>
    <t>Analog Switch 6 - Terminal</t>
  </si>
  <si>
    <t>Analog Switch 7 - Terminal</t>
  </si>
  <si>
    <t>Analog Switch 8 - Terminal</t>
  </si>
  <si>
    <t>Analog Switch 9 - Terminal</t>
  </si>
  <si>
    <t>Analog Switch 10 - Terminal</t>
  </si>
  <si>
    <t>Analog Switch 11 - Terminal</t>
  </si>
  <si>
    <t>Differential Clock, Positive Input Terminal</t>
  </si>
  <si>
    <t>Differential Clock, Negative Input Terminal</t>
  </si>
  <si>
    <t>Differential Analog Input, Positive Terminal</t>
  </si>
  <si>
    <t>Differential Analog Input, Negative/Complementary Terminal</t>
  </si>
  <si>
    <t>Reference Voltage Input</t>
  </si>
  <si>
    <t>Digital CMOS Output Bit 0 (LSB)</t>
  </si>
  <si>
    <t>Digital CMOS Output Bit 1</t>
  </si>
  <si>
    <t>Digital CMOS Output Bit 2</t>
  </si>
  <si>
    <t>Digital CMOS Output Bit 3</t>
  </si>
  <si>
    <t>Digital CMOS Output Bit 4</t>
  </si>
  <si>
    <t>Digital CMOS Output Bit 5</t>
  </si>
  <si>
    <t>Digital CMOS Output Bit 6</t>
  </si>
  <si>
    <t>Digital CMOS Output Bit 7</t>
  </si>
  <si>
    <t>Digital CMOS Output Bit 8</t>
  </si>
  <si>
    <t>Digital CMOS Output Bit 9</t>
  </si>
  <si>
    <t>Digital CMOS Output Bit 10</t>
  </si>
  <si>
    <t>Digital CMOS Output Bit 11</t>
  </si>
  <si>
    <t>Digital CMOS Output Bit 12</t>
  </si>
  <si>
    <t>Digital CMOS Output Bit 13</t>
  </si>
  <si>
    <t>3-Wire Serial-Interface Data Input. Data is latched on the rising edge of the SCLK.</t>
  </si>
  <si>
    <t>3-Wire Serial-Interface Clock Input</t>
  </si>
  <si>
    <t>DAC Channel-ID Differential Voltage Output</t>
  </si>
  <si>
    <t>DAC Channel-QD Differential Voltage Output</t>
  </si>
  <si>
    <t>Reference Input. Connect to VDD for internal reference.</t>
  </si>
  <si>
    <t>Common-Mode Voltage I/O. Bypass COM to GND with a 0.33μF capacitor.</t>
  </si>
  <si>
    <t>Exposed Paddle. Exposed paddle is internally connected to GND. Connect EP to the GND plane.</t>
  </si>
  <si>
    <t>VSS</t>
  </si>
  <si>
    <t>NC</t>
  </si>
  <si>
    <t>Power Ground</t>
  </si>
  <si>
    <t>No Connect</t>
  </si>
  <si>
    <t>No Connection. Not internally connected.</t>
  </si>
  <si>
    <t>Output Amplifier Positive Supply Input. Bypass to VSS with a 0.1μF capacitor.</t>
  </si>
  <si>
    <t>DAC9 Buffered Analog Output Voltage</t>
  </si>
  <si>
    <t>DAC8 Buffered Analog Output Voltage</t>
  </si>
  <si>
    <t>DAC7 Buffered Analog Output Voltage</t>
  </si>
  <si>
    <t>No Connection. Internally connected. Do not make any connections to N.C.</t>
  </si>
  <si>
    <t>DAC6 Buffered Analog Output Voltage</t>
  </si>
  <si>
    <t>DAC5 Buffered Analog Output Voltage</t>
  </si>
  <si>
    <t>DAC4 Buffered Analog Output Voltage</t>
  </si>
  <si>
    <t>DAC3 Buffered Analog Output Voltage</t>
  </si>
  <si>
    <t>Output-Amplifier Negative-Supply Input</t>
  </si>
  <si>
    <t>DAC2 Buffered Analog Output Voltage</t>
  </si>
  <si>
    <t>DAC1 Buffered Analog Output Voltage</t>
  </si>
  <si>
    <t>DAC0 Buffered Analog Output Voltage</t>
  </si>
  <si>
    <t>Digital Serial-Interface Select Input. Drive low for DSP interface mode. Drive high for SPI-interface mode.</t>
  </si>
  <si>
    <t>Active-Low Digital Chip-Select Input</t>
  </si>
  <si>
    <t>Digital Serial Clock Input Clock</t>
  </si>
  <si>
    <t>Digital Serial Data Input</t>
  </si>
  <si>
    <t>Digital Power-Supply Input. Bypass to DGND with a 0.1μF capacitor.</t>
  </si>
  <si>
    <t>Active-Low Digital-Load DAC Input. Drive this asynchronous input low to transfer the
contents of the input register to their respective DAC registers and set all DAC outputs
accordingly.</t>
  </si>
  <si>
    <t>Ground-Sense Analog Input. Offsets the DAC amplifier outputs by ±0.5V to compensate
for a remote system ground potential difference.</t>
  </si>
  <si>
    <t>Reference Ground</t>
  </si>
  <si>
    <t>Analog Reference Voltage Input</t>
  </si>
  <si>
    <t>Analog Power-Supply Input. Bypass to AGND with a 0.1μF capacitor.</t>
  </si>
  <si>
    <t>DAC31 Buffered Analog Output Voltage</t>
  </si>
  <si>
    <t>DAC30 Buffered Analog Output Voltage</t>
  </si>
  <si>
    <t>DAC29 Buffered Analog Output Voltage</t>
  </si>
  <si>
    <t>DAC28 Buffered Analog Output Voltage</t>
  </si>
  <si>
    <t>DAC27 Buffered Analog Output Voltage</t>
  </si>
  <si>
    <t>DAC26 Buffered Analog Output Voltage</t>
  </si>
  <si>
    <t>DAC25 Buffered Analog Output Voltage</t>
  </si>
  <si>
    <t>DAC24 Buffered Analog Output Voltage</t>
  </si>
  <si>
    <t>DAC23 Buffered Analog Output Voltage</t>
  </si>
  <si>
    <t>DAC22 Buffered Analog Output Voltage</t>
  </si>
  <si>
    <t>DAC21 Buffered Analog Output Voltage</t>
  </si>
  <si>
    <t>DAC20 Buffered Analog Output Voltage</t>
  </si>
  <si>
    <t>DAC19 Buffered Analog Output Voltage</t>
  </si>
  <si>
    <t>DAC18 Buffered Analog Output Voltage</t>
  </si>
  <si>
    <t>DAC17 Buffered Analog Output Voltage</t>
  </si>
  <si>
    <t>DAC16 Buffered Analog Output Voltage</t>
  </si>
  <si>
    <t>Analog Power-Supply Input. Bypass to AGND with a 0.2μF capacitor.</t>
  </si>
  <si>
    <t>DAC15 Buffered Analog Output Voltage</t>
  </si>
  <si>
    <t>DAC14 Buffered Analog Output Voltage</t>
  </si>
  <si>
    <t>DAC13 Buffered Analog Output Voltage</t>
  </si>
  <si>
    <t>DAC12 Buffered Analog Output Voltage</t>
  </si>
  <si>
    <t>DAC11 Buffered Analog Output Voltage</t>
  </si>
  <si>
    <t>DAC10 Buffered Analog Output Voltage</t>
  </si>
  <si>
    <t>Exposed Paddle. Internally connected to VSS. Connect externally to a metal pad for
thermal dissipation.</t>
  </si>
  <si>
    <t>Digital Serial Data Output. Use DOUT to daisy chain and read the contents of the DAC
registers.</t>
    <phoneticPr fontId="5" type="noConversion"/>
  </si>
  <si>
    <t>Active-Low Digital-Clear Input. Drive this asynchronous input low to clear the contents of
the input and DAC registers and set all the DAC outputs to zero.</t>
    <phoneticPr fontId="5" type="noConversion"/>
  </si>
  <si>
    <t>Upper Reference Voltage. Bypass with a 0.33μF capacitor to GND as close to REFP as possible.</t>
  </si>
  <si>
    <t>Analog Supply Voltage. Bypass VDD to GND with a combination of a 2.2μF capacitor in parallel with a
0.1μF capacitor.</t>
  </si>
  <si>
    <t>Channel IA Positive Analog Input. For single-ended operation, connect signal source to IA+.</t>
  </si>
  <si>
    <t>Channel IA Negative Analog Input. For single-ended operation, connect IA- to COM.</t>
  </si>
  <si>
    <t>Analog Ground. Connect all pins to GND ground plane.</t>
  </si>
  <si>
    <t>Conversion Clock Input. Clock signal for both ADCs and DACs.</t>
  </si>
  <si>
    <t>Channel QA Negative Analog Input. For single-ended operation, connect QA- to COM.</t>
  </si>
  <si>
    <t>Channel QA Positive Analog Input. For single-ended operation, connect signal source to QA+.</t>
  </si>
  <si>
    <t>Analog Supply Voltage. Connect to VDD power plane as close to the device as possible.</t>
  </si>
  <si>
    <t>ADC Tri-State Digital Output Bits. DA7 is the most significant bit (MSB), and DA0 is the least
significant bit (LSB).</t>
  </si>
  <si>
    <t>Output Driver Ground</t>
  </si>
  <si>
    <t>Output Driver Power Supply. Supply range from +1.8V to VDD to accommodate most logic levels.
Bypass OVDD to OGND with a combination of a 2.2μF capacitor in parallel with a 0.1μF capacitor.</t>
  </si>
  <si>
    <t>DAC Digital Input Bits. DD9 is the MSB, and DD0 is the LSB.</t>
  </si>
  <si>
    <t>3-Wire Serial Interface Data Input. Data is latched on the rising edge of the SCLK.</t>
  </si>
  <si>
    <t>3-Wire Serial Interface Clock Input</t>
  </si>
  <si>
    <t>3-Wire Serial Interface Chip Select Input. Apply logic low enables the serial interface.</t>
  </si>
  <si>
    <t>Negative Reference I/O. Conversion range is ±(VREFP - VREFN). Bypass REFN to GND with a 0.33μF
capacitor.</t>
  </si>
  <si>
    <t>Output Driver Power Supply. Supply range from +2.7V to VDD to accommodate most logic levels.
Bypass OVDD to OGND with a combination of a 2.2μF capacitor in parallel with a 0.1μF capacitor.</t>
  </si>
  <si>
    <t>3-Wire Serial-Interface Chip-Select Input. Apply logic low to enable the serial interface.</t>
  </si>
  <si>
    <t>Data Bits A6–A0. In dual-port mode, data is directed to the Q-DAC. In single-port mode, data bits are not used. Connect bits A6–A0 to GND in single-port mode.</t>
  </si>
  <si>
    <t>No Connection. Leave floating or connect to GND.</t>
  </si>
  <si>
    <t>Converter Ground</t>
  </si>
  <si>
    <t>Digital Supply Voltage. Accepts a 3.135V to 3.465V supply voltage range. Bypass with a 0.1μF capacitor to GND.</t>
  </si>
  <si>
    <t>Analog Supply Voltage. Accepts a 3.135V to 3.465V supply voltage range. Bypass each pin with a 0.1μF capacitor to GND.</t>
  </si>
  <si>
    <t>Reference I/O. Output of the internal 1.2V precision bandgap reference. Bypass with a 1μF capacitor to GND. REFIO can be driven with an external reference source. See Table1.</t>
  </si>
  <si>
    <t>Full-Scale Adjust Input. This input sets the full-scale output current of the DAC. For a 20mA fullscale output current, connect a 2kΩ resistor between FSADJ and DACREF. See Table1.</t>
  </si>
  <si>
    <t>Current-Set Resistor Return Path. For a 20mA full-scale output current, connect a 2kΩ resistor between FSADJ and DACREF. Internally connected to GND. Do not use as an external ground connection.</t>
  </si>
  <si>
    <t>Analog Supply Voltage. Accepts a 1.71V to 1.89V supply voltage range. Bypass each pin with a 0.1μF capacitor to GND.</t>
  </si>
  <si>
    <t>Complementary Q-DAC Output. Negative terminal for current output.</t>
  </si>
  <si>
    <t>Q-DAC Output. Positive terminal for current output.</t>
  </si>
  <si>
    <t>Complementary I-DAC Output. Negative terminal for current output.</t>
  </si>
  <si>
    <t>I-DAC Output. Positive terminal for current output.</t>
  </si>
  <si>
    <t>Clock Supply Voltage. Accepts a 3.135V to 3.465V supply voltage range. Bypass with a 0.1μF capacitor to GND.</t>
  </si>
  <si>
    <t>Complementary Converter Clock Input. Negative input terminal for differential converter clock. Internally biased to AVCLK / 2.</t>
  </si>
  <si>
    <t>Converter Clock Input. Positive input terminal for differential converter clock. Internally biased to AVCLK / 2.</t>
  </si>
  <si>
    <t>Two’s-Complement/Binary Select Input. Set TORB to a CMOS-logic-high level to indicate a two’scomplement input format. Set TORB to a CMOS-logic-low level to indicate a binary input format. TORB has an internal pulldown resistor.</t>
  </si>
  <si>
    <t>Power-Down Input. Set PD to a CMOS-logic-high level to force the DAC into power-down mode. Set PD to a CMOS-logic-low level for normal operation. PD has an internal pulldown resistor.</t>
  </si>
  <si>
    <t>Dual (Parallel)/Single (Interleaved) Port Select Input. Set DORI* high to configure as a dual-port DAC. Set DORI* low to configure as a single-port interleaved DAC. DORI* has an internal pulldown resistor.</t>
  </si>
  <si>
    <t>DAC Exclusive-OR Select Input. Set XOR low to allow the data stream to pass unchanged to the DAC input. Set XOR high to invert the input data into the DAC. If unused, connect XOR to GND.</t>
  </si>
  <si>
    <t>DAC Select Input. Set SELIQ low to direct data into the Q-DAC inputs. Set SELIQ high to direct data into the I-DAC inputs. If unused, connect SELIQ to GND. SELIQ’s logic state is only valid in single-port (interleaved) mode.</t>
  </si>
  <si>
    <t>Data Bits B13–B0. In dual-port mode, data is directed to the I-DAC. In single-port mode, the state of SELIQ determines where the data bits are directed.</t>
  </si>
  <si>
    <t>Digital Supply Voltage. Accepts a 1.71V to 1.89V supply voltage range. Bypass with a 0.1μF capacitor to GND.</t>
  </si>
  <si>
    <t>Data Bits A13–A7. In dual-port mode, data is directed to the Q-DAC. In single-port mode, data bits are not used. Connect bits A13–A7 to GND in single-port mode.</t>
  </si>
  <si>
    <t>Exposed Pad. Must be connected to GND through a low-impedance path.</t>
  </si>
  <si>
    <t>Data Bits A8–A0. In dual-port mode, data is directed to the Q-DAC. In single-port mode, data bits are not used. Connect bits A8–A0 to GND in single-port mode.</t>
  </si>
  <si>
    <t>Reference I/O. Output of the internal 1.2V precision bandgap reference. Bypass with a 1μF capacitor to GND. REFIO can be driven with an external reference source. See Table 1.</t>
  </si>
  <si>
    <t>Full-Scale Adjust Input. This input sets the full-scale output current of the DAC. For a 20mA fullscale output current, connect a 2kΩ resistor between FSADJ and DACREF. See Table 1.</t>
  </si>
  <si>
    <t>Current-Set Resistor Return Path. Internally connected to GND. Do not use an external ground connection.</t>
  </si>
  <si>
    <t>Power-Down Input. Set PD high to force the DAC into power-down mode. Set PD low for normal operation. PD has an internal pulldown resistor.</t>
  </si>
  <si>
    <t>Dual-(Parallel)/Single-(Interleaved) Port Select Input. Set DORI* high to configure as a dual-port DAC. Set DORI* low to configure as a single-port interleaved DAC. DORI* has an internal pulldown resistor.</t>
  </si>
  <si>
    <t>DAC Select Input. Set SELIQ low to direct data into the Q-DAC inputs. Set SELIQ high to direct
data into the I-DAC inputs. If unused, connect SELIQ to GND. SELIQ’s logic state is only valid in
single-port (interleaved) mode.</t>
  </si>
  <si>
    <t>Data Bits B15–B0. In dual-port mode, data is directed to the I-DAC. In single-port mode, the state
of SELIQ determines where the data bits are directed.</t>
  </si>
  <si>
    <t>Digital Supply Voltage. Accepts a 1.71V to 1.89V supply voltage range. Bypass with a 0.1μF
capacitor to GND.</t>
  </si>
  <si>
    <t>Data Bits A15–A9. In dual-port mode, data is directed to the Q-DAC. In single-port mode, data
bits are not used. Connect bits A15–A9 to GND in single-port mode.</t>
  </si>
  <si>
    <t>Complementary Data Bit 2</t>
  </si>
  <si>
    <t>Data Bit 1</t>
  </si>
  <si>
    <t>Complementary Data Bit 1</t>
  </si>
  <si>
    <t>Data Bit 0 (LSB)</t>
  </si>
  <si>
    <t>Complementary Data Bit 0 (LSB)</t>
  </si>
  <si>
    <t>Digital Supply Voltage. Accepts a 3.135V to 3.465V supply voltage range. Bypass with a 0.1μFcapacitor to GND.</t>
  </si>
  <si>
    <t>Current-Set Resistor Return Path. Internally connected to GND. Do not use as an external
ground connection.</t>
  </si>
  <si>
    <t>Complementary Converter Clock Input. Negative input terminal for LVDS/LVPECL-compatible
differential converter clock. Internally biased to AVCLK / 2.</t>
  </si>
  <si>
    <t>Converter Clock Input. Positive input terminal for LVDS/LVPECL-compatible differential converter clock. Internally biased to AVCLK / 2.</t>
  </si>
  <si>
    <t>Two’s-Complement/Binary Select Input. Set TORB to a CMOS-logic-high level to indicate a two’scomplement input format. Set TORB to a CMOS-logic-low level to indicate an offset binary input format. TORB has an internal pulldown resistor.</t>
  </si>
  <si>
    <t>Power-Down Input. Set PD to a CMOS-logic-high level to force the DAC into power-down mode.
Set PD to a CMOS-logic-low level for normal operation. PD has an internal pulldown resistor.</t>
  </si>
  <si>
    <t>Complementary LVDS DAC Exclusive-OR Select Input. Set XORN high and XORP low to allow
the data stream to pass unchanged to the DAC input. Set XORN low and XORP high to invert the
DAC input data. If unused, connect XORN to DVDD1.8.</t>
  </si>
  <si>
    <t>LVDS DAC Exclusive-OR Select Input. Set XORN high and XORP low to allow the data stream to pass unchanged to the DAC input. Set XORN low and XORP high to invert the DAC input data. If unused, connect XORP to GND.</t>
  </si>
  <si>
    <t>LVDS DAC Select Input. Set SELIQN low and SELIQP high to direct data to the I-DAC outputs.
Set SELIQP low and SELIQN high to direct data to the Q-DAC outputs.</t>
  </si>
  <si>
    <t>Complementary LVDS DAC Select Input. Set SELIQN low and SELIQP high to direct data to the
I-DAC outputs. Set SELIQP low and SELIQN high to direct data to the Q-DAC outputs.</t>
  </si>
  <si>
    <t>Data Bit 13 (MSB)</t>
  </si>
  <si>
    <t>Complementary Data Bit 13 (MSB)</t>
  </si>
  <si>
    <t>Data Bit 12</t>
  </si>
  <si>
    <t>Complementary Data Bit 12</t>
  </si>
  <si>
    <t>Data Bit 11</t>
  </si>
  <si>
    <t>Complementary Data Bit 11</t>
  </si>
  <si>
    <t>Data Bit 10</t>
  </si>
  <si>
    <t>Complementary Data Bit 10</t>
  </si>
  <si>
    <t>Data Bit 9</t>
  </si>
  <si>
    <t>Complementary Data Bit 9</t>
  </si>
  <si>
    <t>Data Bit 8</t>
  </si>
  <si>
    <t>Complementary Data Bit 8</t>
  </si>
  <si>
    <t>Data Bit 7</t>
  </si>
  <si>
    <t>Complementary Data Bit 7</t>
  </si>
  <si>
    <t>Data Bit 6</t>
  </si>
  <si>
    <t>Complementary Data Bit 6</t>
  </si>
  <si>
    <t>Data Bit 5</t>
  </si>
  <si>
    <t>Complementary Data Bit 5</t>
  </si>
  <si>
    <t>Data Bit 4</t>
  </si>
  <si>
    <t>Complementary Data Bit 4</t>
  </si>
  <si>
    <t>Data Bit 3</t>
  </si>
  <si>
    <t>Complementary Data Bit 3</t>
  </si>
  <si>
    <t>Data Bit 2</t>
  </si>
  <si>
    <t>Not connected. Do not connect to these pins. Do not tie these pins together.</t>
  </si>
  <si>
    <t>Digital Supply Voltage. Accepts a supply voltage range of 3.135V to 3.465V. Bypass each pin with a 0.1μF capacitor to the nearest DGND.</t>
  </si>
  <si>
    <t>Clock Supply Voltage. Accepts a supply voltage range of 3.135V to 3.465V. Bypass each pin with a 0.1μF capacitor to the nearest CLKGND.</t>
  </si>
  <si>
    <t>Clock Ground</t>
  </si>
  <si>
    <t>Converter Clock Input. Positive input terminal for LVDS-compatible differential converter clock.</t>
  </si>
  <si>
    <t>Complementary Converter Clock Input. Negative input terminal for the LVDS-compatible differential converter clock.</t>
  </si>
  <si>
    <t>Power-Down Input. PD pulled high enables the DAC’s power-down mode. PD pulled low allows for normal operation of the DAC. This pin features an internal pulldown resistor.</t>
  </si>
  <si>
    <t>Analog Supply Voltage. Accepts a supply voltage range of 3.135V to 3.465V. Bypass each pin with a 0.1μF capacitor to the nearest AGND.</t>
  </si>
  <si>
    <t>Analog Ground. Exposed paddle (EP) must be connected to AGND.</t>
  </si>
  <si>
    <t>Reference I/O. Output of the internal 1.2V precision bandgap reference. Bypass with a 1μF capacitor to AGND. Can be driven with an external reference source.</t>
  </si>
  <si>
    <t>Full-Scale Adjust Input. This input sets the full-scale output current of the DAC. For 20mA full-scale output current, connect a 2kΩ resistor between FSADJ and DACREF.</t>
  </si>
  <si>
    <t>Return Path for the Current Set Resistor. For 20mA full-scale output current, connect a 2kΩ resistor between FSADJ and DACREF.</t>
  </si>
  <si>
    <t>Complementary DAC Output. Negative terminal for differential current output. The full-scale output current range can be set from 2mA to 20mA.</t>
  </si>
  <si>
    <t>DAC Output. Positive terminal for differential current output. The full-scale output current range can be set from 2mA to 20mA.</t>
  </si>
  <si>
    <t>Mode Select Input SEL0. Set high to activate the segment shuffling function. Since this pin features an internal pulldown resistor, it can be left open or pulled low to disable the segment-shuffling function. See Segment Shuffling in the Detailed Description section for more information.</t>
  </si>
  <si>
    <t>Data Bit 11 (MSB)</t>
  </si>
  <si>
    <t>Complementary Data Bit 11 (MSB)</t>
  </si>
  <si>
    <t>Data Bit 0</t>
  </si>
  <si>
    <t>Complementary Data Bit 0</t>
  </si>
  <si>
    <t>Converter Clock Input. Positive input terminal for the differential converter clock.</t>
  </si>
  <si>
    <t>Complementary Converter Clock Input. Negative input terminal for the differential converter clock.</t>
  </si>
  <si>
    <t>Power-Down Input. PD pulled high enables the DAC’s power-down mode. PD pulled low allows for
normal operation of the DAC. This pin features an internal pulldown resistor.</t>
  </si>
  <si>
    <t>Analog Supply Voltage. Accepts a supply voltage range of 3.135V to 3.465V. Bypass each pin with a
0.1μF capacitor to the nearest AGND.</t>
  </si>
  <si>
    <t>Reference I/O. Output of the internal 1.2V precision bandgap reference. Bypass with a 1μF capacitor
to AGND. Can be driven with an external reference source.</t>
  </si>
  <si>
    <t>Full-Scale Adjust Input. This input sets the full-scale output current of the DAC. For 20mA full-scale
output current, connect a 2kΩ resistor between FSADJ and DACREF.</t>
  </si>
  <si>
    <t>Return Path for the Current Set Resistor. For 20mA full-scale output current, connect a 2kΩ resistor
between FSADJ and DACREF.</t>
  </si>
  <si>
    <t>Not Connected. Do not connect to these pins. Do not tie these pins together.</t>
  </si>
  <si>
    <t>Complementary DAC Output. Negative terminal for differential current output. The full-scale output
current range can be set from 2mA to 20mA.</t>
  </si>
  <si>
    <t>DAC Output. Positive terminal for differential current output. The full-scale output current range can
be set from 2mA to 20mA.</t>
  </si>
  <si>
    <t>Mode Select Input SEL0. Set high to activate the segment shuffling function. Since this pin features an
internal pulldown resistor, it can be left open or pulled low to disable the segment-shuffling function.
See Segment Shuffling in the Detailed Description section for more information.</t>
  </si>
  <si>
    <t>Data Bit 15 (MSB)</t>
  </si>
  <si>
    <t>Complementary Data Bit 15 (MSB)</t>
  </si>
  <si>
    <t>Data Bit 14</t>
  </si>
  <si>
    <t>Complementary Data Bit 14</t>
  </si>
  <si>
    <t>Data Bit 13</t>
  </si>
  <si>
    <t>Complementary Data Bit 13</t>
  </si>
  <si>
    <t>Differential Negative LVDS Inputs. Data bits D0–D11 (offset binary format).</t>
  </si>
  <si>
    <t>No Connection. Leave floating or connect to DGND.</t>
  </si>
  <si>
    <t>Digital Ground. Ground return for DVDD3.3 and DVDD1.8.</t>
  </si>
  <si>
    <t>Digital Supply Voltage. Accepts a 3.135V to 3.465V supply voltage range. Bypass with a 0.1μF capacitor to DGND.</t>
  </si>
  <si>
    <t>Power-Down Input. Set PD high to force the DAC into power-down mode. Set PD low for normal operation. PD has an internal 2μA pulldown.</t>
  </si>
  <si>
    <t>No Connection. Leave floating or connect to AGND.</t>
  </si>
  <si>
    <t>Analog Supply Voltage. Accepts a 3.135V to 3.465V supply voltage range. Bypass with a
0.1μF capacitor to AGND.</t>
  </si>
  <si>
    <t>Analog Ground. Ground return for AVDD3.3 and AVDD1.8.</t>
  </si>
  <si>
    <t>Reference I/O. Output of the internal 1.2V precision bandgap reference. Bypass with a
0.1μF capacitor to AGND. REFIO can be driven with an external reference source.</t>
  </si>
  <si>
    <t>Full-Scale Current Adjustment. Connect an external resistor RSET between FSADJ and
DACREF to set the output full-scale current. The output full-scale current is equal to 32 x
VREF / RSET.</t>
  </si>
  <si>
    <t>Current-Set Resistor Return Path. Internally connected to ground, but do not use as
ground connection.</t>
  </si>
  <si>
    <t>Analog Supply Voltage. Accepts a 1.71V to 1.89V supply voltage range. Bypass with a
0.1μF capacitor to AGND.</t>
  </si>
  <si>
    <t>Complementary DAC Output. Negative terminal for current output.</t>
  </si>
  <si>
    <t>DAC Output. Positive terminal for current output.</t>
  </si>
  <si>
    <t>Clock Supply Voltage. Accepts a 3.135V to 3.465V supply voltage range. Bypass with a
0.1μF capacitor to CGND.</t>
  </si>
  <si>
    <t>Clock Supply Ground</t>
  </si>
  <si>
    <t>Complementary Converter Clock Input. Negative input terminal for differential converter
clock.</t>
  </si>
  <si>
    <t>Converter Clock Input. Positive input terminal for differential converter clock.</t>
  </si>
  <si>
    <t>Differential Positive LVDS Inputs. Data bits D0–D11 (offset binary format).</t>
  </si>
  <si>
    <t>Digital Supply Voltage. Accepts a 1.71V to 1.89V supply voltage range. Bypass with a
0.1μF capacitor to DGND.</t>
  </si>
  <si>
    <t>Exposed Pad. Must be connected to common point for AGND, DGND, and CGND through
a low-impedance path. EP is internally connected to AGND, DGND, and CGND.</t>
  </si>
  <si>
    <t>Differential Negative LVDS Inputs. Data bits D0–D13 (offset binary format).</t>
  </si>
  <si>
    <t>Differential Positive LVDS Inputs. Data bits D0–D13 (offset binary format).</t>
  </si>
  <si>
    <t>Differential Negative LVDS Inputs. Data bits D0–D15 (offset binary format).</t>
  </si>
  <si>
    <t>Differential Positive LVDS Inputs. Data bits D0–D15 (offset binary format).</t>
  </si>
  <si>
    <t>Digital Supply Voltage. Accepts a 3.135V to 3.465V supply voltage range. Bypass with a
0.1μF capacitor to DGND.</t>
  </si>
  <si>
    <t>Power-Down Input. Set PD high to force the DAC into power-down mode. Set PD low for
normal operation. PD has an internal 2μA pulldown.</t>
  </si>
  <si>
    <t>Full-Scale Current Adjustment. Connect an external resistor RSET between FSADJ and
DACREF to set the output full-scale current. The output full-scale current is equal to 32 x
VREF/RSET.</t>
  </si>
  <si>
    <t>Current-Set Resistor Return Path. Internally connected to ground, but do not use as ground
connection.</t>
  </si>
  <si>
    <t>Noninverting Differential Clock Input. Internally biased to AVCLK/2.</t>
  </si>
  <si>
    <t>Inverting Differential Clock Input. Internally biased to AVCLK/2.</t>
  </si>
  <si>
    <t>Internally Connected. Do not connect.</t>
  </si>
  <si>
    <t>Digital Power Supply. Accepts a 1.71V to 1.89V supply range. Bypass each pin to ground with a
0.1μF capacitor as close to the pin as possible.</t>
  </si>
  <si>
    <t>A-Port Data Inputs.
Dual-port mode:
I-channel data input. Data is latched on the rising/falling edge (programmable) of the DATACLK.
Single-port mode:
I-channel and Q-channel data input, with SELIQ.</t>
  </si>
  <si>
    <t>CMOS I/O Power Supply. Accepts a 3.0V to 3.6V supply range. Bypass each pin to ground with a
0.1μF capacitor as close to the pin as possible.</t>
  </si>
  <si>
    <t>Programmable Data Clock Input/Output. See the DATACLK Modes section for details.</t>
  </si>
  <si>
    <t>Select I-/Q-Channel Input or B-Port MSB Input.
Single-port mode:
If SELIQ = LOW, data is latched into Q-channel on the rising/falling edge (programmable) of
the DATACLK.
If SELIQ = HIGH, data is latched into I-channel on the rising/falling edge (programmable) of the
DATACLK.
Dual-port mode:
Q-channel MSB input.</t>
  </si>
  <si>
    <t>Alternate DATACLK Input/Output or B-Port Bit 12 Input.
Single-port mode:
See the DATACLK Modes section for details.
Dual-port mode:
Q-channel bit 12 input.
If unused connect to GND.</t>
  </si>
  <si>
    <t>B-Port Data Bits 11–0.
Dual-port mode:
Q-channel inputs. Data is latched on the rising/falling (programmable) edge of the DATACLK.
Single-port mode:
Connect to GND.</t>
  </si>
  <si>
    <t>Serial-Port Data Output</t>
  </si>
  <si>
    <t>Serial-Port Data Input</t>
  </si>
  <si>
    <t>Serial-Port Clock Input. Data on DIN is latched on the rising edge of SCLK.</t>
  </si>
  <si>
    <t>Serial-Port Interface Select. Drive CS* low to enable serial-port interface.</t>
  </si>
  <si>
    <t>Reset Input. Set RESET* low during power-up.</t>
  </si>
  <si>
    <t>Reference Input/Output. Bypass to ground with a 1μF capacitor as close to the pin as possible.</t>
  </si>
  <si>
    <t>C ur r ent- S et Resi stor Retur n P ath. For a 20m A ful l - scal e outp ut cur r ent, connect a 2kΩ r esi stor b etw een
FS AD J and D AC RE F. Inter nal l y connected to GND.DO NOT USE AS AN EXTERNAL GROUND CONNECTION.</t>
  </si>
  <si>
    <t>Full-Scale Adjust Input. This input sets the full-scale output current of the DAC. For a 20mA fullscale
output current, connect a 2kΩ resistor between FSADJ and DACREF.</t>
  </si>
  <si>
    <t>Low Analog Power Supply. Accepts a 1.71V to 1.89V supply range. Bypass each pin to GND with
a 0.1μF capacitor as close to the pin as possible.</t>
  </si>
  <si>
    <t>Analog Power Supply. Accepts a 3.135V to 3.465V supply range. Bypass each pin to GND with a
0.1μF capacitor as close to the pin as possible.</t>
  </si>
  <si>
    <t>Inverting Differential DAC Current Output for Q-Channel</t>
  </si>
  <si>
    <t>Noninverting Differential DAC Current Output for Q-Channel</t>
  </si>
  <si>
    <t>Inverting Differential DAC Current Output for I-Channel</t>
  </si>
  <si>
    <t>Noninverting Differential DAC Current Output for I-Channel</t>
  </si>
  <si>
    <t>Clock Power Supply. Accepts a 3.135V to 3.465V supply range. Bypass to ground with a 0.1μF
capacitor as close to the pin as possible.</t>
  </si>
  <si>
    <t>Noninverting Differential Clock Input</t>
  </si>
  <si>
    <t>Inverting Differential Clock Input</t>
  </si>
  <si>
    <t>Digital Power Supply. Accepts a 1.71V to 1.89V supply range. Bypass each pin to ground with a 0.1μF capacitor as close to the pin as possible.</t>
  </si>
  <si>
    <t>Select I/Q-Channel Input or B-Port MSB Input.
Single-port mode:
If SELIQ = LOW, data is latched into Q-channel on the rising/falling edge (programmable) of
the DATACLK.
If SELIQ = HIGH, data is latched into I-channel on the rising/falling edge (programmable) of the
DATACLK.
Dual-port mode:
Q-channel MSB input.</t>
  </si>
  <si>
    <t>Alternate DATACLK Input/Output or B-Port Bit 14 Input.
Single-port mode:
See the DATACLK Modes section for details.
Dual-port mode:
Q-channel bit 14 input.
If unused connect to GND.</t>
  </si>
  <si>
    <t>B-Port Data Bits 13–0.
Dual-port mode:
Q-channel inputs. Data is latched on the rising/falling (programmable) edge of the DATACLK.
Single-port mode:
Connect to GND.</t>
  </si>
  <si>
    <t>Serial-Port Clock Input. Data on SDI is latched on the rising edge of SCLK.</t>
  </si>
  <si>
    <t>Current-Set Resistor Return Path. For a 20mA full-scale output current, connect a 2kΩ resistor
between FSADJ and DACREF. Internally connected to GND. Do not use as an external ground
connection.</t>
  </si>
  <si>
    <t>No Connection. Not internally connected. Make no electrical connection to these pins.</t>
  </si>
  <si>
    <t>Positive Input Power. Referenced to VEE.</t>
  </si>
  <si>
    <t>Undervoltage Lockout Programming Input for PD Interface. UVLO is referenced to VEE.
When UVLO is above its threshold, the device enters the power mode. Connect UVLO to
VEE to use the default undervoltage lockout threshold. Connect UVLO to the center of an
external resistor-divider between V+ and VEE to define a threshold externally. The series
resistance value of the external resistors must add to 25.5kΩ (±1%) and replaces the
detection resistor. To keep the device in undervoltage lockout, drive UVLO between
VTH,G,UVLO and VREF,UVLO.</t>
  </si>
  <si>
    <t>Classification Setting for PD Interface. RCLASS is referenced to VEE. Add a resistor from
RCLASS to VEE to set a PD class (see Tables 1 and 2).</t>
  </si>
  <si>
    <t>Gate of Internal Isolation n-Channel Power MOSFET. GATE is referenced to VEE. GATE
sources 10μA when the device enters power mode. Connect an external 100V ceramic
capacitor from GATE to OUT to program the inrush current. Drive GATE to VEE to turn off
the internal MOSFET. The detection and classification functions operate normally when
GATE is driven to VEE.</t>
  </si>
  <si>
    <t>Negative Input Power. Source of the integrated isolation n-channel power MOSFET.</t>
  </si>
  <si>
    <t>Output Voltage. OUT is referenced to VEE. OUT is connected to the drain of the integrated
isolation n-channel power MOSFET. Connect OUT to GND.</t>
  </si>
  <si>
    <t>Active-High, Open-Drain Power-Good Indicator Output for PD Interface. PGOOD is
referenced to OUT. PGOOD goes high impedance when VOUT is within 1.2V of VEE and
when VGATE is 5V above VEE. Otherwise, PGOOD is internally pulled to OUT (given that
VOUT is at least 5V below V+). PGOOD can be connected directly to CSS or DCUVLO to
enable/disable the DC-DC converter.</t>
  </si>
  <si>
    <t>Current-Sense Input for PWM Controller. CS is referenced to PGND. The current-limit
threshold is internally set to 156mV relative to PGND. The device has an internal noise filter.
If necessary, connect an external RC filter from CS to PGND for additional filtering.</t>
  </si>
  <si>
    <t>PWM Pulse Output. Referenced to GND. PPWM leads the internal power MOSFET pulse by
approximately 100ns.</t>
  </si>
  <si>
    <t>Signal Ground of PWM Controller. Connect GND to PGND.</t>
  </si>
  <si>
    <t>Power Ground of the DC-DC Converter Power Stage. Connect PGND to GND.</t>
  </si>
  <si>
    <t>Soft-Start Timing Capacitor Connection for PWM Controller. CSS is referenced to GND.
Connect a 0.01μF or greater ceramic capacitor from CSS to GND. Connect to PGOOD to
automatically enable the PWM controller from the PD interface.</t>
  </si>
  <si>
    <t>PWM Comparator Inverting Input. OPTO is referenced to GND. Connect the collector of the
optotransistor to OPTO and a pullup resistor to REGOUT.</t>
  </si>
  <si>
    <t>Source Connection of Low-Side Power MOSFET in the Two-Switch Power Stage of the DCDC
Converter. Connect SRC to PGND with a low-value resistor for current limiting.</t>
  </si>
  <si>
    <t>Low-Side Connection for the Isolation Transformer. Drain terminal of low-side power
MOSFET in the two-switch power stage of the DC-DC converter.</t>
  </si>
  <si>
    <t>High-Side Connection for the Isolation Transformer. Source connection of high-side power
MOSFET in the two-switch power stage of the DC-DC converter.</t>
  </si>
  <si>
    <t>Drain Connection of High-Side MOSFET in the Two-Switch Power Stage of the DC-DC
Converter. Connect DRNH to the most positive rail of the input supply. Bypass DRNH
appropriately to handle the heavy switching current through the transformer.</t>
  </si>
  <si>
    <t>Boost Input for the DC-DC Converter. BST is the boost connection point for the high-side
MOSFET driver. Connect a minimum 0.1μF capacitor from BST to XFRMRH with short and
wide PC board traces.</t>
  </si>
  <si>
    <t>DC-DC Converter Undervoltage Lockout Input. DCUVLO is referenced to GND. Connect a
resistor-divider from HVIN to DCUVLO to GND to set the UVLO threshold.</t>
  </si>
  <si>
    <t>Oscillator Frequency Set Input for the PWM Controller. RTCT is referenced to GND.
Connect a resistor from RTCT to REGOUT and a ceramic capacitor from RTCT to GND to
set the oscillator frequency.</t>
  </si>
  <si>
    <t>Feed-Forward Input for PWM Controller. RCFF is referenced to GND. To generate the PWM
ramp, connect a resistor from RCFF to HVIN and a capacitor from RCFF to GND.</t>
  </si>
  <si>
    <t>Ramp Sense Input for PWM Controller. Connect RAMP to RCFF.</t>
  </si>
  <si>
    <t>Exposed Paddle. EP is internally unconnected and must be connected to VEE externally.
To improve power dissipation, solder the exposed paddle to a copper pad on the PC
board.</t>
  </si>
  <si>
    <t>Slot B 12V Negative Current-Sense Input. Connect 12SB- to the negative side of the current-sense resistor using the Kelvin-sensing technique to ensure accurate current sensing.</t>
  </si>
  <si>
    <t>Slot B 12V Positive Current-Sense Input. Connect the positive terminal of the current-sense resistor
to 12SB+ using the Kelvin-sensing technique to ensure accurate current sensing.</t>
  </si>
  <si>
    <t>Slot B 3.3V Auxiliary Output Enable. A logic-high at AUXONB turns on the slot B auxiliary output.</t>
  </si>
  <si>
    <t>Slot B 12V and 3.3V Main Outputs Enable. A logic-high at ONB turns on the 12V and 3.3V main
outputs of slot B (see Table 2).</t>
  </si>
  <si>
    <t>Digital Logic Gate Input 1</t>
  </si>
  <si>
    <t>Digital Output One. 4ms debounced digital output of INPUT1.</t>
  </si>
  <si>
    <t>Digital Logic Gate Input 2</t>
  </si>
  <si>
    <t xml:space="preserve"> Digital Output 2. 4ms debounced digital output of INPUT2.</t>
  </si>
  <si>
    <r>
      <t>Slot C Forced-On Input. FONC* has a 50k</t>
    </r>
    <r>
      <rPr>
        <sz val="12"/>
        <color theme="1"/>
        <rFont val="新細明體"/>
        <family val="3"/>
        <charset val="129"/>
        <scheme val="minor"/>
      </rPr>
      <t>Ω</t>
    </r>
    <r>
      <rPr>
        <sz val="12"/>
        <color theme="1"/>
        <rFont val="新細明體"/>
        <family val="2"/>
        <scheme val="minor"/>
      </rPr>
      <t xml:space="preserve"> internal pullup to 3.3VAUXIN. A logic-low on FONC* turns on all slot C outputs as long as the power inputs are within their operating range, regardless of the status of the other input signals. Leave FONC* unconnected for normal operation.</t>
    </r>
  </si>
  <si>
    <r>
      <t>Slot C Present-Detect Input. PRES-DETC* accepts inputs from PRSNT-# on a PCIe connector. PRES-DETC*
has an internal 50k</t>
    </r>
    <r>
      <rPr>
        <sz val="12"/>
        <color theme="1"/>
        <rFont val="新細明體"/>
        <family val="3"/>
        <charset val="129"/>
        <scheme val="minor"/>
      </rPr>
      <t>Ω</t>
    </r>
    <r>
      <rPr>
        <sz val="12"/>
        <color theme="1"/>
        <rFont val="新細明體"/>
        <family val="2"/>
        <scheme val="minor"/>
      </rPr>
      <t xml:space="preserve"> pullup to 3.3VAUXIN. When PRES-DETC* is low, the outputs follow the
command from ONC and AUXONC after a 4ms debounced time. When PRES-DETC* goes from low
to high, all outputs of the respective slot shut down with no delay.</t>
    </r>
  </si>
  <si>
    <t>Slot C 12V and 3.3V Main Outputs Enable. A logic-high at ONC turns on the 12V and 3.3V main
outputs of slot C (see Table 2).</t>
  </si>
  <si>
    <t xml:space="preserve"> Slot C 3.3V Auxiliary Output Enable. A logic-high at AUXONC turns on the slot C auxiliary output.</t>
  </si>
  <si>
    <t>Slot C 12V Positive Current-Sense Input. Connect the positive terminal of the current-sense resistor
to 12SC+ using the Kelvin-sensing technique to ensure accurate current sensing.</t>
  </si>
  <si>
    <t>Slot C 12V Negative Current-Sense Input. Connect 12SC- to the negative side of the current-sense
resistor using the Kelvin-sensing technique to ensure accurate current sensing.</t>
  </si>
  <si>
    <t>Slot C 12V Gate-Drive Output. Connect 12GC to the gate of slot C’s 12V MOSFET. At power-up,
12GC is raised to the internal charge-pump voltage level by a constant current.</t>
  </si>
  <si>
    <t>Slot C 3.3V Positive Current-Sense Input. Connect the positive side of the current-sense resistor to
3.3SC+ using the Kelvin-sensing technique to ensure accurate current sensing.</t>
  </si>
  <si>
    <t>Slot C 3.3V Negative Current-Sense Input. Connect to the negative side of the sense resistor using
the Kelvin-sensing technique to ensure accurate current sensing.</t>
  </si>
  <si>
    <t>Slot C 3.3V Gate-Drive Output. Connect 3.3GC to the gate of slot C’s 3.3V MOSFET. At power-up,
3.3GC is charged to 5.5V above the 3.3V supply by a constant current derived from V12VIN. V3.3GC‘s
rise time is determined by the external gate capacitance.</t>
  </si>
  <si>
    <t>Open-Drain Fault Output Signal. FAULTC* latches active low whenever slot C outputs are shut down
due to a fault. A fault is either of:
• An overcurrent condition lasting longer than the overcurrent timeout.
• A device over the temperature condition.
If the fault is detected in the main outputs, FAULTC* must be reset by toggling the ONC input. If the
fault is in the auxiliary output, FAULTC* must be reset by toggling both ONC and AUXONC. For the
autorestart version, FAULTC* is reset when the part initiates the next power-on cycle.</t>
  </si>
  <si>
    <t>Open-Drain Power-Good Output. PWRGDC* goes low 160ms after all outputs of slot C reach their
final value and the power MOSFETs are fully enhanced.</t>
  </si>
  <si>
    <t>Slot C 3.3V Auxiliary Power-Supply Output</t>
  </si>
  <si>
    <t>3.3V Auxiliary Supply Input. 3.3VAUXIN is the input to a charge pump that drives the internal
MOSFETs connecting 3.3VAUXIN to 3.3AUXO_. V3.3AUXIN is also used to power the internal control
logic and analog references of the MAX5957/MAX5958 and must always be connected to a supply
between 3V and 3.6V. Bypass 3.3AUXIN with a 0.1µF capacitor to GND.</t>
  </si>
  <si>
    <t>Power Ground. Connect externally to GND.</t>
  </si>
  <si>
    <r>
      <t>Overcurrent Timeout Programming Input. Connect a resistor between 500</t>
    </r>
    <r>
      <rPr>
        <sz val="12"/>
        <color theme="1"/>
        <rFont val="新細明體"/>
        <family val="3"/>
        <charset val="129"/>
        <scheme val="minor"/>
      </rPr>
      <t>Ω</t>
    </r>
    <r>
      <rPr>
        <sz val="12"/>
        <color theme="1"/>
        <rFont val="新細明體"/>
        <family val="2"/>
        <scheme val="minor"/>
      </rPr>
      <t xml:space="preserve"> and 500k</t>
    </r>
    <r>
      <rPr>
        <sz val="12"/>
        <color theme="1"/>
        <rFont val="新細明體"/>
        <family val="3"/>
        <charset val="129"/>
        <scheme val="minor"/>
      </rPr>
      <t>Ω</t>
    </r>
    <r>
      <rPr>
        <sz val="12"/>
        <color theme="1"/>
        <rFont val="新細明體"/>
        <family val="2"/>
        <scheme val="minor"/>
      </rPr>
      <t xml:space="preserve"> from TIM to
GND to program tFAULT. Leave TIM unconnected for a default timeout of 11ms.</t>
    </r>
  </si>
  <si>
    <r>
      <t>Power-On-Reset Programming Input. Connect a resistor between 500</t>
    </r>
    <r>
      <rPr>
        <sz val="12"/>
        <color theme="1"/>
        <rFont val="新細明體"/>
        <family val="3"/>
        <charset val="129"/>
        <scheme val="minor"/>
      </rPr>
      <t>Ω</t>
    </r>
    <r>
      <rPr>
        <sz val="12"/>
        <color theme="1"/>
        <rFont val="新細明體"/>
        <family val="2"/>
        <scheme val="minor"/>
      </rPr>
      <t xml:space="preserve"> and 500k</t>
    </r>
    <r>
      <rPr>
        <sz val="12"/>
        <color theme="1"/>
        <rFont val="新細明體"/>
        <family val="3"/>
        <charset val="129"/>
        <scheme val="minor"/>
      </rPr>
      <t>Ω</t>
    </r>
    <r>
      <rPr>
        <sz val="12"/>
        <color theme="1"/>
        <rFont val="新細明體"/>
        <family val="2"/>
        <scheme val="minor"/>
      </rPr>
      <t xml:space="preserve"> from PORADJ to
GND to program the POR timing. Leave unconnected for a default value of 160ms. Connect
PORADJ to GND to completely skip the POR time delay for PWGD*_. Connect PORADJ to GND to
completely skip the POR time delay for PWRGD*_ assertion</t>
    </r>
  </si>
  <si>
    <t>12V Supply Input. V12VIN drives the gates of the MOSFETs connected to 3.3G_. 12VIN powers an
internal charge pump that drives the gates of the MOSFETs connected to 12G_. Bypass 12VIN with
a 1µF capacitor to GND.</t>
  </si>
  <si>
    <r>
      <t>Slot B Present-Detect Input. PRES-DETB* accepts inputs from PRSNT#_# on a PCIe connector.
PRES-DETB* has an internal 50k</t>
    </r>
    <r>
      <rPr>
        <sz val="12"/>
        <color theme="1"/>
        <rFont val="新細明體"/>
        <family val="3"/>
        <charset val="129"/>
        <scheme val="minor"/>
      </rPr>
      <t>Ω</t>
    </r>
    <r>
      <rPr>
        <sz val="12"/>
        <color theme="1"/>
        <rFont val="新細明體"/>
        <family val="2"/>
        <scheme val="minor"/>
      </rPr>
      <t xml:space="preserve"> pullup to 3.3VAUXIN. When PRES-DETB* is low, the outputs follow
the command from ONB and AUXONB after a 4ms debounced time. When PRES-DETB* goes from
low to high, all outputs of the respective slot shut down with no delay.</t>
    </r>
  </si>
  <si>
    <r>
      <t>Slot B Forced-On Input. FONB* has a 50k</t>
    </r>
    <r>
      <rPr>
        <sz val="12"/>
        <color theme="1"/>
        <rFont val="新細明體"/>
        <family val="3"/>
        <charset val="129"/>
        <scheme val="minor"/>
      </rPr>
      <t>Ω</t>
    </r>
    <r>
      <rPr>
        <sz val="12"/>
        <color theme="1"/>
        <rFont val="新細明體"/>
        <family val="2"/>
        <scheme val="minor"/>
      </rPr>
      <t xml:space="preserve"> internal pullup to 3.3VAUXIN. A logic-low on FONB* turns
on all slot B outputs as long as the power inputs are within their operating range, regardless of the
status of the other input signals. Leave FONB* unconnected for normal operation.</t>
    </r>
  </si>
  <si>
    <r>
      <t>Slot A Present-Detect Input. PRES-DETA* accepts inputs from PRSNT#_# on a PCIe connector.
PRES-DETA* has an internal 50k</t>
    </r>
    <r>
      <rPr>
        <sz val="12"/>
        <color theme="1"/>
        <rFont val="新細明體"/>
        <family val="3"/>
        <charset val="129"/>
        <scheme val="minor"/>
      </rPr>
      <t>Ω</t>
    </r>
    <r>
      <rPr>
        <sz val="12"/>
        <color theme="1"/>
        <rFont val="新細明體"/>
        <family val="2"/>
        <scheme val="minor"/>
      </rPr>
      <t xml:space="preserve"> pullup to 3.3VAUXIN. When PRES-DETA* is low, the outputs follow
the command from ONA and AUXONA after a 4ms debounced time. When PRES-DETA* goes from
low to high, all outputs of the respective slot shut down with no delay.</t>
    </r>
  </si>
  <si>
    <r>
      <t>Slot A Forced-On Input. FONA* has a 50k</t>
    </r>
    <r>
      <rPr>
        <sz val="12"/>
        <color theme="1"/>
        <rFont val="新細明體"/>
        <family val="3"/>
        <charset val="129"/>
        <scheme val="minor"/>
      </rPr>
      <t>Ω</t>
    </r>
    <r>
      <rPr>
        <sz val="12"/>
        <color theme="1"/>
        <rFont val="新細明體"/>
        <family val="2"/>
        <scheme val="minor"/>
      </rPr>
      <t xml:space="preserve"> internal pullup to 3.3VAUXIN. A logic-low on FONA* turns
on all slot A outputs as long as the power inputs are within their operating range, regardless of the
status of the other input signals. Leave FONA* unconnected for normal operation.</t>
    </r>
  </si>
  <si>
    <t>Digital Output 3. 4ms debounced digital output of INPUT3.</t>
  </si>
  <si>
    <t>Digital Logic Gate Input 3</t>
  </si>
  <si>
    <t>Slot A 12V and 3.3V Outputs Enable. A logic-high at ONA turns on the 12V and 3.3V outputs of slot
A (see Table 2).</t>
  </si>
  <si>
    <t>Slot A 3.3V Auxiliary Output Enable. A logic-high at AUXONA turns on the slot A auxiliary output.</t>
  </si>
  <si>
    <t>Slot A 12V Positive Current-Sense Input. Connect the positive terminal of the current-sense resistor
to 12SA+ using the Kelvin-sensing technique to ensure accurate current sensing.</t>
  </si>
  <si>
    <t>Slot A 12V Negative Current-Sense Input. Connect 12SA- to the negative side of the current-sense
resistor using the Kelvin-sensing technique to ensure accurate current sensing.</t>
  </si>
  <si>
    <t>Slot A 12V Gate-Drive Output. Connect 12GA to the gate of slot A’s 12V MOSFET. At power-up,
V12GA is raised to the internal charge-pump voltage level by a constant current.</t>
  </si>
  <si>
    <t>Slot A 3.3V Positive Current-Sense Input. Connect the positive side of the current-sense resistor to
3.3SA+ using the Kelvin-sensing technique to ensure accurate current sensing.</t>
  </si>
  <si>
    <t>Slot A 3.3V Negative Current-Sense Input. Connect to the negative side of the sense resistor using
the Kelvin-sensing technique to ensure accurate current sensing.</t>
  </si>
  <si>
    <t xml:space="preserve">Slot A 3.3V Gate-Drive Output. Connect 3.3GA to the gate of slot A’ s 3.3V MOSFET. At power-up,
V3.3GA is charged to 5.5V above the 3.3V supply by a constant current derived from V12VIN.
V3.3GA‘s rise time is determined by the external gate capacitance.
</t>
  </si>
  <si>
    <t>Open-Drain Fault Output Signal. FAULTA* latches active low whenever slot A outputs are shut down
due to a fault. A fault is either of:
• An overcurrent condition lasting longer than the overcurrent timeout.
• A device overtemperature condition.
If the fault is detected in the main outputs, FAULTA* must be reset by toggling the ONA input. If the
fault is in the auxiliary output, FAULTA* must be reset by toggling both ONA and AUXONA. For the
autorestart version, FAULTA* is reset when the part initiates the next power-on cycle.</t>
  </si>
  <si>
    <t>Open-Drain Power-Good Output. PWRGDA* goes low 160ms after all outputs of slot A reach their
final value and the power MOSFETs are fully enhanced.</t>
  </si>
  <si>
    <t>Slot A 3.3V Auxiliary Power-Supply Output</t>
  </si>
  <si>
    <t>Slot B 3.3V Auxiliary Power-Supply Output</t>
  </si>
  <si>
    <t>Open-Drain Power-Good Output. PWRGDB* goes low 160ms after all outputs of slot B reach their
final value and the power MOSFETs are fully enhanced.</t>
  </si>
  <si>
    <t>Open-Drain Fault Output Signal. FAULTB* latches active low whenever the slot B outputs are shut
down due to a fault. A fault is either of:
• An overcurrent condition lasting longer than the overcurrent timeout.
• A device over temperature condition.
If the fault is detected in the main outputs, FAULTB* must be reset by toggling the ONB input. If the
fault is in the auxiliary output, FAULTB* must be reset by toggling both ONB and AUXONB. For the
autorestart version, FAULTB* is reset when the part initiates the next power-on cycle.</t>
  </si>
  <si>
    <t>Slot B 3.3V Gate-Drive Output. Connect 3.3GB to the gate of slot B’s 3.3V MOSFET. At power-up,
V3.3GB is charged to 5.5V above the 3.3V supply by a constant current derived from V12VIN.
V3.3GB‘s rise time is determined by the external gate capacitance.</t>
  </si>
  <si>
    <t>Slot B 3.3V Negative Current-Sense Input. Connect to the negative side of the sense resistor using
the Kelvin-sensing technique to ensure accurate current sensing.</t>
  </si>
  <si>
    <t>Slot B 3.3V Positive Current-Sense Input. Connect the positive side of the current-sense resistor to
3.3SB+ using the Kelvin-sensing technique to ensure accurate current sensing.</t>
  </si>
  <si>
    <t>Slot B 12V Gate-Drive Output. Connect 12GB to the gate of slot B’s 12V MOSFET. At power-up,
V12GB is raised to the internal charge-pump voltage level by a constant current.</t>
  </si>
  <si>
    <t>Slot B 12V Negative Current-Sense Input. Connect 12SB- to the negative side of the current-sense
resistor using the Kelvin-sensing technique to ensure accurate current sensing.</t>
  </si>
  <si>
    <t>Slot B 12V Positive Current-Sense Input. Connect the positive terminal of the current-sense resistor to
12SB+ using the Kelvin-sensing technique to ensure accurate current sensing.</t>
  </si>
  <si>
    <t>Slot B 12V and 3.3V Main Outputs Enable. A logic-high at ONB turns on the 12V and 3.3V main outputs of slot B (see Table 2).</t>
  </si>
  <si>
    <t>Digital Output 1. 4ms debounced digital output of INPUT1.</t>
  </si>
  <si>
    <t>Digital Output 2. 4ms debounced digital output of INPUT2.</t>
  </si>
  <si>
    <t>No Connection. Not internally connected. Leave unconnected.</t>
  </si>
  <si>
    <t>Slot D Forced-On Input. FOND* has a 50kΩ internal pullup to 3.3VAUXIN. A logic-low on FOND* turns on all slot D outputs as long as the power inputs are within their operating range, regardless of the status of the other input signals. Leave FOND* unconnected for normal operation.</t>
  </si>
  <si>
    <t>Slot D Present-Detect Input. PRES-DETD* accepts inputs from PRSNT#_# on a PCIe connector. PRES-DETD*
has an internal 50kΩ pullup to 3.3VAUXIN. When PRES-DETA* is low, the outputs follow the
command from OND and AUXOND after a 4ms debounced time. When PRES-DETD* goes from low to
high, all outputs of the respective slot shut down with no delay.</t>
  </si>
  <si>
    <t>Slot D 12V and 3.3V Main Outputs Enable. A logic-high at OND turns on the 12V and 3.3V main outputs
of slot D (see Table 2).</t>
  </si>
  <si>
    <t>Slot D 3.3V Auxiliary Output Enable. A logic-high at AUXOND turns on the slot D auxiliary output.</t>
  </si>
  <si>
    <t>Slot C Forced-On Input C. FONC* has a 50kΩ internal pullup to 3.3VAUXIN. A logic-low on FONC* turns
on all slot C outputs as long as the power inputs are within their operating range, regardless of the
status of the other input signals. Leave FONC* unconnected for normal operation.</t>
  </si>
  <si>
    <t>Slot C Present-Detect Input. PRES-DETC* accepts inputs from PRSNT#_# on a PCIe connector. PRES-DETC*
has an internal 50kΩ pullup to 3.3VAUXIN. When PRES-DETC* is low, the outputs follow the
command from ONC and AUXONC after a 4ms debounced time. When PRES-DETC* goes from low to
high, all outputs of the respective slot shut down with no delay.</t>
  </si>
  <si>
    <t>Slot C 12V And 3.3V Main Outputs Enable. A logic-high at ONC turns on the 12V and 3.3V main outputs
of slot C (see Table 2).</t>
  </si>
  <si>
    <t>Slot C 3.3V Auxiliary Output Enable. A logic-high at AUXONC turns on the slot C auxiliary output.</t>
  </si>
  <si>
    <t>Slot C 12V Positive Current-Sense Input. Connect the positive terminal of the current-sense resistor to
12SC+ using the Kelvin-sensing technique to ensure accurate current sensing.</t>
  </si>
  <si>
    <t>Slot C 12V Gate-Drive Output. Connect 12GC to the gate of slot C’s 12V MOSFET. At power-up, 12GC
is raised to the internal charge-pump voltage level by a constant current.</t>
  </si>
  <si>
    <t>Slot C 3.3V Negative Current-Sense Input. Connect to the negative side of the sense resistor using the
Kelvin-sensing technique to ensure accurate current sensing.</t>
  </si>
  <si>
    <t>Open-Drain Fault Output Signal. FAULTC* latches active-low whenever slot C outputs are shut down due
to a fault. A fault is either of:
• An overcurrent condition lasting longer than the overcurrent timeout.
• A device over temperature condition.
If the fault is detected in the main outputs, FAULTC* must be reset by toggling the ONC input. If the fault
is in the auxiliary output, FAULTC* must be reset by toggling both ONC and AUXONC. For the
autorestart version, FAULTC* is reset when the part initiates the next power-on cycle.</t>
  </si>
  <si>
    <t>Open-Drain Power-Good Output. PWRGDC* goes low 160ms after all outputs of slot C reach their final
value and the power MOSFETs are fully enhanced.</t>
  </si>
  <si>
    <t>3.3V Auxiliary Supply Input. 3.3VAUXIN is the input to a charge pump that drives the internal MOSFETs
connecting 3.3AUXIN to 3.3AUXO_. V3.3AUXIN is also used to power the internal control logic and
analog references of the MAX5959/MAX5960 and must always be connected to a supply between 3V
and 3.6V. Bypass 3.3AUXIN with at least a 0.1μF capacitor to GND.</t>
  </si>
  <si>
    <t>Slot D 3.3V Auxiliary Power-Supply Output</t>
  </si>
  <si>
    <t>Open-Drain Power-Good Output. PWRGDD* goes low 160ms after all outputs of slot D reach their final
value and the power MOSFETs are fully enhanced.</t>
  </si>
  <si>
    <t>Open-Drain Fault Output Signal. FAULTD* latches active-low whenever slot D outputs are shut down due
to a fault. A fault is either of:
• An overcurrent condition lasting longer than the overcurrent timeout.
• A device over temperature condition.
If the fault is detected in the main outputs, FAULTD* must be reset by toggling the OND input. If the fault
is in the auxiliary output, FAULTD* must be reset by toggling both OND and AUXOND. For the
autorestart version, FAULTD* is reset when the part initiates the next power-on cycle.</t>
  </si>
  <si>
    <t>Overcurrent Timeout Programming Input. Connect a resistor between 500Ω and 500kΩ from TIM to
GND to program tFAULT. Leave TIM unconnected for a default timeout of 11ms.</t>
  </si>
  <si>
    <t>Power-On-Reset Programming Input. Connect a resistor between 500Ω and 500kΩ from PORADJ to
GND to program the POR timing. Leave unconnected for a default value of 160ms. Connect PORADJ to
GND to completely skip the POR time delay for PWRGD*_ assertion.</t>
  </si>
  <si>
    <t>12V Supply Input. V12VIN drives the gates of the MOSFETs connected to 3.3G_. 12VIN powers an
internal charge pump that drives the gates of the MOSFETs connected to 12G_. Bypass 12VIN with a
1μF capacitor to GND. See the Typical Application Circuit and Input Transients section.</t>
  </si>
  <si>
    <t>Slot D 12V Gate-Drive Output. Connect 12GD to the gate of slot D’s 12V MOSFET. At power-up, V12GD
is raised to the internal charge-pump voltage level by a constant current.</t>
  </si>
  <si>
    <t>Slot D 12V Negative Current-Sense Input. Connect 12SD- to the negative side of the current-sense
resistor using the Kelvin-sensing technique to ensure accurate current sensing.</t>
  </si>
  <si>
    <t>Slot D 12V Positive Current-Sense Input. Connect the positive terminal of the current-sense resistor to
12SD+ using the Kelvin-sensing technique to ensure accurate current sensing.</t>
  </si>
  <si>
    <t>Slot D 3.3V Gate-Drive Output. Connect 3.3GD to the gate of slot D’s 3.3V MOSFET. At power-up,
V3.3GD is charged to 5.5V above the 3.3V supply by a constant current derived from V12VIN. V3.3GD’s
rise time is determined by the external gate capacitance.</t>
  </si>
  <si>
    <t>Slot D 3.3V Negative Current-Sense Input. Connect to the negative side of the sense resistor using the
Kelvin-sensing technique to ensure accurate current sensing.</t>
  </si>
  <si>
    <t>Slot D 3.3V Positive Current-Sense Input. Connect the positive side of the current-sense resistor to
3.3SD+ using the Kelvin-sensing technique to ensure accurate current sensing.</t>
  </si>
  <si>
    <t>Slot B Present-Detect Input. PRES-DETB* accepts inputs from PRSNT#_# on a PCIe connector.
PRES-DETB* has an internal 50kΩ pullup to 3.3VAUXIN. When PRES-DETB* is low, the outputs follow the
command from ONB and AUXONB after a 4ms debounced time. When PRES-DETB* goes from low to
high, all outputs of the respective slot shut down with no delay.</t>
  </si>
  <si>
    <t>Slot B Forced-On Input. FONB* has a 50kΩ internal pullup to 3.3VAUXIN. A logic-low on FONB* turns on
all slot B outputs as long as the power inputs are within their operating range, regardless of the status of
the other input signals. Leave FONB* unconnected for normal operation.</t>
  </si>
  <si>
    <t>Slot A Present-Detect Input. PRES-DETA* accepts inputs from PRSNT#_# on a PCIe connector.
PRES-DETA* has an internal 50kΩ pullup to 3.3VAUXIN. When PRES-DETA* is low, the outputs follow the
command from ONA and AUXONA after a 4ms debounced time. When PRES-DETA* goes from low to
high, all outputs of the respective slot shut down with no delay.</t>
  </si>
  <si>
    <t>Slot A Forced-On Input. FONA* has a 50kΩ internal pullup to 3.3VAUXIN. A logic-low on FONA* turns on
all slot A outputs as long as the power inputs are within their operating range, regardless of the status of
the other input signals. Leave FONA* unconnected for normal operation.</t>
  </si>
  <si>
    <t>Digital Output 4. 4ms debounced digital output of INPUT4.</t>
  </si>
  <si>
    <t>Digital Logic Gate Input 4</t>
  </si>
  <si>
    <t>Slot A 12V and 3.3V Outputs Enable. A logic-high at ONA turns on the 12V and 3.3V outputs of slot A
(see Table 2).</t>
  </si>
  <si>
    <t>Slot A 12V Positive Current-Sense Input. Connect the positive terminal of the current-sense resistor to
12SA+ using the Kelvin-sensing technique to ensure accurate current sensing.</t>
  </si>
  <si>
    <t>Slot A 12V Gate-Drive Output. Connect 12GA to the gate of slot A’s 12V MOSFET. At power-up, V12GA
is raised to the internal charge-pump voltage level by a constant current.</t>
  </si>
  <si>
    <t>Slot A 3.3V Negative Current-Sense Input. Connect to the negative side of the sense resistor using the
Kelvin-sensing technique to ensure accurate current sensing.</t>
  </si>
  <si>
    <t>Slot A 3.3V Gate-Drive Output. Connect 3.3GA to the gate of slot A’s 3.3V MOSFET. At power-up,
V3.3GA is charged to 5.5V above the 3.3V supply by a constant current derived from V12VIN. V3.3GA‘s
rise time is determined by the external gate capacitance.</t>
  </si>
  <si>
    <t>Open-Drain Fault Output Signal. FAULTA* latches active low whenever slot A outputs are shut down due
to a fault. A fault is either of:
• An overcurrent condition lasting longer than the overcurrent timeout.
• A device over temperature condition.
If the fault is detected in the main outputs, FAULTA* must be reset by toggling the ONA input. If the fault
is in the auxiliary output, FAULTA* must be reset by toggling both ONA and AUXONA. For the autorestart
version, FAULTA* is reset when the part initiates the next power-on cycle.</t>
  </si>
  <si>
    <t>Open-Drain Power-Good Output. PWRGDA* goes low 160ms after all outputs of slot A reach their final
value and the power MOSFETs are fully enhanced.</t>
  </si>
  <si>
    <t>3.3V Auxiliary Supply Input. 3.3VAUXIN is the input to a charge pump that drives the internal MOSFETs
connecting 3.3AUXIN to 3.3AUXO_. V3.3AUXIN is also used to power the internal control logic and
analog references of the MAX5959/MAX5960 and must always_x0000__x0000__x0000__x0000__x0000__x0000__x0000__x0001__x0000__x0000__x0000__x0000__x0000__x0000__x0000__x0000__x0000__x0000__x0000__x0001__x0000__x0000__x0000__x0000__x0000__x0000__x0000__x0000__x0000__x0000__x0000__x0001__x0000__x0000__x0000__x0000__x0000__x0000__x0000__x0000__x0000__x0000__x0000__x0001__x0000__x0000__x0000__x0000__x0000__x0000__x0000__x0000__x0000__x0000__x0000__x0001__x0000__x0000__x0000__x0000__x0000__x0000__x0000__x0000__x0000__x0000__x0000__x0001__x0000__x0000__x0000__x0000__x0000__x0000__x0000__x0000__x0000__x0000__x0000__x0001__x0000__x0000__x0000__x0000__x0000__x0000__x0000__x0000__x0000__x0000__x0000__x0001__x0000__x0000__x0000__x0000__x0000__x0000__x0000__x0000__x0000_</t>
  </si>
  <si>
    <t>Open-Drain Power-Good Output. PWRGDB* goes low 160ms after all outputs of slot B reach their final
value and the power MOSFETs are fully enhanced.</t>
  </si>
  <si>
    <t>Open-Drain Fault Output Signal. FAULTB* latches active-low whenever slot B outputs are shut down due
to a fault. A fault is either of:
• An overcurrent condition lasting longer than the overcurrent timeout.
• A device over temperature condition.
If the fault is detected in the main outputs, FAULTB* must be reset by toggling the ONB input. If the fault
is in the auxiliary output, FAULTB* must be reset by toggling both ONB and AUXONB. For the autorestart
version, FAULTB* is reset when the part initiates the next power-on cycle.</t>
  </si>
  <si>
    <t>Slot B 3.3V Gate-Drive Output. Connect 3.3GB to the gate of slot B’s 3.3V MOSFET. At power-up,
V3.3GB is charged to 5.5V above the 3.3V supply by a constant current derived from V12VIN. V3.3GB‘s
rise time is determined by the external gate capacitance.</t>
  </si>
  <si>
    <t>Slot B 3.3V Negative Current-Sense Input. Connect to the negative side of the sense resistor using the
Kelvin-sensing technique to ensure accurate current sensing.</t>
  </si>
  <si>
    <t>Slot B 12V Gate-Drive Output. Connect 12GB to the gate of slot B’s 12V MOSFET. At power-up, V12GB
is raised to the internal charge-pump voltage level by a constant current.</t>
  </si>
  <si>
    <t>Power-Input Supply. PVIN connects to the drain of the internal high-side MOSFET. Connect input-decoupling capacitors as close as possible between PVIN and PGND.</t>
  </si>
  <si>
    <t>External Inductor Connection. Connect to the external power inductor. Leave pin 6 unconnected for
best routing.</t>
  </si>
  <si>
    <t>Power Ground Connection from Source of Internal Low-Side MOSFET. Connect input-decoupling
capacitors as close as possible between PVIN and PGND.</t>
  </si>
  <si>
    <t>Return for Low-Side MOSFET Gate-Driver Current</t>
  </si>
  <si>
    <t>Analog Ground. Connect all pins to the analog ground plane, and connect the analog and power
ground planes together at the negative terminal of the output capacitor. Low-current signals return to
GND. Pin 28 must be connected externally to GND-EP, the analog ground plane.</t>
  </si>
  <si>
    <t>Internal 6.5V Linear-Regulator Output. Connect a 2.2μF to 10μF ceramic capacitor from VL to VLGND. For VIN &lt; 7V, connect VL directly to IN. VL supplies power for the internal gate drivers. VL is the input to the AVL internal linear regulator.</t>
  </si>
  <si>
    <t>Input Supply Voltage. IN is the input to the VL linear regulator. Connect VL to IN for VIN &lt; 7V.
Decouple to PGND with a 0.22μF ceramic capacitor.</t>
  </si>
  <si>
    <t>Enable. Apply logic-high to EN to enable the output, or logic-low to place the regulator in low-power
shutdown mode. Connect EN to IN for always-on operation.</t>
  </si>
  <si>
    <t>Internal 5V Linear-Regulator Output. AVL powers the MAX8655’s internal circuits. Connect a 1μF
ceramic capacitor from AVL to GND.</t>
  </si>
  <si>
    <t>Positive Differential Current-Sense Input</t>
  </si>
  <si>
    <t>Negative Differential Current-Sense Input</t>
  </si>
  <si>
    <t>Analog Programmable Current-Limit Input for Inductor Current. Connect a resistor from ILIM1 to GND
to set the overcurrent threshold. ILIM1 sources 10μA through the resistor, and the voltage at ILIM1 is
attenuated 7.5:1 to set the final current limit. For example, a 60kΩ resistor results in 600mV at ILIM1.
This results in a current-limit threshold (VCS+ - VCS-) of 80mV. The ILIM1 resistor range is 24kΩ to
60kΩ. Connect ILIM1 to AVL to set the default threshold of 80mV.</t>
  </si>
  <si>
    <t>Output-Voltage Sensing for Overvoltage Protection. Connect OVP to the center of a resistor-divider
connected between the output of the regulator and GND to set the FB independent output
overvoltage trip point. Connect OVP to FB if this independence is not desired. The OVP threshold is
1.15 times the nominal feedback regulation voltage.</t>
  </si>
  <si>
    <t>Feedback Input. Connect FB to the center of a resistor voltage-divider connected between the output
and GND to set the output voltage. FB regulates to 0.7V or VREFIN.</t>
  </si>
  <si>
    <t>Loop Compensation. Connect COMP to an external RC network to compensate the loop. COMP is
internally pulled to GND through 20Ω during shutdown.</t>
  </si>
  <si>
    <t>Soft-Start. Connect a 0.01μF to 1μF ceramic capacitor from SS to GND. This capacitor sets the softstart period during startup. See the Startup and Soft-Start section for more details. SS is internally
pulled to GND through 20Ω during shutdown.</t>
  </si>
  <si>
    <t>Analog Ground. Connect all pins to the analog ground plane, and connect the analog and power
ground planes together at the negative terminal of the output capacitor. Low-current signals return to
GND. Pin 28 must be connected externally to GND-EP, the analog ground plane._x0000__x0001_</t>
  </si>
  <si>
    <t>Programmable Current-Limit Input. Connect a resistor from ILIM2 to GND to set the valley current
limit. See the Setting the Current Limit section.</t>
  </si>
  <si>
    <t>Programmable Slope-Compensation Input. Internal slope-compensation voltage rate is the voltage at
SCOMP times 0.1 divided by the oscillator period (T). Connect SCOMP to AVL or GND to set to the
default of 250mV/T or 125mV/T, respectively.</t>
  </si>
  <si>
    <t>Open-Drain Power-OK Output. POK goes high impedance when the output voltage rises above 91%
of the nominal regulation voltage. POK pulls low during shutdown or when the output drops below
88% of the nominal regulation voltage.</t>
  </si>
  <si>
    <t>Frequency Set and Synchronization Input. Connect a resistor from FSYNC to GND to set the switching
frequency, or drive with a clock signal to synchronize between 160kHz and 1.2MHz. See the
Switching Frequency and Synchronization section.</t>
  </si>
  <si>
    <t>Current-Limit Operating Mode Selection. Connect MODE to AVL for latch-off current limit or connect
MODE to GND for automatic recovery current limit.</t>
  </si>
  <si>
    <t>Synchronization Output. Provides a clock output for synchronizing another MAX8655 with 180°
out-of-phase operation.</t>
  </si>
  <si>
    <t>Boost Capacitor Connection. Connect a 0.22μF ceramic capacitor from BST to LXB.</t>
  </si>
  <si>
    <t>Analog Ground. Connect all pins to the analog ground plane, and connect the analog and power
ground planes together at the negative terminal of the output capacitor. Low-current signals return to
GND. Pin 28 must be connected externally to GND-EP, the analog ground plane._x0000__x0000_</t>
  </si>
  <si>
    <t>LX Boost Capacitor Connection. Connect a 0.22μF ceramic capacitor between LXB and BST.</t>
  </si>
  <si>
    <t>Exposed Pad. Connect to GND externally. See the Pin Configuration.</t>
  </si>
  <si>
    <t>Exposed Pad. Internally connected to LX. See the Pin Configuration.</t>
  </si>
  <si>
    <t>Output Voltage of the Current-Sense Amplifier. CSOUT is referenced to analog ground, GND. Its fullscale voltage is 1.2V for 60mV differential input voltage at CS+ and CS-.</t>
  </si>
  <si>
    <t>External p-MOSFET Gate Control Node for Reverse Polarity Protection. Internal reverse polarity sense circuitry controls the gate so that power is applied to the following n-MOSFET stage if and only if proper (positive) polarity of power is applied. If reverse polarity input power is applied, the p-MOSFET is kept off to protect the n-MOSFET stage and the IC.</t>
  </si>
  <si>
    <t>Supply Voltage and Overvoltage Detection Node for the Overvoltage Protection Circuitry. Connect
OVPWR to system external supply in the absence of reverse polarity protection
p-MOSFET. When reverse polarity protection p-MOSFET is used, connect OVPWR to the source of
the reverse polarity protection p-MOSFET.</t>
  </si>
  <si>
    <t>External n-MOSFET Gate Control Node for Input Overvoltage Protection. The external
n-MOSFET is turned on as long as VOVPWR is less than 13.3V. The external n-MOSFET is immediately
turned off by pulling OVGATE low, when VOVPWR exceeds 13.3V, and the IC asserts the FLT output.
The external n-MOSFET is turned back on when VOVPWR falls below OVP threshold. Note that the I2C
interface is always alive, is independent of the overvoltage protection circuit, and turns off only when
VLVROUT falls below 3.4V.</t>
  </si>
  <si>
    <t>ADJ Step-Down Converter Boost Capacitor Connection. Connect a 0.1µF ceramic capacitor between
ADJBST and ADJLX_.</t>
  </si>
  <si>
    <t>ADJ Step-Down Converter Switching Node. Connect an inductor between ADJLX_ and the output of
the ADJ converter. Connect a 0.1µF ceramic capacitor between ADJLX_ and ADJBST. Connect
ADJLX1 to ADJLX2.</t>
  </si>
  <si>
    <t>ADJ Step-Down Converter Switching Node. Connect an inductor between ADJLX_ and the output of
the ADJ converter. Connect a 0.1μF ceramic capacitor between ADJLX_ and ADJBST. Connect
ADJLX1 to ADJLX2.</t>
  </si>
  <si>
    <t>ADJ Step-Down Converter Supply Input. Bypass ADJIN to power ground with a 4.7µF ceramic
capacitor. Connect ADJIN to the input power supply node, VIN.</t>
  </si>
  <si>
    <t>ADJ Step-Down Converter Feedback Input. Connect two 22µF or a 47µF output ceramic capacitor from
the output inductor to power ground , and route the sense trace to ADJFB.</t>
  </si>
  <si>
    <t>1.25V Reference Output. Bypass REF to GND with a 0.1µF ceramic capacitor. REF is internally pulled
to GND in shutdown.</t>
  </si>
  <si>
    <t>Ground. Connect GND to the ground plane. Connect the ground plane with a short wide connection
to the exposed pad (EP).</t>
  </si>
  <si>
    <t>Power Supply for the Internal Analog Circuitry. It is derived from an internal low-voltage regulator
output, LVROUT. Connect a 10_ resistor between LVRIN5V and LVROUT. Bypass LVRIN5V to GND
with a 1.0µF or greater ceramic capacitor.</t>
  </si>
  <si>
    <t>Internal Low-Voltage Regulator Output Bootstrapped to 5V0 Step-Down Converter Output. LVROUT is
the power supply for the internal drive circuitry. LVROUT provides a 5V output when PWREN is pulled
high. Bypass LVROUT to power ground with a 1.0µF or greater ceramic capacitor.</t>
  </si>
  <si>
    <t>Internal 5V Low-Voltage Linear Regulator Input Supply. Decouple LVRPWR to power ground with a
0.22µF or greater ceramic capacitor. Connect LVRPWR to the input power-supply node, VIN.</t>
  </si>
  <si>
    <t>5V0 Step-Down Converter Feedback Input. Connect a 22µF output ceramic capacitor from the output
inductor to power ground, and route the sense trace to 5V0FB.</t>
  </si>
  <si>
    <t>5V0 Step-Down Converter Input Supply. Bypass 5V0IN to power ground with a 10µF ceramic
capacitor. Connect 5V0IN to the input power-supply node, V IN .</t>
  </si>
  <si>
    <t xml:space="preserve">5V0 Step-Down Converter Switching Node. Connect an inductor between 5V0LX and the output of
the 5V0 converter. Connect a 0.1µF capacitor between 5V0LX and 5V0BST. </t>
  </si>
  <si>
    <t>5V0 Step-Down Converter Boost Capacitor Connection. Connect a 0.1µF ceramic capacitor
between 5V0BST and 5V0LX.</t>
  </si>
  <si>
    <t>Power Supply for GPIO Inputs and Outputs. GPIOPWR can be connected to a supply voltage from
3.0V up to 5.5V. Correct a 1µF ceramic capacitor between GPIOPWR and GND.</t>
  </si>
  <si>
    <r>
      <t>I</t>
    </r>
    <r>
      <rPr>
        <vertAlign val="superscript"/>
        <sz val="12"/>
        <color theme="1"/>
        <rFont val="新細明體"/>
        <family val="1"/>
        <charset val="136"/>
        <scheme val="minor"/>
      </rPr>
      <t>2</t>
    </r>
    <r>
      <rPr>
        <sz val="12"/>
        <color theme="1"/>
        <rFont val="新細明體"/>
        <family val="2"/>
        <scheme val="minor"/>
      </rPr>
      <t>C-Controlled GPIO Port. GPIO_ can be configured as:
• Schmitt-trigger inputs with internal 1M pullup resistor to GPIOPWR
• Open-drain outputs with internal 10k pullup resistor off-state and capable of sinking 20mA
     current from GPIOPWR
• Open-drain outputs with high-impedance off-state and capable of sinking 20mA current from
     GPIOPWR
• High-impedance outputs
The default configuration during power-up is Schmitt-trigger inputs until reconfigured through the
I</t>
    </r>
    <r>
      <rPr>
        <vertAlign val="superscript"/>
        <sz val="12"/>
        <color theme="1"/>
        <rFont val="新細明體"/>
        <family val="1"/>
        <charset val="136"/>
        <scheme val="minor"/>
      </rPr>
      <t>2</t>
    </r>
    <r>
      <rPr>
        <sz val="12"/>
        <color theme="1"/>
        <rFont val="新細明體"/>
        <family val="2"/>
        <scheme val="minor"/>
      </rPr>
      <t>C interface. The GPIO block has a dedicated power input supply, GPIOPWR. The MAX8904
samples its GPIO0 at GPIOPWR power-up and selects one of two internal hardwired slave
addresses for I</t>
    </r>
    <r>
      <rPr>
        <vertAlign val="superscript"/>
        <sz val="12"/>
        <color theme="1"/>
        <rFont val="新細明體"/>
        <family val="1"/>
        <charset val="136"/>
        <scheme val="minor"/>
      </rPr>
      <t>2</t>
    </r>
    <r>
      <rPr>
        <sz val="12"/>
        <color theme="1"/>
        <rFont val="新細明體"/>
        <family val="2"/>
        <scheme val="minor"/>
      </rPr>
      <t xml:space="preserve">C addressing. </t>
    </r>
  </si>
  <si>
    <r>
      <t>I</t>
    </r>
    <r>
      <rPr>
        <vertAlign val="superscript"/>
        <sz val="12"/>
        <color theme="1"/>
        <rFont val="新細明體"/>
        <family val="1"/>
        <charset val="136"/>
        <scheme val="minor"/>
      </rPr>
      <t>2</t>
    </r>
    <r>
      <rPr>
        <sz val="12"/>
        <color theme="1"/>
        <rFont val="新細明體"/>
        <family val="2"/>
        <scheme val="minor"/>
      </rPr>
      <t>C-Controlled GPIO Port. GPIO_ can be configured as:
• Schmitt-trigger inputs with internal 1M pullup resistor to GPIOPWR
• Open-drain outputs with internal 10k pullup resistor off-state and capable of sinking 20mA
     current from GPIOPWR
• Open-drain</t>
    </r>
    <r>
      <rPr>
        <sz val="12"/>
        <color theme="1"/>
        <rFont val="新細明體"/>
        <family val="2"/>
        <charset val="136"/>
        <scheme val="minor"/>
      </rPr>
      <t>tputs with high-impedance off-state and capable of sinking 20mA current from
     GPIOPWR
• High-impedance outputs
The default configuration during power-up is Schmitt-trigger inputs until reconfigured through the
I2C</t>
    </r>
    <r>
      <rPr>
        <vertAlign val="superscript"/>
        <sz val="12"/>
        <color theme="1"/>
        <rFont val="新細明體"/>
        <family val="1"/>
        <charset val="136"/>
        <scheme val="minor"/>
      </rPr>
      <t xml:space="preserve"> </t>
    </r>
    <r>
      <rPr>
        <sz val="12"/>
        <color theme="1"/>
        <rFont val="新細明體"/>
        <family val="2"/>
        <scheme val="minor"/>
      </rPr>
      <t>interface. The GPIO block has a dedicated power input supply, GPIOPWR. The MAX8904
samples its GPIO0 at GPIOPWR power-up and selects one of two internal hardwired slave
addresses for I2C</t>
    </r>
    <r>
      <rPr>
        <vertAlign val="superscript"/>
        <sz val="12"/>
        <color theme="1"/>
        <rFont val="新細明體"/>
        <family val="1"/>
        <charset val="136"/>
        <scheme val="minor"/>
      </rPr>
      <t xml:space="preserve"> </t>
    </r>
    <r>
      <rPr>
        <sz val="12"/>
        <color theme="1"/>
        <rFont val="新細明體"/>
        <family val="2"/>
        <scheme val="minor"/>
      </rPr>
      <t>addressing. 
_x0000_地</t>
    </r>
  </si>
  <si>
    <r>
      <t>I</t>
    </r>
    <r>
      <rPr>
        <vertAlign val="superscript"/>
        <sz val="12"/>
        <color theme="1"/>
        <rFont val="新細明體"/>
        <family val="1"/>
        <charset val="136"/>
        <scheme val="minor"/>
      </rPr>
      <t>2</t>
    </r>
    <r>
      <rPr>
        <sz val="12"/>
        <color theme="1"/>
        <rFont val="新細明體"/>
        <family val="2"/>
        <scheme val="minor"/>
      </rPr>
      <t>C-Controlled GPIO Port. GPIO_ can be configured as:
• Schmitt-trigger inputs with internal 1M pullup resistor to GPIOPWR
• Open-drain outputs with internal 10k pullup resistor off-state and capable of sinking 20mA
     current from GPIOPWR
• Open-drain</t>
    </r>
    <r>
      <rPr>
        <sz val="12"/>
        <color theme="1"/>
        <rFont val="新細明體"/>
        <family val="2"/>
        <charset val="136"/>
        <scheme val="minor"/>
      </rPr>
      <t>tputs with high-impedance off-state and capable of sinking 20mA current from
     GPIOPWR
• High-impedance outputs
The default configuration during power-up is Schmitt-trigger inputs until reconfigured through the
I2C</t>
    </r>
    <r>
      <rPr>
        <vertAlign val="superscript"/>
        <sz val="12"/>
        <color theme="1"/>
        <rFont val="新細明體"/>
        <family val="1"/>
        <charset val="136"/>
        <scheme val="minor"/>
      </rPr>
      <t xml:space="preserve"> </t>
    </r>
    <r>
      <rPr>
        <sz val="12"/>
        <color theme="1"/>
        <rFont val="新細明體"/>
        <family val="2"/>
        <scheme val="minor"/>
      </rPr>
      <t>interface. The GPIO block has a dedicated power input supply, GPIOPWR. The MAX8904
samples its GPIO0 at GPIOPWR power-up and selects one of two internal hardwired slave
addresses for I2C</t>
    </r>
    <r>
      <rPr>
        <vertAlign val="superscript"/>
        <sz val="12"/>
        <color theme="1"/>
        <rFont val="新細明體"/>
        <family val="1"/>
        <charset val="136"/>
        <scheme val="minor"/>
      </rPr>
      <t xml:space="preserve"> </t>
    </r>
    <r>
      <rPr>
        <sz val="12"/>
        <color theme="1"/>
        <rFont val="新細明體"/>
        <family val="2"/>
        <scheme val="minor"/>
      </rPr>
      <t xml:space="preserve">addressing. </t>
    </r>
  </si>
  <si>
    <t>Active-Low, Open-Drain Output of an Uncommitted Comparator. CMPO* can be pulled up to 14V.</t>
  </si>
  <si>
    <t>Comparator Input. Internal reference voltage is 1.25V.</t>
  </si>
  <si>
    <r>
      <t>3V3 Step-Down Converter Feedback Input. Connect two 22μF or a 47μF output ceramic capacitor
from the inductor to power ground, and route the sense trace to 3V3FB. The 3V3FB provides power
to the I</t>
    </r>
    <r>
      <rPr>
        <vertAlign val="superscript"/>
        <sz val="12"/>
        <color theme="1"/>
        <rFont val="新細明體"/>
        <family val="1"/>
        <charset val="136"/>
        <scheme val="minor"/>
      </rPr>
      <t>2</t>
    </r>
    <r>
      <rPr>
        <sz val="12"/>
        <color theme="1"/>
        <rFont val="新細明體"/>
        <family val="2"/>
        <scheme val="minor"/>
      </rPr>
      <t>C registers. Connect the SDA and SCL pullup resistors to 3V3FB.</t>
    </r>
  </si>
  <si>
    <t>3V3 Step-Down Converter Input Supply. Connect a 4.7μF ceramic capacitor between 3V3IN and
power ground. Connect 3V3IN to the input power supply node, VIN.</t>
  </si>
  <si>
    <t>3V3 Step-Down Converter Switching Node. Connect an inductor between 3V3LX and the output of
the 3V3 converter. Connect a 0.1μF ceramic capacitor between 3V3LX and 3V3BST.</t>
  </si>
  <si>
    <t>3V3 Step-Down Converter Boost Capacitor Connection. Connect a 0.1μF ceramic capacitor
between 3V3BST and 3V3LX.</t>
  </si>
  <si>
    <r>
      <t>I</t>
    </r>
    <r>
      <rPr>
        <vertAlign val="superscript"/>
        <sz val="12"/>
        <color theme="1"/>
        <rFont val="新細明體"/>
        <family val="1"/>
        <charset val="136"/>
        <scheme val="minor"/>
      </rPr>
      <t>2</t>
    </r>
    <r>
      <rPr>
        <sz val="12"/>
        <color theme="1"/>
        <rFont val="新細明體"/>
        <family val="2"/>
        <scheme val="minor"/>
      </rPr>
      <t>C Serial-Clock Input</t>
    </r>
  </si>
  <si>
    <r>
      <t>I</t>
    </r>
    <r>
      <rPr>
        <vertAlign val="superscript"/>
        <sz val="12"/>
        <color theme="1"/>
        <rFont val="新細明體"/>
        <family val="1"/>
        <charset val="136"/>
        <scheme val="minor"/>
      </rPr>
      <t>2</t>
    </r>
    <r>
      <rPr>
        <sz val="12"/>
        <color theme="1"/>
        <rFont val="新細明體"/>
        <family val="2"/>
        <scheme val="minor"/>
      </rPr>
      <t>C Serial-Data Input/Output. Data is read on the rising edge of SCL.</t>
    </r>
  </si>
  <si>
    <t>1V2 Step-Down Converter Boost Capacitor Connection. Connect a 0.1μF ceramic capacitor
between 1V2BST and 1V2LX.</t>
  </si>
  <si>
    <t>1V2 Step-Down Converter Switching Node. Connect an inductor between 1V2LX and the output of
the 1V2 converter. Connect a 0.1μF ceramic capacitor between 1V2LX and 1V2BST.</t>
  </si>
  <si>
    <t>1V2 Step-Down Converter Input Supply. Bypass 1V2IN to power ground with a 4.7μF ceramic
capacitor. Connect 1V2IN to the input power supply node, VIN.</t>
  </si>
  <si>
    <t>1V2 Step-Down Converter Feedback Input. Connect two 22μF or a 47μF output ceramic capacitor
from the inductor to power ground, and route sense trace to 1V2FB. 1V2FB is sampled at power-up
to determine if the 1V2 step-down converter is used or not. See the Power-Up/Down Sequencing for
1V2, 1V8, 3V3, and 5V0 Supplies section. Pull 1V2FB to LVRIN5V to configure the IC for operation
without the 1V2 step-down converter.</t>
  </si>
  <si>
    <t>Active-Low, Open-Drain Fault Output. Low FLT* indicates a fault condition. See the Fault Handling
section for details.</t>
  </si>
  <si>
    <t>Shutdown Input. When SHDN* is pulled low, the power converters that are selected in the SHUTDOWN
register, if currently active, are immediately shut down. The IC recognizes a valid signal on SHDN*
only if 1V2, 1V8, and 3V3 supplies are in regulation.</t>
  </si>
  <si>
    <t>Enable Input. When PWREN is driven high, the LVROUT regulator is turned on, and the 1V2, 1V8, 3V3,
and 5V0, are turned on with correct sequencing depending on the status of 1V2FB at LVR power-up.
When PWREN is pulled low, the MAX8904 turns off all converters and internal blocks and goes into
low-power standby mode.</t>
  </si>
  <si>
    <t>Test Pin. Leave as no connection. Do not connect power or ground.</t>
  </si>
  <si>
    <t>1V8 Step-Down Converter Feedback Input. Connect a 22μF output ceramic capacitor from the output
inductor to power ground, and route the sense trace to 1V8FB.</t>
  </si>
  <si>
    <t>1V8 Step-Down Converter Input Supply. Bypass 1V8IN to power ground with a 4.7μF ceramic
capacitor. Connect the 1V8IN to the input power supply node, VIN.</t>
  </si>
  <si>
    <t>1V8 Step-Down Converter Switching Node. Connect an inductor between 1V8LX and the output of 1V8
converter. Connect a 0.1μF ceramic capacitor between 1V8LX and 1V8BST.</t>
  </si>
  <si>
    <t>1V8 Step-Down Converter Boost Capacitor Connection. Connect a 0.1μF ceramic capacitor between
1V8BST and 1V8LX.</t>
  </si>
  <si>
    <t>BST Open-Drain Switch Node. Connect an inductor between BSTSW and BSTLX. BSTLX is high
impedance in standby mode.</t>
  </si>
  <si>
    <t>BST True Shutdown Switch Terminal. Connect an inductor between BSTSW and BSTLX. Bypass
BSTSW to power ground with a 2.2μF ceramic capacitor.</t>
  </si>
  <si>
    <t>BST Step-Up Converter Supply Input. Bypass BSTIN to power ground with a 1μF ceramic capacitor.
Connect BSTIN to the input power supply node, VIN.</t>
  </si>
  <si>
    <t>BST Step-Up Converter Feedback Input. Connect BSTFB to the output ceramic capacitor of the step-up
converter. Use a 1μF capacitor in current regulator mode and use a 10μF capacitor for voltage
regulator mode.</t>
  </si>
  <si>
    <t>LED Current Sink. When the BST step-up converter is in current-mode operation, connect the cathode
of WLED string to PCS and the anode of the WLED string to the output capacitor. In voltage mode, PCS
must be connected to GND.</t>
  </si>
  <si>
    <t>Current-Limited Switch Output. Turn on the load switch through the I2C interface to connect the switch
input, CLSIN, to the load.</t>
  </si>
  <si>
    <t>Current-Sense Amplifier Inverting Input. Connect CS- to the load side of current-sense resistor.</t>
  </si>
  <si>
    <t>Current-Sense Amplifier Noninverting Input. Connect CS+ to the supply-side of current-sense resistor.</t>
  </si>
  <si>
    <t>Exposed Pad. Power grounds and ground plane must be star-connected to the EP. All large currents
from converters flow through the exposed pad that also acts as a heat sink. A large number of vias
are needed to connect EP to board power ground plane.</t>
  </si>
  <si>
    <t>Connect to AGND</t>
  </si>
  <si>
    <t>Supply Voltage Input for Ref, Bias, LDO1, and LDO2. The input voltage range is 2.7V to 5.5V. Bypass
PV3 to AGND with a 2.2FF ceramic capacitor as close as possible to the IC. PV3 is high impedance
during shutdown. Connect PV3 to PV1, PV2, and PV5.</t>
  </si>
  <si>
    <t>Output of LDO1. The default value is 2.6V. Bypass LDO1 to AGND with a 1FF ceramic capacitor as
close as possible to the IC.</t>
  </si>
  <si>
    <t>Supply Voltage Input. Connect PV2 to PV1.</t>
  </si>
  <si>
    <t>Supply Voltage Input for the Step-Up Converter. The input voltage range is 2.7V to 5.5V. Bypass PV5
to PGND3 with a 1FF ceramic capacitor as close as possible to the IC. PV5 is high impedance during
shutdown. Connect PV5 to PV1, PV2, and PV3.</t>
  </si>
  <si>
    <t>Isolation Switch Output for the Step-Up Converter. SW is internally connected to the drain of a p-channel MOSFET and used to isolate the output of the step-up from the input during shutdown. If true shutdown is not required, SW can be left open with the input supply connected directly to the inductor.</t>
  </si>
  <si>
    <t>Supply Voltage Input for LDO3. The input voltage range is 1.7V to 5.5V. Bypass PV4 to AGND with a
2.2FF ceramic capacitor as close as possible to the IC. PV4 is high impedance during shutdown. If
PV4 is not used separately, connect PV4 to PV1.</t>
  </si>
  <si>
    <t>Output of LDO3. The default value is 1.80V. Bypass LDO3 to AGND with a minimum 2.2FF ceramic
capacitor as close as possible to the IC.</t>
  </si>
  <si>
    <t>Output of LDO2. The default value is 2.9V. Bypass LDO2 to AGND with a 1FF ceramic capacitor as
close as possible to the IC.</t>
  </si>
  <si>
    <t>Supply Voltage Input for Charge-Pump Circuitry. The input voltage range is 2.7V to 5.5V. Bypass PV1 to PGND1 and PGND2 with a 4.7FF to 10FF ceramic capacitor as close as possible to the IC. PV1 is high impedance during shutdown. Connect PV1 to PV2, PV3, and PV5.</t>
  </si>
  <si>
    <t>Transfer Capacitor 1 Positive Connection. Connect a 1FF ceramic capacitor from C1P to C1N.</t>
  </si>
  <si>
    <t>Inductor Switching Connection. Connect the inductor between LX and SW. For most applications, use
a 22FH inductor.</t>
  </si>
  <si>
    <r>
      <t>Key Backlight Control Output. Two threshold values for ON/OFF are available and programmable
through the I</t>
    </r>
    <r>
      <rPr>
        <vertAlign val="superscript"/>
        <sz val="12"/>
        <color theme="1"/>
        <rFont val="新細明體"/>
        <family val="1"/>
        <charset val="136"/>
        <scheme val="minor"/>
      </rPr>
      <t>2</t>
    </r>
    <r>
      <rPr>
        <sz val="12"/>
        <color theme="1"/>
        <rFont val="新細明體"/>
        <family val="2"/>
        <scheme val="minor"/>
      </rPr>
      <t>C serial interface. KEY on/off function is controlled by the I</t>
    </r>
    <r>
      <rPr>
        <vertAlign val="superscript"/>
        <sz val="12"/>
        <color theme="1"/>
        <rFont val="新細明體"/>
        <family val="1"/>
        <charset val="136"/>
        <scheme val="minor"/>
      </rPr>
      <t>2</t>
    </r>
    <r>
      <rPr>
        <sz val="12"/>
        <color theme="1"/>
        <rFont val="新細明體"/>
        <family val="2"/>
        <scheme val="minor"/>
      </rPr>
      <t>C, ALC, or the internal 500Hz PWM signal. Program the settings for KEY through the I2C interface.</t>
    </r>
  </si>
  <si>
    <t>1.20V Reference output. Bypass REFBP to AGND with 0.1FF ceramic capacitor as close as possible
to the IC. Do not load REFBP.</t>
  </si>
  <si>
    <t>Hardware Enable Input for the IC. Drive EN high to activate the IC. Drive EN low to disable the IC.</t>
  </si>
  <si>
    <t>Power Ground for the Step-Up Converter</t>
  </si>
  <si>
    <t>Transfer Capacitor 2 Positive Connection. Connect a 1FF ceramic capacitor from C2P to C2N.</t>
  </si>
  <si>
    <t>Transfer Capacitor 1 Negative Connection. Connect a 1FF ceramic capacitor from C1P to C1N.</t>
  </si>
  <si>
    <t>Charge-Pump Negative Output. Connect a 1FF to 2.2FF ceramic capacitor from NEG to PGND1. In
shutdown, an internal 10kΩ resistor pulls NEG to PGND.</t>
  </si>
  <si>
    <t>Logic-Supply Voltage Input. Bypass VDD to AGND with a 0.1FF ceramic capacitor as close as possible
to the IC. The input range is 1.7V to 5.5V.</t>
  </si>
  <si>
    <t>Analog Ground. Connect AGND to the system ground plane.</t>
  </si>
  <si>
    <r>
      <t>I</t>
    </r>
    <r>
      <rPr>
        <vertAlign val="superscript"/>
        <sz val="12"/>
        <color theme="1"/>
        <rFont val="新細明體"/>
        <family val="1"/>
        <charset val="136"/>
        <scheme val="minor"/>
      </rPr>
      <t>2</t>
    </r>
    <r>
      <rPr>
        <sz val="12"/>
        <color theme="1"/>
        <rFont val="新細明體"/>
        <family val="2"/>
        <scheme val="minor"/>
      </rPr>
      <t>C Data Input. Data is read on the rising edge of SCL. Connect a 1.5k</t>
    </r>
    <r>
      <rPr>
        <sz val="12"/>
        <color theme="1"/>
        <rFont val="新細明體"/>
        <family val="1"/>
        <charset val="136"/>
      </rPr>
      <t>Ω</t>
    </r>
    <r>
      <rPr>
        <sz val="12"/>
        <color theme="1"/>
        <rFont val="新細明體"/>
        <family val="2"/>
        <scheme val="minor"/>
      </rPr>
      <t xml:space="preserve"> resistor from SDA to VDD.</t>
    </r>
  </si>
  <si>
    <t>Power Ground for the Charge-Pump Block</t>
  </si>
  <si>
    <t>Transfer Capacitor 2 Negative Connection. Connect a 1FF ceramic capacitor from C2P to C2N.</t>
  </si>
  <si>
    <r>
      <t>WLED Current Sink Regulator. Current into WLED1 is based upon the programmed internal I</t>
    </r>
    <r>
      <rPr>
        <vertAlign val="superscript"/>
        <sz val="12"/>
        <color theme="1"/>
        <rFont val="新細明體"/>
        <family val="1"/>
        <charset val="136"/>
        <scheme val="minor"/>
      </rPr>
      <t>2</t>
    </r>
    <r>
      <rPr>
        <sz val="12"/>
        <color theme="1"/>
        <rFont val="新細明體"/>
        <family val="2"/>
        <scheme val="minor"/>
      </rPr>
      <t>C
registers. Connect WLED1 to the cathodes of external LEDs. WLED1 is high impedance during
shutdown. If unused, short WLED1 to PV3.</t>
    </r>
  </si>
  <si>
    <t>PWM Filter Capacitor. Connect a 0.1FF ceramic capacitor between FILT and AGND as close as
possible to FILT.</t>
  </si>
  <si>
    <r>
      <t>I</t>
    </r>
    <r>
      <rPr>
        <vertAlign val="superscript"/>
        <sz val="12"/>
        <color theme="1"/>
        <rFont val="新細明體"/>
        <family val="1"/>
        <charset val="136"/>
        <scheme val="minor"/>
      </rPr>
      <t>2</t>
    </r>
    <r>
      <rPr>
        <sz val="12"/>
        <color theme="1"/>
        <rFont val="新細明體"/>
        <family val="2"/>
        <scheme val="minor"/>
      </rPr>
      <t>C Clock Input. Data is read on the rising edge of SCL. Connect a 1.5kΩ resistor from SCL to VDD.</t>
    </r>
  </si>
  <si>
    <t>On/Off Input for the Red LED Current Regulator. The PLAYR signal can be either active high or active
low. Program either active high or active low through the 20h register.</t>
  </si>
  <si>
    <t>On/Off Input for the Green LED Current Regulator. The PLAYG signal can be either active high or
active low. Program either active high or active low through the 20h register.</t>
  </si>
  <si>
    <r>
      <t>Green LED Connection. The brightness is set up by I</t>
    </r>
    <r>
      <rPr>
        <vertAlign val="superscript"/>
        <sz val="12"/>
        <color theme="1"/>
        <rFont val="新細明體"/>
        <family val="1"/>
        <charset val="136"/>
        <scheme val="minor"/>
      </rPr>
      <t>2</t>
    </r>
    <r>
      <rPr>
        <sz val="12"/>
        <color theme="1"/>
        <rFont val="新細明體"/>
        <family val="2"/>
        <scheme val="minor"/>
      </rPr>
      <t>C. ON/OFF is synchronized with the PWM signal
applied to PLAYG pin. GLED maximum brightness is enabled/disabled through the serial interface.</t>
    </r>
  </si>
  <si>
    <r>
      <t>Red LED Connection. The brightness is set up by I</t>
    </r>
    <r>
      <rPr>
        <vertAlign val="superscript"/>
        <sz val="12"/>
        <color theme="1"/>
        <rFont val="新細明體"/>
        <family val="1"/>
        <charset val="136"/>
        <scheme val="minor"/>
      </rPr>
      <t>2</t>
    </r>
    <r>
      <rPr>
        <sz val="12"/>
        <color theme="1"/>
        <rFont val="新細明體"/>
        <family val="2"/>
        <scheme val="minor"/>
      </rPr>
      <t>C. ON/OFF is synchronized with the PWM signal
applied to PLAYR pin. RLED maximum brightness is enabled/disabled through the serial interface.</t>
    </r>
  </si>
  <si>
    <r>
      <t>WLED Current Sink Regulator. Current into WLED2 is based upon the programmed internal I</t>
    </r>
    <r>
      <rPr>
        <vertAlign val="superscript"/>
        <sz val="12"/>
        <color theme="1"/>
        <rFont val="新細明體"/>
        <family val="1"/>
        <charset val="136"/>
        <scheme val="minor"/>
      </rPr>
      <t>2</t>
    </r>
    <r>
      <rPr>
        <sz val="12"/>
        <color theme="1"/>
        <rFont val="新細明體"/>
        <family val="2"/>
        <scheme val="minor"/>
      </rPr>
      <t>C
registers. Connect WLED2 to the cathodes of external LEDs. WLED2 is high impedance during
shutdown. If unused, short WLED2 to PV3.</t>
    </r>
  </si>
  <si>
    <t>Bias Output for an External Light Sensor. Bypass BIAS to AGND with a 1FF ceramic capacitor as
close as possible to the IC. The BIAS output is 3.0V.</t>
  </si>
  <si>
    <t>Brightness Control Input by Contents Adaptive Interface (DPWM signal). CAI varies the brightness of
main WLEDs from 0% to 100%. The dimming frequency is typically 200Hz. When CAI is used as the
main control method for main white LEDs, the ramp-up/ramp-down is automatically disabled.</t>
  </si>
  <si>
    <t>On/Off Input for the Blue LED Current Regulator. The PLAYB signal can be either active high or active
low. Program either active high or active low through the 20h register.</t>
  </si>
  <si>
    <r>
      <t>Charging Status Output. CHG* is an open-drain output that goes low when the battery is charging.
On/off is operated by I2C. CHG* is high impedance when the IC is in shutdown mode. Enable CHG*
through the I</t>
    </r>
    <r>
      <rPr>
        <vertAlign val="superscript"/>
        <sz val="12"/>
        <color theme="1"/>
        <rFont val="新細明體"/>
        <family val="1"/>
        <charset val="136"/>
        <scheme val="minor"/>
      </rPr>
      <t>2</t>
    </r>
    <r>
      <rPr>
        <sz val="12"/>
        <color theme="1"/>
        <rFont val="新細明體"/>
        <family val="2"/>
        <scheme val="minor"/>
      </rPr>
      <t>C interface.</t>
    </r>
  </si>
  <si>
    <r>
      <t>Blue LED Connection. The brightness is set up by I</t>
    </r>
    <r>
      <rPr>
        <vertAlign val="superscript"/>
        <sz val="12"/>
        <color theme="1"/>
        <rFont val="新細明體"/>
        <family val="1"/>
        <charset val="136"/>
        <scheme val="minor"/>
      </rPr>
      <t>2</t>
    </r>
    <r>
      <rPr>
        <sz val="12"/>
        <color theme="1"/>
        <rFont val="新細明體"/>
        <family val="2"/>
        <scheme val="minor"/>
      </rPr>
      <t>C. ON/OFF is synchronized with the PWM signal
applied to PLAYB pin. BLED maximum brightness is enabled/disabled through the serial interface.</t>
    </r>
  </si>
  <si>
    <r>
      <t>WLED Current Sink Regulator. Current into WLED3 is based upon the programmed internal I</t>
    </r>
    <r>
      <rPr>
        <vertAlign val="superscript"/>
        <sz val="12"/>
        <color theme="1"/>
        <rFont val="新細明體"/>
        <family val="1"/>
        <charset val="136"/>
        <scheme val="minor"/>
      </rPr>
      <t>2</t>
    </r>
    <r>
      <rPr>
        <sz val="12"/>
        <color theme="1"/>
        <rFont val="新細明體"/>
        <family val="2"/>
        <scheme val="minor"/>
      </rPr>
      <t>C
registers. Connect WLED3 to the cathode of an external WLED. WLED3 is high impedance during
shutdown. If unused, short WLED3 to PV3.</t>
    </r>
  </si>
  <si>
    <r>
      <t>WLED Current Sink Regulator. Current into WLED4 is based upon the programmed internal I</t>
    </r>
    <r>
      <rPr>
        <vertAlign val="superscript"/>
        <sz val="12"/>
        <color theme="1"/>
        <rFont val="新細明體"/>
        <family val="1"/>
        <charset val="136"/>
        <scheme val="minor"/>
      </rPr>
      <t>2</t>
    </r>
    <r>
      <rPr>
        <sz val="12"/>
        <color theme="1"/>
        <rFont val="新細明體"/>
        <family val="2"/>
        <scheme val="minor"/>
      </rPr>
      <t>C
registers. Connect WLED4 to the cathode of an external LED. WLED4 is high impedance during
shutdown. If unused, short WLED4 to P3.</t>
    </r>
  </si>
  <si>
    <t>Input from Ambient Light Sensor. Connect a 5.1kΩ resistor from SENSE to AGND.</t>
  </si>
  <si>
    <r>
      <t>WLED Current Sink Regulator. Current into WLED8 is based upon the programmed internal I</t>
    </r>
    <r>
      <rPr>
        <vertAlign val="superscript"/>
        <sz val="12"/>
        <color theme="1"/>
        <rFont val="新細明體"/>
        <family val="1"/>
        <charset val="136"/>
        <scheme val="minor"/>
      </rPr>
      <t>2</t>
    </r>
    <r>
      <rPr>
        <sz val="12"/>
        <color theme="1"/>
        <rFont val="新細明體"/>
        <family val="2"/>
        <scheme val="minor"/>
      </rPr>
      <t>C
registers. Connect WLED8 to the cathode of an external WLED. WLED8 is high impedance during
shutdown. If unused, short WLED8 to either PV3 or disable the regulator.</t>
    </r>
  </si>
  <si>
    <r>
      <t>WLED Current Sink Regulator. Current into WLED7 is based upon the programmed internal I</t>
    </r>
    <r>
      <rPr>
        <vertAlign val="superscript"/>
        <sz val="12"/>
        <color theme="1"/>
        <rFont val="新細明體"/>
        <family val="1"/>
        <charset val="136"/>
        <scheme val="minor"/>
      </rPr>
      <t>2</t>
    </r>
    <r>
      <rPr>
        <sz val="12"/>
        <color theme="1"/>
        <rFont val="新細明體"/>
        <family val="2"/>
        <scheme val="minor"/>
      </rPr>
      <t>C
registers. Connect WLED7 to the cathode of an external WLED. WLED7 is high impedance during
shutdown. If unused, short WLED7 to either PV3 or disable the regulator.</t>
    </r>
  </si>
  <si>
    <r>
      <t>WLED Current Sink Regulator. Current into WLED6 is based upon the programmed internal I</t>
    </r>
    <r>
      <rPr>
        <vertAlign val="superscript"/>
        <sz val="12"/>
        <color theme="1"/>
        <rFont val="新細明體"/>
        <family val="1"/>
        <charset val="136"/>
        <scheme val="minor"/>
      </rPr>
      <t>2</t>
    </r>
    <r>
      <rPr>
        <sz val="12"/>
        <color theme="1"/>
        <rFont val="新細明體"/>
        <family val="2"/>
        <scheme val="minor"/>
      </rPr>
      <t>C
registers. Connect WLED6 to the cathode of an external WLED. WLED6 is high impedance during
shutdown. If unused, short WLED6 to either PV3 or disable the regulator.</t>
    </r>
  </si>
  <si>
    <r>
      <t>WLED Current Sink Regulator. Current into WLED5 is based upon the programmed internal I</t>
    </r>
    <r>
      <rPr>
        <vertAlign val="superscript"/>
        <sz val="12"/>
        <color theme="1"/>
        <rFont val="新細明體"/>
        <family val="1"/>
        <charset val="136"/>
        <scheme val="minor"/>
      </rPr>
      <t>2</t>
    </r>
    <r>
      <rPr>
        <sz val="12"/>
        <color theme="1"/>
        <rFont val="新細明體"/>
        <family val="2"/>
        <scheme val="minor"/>
      </rPr>
      <t>C
registers. Connect WLED5 to the cathode of an external WLED. WLED5 is high impedance during
shutdown. If unused, short WLED5 to either PV3 or disable the regulator.</t>
    </r>
  </si>
  <si>
    <t>Input Buffer Supply and Digital Supply Ground</t>
  </si>
  <si>
    <t>Input Buffer Supply Voltage. Bypass to GND with 0.1μF and 0.001μF capacitors in parallel as
close to the device as possible, with the smallest value capacitor closest to the supply pin.</t>
  </si>
  <si>
    <t>LVTTL/LVCMOS Red, Green, and Blue Digital Video Data Inputs. Eighteen data bits are loaded
into the input latch on the rising edge of PCLK_IN when DE_IN is high. Internally pulled down to
GND.</t>
  </si>
  <si>
    <t>LVTTL/LVCMOS Control Data Inputs. Control data are latched on the rising edge of PCLK_IN
when DE_IN is low. Internally pulled down to GND.</t>
  </si>
  <si>
    <t>Digital Supply Voltage. Bypass to GND with 0.1μF and 0.001μF capacitors in parallel as close to
the device as possible, with the smallest value capacitor closest to the supply pin.</t>
  </si>
  <si>
    <t>LVTTL/LVCMOS Data Enable Input. Logic-high selects RGB_IN[17:0] to be latched. Logic-low
selects CNTL_IN[8:0] to be latched. DE_IN must be switching for proper operation. Internally
pulled down to GND.</t>
  </si>
  <si>
    <t>LVTTL/LVCMOS Parallel Clock Input. Latches data and control inputs and provides the PLL
reference clock. Internally pulled down to GND.</t>
  </si>
  <si>
    <t>Internally connected to GND. Connect to GND or leave unconnected.</t>
  </si>
  <si>
    <t>PLL Supply Ground</t>
  </si>
  <si>
    <t>PLL Supply Voltage. Bypass to PLL GND with 0.1μF and 0.001μF capacitors in parallel as close
to the device as possible, with the smallest value capacitor closest to the supply pin.</t>
  </si>
  <si>
    <t>LVTTL/LVCMOS Power-Down Input. Internally pulled down to GND.</t>
  </si>
  <si>
    <t>Common-Mode Filter. Optionally connect a capacitor between CMF and ground to filter
common-mode switching noise.</t>
  </si>
  <si>
    <t>LVDS Supply Ground</t>
  </si>
  <si>
    <t>Inverting LVDS Serial Data Output</t>
  </si>
  <si>
    <t>Noninverting LVDS Serial Data Output</t>
  </si>
  <si>
    <t>LVDS Supply Voltage. Bypass to LVDS GND with 0.1μF and 0.001μF capacitors in parallel as
close to the device as possible, with the smallest value capacitor closest to the supply pin.</t>
  </si>
  <si>
    <t>LVTTL/LVCMOS Frequency Range Select Input. Set to the frequency range that includes the
PCLK_IN frequency as shown in Table 3. Internally pulled down to GND.</t>
  </si>
  <si>
    <t>Exposed Pad (Thin QFN Package Only). Connect Thin QFN exposed pad to PCB GND.</t>
  </si>
  <si>
    <t>Differential LVDS Data Inputs. Set BWS = low (3-channel mode) to use RXIN0_ to RXIN2_. Set
BWS = high (4-channel mode) to use RXIN0_ to RXIN3_.</t>
  </si>
  <si>
    <r>
      <t>3.3V LVDS Power Supply. Bypass LVDSVDD to AGND with 0.1</t>
    </r>
    <r>
      <rPr>
        <sz val="12"/>
        <color theme="1"/>
        <rFont val="新細明體"/>
        <family val="1"/>
        <charset val="136"/>
      </rPr>
      <t>μ</t>
    </r>
    <r>
      <rPr>
        <sz val="12"/>
        <color theme="1"/>
        <rFont val="新細明體"/>
        <family val="2"/>
        <scheme val="minor"/>
      </rPr>
      <t>F and 0.001μF capacitors as close
as possible to the device with the smaller value capacitor closest to LVDSVDD.</t>
    </r>
  </si>
  <si>
    <t>LVDS Input for the LVDS Clock</t>
  </si>
  <si>
    <t>3.3V LVDS Power Supply. Bypass LVDSVDD to AGND with 0.1FF and 0.001FF capacitors as close
as possible to the device with the smaller value capacitor closest to LVDSVDD.</t>
  </si>
  <si>
    <t>1.8V Analog Power Supply. Bypass AVDD to AGND with 0.1μF and 0.001μF capacitors as close
as possible to the device with the smaller value capacitor closest to AVDD.</t>
  </si>
  <si>
    <r>
      <t>I</t>
    </r>
    <r>
      <rPr>
        <vertAlign val="superscript"/>
        <sz val="12"/>
        <color theme="1"/>
        <rFont val="新細明體"/>
        <family val="1"/>
        <charset val="136"/>
        <scheme val="minor"/>
      </rPr>
      <t>2</t>
    </r>
    <r>
      <rPr>
        <sz val="12"/>
        <color theme="1"/>
        <rFont val="新細明體"/>
        <family val="2"/>
        <scheme val="minor"/>
      </rPr>
      <t>S Serial-Data Input with Internal Pulldown to GND. Disable I</t>
    </r>
    <r>
      <rPr>
        <vertAlign val="superscript"/>
        <sz val="12"/>
        <color theme="1"/>
        <rFont val="新細明體"/>
        <family val="1"/>
        <charset val="136"/>
        <scheme val="minor"/>
      </rPr>
      <t>2</t>
    </r>
    <r>
      <rPr>
        <sz val="12"/>
        <color theme="1"/>
        <rFont val="新細明體"/>
        <family val="2"/>
        <scheme val="minor"/>
      </rPr>
      <t>S to use SD/CNTL0 as an additional
input.</t>
    </r>
  </si>
  <si>
    <r>
      <t>I</t>
    </r>
    <r>
      <rPr>
        <vertAlign val="superscript"/>
        <sz val="12"/>
        <color theme="1"/>
        <rFont val="新細明體"/>
        <family val="1"/>
        <charset val="136"/>
        <scheme val="minor"/>
      </rPr>
      <t>2</t>
    </r>
    <r>
      <rPr>
        <sz val="12"/>
        <color theme="1"/>
        <rFont val="新細明體"/>
        <family val="2"/>
        <scheme val="minor"/>
      </rPr>
      <t>S Serial-Clock Input with Internal Pulldown to GND</t>
    </r>
  </si>
  <si>
    <r>
      <t>I</t>
    </r>
    <r>
      <rPr>
        <vertAlign val="superscript"/>
        <sz val="12"/>
        <color theme="1"/>
        <rFont val="新細明體"/>
        <family val="1"/>
        <charset val="136"/>
        <scheme val="minor"/>
      </rPr>
      <t>2</t>
    </r>
    <r>
      <rPr>
        <sz val="12"/>
        <color theme="1"/>
        <rFont val="新細明體"/>
        <family val="2"/>
        <scheme val="minor"/>
      </rPr>
      <t>S Word-Select Input with Internal Pulldown to GND</t>
    </r>
  </si>
  <si>
    <t>Control Input 1 with Internal Pulldown to GND. Data is latched every RXCLKIN_ cycle (Figure 7).
CNTL1 is not available in 3-channel mode. Drive BWS high (4-channel mode) to use this input.
CNTL1 or RES (RES from VESA Standard Panel Specification) is mapped to DIN27 (see the
Reserved Bit (RES) section).</t>
  </si>
  <si>
    <t>Control Input 2 with Internal Pulldown to GND. Data is latched every RXCLKIN_ cycle (Figure 7).
CNTL2 is not available in 3-channel mode. Drive BWS high (4-channel mode) to use this input.
CNTL2 is mapped to DIN28.</t>
  </si>
  <si>
    <r>
      <t>1.8V Digital Power Supply. Bypass DVDD to GND with 0.1</t>
    </r>
    <r>
      <rPr>
        <sz val="12"/>
        <color theme="1"/>
        <rFont val="新細明體"/>
        <family val="1"/>
        <charset val="136"/>
      </rPr>
      <t>μ</t>
    </r>
    <r>
      <rPr>
        <sz val="12"/>
        <color theme="1"/>
        <rFont val="新細明體"/>
        <family val="2"/>
        <scheme val="minor"/>
      </rPr>
      <t>F and 0.001μF capacitors as close as
possible to the device with the smaller value capacitor closest to DVDD.</t>
    </r>
  </si>
  <si>
    <t>Digital and I/O Ground</t>
  </si>
  <si>
    <t>I/O Supply Voltage. 1.8V to 3.3V logic I/O power supply. Bypass IOVDD to GND with 0.1μF and
0.001μF capacitors as close as possible to the device with the smallest value capacitor closest to
IOVDD.</t>
  </si>
  <si>
    <r>
      <t>Receive/Serial Data. UART receive or I</t>
    </r>
    <r>
      <rPr>
        <vertAlign val="superscript"/>
        <sz val="12"/>
        <color theme="1"/>
        <rFont val="新細明體"/>
        <family val="1"/>
        <charset val="136"/>
        <scheme val="minor"/>
      </rPr>
      <t>2</t>
    </r>
    <r>
      <rPr>
        <sz val="12"/>
        <color theme="1"/>
        <rFont val="新細明體"/>
        <family val="2"/>
        <scheme val="minor"/>
      </rPr>
      <t>C serial-data input/output with internal 30Ω pullup to
IOVDD. In UART mode, RX/SDA is the Rx input of the MAX9249’s UART. In I</t>
    </r>
    <r>
      <rPr>
        <vertAlign val="superscript"/>
        <sz val="12"/>
        <color theme="1"/>
        <rFont val="新細明體"/>
        <family val="1"/>
        <charset val="136"/>
        <scheme val="minor"/>
      </rPr>
      <t>2</t>
    </r>
    <r>
      <rPr>
        <sz val="12"/>
        <color theme="1"/>
        <rFont val="新細明體"/>
        <family val="2"/>
        <scheme val="minor"/>
      </rPr>
      <t>C mode, RX/SDA is
the SDA input/output of the MAX9249’s I</t>
    </r>
    <r>
      <rPr>
        <vertAlign val="superscript"/>
        <sz val="12"/>
        <color theme="1"/>
        <rFont val="新細明體"/>
        <family val="1"/>
        <charset val="136"/>
        <scheme val="minor"/>
      </rPr>
      <t>2</t>
    </r>
    <r>
      <rPr>
        <sz val="12"/>
        <color theme="1"/>
        <rFont val="新細明體"/>
        <family val="2"/>
        <scheme val="minor"/>
      </rPr>
      <t>C master.</t>
    </r>
  </si>
  <si>
    <r>
      <t>Transmit/Serial Clock. UART transmit or I</t>
    </r>
    <r>
      <rPr>
        <vertAlign val="superscript"/>
        <sz val="12"/>
        <color theme="1"/>
        <rFont val="新細明體"/>
        <family val="1"/>
        <charset val="136"/>
        <scheme val="minor"/>
      </rPr>
      <t>2</t>
    </r>
    <r>
      <rPr>
        <sz val="12"/>
        <color theme="1"/>
        <rFont val="新細明體"/>
        <family val="2"/>
        <scheme val="minor"/>
      </rPr>
      <t>C serial-clock output with internal 30Ω pullup to IOVDD.
In UART mode, TX/SCL is the Tx output of the MAX9249’s UART. In I</t>
    </r>
    <r>
      <rPr>
        <vertAlign val="superscript"/>
        <sz val="12"/>
        <color theme="1"/>
        <rFont val="新細明體"/>
        <family val="1"/>
        <charset val="136"/>
        <scheme val="minor"/>
      </rPr>
      <t>2</t>
    </r>
    <r>
      <rPr>
        <sz val="12"/>
        <color theme="1"/>
        <rFont val="新細明體"/>
        <family val="2"/>
        <scheme val="minor"/>
      </rPr>
      <t>C mode, TX/SCL is the SCL
output of the MAX9249’s I</t>
    </r>
    <r>
      <rPr>
        <vertAlign val="superscript"/>
        <sz val="12"/>
        <color theme="1"/>
        <rFont val="新細明體"/>
        <family val="1"/>
        <charset val="136"/>
        <scheme val="minor"/>
      </rPr>
      <t>2</t>
    </r>
    <r>
      <rPr>
        <sz val="12"/>
        <color theme="1"/>
        <rFont val="新細明體"/>
        <family val="2"/>
        <scheme val="minor"/>
      </rPr>
      <t>C master.</t>
    </r>
  </si>
  <si>
    <r>
      <t xml:space="preserve">Spread-Spectrum Enable. Serial link spread-spectrum enable input requires external pulldown or
pullup resistors. The state of SSEN latches upon power-up or when resuming from power-down
mode (PWDN* = low). Set SSEN = high for </t>
    </r>
    <r>
      <rPr>
        <sz val="12"/>
        <color theme="1"/>
        <rFont val="新細明體"/>
        <family val="1"/>
        <charset val="136"/>
      </rPr>
      <t>±</t>
    </r>
    <r>
      <rPr>
        <sz val="12"/>
        <color theme="1"/>
        <rFont val="新細明體"/>
        <family val="2"/>
        <scheme val="minor"/>
      </rPr>
      <t>0.5% spread spectrum on the serial link. Set SSEN =
low to use the serial link without spread spectrum.</t>
    </r>
  </si>
  <si>
    <t>Line-Fault Monitor Input 1 (see Figure 3 for details)</t>
  </si>
  <si>
    <t>Differential CML Output+/-. Differential outputs of the serial link.</t>
  </si>
  <si>
    <t>Line-Fault Monitor Input 0 (see Figure 3 for details)</t>
  </si>
  <si>
    <r>
      <t>Line Fault. Active-low, open-drain line-fault output with a 60</t>
    </r>
    <r>
      <rPr>
        <sz val="12"/>
        <color theme="1"/>
        <rFont val="新細明體"/>
        <family val="1"/>
        <charset val="136"/>
      </rPr>
      <t>Ω</t>
    </r>
    <r>
      <rPr>
        <sz val="12"/>
        <color theme="1"/>
        <rFont val="新細明體"/>
        <family val="2"/>
        <scheme val="minor"/>
      </rPr>
      <t xml:space="preserve"> internal pullup resistor. LFLT* = low
indicates a line fault. LFLT* is high impedance when PWDN* = low.</t>
    </r>
  </si>
  <si>
    <t>Data-Rate Select. Data-rate range-selection input requires external pulldown or pullup resistors.
Set DRS = high for RXCLKIN_ frequencies of 8.33MHz to 16.66MHz (3-channel mode) or 6.25MHz
to 12.5MHz (4-channel mode). Set DRS = low for RXCLKIN_ frequencies of 16.66MHz to 104MHz
(3-channel mode) or 12.5MHz to 78MHz (4-channel mode).</t>
  </si>
  <si>
    <t>1.8V Digital Power Supply. Bypass DVDD to GND with 0.1μF and 0.001μF capacitors as close as
possible to the device with the smaller value capacitor closest to DVDD.</t>
  </si>
  <si>
    <t>Internally Not Connected. Connect to GND or leave unconnected.</t>
  </si>
  <si>
    <t>Bus-Width Select. Input width selection requires external pulldown or pullup resistors. Set BWS =
low for 3-channel mode. Set BWS = high for 4-channel mode.</t>
  </si>
  <si>
    <t>Power-Down. Active-low power-down input requires external pulldown or pullup resistors.</t>
  </si>
  <si>
    <t>Control Direction Selection. Control link direction selection input requires external pulldown or
pullup resistors. Set CDS = low for FC use on the MAX9249 side of the serial link. Set CDS = high
for FC use on the GMSL deserializer side of the serial link.</t>
  </si>
  <si>
    <t>Mode Select. Control link mode-selection input requires external pulldown or pullup resistors. Set
MS = low to select base mode. Set MS = high to select the bypass mode.</t>
  </si>
  <si>
    <t>Autostart Setting. Active-low power-up mode-selection input requires external pulldown or pullup
resistors. Set AUTOS* = high to power up the device with no link active. Set AUTOS* = low to have
the MAX9249 power up the serial link with autorange detection (see Tables 8 and 9).</t>
  </si>
  <si>
    <t>Exposed Pad. EP internally connected to AGND. MUST externally connect EP to the AGND plane
for proper thermal and electrical performance.</t>
  </si>
  <si>
    <t>Data Input[0:28]. Parallel data inputs. All pins internally pulled down to GND. Selected
edge of PCLKIN latches input data. Set BWS = low (24-bit mode) to use DIN0–DIN20
(RGB and SYNC). DIN21–DIN28 are not used in 24-bit mode. Set BWS = high (32-bit
mode) to use DIN0–DIN28 (RGB, SYNC, and two extra inputs).</t>
  </si>
  <si>
    <t>Parallel Clock Input. Latches parallel data inputs and provides the PLL reference clock.</t>
  </si>
  <si>
    <r>
      <t>I/O Supply Voltage. 1.8V to 3.3V logic I/O power supply. Bypass IOVDD to GND with
0.1</t>
    </r>
    <r>
      <rPr>
        <sz val="12"/>
        <color theme="1"/>
        <rFont val="新細明體"/>
        <family val="1"/>
        <charset val="136"/>
      </rPr>
      <t>μ</t>
    </r>
    <r>
      <rPr>
        <sz val="12"/>
        <color theme="1"/>
        <rFont val="新細明體"/>
        <family val="2"/>
        <scheme val="minor"/>
      </rPr>
      <t>F and 0.001μF capacitors as close as possible to the device with the smaller value
capacitor closest to IOVDD.</t>
    </r>
  </si>
  <si>
    <r>
      <t>1.8V Analog Power Supply. Bypass AVDD to AGND with 0.1μF and 0.001</t>
    </r>
    <r>
      <rPr>
        <sz val="12"/>
        <color theme="1"/>
        <rFont val="新細明體"/>
        <family val="1"/>
        <charset val="136"/>
      </rPr>
      <t>μ</t>
    </r>
    <r>
      <rPr>
        <sz val="12"/>
        <color theme="1"/>
        <rFont val="新細明體"/>
        <family val="2"/>
        <scheme val="minor"/>
      </rPr>
      <t>F capacitors
as close as possible to the device with the smaller value capacitor closest to AVDD.</t>
    </r>
  </si>
  <si>
    <t>1.8V Digital Power Supply. Bypass DVDD to GND with 0.1μF and 0.001μF capacitors as
close as possible to the device with the smaller value capacitor closest to DVDD.</t>
  </si>
  <si>
    <r>
      <t>I</t>
    </r>
    <r>
      <rPr>
        <vertAlign val="superscript"/>
        <sz val="12"/>
        <color theme="1"/>
        <rFont val="新細明體"/>
        <family val="1"/>
        <charset val="136"/>
        <scheme val="minor"/>
      </rPr>
      <t>2</t>
    </r>
    <r>
      <rPr>
        <sz val="12"/>
        <color theme="1"/>
        <rFont val="新細明體"/>
        <family val="2"/>
        <scheme val="minor"/>
      </rPr>
      <t>S Serial-Data Input with Internal Pulldown to GND. Disable I</t>
    </r>
    <r>
      <rPr>
        <vertAlign val="superscript"/>
        <sz val="12"/>
        <color theme="1"/>
        <rFont val="新細明體"/>
        <family val="1"/>
        <charset val="136"/>
        <scheme val="minor"/>
      </rPr>
      <t>2</t>
    </r>
    <r>
      <rPr>
        <sz val="12"/>
        <color theme="1"/>
        <rFont val="新細明體"/>
        <family val="2"/>
        <scheme val="minor"/>
      </rPr>
      <t>S to use SD as an
additional data input latched on the selected edge of PCLKIN.</t>
    </r>
  </si>
  <si>
    <t>Autostart Setting. Active-low power-up mode selection input requires external pulldown
or pullup resistors. Set AUTOS* = high to power up the device with no link active. Set
AUTOS* = low to have the MAX9259 power up the serial link with autorange detection
(see Tables 11 and 12).</t>
  </si>
  <si>
    <t>Mode Select. Control-link mode-selection input requires external pulldown or pullup
resistors. Set MS = low, to select base mode. Set MS = high to select the bypass mode.</t>
  </si>
  <si>
    <t>Control-Direction Selection. Control-link-direction selection input requires external
pulldown or pullup resistors. Set CDS = low for μC use on the MAX9259 side of the
serial link. Set CDS = high for μC use on the MAX9260 side of the serial link.</t>
  </si>
  <si>
    <t>Power-Down. Active-low power-down input requires external pulldown or pullup
resistors.</t>
  </si>
  <si>
    <r>
      <t>Receive/Serial Data. UART receive or I</t>
    </r>
    <r>
      <rPr>
        <vertAlign val="superscript"/>
        <sz val="12"/>
        <color theme="1"/>
        <rFont val="新細明體"/>
        <family val="1"/>
        <charset val="136"/>
        <scheme val="minor"/>
      </rPr>
      <t>2</t>
    </r>
    <r>
      <rPr>
        <sz val="12"/>
        <color theme="1"/>
        <rFont val="新細明體"/>
        <family val="2"/>
        <scheme val="minor"/>
      </rPr>
      <t>C serial-data input/output with internal 30</t>
    </r>
    <r>
      <rPr>
        <sz val="12"/>
        <color theme="1"/>
        <rFont val="新細明體"/>
        <family val="1"/>
        <charset val="136"/>
      </rPr>
      <t>Ω</t>
    </r>
    <r>
      <rPr>
        <sz val="12"/>
        <color theme="1"/>
        <rFont val="新細明體"/>
        <family val="2"/>
        <scheme val="minor"/>
      </rPr>
      <t xml:space="preserve">
pullup to IOVDD. In UART mode, RX/SDA is the Rx input of the MAX9259’s UART. In I</t>
    </r>
    <r>
      <rPr>
        <vertAlign val="superscript"/>
        <sz val="12"/>
        <color theme="1"/>
        <rFont val="新細明體"/>
        <family val="1"/>
        <charset val="136"/>
        <scheme val="minor"/>
      </rPr>
      <t>2</t>
    </r>
    <r>
      <rPr>
        <sz val="12"/>
        <color theme="1"/>
        <rFont val="新細明體"/>
        <family val="2"/>
        <scheme val="minor"/>
      </rPr>
      <t>C
mode, RX/SDA is the SDA input/output of the MAX9259’s I</t>
    </r>
    <r>
      <rPr>
        <vertAlign val="superscript"/>
        <sz val="12"/>
        <color theme="1"/>
        <rFont val="新細明體"/>
        <family val="1"/>
        <charset val="136"/>
        <scheme val="minor"/>
      </rPr>
      <t>2</t>
    </r>
    <r>
      <rPr>
        <sz val="12"/>
        <color theme="1"/>
        <rFont val="新細明體"/>
        <family val="2"/>
        <scheme val="minor"/>
      </rPr>
      <t>C master.</t>
    </r>
  </si>
  <si>
    <r>
      <t>Transmit/Serial Clock. UART transmit or I</t>
    </r>
    <r>
      <rPr>
        <vertAlign val="superscript"/>
        <sz val="12"/>
        <color theme="1"/>
        <rFont val="新細明體"/>
        <family val="1"/>
        <charset val="136"/>
        <scheme val="minor"/>
      </rPr>
      <t>2</t>
    </r>
    <r>
      <rPr>
        <sz val="12"/>
        <color theme="1"/>
        <rFont val="新細明體"/>
        <family val="2"/>
        <scheme val="minor"/>
      </rPr>
      <t>C serial-clock output with internal 30Ω
pullup to IOVDD. In UART mode, TX/SCL is the Tx output of the MAX9259’s UART. In
I</t>
    </r>
    <r>
      <rPr>
        <vertAlign val="superscript"/>
        <sz val="12"/>
        <color theme="1"/>
        <rFont val="新細明體"/>
        <family val="1"/>
        <charset val="136"/>
        <scheme val="minor"/>
      </rPr>
      <t>2</t>
    </r>
    <r>
      <rPr>
        <sz val="12"/>
        <color theme="1"/>
        <rFont val="新細明體"/>
        <family val="2"/>
        <scheme val="minor"/>
      </rPr>
      <t>C mode, TX/SCL is the SCL output of the MAX9259’s I</t>
    </r>
    <r>
      <rPr>
        <vertAlign val="superscript"/>
        <sz val="12"/>
        <color theme="1"/>
        <rFont val="新細明體"/>
        <family val="1"/>
        <charset val="136"/>
        <scheme val="minor"/>
      </rPr>
      <t>2</t>
    </r>
    <r>
      <rPr>
        <sz val="12"/>
        <color theme="1"/>
        <rFont val="新細明體"/>
        <family val="2"/>
        <scheme val="minor"/>
      </rPr>
      <t>C master.</t>
    </r>
  </si>
  <si>
    <r>
      <t xml:space="preserve">Spread-Spectrum Enable. Serial link spread-spectrum enable input requires external
pulldown or pullup resistors. The state of SSEN latches upon power-up or when
resuming from power-down mode (PWDN* = low). Set SSEN = high for </t>
    </r>
    <r>
      <rPr>
        <sz val="12"/>
        <color theme="1"/>
        <rFont val="新細明體"/>
        <family val="1"/>
        <charset val="136"/>
      </rPr>
      <t>±</t>
    </r>
    <r>
      <rPr>
        <sz val="12"/>
        <color theme="1"/>
        <rFont val="新細明體"/>
        <family val="2"/>
        <scheme val="minor"/>
      </rPr>
      <t>0.5% spread
spectrum on the serial link. Set SSEN = low to use the serial link without spread spectrum.</t>
    </r>
  </si>
  <si>
    <t>Differential CML Output -/+. Differential outputs of the serial link.</t>
  </si>
  <si>
    <r>
      <t>Line Fault. Active-low open-drain line-fault output with a 60</t>
    </r>
    <r>
      <rPr>
        <sz val="12"/>
        <color theme="1"/>
        <rFont val="新細明體"/>
        <family val="1"/>
        <charset val="136"/>
      </rPr>
      <t>Ω</t>
    </r>
    <r>
      <rPr>
        <sz val="12"/>
        <color theme="1"/>
        <rFont val="新細明體"/>
        <family val="2"/>
        <scheme val="minor"/>
      </rPr>
      <t xml:space="preserve"> internal pullup resistor.
LFLT* = low indicates a line fault. LFLT* is output high when PWDN* = low.</t>
    </r>
  </si>
  <si>
    <t>Interrupt Output to Indicate Remote Side Requests. INT = low upon power-up and when
PWDN* = low. A transition on the INT input of the MAX9260 toggles the MAX9259’s INT
output.</t>
  </si>
  <si>
    <t>Data-Rate Select. Data-rate range-selection input requires external pulldown or pullup
resistors. Set DRS = high for parallel input data rates of 8.33MHz to 16.66MHz (24-bit
mode) or 6.25MHz to 12.5MHz (32-bit mode). Set DRS = low for parallel input data rates
of 16.66MHz to 104MHz (24-bit mode) or 12.5MHz to 78MHz (32-bit mode).</t>
  </si>
  <si>
    <t>Edge Select. PCLKIN trigger edge-selection input requires external pulldown or pullup
resistors. Set ES = low to trigger on the rising edge of PCLKIN. Set ES = high to trigger
on the falling edge of PCLKIN.</t>
  </si>
  <si>
    <t>Bus-Width Select. Parallel input bus-width selection input requires external pulldown
or pullup resistors. Set BWS = low for 24-bit bus mode. Set BWS = high for 32-bit bus
mode.</t>
  </si>
  <si>
    <t>Exposed Pad. EP internally connected to AGND (TQFP package) or AGND and GND
(TQFN package). MUST externally connect EP to the AGND plane to maximize thermal
and electrical performance.</t>
  </si>
  <si>
    <t>Parallel Data Inputs with Internal Pulldown to EP. Encrypted when HDCP is enabled (MAX9279
only).</t>
  </si>
  <si>
    <t>Parallel Clock Input with Internal Pulldown to EP. Latches parallel data inputs and provides the
PLL reference clock.</t>
  </si>
  <si>
    <t>I/O Supply Voltage. 1.8V to 3.3V logic I/O power supply. Bypass IOVDD to EP with 0.1μF and
0.001μF capacitors as close as possible to the device with the smallest value capacitor closest
to IOVDD.</t>
  </si>
  <si>
    <t>1.8V Analog Power Supply. Bypass AVDD to EP with 0.1μF and 0.001μF capacitors as close as
possible to the device with the smaller capacitor closest to AVDD.</t>
  </si>
  <si>
    <t>Parallel Data Input/Vertical Sync with Internal Pulldown to EP. Defaults to parallel data input on
power-up.
Vertical sync input when HDCP is enabled (MAX9279 only) or when in high-bandwidth mode
(BWS = open).</t>
  </si>
  <si>
    <t>Parallel Data Input/Device Enable with Internal Pulldown to EP. Defaults to parallel data input on
power-up.
Device enable input when HDCP is enabled (MAX9279 only) or when in high-bandwidth mode
(BWS = open).</t>
  </si>
  <si>
    <t>Parallel Data Inputs with Internal Pulldown to EP. Encrypted when HDCP is enabled (MAX9279
only). DIN[26:21] used only in 32-bit and high-bandwidth modes (BWS = high or open).</t>
  </si>
  <si>
    <t>1.8V Digital Power Supply. Bypass DVDD to EP with 0.1μF and 0.001μF capacitors as close as
possible to the device with the smaller value capacitor closest to DVDD.</t>
  </si>
  <si>
    <t>Parallel Data/Auxiliary Control Signal Input with Internal Pulldown to EP.
DIN27 used only in 32-bit mode (BWS = high). DIN27 not encrypted when HDCP is enabled
(MAX9279 only).
CNTL1 used only in high-bandwidth mode (BWS = open). CNTL1 not encrypted when HDCP is
enabled (MAX9279 only).</t>
  </si>
  <si>
    <t>Parallel Data/Auxiliary Control Signal Input with Internal Pulldown to EP.
DIN28 used only in 32-bit mode (BWS = high). DIN28 not encrypted when HDCP is enabled
(MAX9279 only).
CNTL2 used only in high-bandwidth mode (BWS = open). CNTL2 not encrypted when HDCP is
enabled (MAX9279 only).</t>
  </si>
  <si>
    <r>
      <t>I</t>
    </r>
    <r>
      <rPr>
        <vertAlign val="superscript"/>
        <sz val="12"/>
        <color theme="1"/>
        <rFont val="新細明體"/>
        <family val="1"/>
        <charset val="136"/>
        <scheme val="minor"/>
      </rPr>
      <t>2</t>
    </r>
    <r>
      <rPr>
        <sz val="12"/>
        <color theme="1"/>
        <rFont val="新細明體"/>
        <family val="2"/>
        <scheme val="minor"/>
      </rPr>
      <t>S/TDM Serial-Data Input with Internal Pulldown to EP. Disable I</t>
    </r>
    <r>
      <rPr>
        <vertAlign val="superscript"/>
        <sz val="12"/>
        <color theme="1"/>
        <rFont val="新細明體"/>
        <family val="1"/>
        <charset val="136"/>
        <scheme val="minor"/>
      </rPr>
      <t>2</t>
    </r>
    <r>
      <rPr>
        <sz val="12"/>
        <color theme="1"/>
        <rFont val="新細明體"/>
        <family val="2"/>
        <scheme val="minor"/>
      </rPr>
      <t>S/TDM encoding to use SD as
an additional control/data input latched on the selected edge of PCLKIN. Encrypted when HDCP
is enabled.</t>
    </r>
  </si>
  <si>
    <r>
      <t>I</t>
    </r>
    <r>
      <rPr>
        <vertAlign val="superscript"/>
        <sz val="12"/>
        <color theme="1"/>
        <rFont val="新細明體"/>
        <family val="1"/>
        <charset val="136"/>
        <scheme val="minor"/>
      </rPr>
      <t>2</t>
    </r>
    <r>
      <rPr>
        <sz val="12"/>
        <color theme="1"/>
        <rFont val="新細明體"/>
        <family val="2"/>
        <scheme val="minor"/>
      </rPr>
      <t>S/TDM Serial-Clock Input with Internal Pulldown to EP</t>
    </r>
  </si>
  <si>
    <r>
      <t>I</t>
    </r>
    <r>
      <rPr>
        <vertAlign val="superscript"/>
        <sz val="12"/>
        <color theme="1"/>
        <rFont val="新細明體"/>
        <family val="1"/>
        <charset val="136"/>
        <scheme val="minor"/>
      </rPr>
      <t>2</t>
    </r>
    <r>
      <rPr>
        <sz val="12"/>
        <color theme="1"/>
        <rFont val="新細明體"/>
        <family val="2"/>
        <scheme val="minor"/>
      </rPr>
      <t>S/TDM Word-Select Input with Internal Pulldown to EP</t>
    </r>
  </si>
  <si>
    <t>Three-Level Configuration Input. See Table 11 for details. Use 6kΩ (max) for pullup to
IOVDD/pulldown to GND.</t>
  </si>
  <si>
    <t>Mode Select/Auxiliary Control Signal Input with Internal Pulldown to EP. Function is determined
by the MSCNTL0 register bit and defaults to MS on power-up.
MS (MSCNTL0 = 0): Set MS = low, to select base mode. Set MS = high to select the bypass
mode.
CNTL0 (MSCNTL0 = 1): Used only in high-bandwidth mode (BWS = open). CNTL0 not
encrypted when HDCP is enabled (MAX9279 only).</t>
  </si>
  <si>
    <t>Control Direction Selection/Auxiliary Control Signal Input with Internal Pulldown to EP. Function
is determined by the CDSCNTL3 register bit and defaults to CDS on power-up.
CDS (CDSCNTL3 = 0): Control link direct selection input with internal pulldown to EP. Set CDS
= low when the control channel master μC is connected at the serializer. Set CDS = high when
the control channel master μC is connected at the deserializer.
CNTL3 (CDSCNTL3 = 1): Used only in high-bandwidth mode (BWS = open). CNTL3 not
encrypted when HDCP is enabled (MAX9279 only).</t>
  </si>
  <si>
    <t>Active-Low, Power-Down Input with Internal Pulldown to EP. Set PWDN* low to enter powerdown
mode to reduce power consumption.</t>
  </si>
  <si>
    <t>UART Receive/I2C Serial Data Input/Output with Internal 30kΩ Pullup to IOVDD. Function is
determined by the state of CONF[1:0] at power-up (Table 10). RX/SDA has an open-drain
driver and requires a pullup resistor.
RX: Input of the serializer’s UART.
SDA: Data input/output of the serializer’s I2C master/slave.</t>
  </si>
  <si>
    <t>UART Transmit/I2C Serial Clock Input/Output with Internal 30kΩ Pullup to IOVDD. Function is
determined by the state of CONF[1:0] at power-up (Table 10). TX/SCL has an open-drain driver
and requires a pullup resistor.
TX: Output of the serializer’s UART.
SCL: Clock input/output of the serializer’s I2C master/slave.</t>
  </si>
  <si>
    <t>Three-Level Configuration Input. See Table 10 for details. Use 6kΩ (max) for pullup to
IOVDD/pulldown to GND.</t>
  </si>
  <si>
    <t>Line-Fault Monitor Input 1 (see Figure 4)</t>
  </si>
  <si>
    <t>Inverting CML Coax/Twisted-Pair Serial Output</t>
  </si>
  <si>
    <t>Noninverting CML Coax/Twisted-Pair Serial Output</t>
  </si>
  <si>
    <t>Line-Fault Monitor Input 0 (see Figure 4)</t>
  </si>
  <si>
    <t>Active-Low Open-Drain Line-Fault Output. LFLT* has a 60kΩ internal pullup to IOVDD. LFLT* =
low indicates a line fault. LFLT* is output high when PWDN* = low.</t>
  </si>
  <si>
    <t>General-Purpose Output/High-Immunity Mode Input.
Functions as HIM input with internal pulldown to EP at power-up or when resuming from
power-down mode (PWDN* = low), and switches to GPO output automatically after power-up.
HIM: Default HIGHIMM bit value is latched at power-up or when resuming from power-down
mode (PWDN* = low) and is active high. Connect HIM to IOVDD with a 30kΩ or less pullup
resistor to set high or leave open to set low. HIGHIMM can be programmed to a different value
after power-up. HIGHIMM in the deserializer must be set to the same value.
GPO: Output follows the state of the GPI (or INT) input on the deserializer. GPO is low after
power-up or when PWDN* is low.</t>
  </si>
  <si>
    <t>Three-Level Configuration Input. The state of CONF0 latches at power-up or when resuming
from power-down mode (PWDN* = low). See Table 10 for details. Use 6kΩ (max) for pullup to
IOVDD/pulldown to GND.</t>
  </si>
  <si>
    <t>Three-Level Configuration Input. The state of CONF2 latches at power-up or when resuming
from power-down mode (PWDN* = low). See Table 11 for details. Use 6kΩ (max) for pullup to
IOVDD/pulldown to GND.</t>
  </si>
  <si>
    <t>Three-Level Bus Width Select Input. Set BWS to the same level on both sides of the serial
link. Set BWS = low with 6kΩ (max) pulldown for 24 bit mode. Set BWS = 6kΩ (max) pullup to
IOVDD high for 32-bit mode. Set BWS = open for high-bandwidth mode.</t>
  </si>
  <si>
    <t>Exposed Pad. EP is internally connected to device ground. must connect EP to the PCB ground
plane through an array of vias for proper thermal and electrical performance.</t>
  </si>
  <si>
    <t>Active-Low Parallel Output-Enable Input With Internal Pulldown to EP. Set ENABLE* = low to enable
PCLKOUT DOUT_ and CNTL_ outputs. Set ENABLE* = high to put PCLKOUT, DOUT_ and CNTL_ into
high impedance.</t>
  </si>
  <si>
    <t>General-Purpose Input With Internal Pulldown to EP. The serializer GPO (or INT) output follows GPI.</t>
  </si>
  <si>
    <r>
      <t>I</t>
    </r>
    <r>
      <rPr>
        <vertAlign val="superscript"/>
        <sz val="12"/>
        <color theme="1"/>
        <rFont val="新細明體"/>
        <family val="1"/>
        <charset val="136"/>
        <scheme val="minor"/>
      </rPr>
      <t>2</t>
    </r>
    <r>
      <rPr>
        <sz val="12"/>
        <color theme="1"/>
        <rFont val="新細明體"/>
        <family val="2"/>
        <scheme val="minor"/>
      </rPr>
      <t>C Select. Control-channel interface protocol select input with internal pulldown to EP. Set I2CSEL =
high to select I</t>
    </r>
    <r>
      <rPr>
        <vertAlign val="superscript"/>
        <sz val="12"/>
        <color theme="1"/>
        <rFont val="新細明體"/>
        <family val="1"/>
        <charset val="136"/>
        <scheme val="minor"/>
      </rPr>
      <t>2</t>
    </r>
    <r>
      <rPr>
        <sz val="12"/>
        <color theme="1"/>
        <rFont val="新細明體"/>
        <family val="2"/>
        <scheme val="minor"/>
      </rPr>
      <t>C interface. Set I2CSEL = low to select UART interface.</t>
    </r>
  </si>
  <si>
    <t>Open-Drain, General-Purpose Input/Output with Internal 60kΩ Pullup to IOVDD</t>
  </si>
  <si>
    <t>Three-Level Bus Width Select Input. Set BWS to the same level on both sides of the serial link. Set
BWS = low, with 6kΩ (max) pulldown for 24-bit mode. Set BWS = high, with 6kΩ (max) pullup to IOVDD
for 32-bit mode. Set BWS = open for high-bandwidth mode.</t>
  </si>
  <si>
    <t>3.3V Analog Power Supply. Bypass AVDD to EP with 0.1μF and 0.001μF capacitors as close as
possible to the device with the smaller capacitor closest to AVDD.</t>
  </si>
  <si>
    <t>Noninverting Coax/Twisted-Pair Serial Input</t>
  </si>
  <si>
    <t>Inverting Coax/Twisted-Pair Serial Input</t>
  </si>
  <si>
    <t>Mode Select with Internal Pulldown to EP. Set MS = low, to select base mode. Set MS = high to select
the bypass mode.</t>
  </si>
  <si>
    <t>Auxiliary Control Signal Output/Address Selection Input with Internal Pulldown to EP. Functions as
ADD1 input at power-up or when resuming from power-down mode (PWDN* = low), and switches to
CNTL3 output automatically after power-up.
ADD1: Bit value is latched at power-up or when resuming from power-down mode (PWDN* = low). See
Table 1. Connect CNTL3/ADD1 to IOVDD with a 30kΩ resistor to set high or leave open to set low.
CNTL3: Used only in high-bandwidth mode (BWS = open). CNTL3 not encrypted when HDCP is
enabled (MAX9280A only).</t>
  </si>
  <si>
    <t>3.3V Digital Power Supply. Bypass DVDD to EP with 0.1μF and 0.001μF capacitors as close as
possible to the device with the smaller value capacitor closest to DVDD.</t>
  </si>
  <si>
    <t>Auxiliary Control Signal Output/Address Selection Input with Internal Pulldown to EP. Functions as
ADD0 input at power-up or when resuming from power-down mode (PWDN* = low), and switches to
CNTL0 output automatically after power-up.
ADD0: Bit value is latched at power-up or when resuming from power-down mode (PWDN* = low). See
Table 1. Connect CNTL0/ADD0 to IOVDD with a 30kΩ resistor to set high or leave open to set low.
CNTL0: Used only in high-bandwidth mode (BWS = open). CNTL0 not encrypted when HDCP is
enabled (MAX9280A only).</t>
  </si>
  <si>
    <r>
      <t>UART Receive/I</t>
    </r>
    <r>
      <rPr>
        <vertAlign val="superscript"/>
        <sz val="12"/>
        <color theme="1"/>
        <rFont val="新細明體"/>
        <family val="1"/>
        <charset val="136"/>
        <scheme val="minor"/>
      </rPr>
      <t>2</t>
    </r>
    <r>
      <rPr>
        <sz val="12"/>
        <color theme="1"/>
        <rFont val="新細明體"/>
        <family val="2"/>
        <scheme val="minor"/>
      </rPr>
      <t>C Serial-Data Input/Output with Internal 30kΩ Pullup to IOVDD. Function is
determined by the state of I2CSEL at power-up. RX/SDA has an open-drain driver and requires a
pullup resistor.
RX: Input of the serializer’s UART.
SDA: Data input/output of the serializer’s I</t>
    </r>
    <r>
      <rPr>
        <vertAlign val="superscript"/>
        <sz val="12"/>
        <color theme="1"/>
        <rFont val="新細明體"/>
        <family val="1"/>
        <charset val="136"/>
        <scheme val="minor"/>
      </rPr>
      <t>2</t>
    </r>
    <r>
      <rPr>
        <sz val="12"/>
        <color theme="1"/>
        <rFont val="新細明體"/>
        <family val="2"/>
        <scheme val="minor"/>
      </rPr>
      <t>C Master/Slave.</t>
    </r>
  </si>
  <si>
    <r>
      <t>UART Transmit/I</t>
    </r>
    <r>
      <rPr>
        <vertAlign val="superscript"/>
        <sz val="12"/>
        <color theme="1"/>
        <rFont val="新細明體"/>
        <family val="1"/>
        <charset val="136"/>
        <scheme val="minor"/>
      </rPr>
      <t>2</t>
    </r>
    <r>
      <rPr>
        <sz val="12"/>
        <color theme="1"/>
        <rFont val="新細明體"/>
        <family val="2"/>
        <scheme val="minor"/>
      </rPr>
      <t>C Serial-Clock Input/Output with Internal 30kΩ Pullup to IOVDD. Function is
determined by the state of I2CSEL at power-up. TX/SCL has an open-drain driver and requires a pullup
resistor.
TX: Output of the serializer’s UART.
SCL: Clock input/output of the serializer’s I</t>
    </r>
    <r>
      <rPr>
        <vertAlign val="superscript"/>
        <sz val="12"/>
        <color theme="1"/>
        <rFont val="新細明體"/>
        <family val="1"/>
        <charset val="136"/>
        <scheme val="minor"/>
      </rPr>
      <t>2</t>
    </r>
    <r>
      <rPr>
        <sz val="12"/>
        <color theme="1"/>
        <rFont val="新細明體"/>
        <family val="2"/>
        <scheme val="minor"/>
      </rPr>
      <t>C Master/Slave.</t>
    </r>
  </si>
  <si>
    <t>Active-Low, Power-Down Input with Internal Pulldown to EP. Set PWDN* low to enter power-down mode
to reduce power consumption.</t>
  </si>
  <si>
    <t>Error Output. Open-drain data error detection and/or correction indication output with internal 30kΩ
pullup to IOVDD. ERR* is high when PWDN* is low</t>
  </si>
  <si>
    <t>Open-Drain Lock Output with Internal 30kΩ Pullup to IOVDD. LOCK = high indicates that PLLs are
locked with correct serial-word-boundary alignment. LOCK = low indicates that PLLs are not locked or
an incorrect serial-word-boundary alignment. LOCK is high when PWDN* = low.</t>
  </si>
  <si>
    <r>
      <t>I</t>
    </r>
    <r>
      <rPr>
        <vertAlign val="superscript"/>
        <sz val="12"/>
        <color theme="1"/>
        <rFont val="新細明體"/>
        <family val="1"/>
        <charset val="136"/>
        <scheme val="minor"/>
      </rPr>
      <t>2</t>
    </r>
    <r>
      <rPr>
        <sz val="12"/>
        <color theme="1"/>
        <rFont val="新細明體"/>
        <family val="2"/>
        <scheme val="minor"/>
      </rPr>
      <t>S/TDM Word-Select Input/Output. Powers up as an I</t>
    </r>
    <r>
      <rPr>
        <vertAlign val="superscript"/>
        <sz val="12"/>
        <color theme="1"/>
        <rFont val="新細明體"/>
        <family val="1"/>
        <charset val="136"/>
        <scheme val="minor"/>
      </rPr>
      <t>2</t>
    </r>
    <r>
      <rPr>
        <sz val="12"/>
        <color theme="1"/>
        <rFont val="新細明體"/>
        <family val="2"/>
        <scheme val="minor"/>
      </rPr>
      <t>S output (deserializer-provided clock). Set
AUDIOMODE bit = ‘1’ to change WS to an input with internal pulldown to GND and supply WS
externally (system provided clock).</t>
    </r>
  </si>
  <si>
    <r>
      <t>I</t>
    </r>
    <r>
      <rPr>
        <vertAlign val="superscript"/>
        <sz val="12"/>
        <color theme="1"/>
        <rFont val="新細明體"/>
        <family val="1"/>
        <charset val="136"/>
        <scheme val="minor"/>
      </rPr>
      <t>2</t>
    </r>
    <r>
      <rPr>
        <sz val="12"/>
        <color theme="1"/>
        <rFont val="新細明體"/>
        <family val="2"/>
        <scheme val="minor"/>
      </rPr>
      <t>S/TDM Serial-Clock Input/Output. Powers up as an I</t>
    </r>
    <r>
      <rPr>
        <vertAlign val="superscript"/>
        <sz val="12"/>
        <color theme="1"/>
        <rFont val="新細明體"/>
        <family val="1"/>
        <charset val="136"/>
        <scheme val="minor"/>
      </rPr>
      <t>2</t>
    </r>
    <r>
      <rPr>
        <sz val="12"/>
        <color theme="1"/>
        <rFont val="新細明體"/>
        <family val="2"/>
        <scheme val="minor"/>
      </rPr>
      <t>S output (deserializer-provided clock). Set
AUDIOMODE bit = ‘1’ to change SCK to an input with internal pulldown to GND and supply WS
externally (system provided clock).</t>
    </r>
  </si>
  <si>
    <r>
      <t>I</t>
    </r>
    <r>
      <rPr>
        <vertAlign val="superscript"/>
        <sz val="12"/>
        <color theme="1"/>
        <rFont val="新細明體"/>
        <family val="1"/>
        <charset val="136"/>
        <scheme val="minor"/>
      </rPr>
      <t>2</t>
    </r>
    <r>
      <rPr>
        <sz val="12"/>
        <color theme="1"/>
        <rFont val="新細明體"/>
        <family val="2"/>
        <scheme val="minor"/>
      </rPr>
      <t>S/TDM Serial-Data Output/High-Immunity Mode Input.
Functions as HIM input with internal pulldown to EP at power-up or when resuming from power-down
mode (PWDN* = low), and switches to SD output automatically after power-up.
HIM: Default HIGHIMM bit value is latched at power-up or when resuming from power-down mode
(PWDN* = low) and is active-high. Connect SD/HIM to IOVDD with a 30kΩ resistor to set high or leave
open to set low. HIGHIMM can be programmed to a different value after power-up. HIGHIMM in the
serializer must be set to the same value.
SD: Disable I</t>
    </r>
    <r>
      <rPr>
        <vertAlign val="superscript"/>
        <sz val="12"/>
        <color theme="1"/>
        <rFont val="新細明體"/>
        <family val="1"/>
        <charset val="136"/>
        <scheme val="minor"/>
      </rPr>
      <t>2</t>
    </r>
    <r>
      <rPr>
        <sz val="12"/>
        <color theme="1"/>
        <rFont val="新細明體"/>
        <family val="2"/>
        <scheme val="minor"/>
      </rPr>
      <t>S/TDM encoding to serial data to use SD as an additional control/data output valid on the
selected edge of PCLKOUT. Encrypted when HDCP is enabled (MAX9280A only).</t>
    </r>
  </si>
  <si>
    <t>Parallel Data/Auxiliary Control Signal Output Valid on the Selected Edge of PCLKOUT.
DOUT27/CNTL1 remains high impedance in 24-bit mode (BWS = low)
DOUT27 used only in 32-bit mode (BWS = high). DOUT27 not encrypted when HDCP is enabled
(MAX9280A only).
CNTL1 used only in high-bandwidth mode (BWS = open). CNTL1 not encrypted when HDCP is
enabled (MAX9280A only)</t>
  </si>
  <si>
    <t>Parallel Data Outputs Valid on the Selected Edge of PCLKOUT. Encrypted when HDCP is enabled
(MAX9280A only). DOUT[26:21] used only in 32-bit and high-bandwidth modes (BWS = high or open).
DOUT[26:21] remains high-impedance in 24-bit mode.</t>
  </si>
  <si>
    <t>I/O Supply Voltage. 1.8V to 3.3V logic I/O power supply. Bypass IOVDD to EP with 0.1μF and 0.001μF
capacitors as close as possible to the device with the smallest value capacitor closest to IOVDD.</t>
  </si>
  <si>
    <t>Parallel Data/Device Enable Output Valid on the Selected Edge of PCLKOUT. Defaults to parallel data
output on power-up.
Device enable output when HDCP is enabled (MAX9280A only) or when in high-bandwidth mode (BWS
= open).</t>
  </si>
  <si>
    <t>Parallel Data/Vertical Sync Output Valid on the Selected Edge of PCLKOUT. Defaults to parallel data
output on power-up.
Vertical sync output when HDCP is enabled (MAX9280A only) or when in high-bandwidth mode (BWS
= open).</t>
  </si>
  <si>
    <t>Parallel Data/Horizontal Sync Output Valid on the Selected Edge of PCLKOUT. Defaults to parallel data
output on power-up.
Horizontal sync output when HDCP is enabled (MAX9280A only) or when in high-bandwidth mode
(BWS = open).</t>
  </si>
  <si>
    <t>Parallel Data Outputs Valid on the Selected Edge of PCLKOUT. Encrypted when HDCP is enabled
(MAX9280A only)</t>
  </si>
  <si>
    <t>Parallel Clock Output Used for DOUT[28:0]. Latches parallel data into the input of another device.</t>
  </si>
  <si>
    <t>Three-Level Coax/Twisted Pair Select Input. Use 6kΩ (max) pullup to IOVDD or pulldown resistor for
setting CX/TP = high or low. See Table 10 for function.</t>
  </si>
  <si>
    <t>Exposed Pad. EP is internally connected to device ground. MUST connect EP to the PCB ground plane
through an array of vias for proper thermal and electrical performance.</t>
  </si>
  <si>
    <t>Selected Reference Clock Indicator, LVCMOS/LVTTL Output. High indicates PLL is locked
to REFCLK1. Low indicates PLL is locked to REFCLK0.</t>
  </si>
  <si>
    <t>Reserved. Connect to GND.</t>
  </si>
  <si>
    <t>Reference Clock Input 0, Differential LVPECL</t>
  </si>
  <si>
    <t>Four-Level Control Input for Reference Clock Input Divider. See Table 1.</t>
  </si>
  <si>
    <t>Power Supply. Connect to +3.3V.</t>
  </si>
  <si>
    <t>Supply Ground</t>
  </si>
  <si>
    <r>
      <t>Master Reset, LVCMOS/LVTTL Input. Connect this pin high or leave open for normal
operation. Has internal 90k</t>
    </r>
    <r>
      <rPr>
        <sz val="12"/>
        <color theme="1"/>
        <rFont val="新細明體"/>
        <family val="1"/>
        <charset val="136"/>
      </rPr>
      <t>Ω</t>
    </r>
    <r>
      <rPr>
        <sz val="12"/>
        <color theme="1"/>
        <rFont val="新細明體"/>
        <family val="2"/>
        <scheme val="minor"/>
      </rPr>
      <t xml:space="preserve"> pullup to VCC. Connect low to reset the device. A reset is not
required at power-up. If the output divider settings are changed on the fly, a reset is
required to phase align the outputs. This input has a 100ns minimum pulse width and is
asynchronous to the reference clock. While in reset, all clock outputs are held to logiclow.
See Table 6.</t>
    </r>
  </si>
  <si>
    <t>Reference Clock Input 1, Differential LVPECL</t>
  </si>
  <si>
    <r>
      <t>Reference Clock Select, LVCMOS/LVTTL Input. Connect low or leave open to select REFCLK0
as the reference clock. Has internal 90k</t>
    </r>
    <r>
      <rPr>
        <sz val="12"/>
        <color theme="1"/>
        <rFont val="新細明體"/>
        <family val="1"/>
        <charset val="136"/>
      </rPr>
      <t>Ω</t>
    </r>
    <r>
      <rPr>
        <sz val="12"/>
        <color theme="1"/>
        <rFont val="新細明體"/>
        <family val="2"/>
        <scheme val="minor"/>
      </rPr>
      <t xml:space="preserve"> pulldown to GND. Connect high to select REFCLK1
as the reference clock. In manual switch mode (IDS_MODE = 1), the PLL locks to a reference
clock selected by the SEL_CLK pin. In automatic switch mode (IDS_MODE = 0), the PLL
initially locks to a reference clock selected by the SEL_CLK pin, but the internal circuit
can override this control input for automatic switchover when a reference clock failure is
detected. See the Detailed Description section for more information.</t>
    </r>
  </si>
  <si>
    <t>Power Supply for VCO. Connect to +3.3V.</t>
  </si>
  <si>
    <t>Connection for PLL Filter Capacitor. Connect a 0.1μF capacitor between this pin and GND.</t>
  </si>
  <si>
    <t>Connection for VCO Regulator Capacitor. Connect a 0.22μF capacitor between this pin and
GND.</t>
  </si>
  <si>
    <r>
      <t>External Feedback Select, LVCMOS/LVTTL Input. Connect high to select external feedback
for zero-delay buffer configuration. Connect low or leave open for internal feedback. Has
internal 90k</t>
    </r>
    <r>
      <rPr>
        <sz val="12"/>
        <color theme="1"/>
        <rFont val="新細明體"/>
        <family val="1"/>
        <charset val="136"/>
      </rPr>
      <t>Ω</t>
    </r>
    <r>
      <rPr>
        <sz val="12"/>
        <color theme="1"/>
        <rFont val="新細明體"/>
        <family val="2"/>
        <scheme val="minor"/>
      </rPr>
      <t xml:space="preserve"> pulldown to GND.</t>
    </r>
  </si>
  <si>
    <t>External Feedback Clock Input, Differential LVPECL. Used for zero-delay buffer
configuration.</t>
  </si>
  <si>
    <t>Clock Output B0, Differential LVPECL</t>
  </si>
  <si>
    <t>Power Supply. Connect to +3.4V.</t>
  </si>
  <si>
    <t>Clock Output B1, Differential LVPECL</t>
  </si>
  <si>
    <t>Clock Output B2, Differential LVPECL</t>
  </si>
  <si>
    <t>Four-Level Control Input for B-Group Output Divider. See Table 3.</t>
  </si>
  <si>
    <t>Power Supply. Connect to +3.5V.</t>
  </si>
  <si>
    <t>Clock Output B3, Differential LVPECL</t>
  </si>
  <si>
    <t>Clock Output B4, Differential LVPECL</t>
  </si>
  <si>
    <t>Three-Level Control Input for A-Group Output Enable. See Table 4.</t>
  </si>
  <si>
    <t>Clock Output A3, Differential LVPECL</t>
  </si>
  <si>
    <t>Clock Output A2, Differential LVPECL</t>
  </si>
  <si>
    <t>Power Supply. Connect to +3.6V.</t>
  </si>
  <si>
    <t>Four-Level Control Input for A-Group Output Divider. See Table 2.</t>
  </si>
  <si>
    <t>Clock Output A1, Differential LVPECL</t>
  </si>
  <si>
    <t>Clock Output A0, Differential LVPECL</t>
  </si>
  <si>
    <t>Power Supply. Connect to +3.7V.</t>
  </si>
  <si>
    <r>
      <t>PLL Bypass Control, LVCMOS/LVTTL Input. Connect low or open for normal operation. Has
internal 90k</t>
    </r>
    <r>
      <rPr>
        <sz val="12"/>
        <color theme="1"/>
        <rFont val="新細明體"/>
        <family val="1"/>
        <charset val="136"/>
      </rPr>
      <t>Ω</t>
    </r>
    <r>
      <rPr>
        <sz val="12"/>
        <color theme="1"/>
        <rFont val="新細明體"/>
        <family val="2"/>
        <scheme val="minor"/>
      </rPr>
      <t xml:space="preserve"> pulldown to GND. Connect high to bypass the PLL, connecting the selected
reference clock directly to the clock outputs. In this mode, the clock qualification function
is not valid, and the device operates in manual mode for reference clock selection.</t>
    </r>
  </si>
  <si>
    <r>
      <t>Intelligent Dynamic Switch (IDS) Mode Control, LVCMOS/LVTTL Input. Connect high for
manual switch mode. The internal automatic switch function is disabled, and the PLL
locks to the reference clock selected by SEL_CLK. Connnect low or leave open for
automatic switch mode. Has internal 90k</t>
    </r>
    <r>
      <rPr>
        <sz val="12"/>
        <color theme="1"/>
        <rFont val="新細明體"/>
        <family val="1"/>
        <charset val="136"/>
      </rPr>
      <t>Ω</t>
    </r>
    <r>
      <rPr>
        <sz val="12"/>
        <color theme="1"/>
        <rFont val="新細明體"/>
        <family val="2"/>
        <scheme val="minor"/>
      </rPr>
      <t xml:space="preserve"> pulldown to GND. In automatic switch mode,
the PLL initially locks to the reference clock selected by SEL_CLK, and automatically
switches to the valid secondary clock input when the primary clock fails. See the Detailed
Description section for more information.</t>
    </r>
  </si>
  <si>
    <t>Intelligent Dynamic Switch (IDS) Activity Indicator, LVCMOS/LVTTL Output. Low indicates
the IDS is busy switching reference clocks.</t>
  </si>
  <si>
    <t>PLL Lock Indicator, LVCMOS/LVTTL Output. Low indicates PLL is locked.</t>
  </si>
  <si>
    <t>Exposed Pad. Connect to supply ground for proper electrical and thermal performance.</t>
  </si>
  <si>
    <t>Positive Power Supply. Powers input circuitry. Bypass each VCC to VEE with a 0.01μF
and 0.1μF capacitor. Place the capacitors as close to the device as possible with the
smaller value capacitor closest to the device.</t>
  </si>
  <si>
    <t>Single-Ended Master Reset. A high on MR sets all outputs to differential zero. A low on
MR enables all outputs. MR is pulled to VEE through a 75kΩ resistor.</t>
  </si>
  <si>
    <t>Single-Ended Frequency Select A. Selects the output frequency for bank A. Bank A
consists of two differential outputs. A low on FSELA selects divide-by-1. A high on
FSELA selects divide-by-2. FSELA is pulled to VEE through a 75kΩ resistor.</t>
  </si>
  <si>
    <t>Single-Ended Frequency Select B. Selects the output frequency for bank B. Bank B
consists of three differential outputs. A low on FSELB selects divide-by-1. A high on
FSELB selects divide-by-2. FSELB is pulled to VEE through a 75kΩ resistor.</t>
  </si>
  <si>
    <t>Noninverting Clock 0 Input. CLK0* is pulled to VEE through 75kΩ resistors.</t>
  </si>
  <si>
    <t>Inverting Clock 0 Input. CLK0 is pulled to VCC and to VEE through a 75kΩ resistor.</t>
  </si>
  <si>
    <t>Single-Ended Clock Selector Input. A low on CLK_SEL selects CLK0. A high on
CLK_SEL selects CLK1. CLK_SEL is pulled to VEE through a 75kΩ resistor.</t>
  </si>
  <si>
    <t>Noninverting Clock 1 Input. CLK1 is pulled to VEE through a 75kΩ resistor.</t>
  </si>
  <si>
    <t>Inverting Clock 1 Input. CLK1* is pulled to VCC and to VEE through 75kΩ resistors.</t>
  </si>
  <si>
    <t>Reference Voltage Output. Connect VBB to CLK_ or CLK_* to provide a reference for
single-ended operation. When used, bypass with a 0.01μF ceramic capacitor to VCC;
otherwise leave open.</t>
  </si>
  <si>
    <t>Single-Ended Frequency Select C. Selects the output frequency for bank C. Bank C
consists of four differential outputs. A low on FSELC selects divide-by-1. A high on
FSELC selects divide-by-2. FSELC is pulled to VEE through a 75kΩ resistor.</t>
  </si>
  <si>
    <t>Single-Ended Frequency Select D. Selects the output frequency for bank D. Bank D
consists of six differential outputs. A low on FSELD selects divide-by-1. A high on
FSELD selects divide-by-2. FSELD is pulled to VEE through a 75kΩ resistor.</t>
  </si>
  <si>
    <t>Negative Power-Supply Input</t>
  </si>
  <si>
    <t>Output Driver Positive Power Supply. Powers device output drivers. Bypass each VCCO
to VEE with a 0.01μF and 0.1μF capacitor. Place the capacitors as close to the device
as possible with the smaller value capacitor closest to the device.</t>
  </si>
  <si>
    <t>Inverting QD5 Output. Typically terminate with 50Ω resistor to VCC - 2V.</t>
  </si>
  <si>
    <t>Noninverting QD5 Output. Typically terminate with 50Ω resistor to VCC - 2V.</t>
  </si>
  <si>
    <t>Inverting QD4 Output. Typically terminate with 50Ω resistor to VCC - 2V.</t>
  </si>
  <si>
    <t>Noninverting QD4 Output. Typically terminate with 50Ω resistor to VCC - 2V.</t>
  </si>
  <si>
    <t>Inverting QD3 Output. Typically terminate with 50Ω resistor to VCC - 2V.</t>
  </si>
  <si>
    <t>Noninverting QD3 Output. Typically terminate with 50Ω resistor to VCC - 2V.</t>
  </si>
  <si>
    <t>Inverting QD2 Output. Typically terminate with 50Ω resistor to VCC - 2V.</t>
  </si>
  <si>
    <t>Noninverting QD2 Output. Typically terminate with 50Ω resistor to VCC - 2V.</t>
  </si>
  <si>
    <t>Inverting QD1 Output. Typically terminate with 50Ω resistor to VCC - 2V.</t>
  </si>
  <si>
    <t>Noninverting QD1 Output. Typically terminate with 50Ω resistor to VCC - 2V.</t>
  </si>
  <si>
    <t>Inverting QD0 Output. Typically terminate with 50Ω resistor to VCC - 2V.</t>
  </si>
  <si>
    <t>Noninverting QD0 Output. Typically terminate with 50Ω resistor to VCC - 2V.</t>
  </si>
  <si>
    <t>Inverting QC3 Output. Typically terminate with 50Ω resistor to VCC - 2V.</t>
  </si>
  <si>
    <t>Noninverting QC3 Output. Typically terminate with 50Ω resistor to VCC - 2V.</t>
  </si>
  <si>
    <t>Inverting QC2 Output. Typically terminate with 50Ω resistor to VCC - 2V.</t>
  </si>
  <si>
    <t>Noninverting QC2 Output. Typically terminate with 50Ω resistor to VCC - 2V.</t>
  </si>
  <si>
    <t>Inverting QC1 Output. Typically terminate with 50Ω resistor to VCC - 2V.</t>
  </si>
  <si>
    <t>Noninverting QC1 Output. Typically terminate with 50Ω resistor to VCC - 2V.</t>
  </si>
  <si>
    <t>Inverting QC0 Output. Typically terminate with 50Ω resistor to VCC - 2V.</t>
  </si>
  <si>
    <t>Noninverting QC0 Output. Typically terminate with 50Ω resistor to VCC - 2V.</t>
  </si>
  <si>
    <t>Inverting QB2 Output. Typically terminate with 50Ω resistor to VCC - 2V.</t>
  </si>
  <si>
    <t>Noninverting QB2 Output. Typically terminate with 50Ω resistor to VCC - 2V.</t>
  </si>
  <si>
    <t>Inverting QB1 Output. Typically terminate with 50Ω resistor to VCC - 2V.</t>
  </si>
  <si>
    <t>Noninverting QB1 Output. Typically terminate with 50Ω resistor to VCC - 2V.</t>
  </si>
  <si>
    <t>Inverting QB0 Output. Typically terminate with 50Ω resistor to VCC - 2V.</t>
  </si>
  <si>
    <t>Noninverting QB0 Output. Typically terminate with 50Ω resistor to VCC - 2V.</t>
  </si>
  <si>
    <t>Inverting QA1 Output. Typically terminate with 50Ω resistor to VCC - 2V.</t>
  </si>
  <si>
    <t>Noninverting QA1 Output. Typically terminate with 50Ω resistor to VCC - 2V.</t>
  </si>
  <si>
    <t>Inverting QA0 Output. Typically terminate with 50Ω resistor to VCC - 2V.</t>
  </si>
  <si>
    <t>Noninverting QA0 Output. Typically terminate with 50Ω resistor to VCC - 2V.</t>
  </si>
  <si>
    <t>Power-Supply Input. Bypass VCC to GND with 0.1μF and 0.01μF capacitors as close to
the supply pins as possible.</t>
  </si>
  <si>
    <t>No Connection. Not internally connected; leave unconnected.</t>
  </si>
  <si>
    <t>Hot-Plug Detection at 3.3V Logic</t>
  </si>
  <si>
    <t>Serial Data Line. I2C data line at 3.3V logic.</t>
  </si>
  <si>
    <t>Serial Clock Line. I2C clock line at 3.3V logic.</t>
  </si>
  <si>
    <t>Differential Output Port 4+</t>
  </si>
  <si>
    <t>Differential Output Port 4-</t>
  </si>
  <si>
    <t>Differential Output Port 3+</t>
  </si>
  <si>
    <t>Differential Output Port 3-</t>
  </si>
  <si>
    <t>Differential Output Port 2+</t>
  </si>
  <si>
    <t>Differential Output Port 2-</t>
  </si>
  <si>
    <t>Differential Output Port 1+</t>
  </si>
  <si>
    <t>Differential Output Port 1-</t>
  </si>
  <si>
    <t>Output Enable. Drive OE low to enable the outputs. Drive OE* high to disable the outputs.</t>
  </si>
  <si>
    <t>Serial Clock Line. I2C clock line at 5V logic.</t>
  </si>
  <si>
    <t>Serial Data Line. I2C data line at 5V logic.</t>
  </si>
  <si>
    <t>Hot-Plug Detection at +5V Logic</t>
  </si>
  <si>
    <t>DDC Link Enable</t>
  </si>
  <si>
    <t>Differential Input Port 1-</t>
  </si>
  <si>
    <t>Differential Input Port 1+</t>
  </si>
  <si>
    <t>Differential Input Port 2-</t>
  </si>
  <si>
    <t>Differential Input Port 2+</t>
  </si>
  <si>
    <t>Differential Input Port 3-</t>
  </si>
  <si>
    <t>Differential Input Port 3+</t>
  </si>
  <si>
    <t>Differential Input Port 4-</t>
  </si>
  <si>
    <t>Differential Input Port 4+</t>
  </si>
  <si>
    <t>Exposed Paddle. Connect EP to ground.</t>
  </si>
  <si>
    <r>
      <t>Bidirectional Data I/O. I</t>
    </r>
    <r>
      <rPr>
        <vertAlign val="superscript"/>
        <sz val="12"/>
        <color theme="1"/>
        <rFont val="新細明體"/>
        <family val="1"/>
        <charset val="136"/>
        <scheme val="minor"/>
      </rPr>
      <t>2</t>
    </r>
    <r>
      <rPr>
        <sz val="12"/>
        <color theme="1"/>
        <rFont val="新細明體"/>
        <family val="2"/>
        <scheme val="minor"/>
      </rPr>
      <t>C -compatible, 2-wire interface data input/output. Output is open drain.</t>
    </r>
  </si>
  <si>
    <r>
      <t>Serial Clock Input. I</t>
    </r>
    <r>
      <rPr>
        <vertAlign val="superscript"/>
        <sz val="12"/>
        <color theme="1"/>
        <rFont val="新細明體"/>
        <family val="1"/>
        <charset val="136"/>
        <scheme val="minor"/>
      </rPr>
      <t>2</t>
    </r>
    <r>
      <rPr>
        <sz val="12"/>
        <color theme="1"/>
        <rFont val="新細明體"/>
        <family val="2"/>
        <scheme val="minor"/>
      </rPr>
      <t>C -compatible, 2-wire clock interface.</t>
    </r>
  </si>
  <si>
    <t>Device Address Set Input. Connect to GNDVID to set write and read addresses of 94h or 95h,
respectively. Connect to VVID to set write and read address of 96h or 97h, respectively.</t>
  </si>
  <si>
    <t>Digital Encoder Left-Channel Audio Input</t>
  </si>
  <si>
    <t>Digital Encoder Right-Channel Audio Input</t>
  </si>
  <si>
    <t>VCR SCART Right-Channel Audio Input</t>
  </si>
  <si>
    <t>VCR SCART Left-Channel Audio Input</t>
  </si>
  <si>
    <t>TV SCART Right-Channel Audio Input</t>
  </si>
  <si>
    <t>Audio Ground</t>
  </si>
  <si>
    <t>Audio Input Bias Voltage. Bypass AUD_BIAS with a 47μF capacitor and a 0.1μF capacitor to
AUDGND.</t>
  </si>
  <si>
    <t>Audio Supply. Connect to a +5V supply. Bypass with a 10μF aluminum electrolytic capacitor in
parallel with a 0.47μF low-ESR ceramic capacitor to GNDAUD.</t>
  </si>
  <si>
    <t>VCR SCART Right-Channel Audio Output</t>
  </si>
  <si>
    <t>VCR SCART Left-Channel Audio Output</t>
  </si>
  <si>
    <t>RF Modulator Mono Audio Output</t>
  </si>
  <si>
    <t>TV SCART Left-Channel Audio Output</t>
  </si>
  <si>
    <t>TV SCART Right-Channel Audio Output</t>
  </si>
  <si>
    <t>+12V Supply. Bypass V12 with a 10μF capacitor in parallel with a 0.1μF capacitor to ground.</t>
  </si>
  <si>
    <t>TV SCART Bidirectional Slow-Switch Signal</t>
  </si>
  <si>
    <t>VCR SCART Bidirectional Slow-Switch Signal</t>
  </si>
  <si>
    <t>Filter Cutoff Frequency Set Input. Connect 100kΩ resistor from SET to ground.</t>
  </si>
  <si>
    <r>
      <t>Video and Digital Supply. Connect to a +5V supply. Bypass with a 0.01μF capacitor to GNDVID.
VVID also serves as a digital supply for the I</t>
    </r>
    <r>
      <rPr>
        <vertAlign val="superscript"/>
        <sz val="12"/>
        <color theme="1"/>
        <rFont val="新細明體"/>
        <family val="1"/>
        <charset val="136"/>
        <scheme val="minor"/>
      </rPr>
      <t>2</t>
    </r>
    <r>
      <rPr>
        <sz val="12"/>
        <color theme="1"/>
        <rFont val="新細明體"/>
        <family val="2"/>
        <scheme val="minor"/>
      </rPr>
      <t>C interface.</t>
    </r>
  </si>
  <si>
    <t>VCR SCART Fast-Switching Input</t>
  </si>
  <si>
    <t>Digital Encoder Fast-Switching Input</t>
  </si>
  <si>
    <t>TV SCART Fast-Switching Output. This signal is used to switch the TV to its RGB inputs for onscreen
display purposes.</t>
  </si>
  <si>
    <t>Video Ground</t>
  </si>
  <si>
    <t>RF Modulator Composite Video Output. Internally biased at 1V.</t>
  </si>
  <si>
    <t>TV SCART Red/Chroma Video Output. Internally biased at 1V for red video signal and 2.2V for
chroma video signal.</t>
  </si>
  <si>
    <t>TV SCART Green Video Output. Internally biased at 1V.</t>
  </si>
  <si>
    <t>TV SCART Blue Video Output. Internally biased at 1V.</t>
  </si>
  <si>
    <t>VCR SCART Luma/Composite Video Output. Internally biased at 1V.</t>
  </si>
  <si>
    <t>VCR SCART Red/Chroma Video Output. Internally biased at 1V for red video signals and 2.2V
for chroma video signal.</t>
  </si>
  <si>
    <t>TV SCART Red/Chroma Video Input. Internally biased at 1V for red video signals, or 2.2V for
chroma video signals.</t>
  </si>
  <si>
    <t>TV SCART Luma/Composite Video Input. Internally biased at 1.2V.</t>
  </si>
  <si>
    <t>VCR SCART Luma/Composite Video Input. Internally biased at 1.2V.</t>
  </si>
  <si>
    <t>VCR SCART Red/Chroma Video Input. Internally biased at 1.2V for red video signals and 1.9V
for chroma video signals.</t>
  </si>
  <si>
    <t>VCR SCART Green Video Input. Internally biased at 1.2V.</t>
  </si>
  <si>
    <t>VCR SCART Blue Video Input. Internally biased at 1.2V.</t>
  </si>
  <si>
    <t>Digital Encoder Luma/Composite Video Input. Internally biased at 1.2V.</t>
  </si>
  <si>
    <t>Digital Encoder Red/Chroma Video Input. Internally biased at 1.2V for red video signals, or 1.9V
for chroma video signals.</t>
  </si>
  <si>
    <t>Digital Encoder Green Video Input. Internally biased at 1.2V.</t>
  </si>
  <si>
    <t>Digital Encoder Blue Video Input. Internally biased at 1.2V.</t>
  </si>
  <si>
    <t>Digital Encoder Luma Video Input. Internally biased at 1.2V.</t>
  </si>
  <si>
    <t>Digital Encoder Chroma Video Input. Internally biased at 1.9V.</t>
  </si>
  <si>
    <t>Exposed Paddle. Solder to the circuit board ground (GNDAUD) for proper thermal and electrical
performance.</t>
  </si>
  <si>
    <t>Positive Power Supply. Bypass to PGND with a 0.1μF and a 47μF capacitor with the smallest
capacitor placed as close to pins as possible.</t>
  </si>
  <si>
    <t>Charge-Pump Flying Capacitor C1, Negative Terminal</t>
  </si>
  <si>
    <t>Charge-Pump Flying Capacitor C1, Positive Terminal</t>
  </si>
  <si>
    <t>Charge-Pump Power Supply. Bypass to PVDD with a 1μF capacitor as close to the pin as possible.</t>
  </si>
  <si>
    <t>Open-Drain, Slew-Rate Limited Clock Output. Pullup with a 10kΩ resistor to REG.</t>
  </si>
  <si>
    <t>Clock Synchronization Input. Allows for synchronization of the internal oscillator with an external clock.
SYNCIN is internally pulled up to VREG with a 100kΩ resistor.</t>
  </si>
  <si>
    <t>Frequency Select 2</t>
  </si>
  <si>
    <t>Frequency Select 1</t>
  </si>
  <si>
    <t>Left-Channel Negative Input (Stereo Mode Only)</t>
  </si>
  <si>
    <t>Left-Channel Positive Input (Stereo Mode Only)</t>
  </si>
  <si>
    <t>Mono/Stereo Mode Input. Drive logic-high for mono mode. Drive logic-low for stereo mode.</t>
  </si>
  <si>
    <t>Internal Regulator Output Voltage (6V). Bypass with a 0.01μF capacitor to GND.</t>
  </si>
  <si>
    <t>Soft-Start. Connect a 0.47μF capacitor to GND to utilize soft-start power-up sequence.</t>
  </si>
  <si>
    <t>Analog Power Supply. Bypass to GND with a 0.1μF capacitor as close to pin as possible.</t>
  </si>
  <si>
    <t>Right-Channel Negative Input. In mono mode, INR- is the negative input.</t>
  </si>
  <si>
    <t>Right-Channel Positive Input. In mono mode, INR+ is the positive input.</t>
  </si>
  <si>
    <t>Gain Select Input 1</t>
  </si>
  <si>
    <t>Gain Select Input 2</t>
  </si>
  <si>
    <t>Active-Low Shutdown Input. Drive SHDN* high for normal operation. Drive SHDN* low to place the
device in shutdown mode.</t>
  </si>
  <si>
    <t>Active-Low Mute Input. Drive logic-low to place the device in mute. In mute mode, Class D output
stage is no longer switching. Drive high for normal operation. MUTE* is internally pulled up to VREG
with a 100kΩ resistor.</t>
  </si>
  <si>
    <t>Thermal Flag Output, Open Drain. Pull up with a 10kΩ resistor to REG.</t>
  </si>
  <si>
    <t>Temperature Flag Threshold Select Input 2</t>
  </si>
  <si>
    <t>Temperature Flag Threshold Select Input 1</t>
  </si>
  <si>
    <t>Temperature Flag Threshold Select Input 0</t>
  </si>
  <si>
    <t>Right-Channel Negative Output</t>
  </si>
  <si>
    <t>Right-Channel Positive Output</t>
  </si>
  <si>
    <t>Left-Channel Negative Output</t>
  </si>
  <si>
    <t>Left-Channel Positive Output</t>
  </si>
  <si>
    <t>Exposed Paddle. Connect to GND with multiple vias for best heat dissipation.</t>
  </si>
  <si>
    <t>Charge-Pump Power Supply. Bypass to PVDD with a 1μF capacitor as close to pin as possible.</t>
  </si>
  <si>
    <t>Open-Drain Slew-Rate-Limited Clock Output. Pullup with a 10kΩ to resistor to REG.</t>
  </si>
  <si>
    <t>Clock Synchronization Input. Allows for synchronization of the internal oscillator with an external
clock.</t>
  </si>
  <si>
    <t>Mono/Stereo Mode Input. Drive logic high for mono mode. Drive logic low for stereo mode.</t>
  </si>
  <si>
    <t>Gain Select input 1</t>
  </si>
  <si>
    <t>Gain Select input 2</t>
  </si>
  <si>
    <t>Active-Low Mute Input. Drive logic low to place the device in mute. In mute mode, Class D output
stage is no longer switching. Drive high for normal operation. MUTE* is internally pulled up to
VREG with a100kΩ resistor.</t>
  </si>
  <si>
    <t>Thermal Flag Output, Open Drain. Pullup with a 10kΩ resistor to REG.</t>
  </si>
  <si>
    <t>Power-Supply Input</t>
  </si>
  <si>
    <t>Charge-Pump Flying Capacitor Negative Terminal</t>
  </si>
  <si>
    <t>Charge-Pump Flying Capacitor Positive Terminal</t>
  </si>
  <si>
    <t>Charge-Pump Hold Capacitor. Connect a 1μF capacitor from CHOLD to VDD.</t>
  </si>
  <si>
    <t>Left-Channel Negative Input</t>
  </si>
  <si>
    <t>Left-Channel Positive Input</t>
  </si>
  <si>
    <t>Active-Low Shutdown. Connect SHDN* to GND to disable the device. Connect to VDD for normal operation.</t>
  </si>
  <si>
    <t>Soft-Start. Connect a 0.47μF capacitor from SS to GND to enable soft-start feature.</t>
  </si>
  <si>
    <t>Internal Regulator Output. Bypass with a 0.01μF capacitor to PGND.</t>
  </si>
  <si>
    <t>Right-Channel Negative Input</t>
  </si>
  <si>
    <t>Right-Channel Positive Input</t>
  </si>
  <si>
    <t>Gain-Select Input 1</t>
  </si>
  <si>
    <t>Gain-Select Input 2</t>
  </si>
  <si>
    <t>Frequency-Select Input 1</t>
  </si>
  <si>
    <t>Frequency-Select Input 2</t>
  </si>
  <si>
    <t>Right-Channel Negative Audio Output</t>
  </si>
  <si>
    <t>Right-Channel Positive Audio Output</t>
  </si>
  <si>
    <t>Left-Channel Negative Audio Output</t>
  </si>
  <si>
    <t>Left-Channel Positive Audio Output</t>
  </si>
  <si>
    <t>Exposed Paddle. Connect to GND.</t>
  </si>
  <si>
    <t>Active-Low Shutdown. Connect SHDN* to GND to disable the device. Connect to VDD for
normal operation.</t>
  </si>
  <si>
    <t>Negative Analog Supply Input</t>
  </si>
  <si>
    <t>Positive Analog Supply Input</t>
  </si>
  <si>
    <t>PMU-B Current-Range Sense-Resistor Connection. Connects to the external current-range
sense resistor on the amplifier side for PMU-B. See Figure 5.</t>
  </si>
  <si>
    <t>PMU-B Current-Range Sense-Resistor Connection. Connects to the external current-range
sense resistor on the DUT side for PMU-B. See Figure 5.</t>
  </si>
  <si>
    <t>PMU-B Compensation Capacitor Connection 2. Provides compensation for the PMU-B main
amplifier.</t>
  </si>
  <si>
    <t>PMU-B Compensation Capacitor Connection 1. Provides compensation for the PMU-B main
amplifier.</t>
  </si>
  <si>
    <t>PMU-B Sense Input. A Kelvin connection to the DUT. Provides the feedback signal in FVMI
mode and the measured signal in FIMV mode for PMU-B.</t>
  </si>
  <si>
    <t>PMU-B Driver Output. Forces a current or voltage to the DUT for PMU-B.</t>
  </si>
  <si>
    <t>PMU-B Range A Resistor Connection</t>
  </si>
  <si>
    <t>PMU-B Range B Resistor Connection</t>
  </si>
  <si>
    <t>PMU-B Range C Resistor Connection</t>
  </si>
  <si>
    <t>PMU-B Range D Resistor Connection</t>
  </si>
  <si>
    <t>PMU-B Range E Resistor Connection</t>
  </si>
  <si>
    <t>PMU-B Range-Setting-Resistor Common Connection. Connect to one end of all the rangesetting
resistors (RB_) for PMU-B. Also serves as the input to an external current-range buffer
for PMU-B.</t>
  </si>
  <si>
    <t>PMU-B Window-Comparator Upper Threshold Voltage Input. Sets the upper voltage threshold
for the PMU-B window comparator.</t>
  </si>
  <si>
    <t>PMU-B Upper-Clamp Voltage Input. Sets the upper clamp voltage level for PMU-B.</t>
  </si>
  <si>
    <t>PMU-B Lower-Clamp Voltage Input. Sets the lower clamp voltage level for PMU-B.</t>
  </si>
  <si>
    <t>Input Voltage 0 for PMU-B. Sets the forced current in FI mode or the forced voltage in FI mode
for PMU-B.</t>
  </si>
  <si>
    <t>Input Voltage 1 for PMU-B. Sets the forced voltage in FV mode or the forced current in FI
mode for PMU-B.</t>
  </si>
  <si>
    <t>PMU-B Measurement Output. Provides a voltage equal to the SENSE voltage in FIMV mode
and provides a voltage proportional to the DUT current in FVMI mode for PMU-B. Force HI-ZB*
low to place MSRB in a high-impedance state.</t>
  </si>
  <si>
    <t>Offset Voltage Input. Sets an offset voltage for the internal current-sense amplifier for both
PMU-A and -B.</t>
  </si>
  <si>
    <t>PMU-A Measurement Output. Provides a voltage equal to the SENSE voltage in FIMV mode
and provides a voltage proportional to the DUT current in FVMI mode for PMU-A. Force HI-ZA*
low to place MSRA in a high-impedance state.</t>
  </si>
  <si>
    <t>Input Voltage 1 for PMU-A. Sets the forced voltage in FV mode or the forced current in FI
mode for PMU-A.</t>
  </si>
  <si>
    <t>Input Voltage 0 for PMU-A. Sets the forced current in FI mode or the forced voltage in FV
mode for PMU-A.</t>
  </si>
  <si>
    <t>PMU-A Lower Clamp Voltage Input. Sets the lower clamp voltage level for PMU-A.</t>
  </si>
  <si>
    <t>PMU-A Upper Clamp Voltage Input. Sets the upper clamp voltage level for PMU-A.</t>
  </si>
  <si>
    <t>PMU-A Window-Comparator Lower Threshold Voltage Input. Sets the lower voltage threshold
for the PMU-A window comparator.</t>
  </si>
  <si>
    <t>PMU-A Window-Comparator Upper Threshold Voltage Input. Sets the upper voltage threshold
for the PMU-A window comparator.</t>
  </si>
  <si>
    <t>PUMU-A Range- Setting-Resistor Common Connection. Connect to one end of all range- setting
resistors ( RA_) for PUMU-A. Also serves as the input to an external current range buffer for PMU-A.</t>
  </si>
  <si>
    <t>PMU-A Range E Resistor Connection</t>
  </si>
  <si>
    <t>PMU-A Range D Resistor Connection</t>
  </si>
  <si>
    <t>PMU-A Range C Resistor Connection</t>
  </si>
  <si>
    <t>PMU-A Range B Resistor Connection</t>
  </si>
  <si>
    <t>PMU-A Range A Resistor Connection</t>
  </si>
  <si>
    <t>PMU-A Driver Output. Forces a current or voltage to the DUT for PMU-A.</t>
  </si>
  <si>
    <t>PMU-A Sense Input. A Kelvin connection to the DUT. Provides the feedback signal in FVMI
mode and the measured signal in FIMV mode for PMU-A.</t>
  </si>
  <si>
    <t>PMU-A Compensation Capacitor Connection 1. Provides compensation for the PMU-A main
amplifier.</t>
  </si>
  <si>
    <t>PMU-A Compensation Capacitor Connection 2. Provides compensation for the PMU-A main
amplifier.</t>
  </si>
  <si>
    <t>PMU-A Current-Range Sense-Resistor Connection. Connects to the external current-range
sense resistor on the DUT side for PMU-A. See Figure 5.</t>
  </si>
  <si>
    <t>PMU-A Current-Range Sense-Resistor Connection. Connects to the external current-range
sense resistor on the amplifier side for PMU-A. See Figure 5.</t>
  </si>
  <si>
    <t>PMU-A MSRA Output State Control. A logic low places the MSRA output in a high-impedance
state.</t>
  </si>
  <si>
    <t>PMU-B MSRB Output State Control. A logic low places the MSRB output in a high-impedance
state.</t>
  </si>
  <si>
    <t>PMU-A Window-Comparator High-Comparator Output. A sense-A voltage above the VTHMAXA
level forces the DUTHA* output low. DUTHA* is an open-drain output.</t>
  </si>
  <si>
    <t>PMU-A Window-Comparator Low-Comparator Output. A sense-A voltage below the VTHMINA
level forces the DUTLA* output low. DUTLA* is an open-drain output.</t>
  </si>
  <si>
    <t>PMU-A External Current-Range Selector. Selects the external current range for PMU-A.</t>
  </si>
  <si>
    <t>Logic Supply Voltage Input. The voltage applied at VL sets the upper logic-voltage level.</t>
  </si>
  <si>
    <t>Serial Data Output. Provides data out from the shift register. Facilitates daisy-chaining to DIN
of a downstream PMU.</t>
  </si>
  <si>
    <t>PMU-B External Current-Range Selector. Selects the external current range for PMU-B.</t>
  </si>
  <si>
    <t>PMU-B Window-Comparator Low-Comparator Output. A sense-B voltage below the VTHMINB
level forces the DUTLB* output low. DUTLB* is an open-drain output.</t>
  </si>
  <si>
    <t>PMU-B Window-Comparator High-Comparator Output. A sense-B voltage above the VTHMAXB
level forces the DUTHB* output low. DUTHB* is an open-drain output.</t>
  </si>
  <si>
    <t>Serial Data Input</t>
  </si>
  <si>
    <t>Serial Clock Input</t>
  </si>
  <si>
    <t>Serial Port Load Input. A logic low asynchronously loads data from the input registers into the
PMU registers.</t>
  </si>
  <si>
    <t>Chip-Select Input. Force CS* low to enable communication with the serial port.</t>
  </si>
  <si>
    <t>Exposed Pad. Internally connected to VEE. Connect to VEE power plane.</t>
  </si>
  <si>
    <t>PMU-B Compensation Capacitor Connection. Provides compensation for the PMU-B main
amplifier. Connect a 120pF capacitor from CCB to CCOMB.</t>
  </si>
  <si>
    <t>Positive Analog-Supply Input</t>
  </si>
  <si>
    <t>Negative Analog-Supply Input</t>
  </si>
  <si>
    <t>Common Connection of CMB and CXB for PMU-B</t>
  </si>
  <si>
    <t>PMU-B Range A Setting Resistor-Sense Connection</t>
  </si>
  <si>
    <t>PMU-B Range A Setting Resistor Connection</t>
  </si>
  <si>
    <t>PMU-B Range B Setting Resistor Connection</t>
  </si>
  <si>
    <t>PMU-B Range C Setting Resistor Connection</t>
  </si>
  <si>
    <t>PMU-B Range D Setting Resistor Connection</t>
  </si>
  <si>
    <t>PMU-B Range E Setting Resistor Connection</t>
  </si>
  <si>
    <t>PMU-B Current-Range Sense-Resistor Connection. Connects to the external current-range
sense resistor for PMU-B.</t>
  </si>
  <si>
    <t>PMU-B Window Comparator Lower Comparator Output. A high output indicates that the sensed
voltage at the window comparator is above VTHMINB. DUTLB* is an open-drain output.</t>
  </si>
  <si>
    <t>PMU-B Window Comparator Higher Comparator Output. A high output indicates that the
sensed voltage at the window comparator is below VTHMAXB. DUTHB* is an open-drain output.</t>
  </si>
  <si>
    <t>MSRB Tri-State Control Input. A logic-low places MSRB in a high-impedance state.</t>
  </si>
  <si>
    <t>Input Select PMU-B. INSELB is a logic input that selects between IN0B and IN1B. Force
INSELB low to select IN0B. INSELB is OR’ed with control register bit INMODEB.</t>
  </si>
  <si>
    <t>Chip-Select Input. Force CS* low to enable the serial interface.</t>
  </si>
  <si>
    <t>Serial-Clock Input. SCLK accepts external clock frequencies up to 20MHz.</t>
  </si>
  <si>
    <t>Serial-Port Load Input. A logic-low asynchronously loads data from the input registers into the
PMU registers.</t>
  </si>
  <si>
    <t>Serial-Data Input</t>
  </si>
  <si>
    <t>Serial-Data Output. A standard SPI™-compatible output.</t>
  </si>
  <si>
    <t>Logic-Supply Voltage Input. The voltage applied at VL sets the upper logic-voltage level.</t>
  </si>
  <si>
    <t>Temperature Output. VTEMP = 10mV/°C. TDIE(°C) = (100)VTEMP - 273.</t>
  </si>
  <si>
    <t>Input Select PMU-A. INSELA is a logic input that selects between IN0A and IN1A. Force
INSELA low to select IN0A. INSELA is OR’ed with control register bit INMODEA.</t>
  </si>
  <si>
    <t>MSRA Tri-State Control Input. A logic-low places MSRA in a high-impedance state.</t>
  </si>
  <si>
    <t>PMU-A Window Comparator Higher Comparator Output. A high output indicates that the
sensed voltage at the window comparator is below VTHMAXA. DUTHA* is an open-drain output.</t>
  </si>
  <si>
    <t>PMU-A Window Comparator Lower Comparator Output. A high output indicates that the sensed
voltage at the window comparator is above VTHMINA. DUTLA* is an open-drain output.</t>
  </si>
  <si>
    <t>PMU-A Current-Range Sense-Resistor Connection. Connects to the external current range
sense resistor for PMU-A.</t>
  </si>
  <si>
    <t>PMU-A Range E Setting Resistor Connection</t>
  </si>
  <si>
    <t>PMU-A Range D Setting Resistor Connection</t>
  </si>
  <si>
    <t>PMU-A Range C Setting Resistor Connection</t>
  </si>
  <si>
    <t>PMU-A Range B Setting Resistor Connection</t>
  </si>
  <si>
    <t>PMU-A Range A Setting Resistor Connection</t>
  </si>
  <si>
    <t>PMU-A Range Setting Resistor-Sense Connection</t>
  </si>
  <si>
    <t>Common Connection of CMA and CXA for PMU-A</t>
  </si>
  <si>
    <t>PMU-A Compensation Capacitor Connection. Provides compensation for the PMU-A main
amplifier. Connect a 120pF capacitor from CCA to CCOMA.</t>
  </si>
  <si>
    <t>PMU-A Sense Input. A Kelvin connection to the DUT. Provides the feedback signal in FVMI mode and the measured signal in FIMV mode for PMU-A.</t>
  </si>
  <si>
    <t>PMU-A Window Comparator Upper Threshold Voltage Input. Sets the upper voltage threshold
for the PMU-A window comparator.</t>
  </si>
  <si>
    <t>PMU-A Window Comparator Lower Threshold Voltage Input. Sets the lower voltage threshold for
the PMU-A window comparator.</t>
  </si>
  <si>
    <t>PMU-A Upper-Clamp Voltage Input. Sets the upper-clamp voltage level.</t>
  </si>
  <si>
    <t>PMU-A Lower-Clamp Voltage Input. Sets the lower-clamp voltage level.</t>
  </si>
  <si>
    <t>Force-Threshold Current Input for PMU-A. Sets the forced voltage in FV mode or the forced
current in FI mode.</t>
  </si>
  <si>
    <t>Force-Threshold Voltage Input for PMU-A. Sets the forced voltage in FV mode or the forced
current in FI mode.</t>
  </si>
  <si>
    <t>PMU-A Measurement Output. Provides a voltage equal to the SENSE voltage in FIMV mode,
and provides a voltage proportional to the DUT current in FVMI mode for PMU-A. Force HI-ZA*
low to place MSRA in a high-impedance state.</t>
  </si>
  <si>
    <t>Offset-Voltage Input. Sets an offset voltage for the internal current-sense amplifiers of both
channels.</t>
  </si>
  <si>
    <t>PMU-B Measurement Output. Provides a voltage equal to the SENSE voltage in FIMV mode,
and provides a voltage proportional to the DUT current in FVMI mode for PMU-B. Force HI-ZB*
low to place MSRB in a high-impedance state.</t>
  </si>
  <si>
    <t>Force-Threshold Voltage Input for PMU-B. Sets the forced voltage in FV mode or the forced
current in FI mode</t>
  </si>
  <si>
    <t>Force-Threshold Current Input for PMU-B. Sets the forced voltage in FV mode or the forced
current in FI mode.</t>
  </si>
  <si>
    <t>PMU-B Lower-Clamp Voltage Input. Sets the lower-clamp voltage level.</t>
  </si>
  <si>
    <t>PMU-B Upper-Clamp Voltage Input. Sets the upper-clamp voltage level.</t>
  </si>
  <si>
    <t>PMU-B Window Comparator Lower Threshold Voltage Input. Sets the lower voltage threshold for
the PMU-B window comparator.</t>
  </si>
  <si>
    <t>PMU-B Window Comparator Upper Threshold Voltage Input. Sets the upper voltage threshold
for the PMU-B window comparator.</t>
  </si>
  <si>
    <t>Exposed Pad. Internally biased to VEE. Connect to a large ground plane or heatsink to
maximize thermal performance. Not intended as an electrical connection point.</t>
  </si>
  <si>
    <t>Range A Outputs. Connect together and to a range-setting resistor.</t>
  </si>
  <si>
    <t>Positive Current-Sense-Amplifier Input. Used in range A to provide a Kelvin connection to range-setting resistor.</t>
  </si>
  <si>
    <t>Range B Output. Connect to a range-setting resistor.</t>
  </si>
  <si>
    <t>Positive Current-Sense-Amplifier Input. Used in range B to provide a Kelvin connection to range-setting resistor.</t>
  </si>
  <si>
    <t>Range C Output. Connect to a range-setting resistor.</t>
  </si>
  <si>
    <t>Range D Output. Connect to a range-setting resistor.</t>
  </si>
  <si>
    <t>Sense Resistors Kelvin Connection. The Kelvin connection for the sense resistors that connect to
the DUT. RCOMF provides a feedback point for current sensing.</t>
  </si>
  <si>
    <t>Sense Input. Kelvin connection to the DUT. Provides the feedback signal for FVMI and the
measured signal for FIMV.</t>
  </si>
  <si>
    <t>DUT Ground Sense. In force voltage mode, senses the error between AGND and DUTGND and
adjusts the output voltage to achieve the desired voltage drop across the DUT with respect to
DUTGND.</t>
  </si>
  <si>
    <t>Positive Analog Supply</t>
  </si>
  <si>
    <t>Negative Analog Supply</t>
  </si>
  <si>
    <t>Positive Current-Sense-Amplifier Input. Used in the external range to provide a Kelvin connection
to the range-setting resistor.</t>
  </si>
  <si>
    <t>Negative Current-Sense-Amplifier Input. Used in the external range to provide a Kelvin connection
to the range-setting resistor.</t>
  </si>
  <si>
    <t>Range-Change Glitch-Control Capacitor Connection. Connect optional capacitor from CT1 to
DGND.</t>
  </si>
  <si>
    <t>Range-Change Glitch-Control Capacitor Connection. Connect optional capacitor from CT2 to
DGND.</t>
  </si>
  <si>
    <t>No Connection. Make no connection to these pins.</t>
  </si>
  <si>
    <t>High-Impedance Control Input. Places current and voltage measure outputs into a high-impedance
state.</t>
  </si>
  <si>
    <t>IDDQ Test Select. In FV mode, switches between the programmed current range and range D, the
lowest current range.</t>
  </si>
  <si>
    <t>Data Input. Serial interface data input.</t>
  </si>
  <si>
    <t>Load Data Input. A falling edge at LOAD* transfers data from the input registers to the DPS registers.</t>
  </si>
  <si>
    <t>Serial Clock Input. Serial interface clock.</t>
  </si>
  <si>
    <t>Chip-Select Input</t>
  </si>
  <si>
    <t>Threshold Voltage Input. Sets the input logic threshold level of all digital inputs. Defaults to 1/2 VL
if unconnected.</t>
  </si>
  <si>
    <t>Logic Power Supply</t>
  </si>
  <si>
    <t>Data Output. Serial interface data output.</t>
  </si>
  <si>
    <t>External Select Output. Selects the external range.</t>
  </si>
  <si>
    <t>High Temperature Indicator Output. Open-collector output goes low when the temperature of the
die is above the specified safe operating temperature.</t>
  </si>
  <si>
    <t>Low Current-Limit Output. A sensed current below the ITHLO level forces the ILIMLO output low.
ILIMLO is an open-drain output.</t>
  </si>
  <si>
    <t>High Current-Limit Output. A sensed current above the ITHHI level forces the ILIMHI output low.
ILIMHI is an open-drain output.</t>
  </si>
  <si>
    <t>Low Current-Limit Input. Voltage input that sets the lower threshold for the sense current
comparator.</t>
  </si>
  <si>
    <t>High Current-Limit Input. Voltage input that sets the upper threshold for the sense current
comparator.</t>
  </si>
  <si>
    <t>Current-Sense Offset Voltage Input. Voltage input that sets an offset voltage for the current-sense
amplifier in either FI or MI mode.</t>
  </si>
  <si>
    <t>Measure Offset Voltage Input. Voltage input that sets an offset voltage for the measure voltage
amplifier.</t>
  </si>
  <si>
    <t>Forced-Current Input. Voltage input that sets the forced current in FI slave mode.</t>
  </si>
  <si>
    <t>Compliance Low Input. Voltage input that sets the low-side voltage/current compliance.</t>
  </si>
  <si>
    <t>Compliance High Input. Voltage input that sets the high-side voltage/current compliance.</t>
  </si>
  <si>
    <t>Current-Controlled Proportional Voltage Output. IPAR outputs a voltage that is propor tional to the DUT
current. Used to slave additional parallel DPSs to provide increased output current.</t>
  </si>
  <si>
    <t>Current-Controlled Proportional Voltage Output. IMEAS outputs a voltage that is proportional to the
DUT current. High impedance when HIZMP* is forced low.</t>
  </si>
  <si>
    <t>Voltage-Controlled Proportional Voltage Output. VMEAS outputs a voltage equal to 1x, 1/2x, or
1/6x the voltage present at SENSE. High impedance when HIZMP* is forced low.</t>
  </si>
  <si>
    <t>Tem p er atur e M oni tor O utp ut. TE M P outp uts a vol tag e p r op or ti onal to d i e tem p er atur e of 10m V /K.</t>
  </si>
  <si>
    <t>CB Common. Common point for bypass capacitor connections CB1, CB2, and CB3.</t>
  </si>
  <si>
    <t>Bypass Capacitor 1. Compensation capacitor 1 connection.</t>
  </si>
  <si>
    <t>Bypass Capacitor 2. Compensation capacitor 2 connection.</t>
  </si>
  <si>
    <t>Bypass Capacitor 3. Compensation capacitor 3 connection.</t>
  </si>
  <si>
    <t>Main Compensation Capacitor. Compensation capacitor connection 1.</t>
  </si>
  <si>
    <t>Main Compensation Capacitor. Compensation capacitor connection 2.</t>
  </si>
  <si>
    <t>Clamp Compensation Capacitor Common. Common connection for CCL and CCH.</t>
  </si>
  <si>
    <t>High Clamp Compensation Capacitor . High- side voltage clamp compensation capacitor connection.</t>
  </si>
  <si>
    <t>Low Clamp Compensation Capacitor . Low - side voltage clamp compensation capacitor connection.</t>
  </si>
  <si>
    <t>Lead Compensation Capacitor Common. Common connection for CCOMP1 and CCOMP2.</t>
  </si>
  <si>
    <t>Compensation Capacitor 1. Lead compensation capacitor 1 connection.</t>
  </si>
  <si>
    <t>Compensation Capacitor 2. Lead compensation capacitor 2 connection.</t>
  </si>
  <si>
    <t>Main Amplifier Output. Drives the external buffer when in external range mode.</t>
  </si>
  <si>
    <t>Exposed pad. Internally connected to VEE. Connect to a large VEE power plane or heatsink to
maximize thermal performance. Not intended as an electrical connection point.</t>
  </si>
  <si>
    <t>Channel 0 Measure Output</t>
  </si>
  <si>
    <t>Channel 0 PMU High Comparator Output</t>
  </si>
  <si>
    <t>Channel 0 PMU Low Comparator Output</t>
  </si>
  <si>
    <t>DAC Reference Input</t>
  </si>
  <si>
    <t>DUT Ground Sense Input</t>
  </si>
  <si>
    <t>Data Output. Serial-interface data output.</t>
  </si>
  <si>
    <t>Serial-Clock Input</t>
  </si>
  <si>
    <t>Data Input. Serial-interface data input.</t>
  </si>
  <si>
    <t>Digital Power Supply</t>
  </si>
  <si>
    <t>Load Input. Serial-interface asynchronous load control.</t>
  </si>
  <si>
    <t>Reset Input. Serial-interface reset.</t>
  </si>
  <si>
    <t>Channel 1 PMU Low Comparator Output</t>
  </si>
  <si>
    <t>Channel 1 PMU High Comparator Output</t>
  </si>
  <si>
    <t>Channel 1 Measure Output</t>
  </si>
  <si>
    <t>Positive Power Supply</t>
  </si>
  <si>
    <t>Negative Power Supply</t>
  </si>
  <si>
    <t>Channel 1 High-Impedance Enable Input for PMU Measure Output</t>
  </si>
  <si>
    <t>Channel 1 Low-Leak Enable Input</t>
  </si>
  <si>
    <t>Channel 1 Negative Receive Multiplexer Control Input</t>
  </si>
  <si>
    <t>Channel 1 Positive Receive Multiplexer Control Input</t>
  </si>
  <si>
    <t>Channel 1 Bias Voltage Input</t>
  </si>
  <si>
    <t>Channel 1 Negative Data Multiplexer Control Input</t>
  </si>
  <si>
    <t>Channel 1 Positive Data Multiplexer Control Input</t>
  </si>
  <si>
    <t>Channel 1 High-Voltage Mode Enable Input</t>
  </si>
  <si>
    <t>Channel 1 Negative Low Comparator Output</t>
  </si>
  <si>
    <t>Channel 1 Positive Low Comparator Output</t>
  </si>
  <si>
    <t>Channel 1 Comparator Termination Voltage</t>
  </si>
  <si>
    <t>Channel 1 Negative High Comparator Output</t>
  </si>
  <si>
    <t>Channel 1 Positive High Comparator Output</t>
  </si>
  <si>
    <t>Channel 1 PMU Sense Input</t>
  </si>
  <si>
    <t>Channel 1 DUT Connection</t>
  </si>
  <si>
    <t>Temperature Output</t>
  </si>
  <si>
    <t>High-Voltage Power Supply</t>
  </si>
  <si>
    <t>PMU External Force Connection</t>
  </si>
  <si>
    <t>PMU External Sense Connection</t>
  </si>
  <si>
    <t>Channel 0 DUT Connection</t>
  </si>
  <si>
    <t>Channel 0 PMU Sense Input</t>
  </si>
  <si>
    <t>Channel 0 Positive High Comparator Output</t>
  </si>
  <si>
    <t>Channel 0 Negative High Comparator Output</t>
  </si>
  <si>
    <t>Channel 0 Comparator Termination Voltage</t>
  </si>
  <si>
    <t>Channel 0 Positive Low Comparator Output</t>
  </si>
  <si>
    <t>Channel 0 Negative Low Comparator Output</t>
  </si>
  <si>
    <t>Channel 0 High-Voltage Mode Enable Input</t>
  </si>
  <si>
    <t>Channel 0 Positive Data Multiplexer Control Input</t>
  </si>
  <si>
    <t>Channel 0 Negative Data Multiplexer Control Input</t>
  </si>
  <si>
    <t>Channel 0 Bias Voltage Input</t>
  </si>
  <si>
    <t>Channel 0 Positive Receive Multiplexer Control Input</t>
  </si>
  <si>
    <t>Channel 0 Negative Receive Multiplexer Control Input</t>
  </si>
  <si>
    <t>Channel 0 Low-Leak Enable Input</t>
  </si>
  <si>
    <t>Channel 0 High-Impedance Enable Input For PMU Measure Output</t>
  </si>
  <si>
    <t>Exposed Pad. Internally connected to ground. Connect to a large open copper PCB plane or heatsink
to maximize thermal performance. Not intended as an electrical connection point.</t>
  </si>
  <si>
    <t>Digital Supply. Bypass to DGND with a 0.1μF capacitor
at each DVDD input.</t>
  </si>
  <si>
    <t>16-Bit Parallel Data Bus Digital Output Bit 3/
Configuration Register Input Bit 3</t>
  </si>
  <si>
    <t>16-Bit Parallel Data Bus Digital Output Bit 2/
Configuration Register Input Bit 2</t>
  </si>
  <si>
    <t>16-Bit Parallel Data Bus Digital Output Bit 1/
Configuration Register Input Bit 1</t>
  </si>
  <si>
    <t>16-Bit Parallel Data Bus Digital Output Bit 0/
Configuration Register Input Bit 0</t>
  </si>
  <si>
    <t>Active-Low End-of-Conversion Output. EOC* goes low
when conversion is completed. EOC* goes high when a
conversion is initiated.</t>
  </si>
  <si>
    <t>Convert Start Input. Rising edge of CONVST ends
sample and starts a conversion on the captured sample.
The ADC is in acquisition mode when CONVST is low
and CONVST mode = 0.</t>
  </si>
  <si>
    <t>Shutdown Input. If SHDN is held high, the entire device
will enter and stay in a low-current state. Contents of
the configuration register are not lost when in the
shutdown mode.</t>
  </si>
  <si>
    <t>Signal Ground. Connect all AGND and AGNDS inputs
together on PCB.</t>
  </si>
  <si>
    <t>Analog Supply Input. Bypass AVDD to AGND with a
0.1μF capacitor at each AVDD input.</t>
  </si>
  <si>
    <t>Reference Buffer Sense Feedback. Connect to RDC
plane.</t>
  </si>
  <si>
    <r>
      <t xml:space="preserve">Reference Buffer Decoupling . Connect all RDC outputs
together . Bypass to AGND with at least an 80μF total
capacitance. See the </t>
    </r>
    <r>
      <rPr>
        <i/>
        <sz val="12"/>
        <color theme="1"/>
        <rFont val="新細明體"/>
        <family val="1"/>
        <charset val="136"/>
        <scheme val="minor"/>
      </rPr>
      <t>Layout, Grounding , and Bypassing</t>
    </r>
    <r>
      <rPr>
        <sz val="12"/>
        <color theme="1"/>
        <rFont val="新細明體"/>
        <family val="2"/>
        <scheme val="minor"/>
      </rPr>
      <t xml:space="preserve">
section.</t>
    </r>
  </si>
  <si>
    <r>
      <t>Reference Buffer Decoupling . Connect all RDC outputs
together . Bypass to AGND with at least an 80μF total
capacitance. See the Layout, Grounding , and Bypassing
section.</t>
    </r>
    <r>
      <rPr>
        <sz val="12"/>
        <color theme="1"/>
        <rFont val="新細明體"/>
        <family val="2"/>
        <scheme val="minor"/>
      </rPr>
      <t/>
    </r>
  </si>
  <si>
    <t>External Reference Input/Internal Reference Output.
Place a 0.1μF capacitor from REFIO to AGND.</t>
  </si>
  <si>
    <t>Active-Low Write Input. Drive WR* low to write to the
ADC. Configuration registers are loaded on the rising
edge of WR*.</t>
  </si>
  <si>
    <t>Active-Low Chip-Select Input. Drive CS* low when
reading from or writing to the ADC.</t>
  </si>
  <si>
    <t>Active-Low Read Input. Drive RD* low to read from the
ADC. Each rising edge of RD* advances the channel
output on the data bus.</t>
  </si>
  <si>
    <t>E xp osed P ad . Inter nal l y connected to AG N D . C onnect to
a l ar g e g r ound p l ane to m axi m i ze ther m al p er for m ance.
N ot i ntend ed as an el ectr i cal connecti on p oi nt.</t>
  </si>
  <si>
    <t>Reference Buffer Decoupling . Connect all RDC outputs
together . Bypass to AGND with at least an 80μF total
capacitance. See the Layout, Grounding , and Bypassing
section.</t>
  </si>
  <si>
    <t>Active-Low Read Input. Drive RD low to read from the
ADC. Each rising edge of RD advances the channel
output on the data bus.</t>
  </si>
  <si>
    <t>Exposed Pad . Internally connected to AGND. Connect to
a large ground plane to maximize thermal performance.
Not intended as an electrical connection point.</t>
  </si>
  <si>
    <t>Analog Supply Voltage. Bypass each pin with a parallel combination of 0.1μF and 0.22μF capacitors for best decoupling results.</t>
  </si>
  <si>
    <t>Analog Converter Ground</t>
  </si>
  <si>
    <t>Reference Input/Output. With REFADJ pulled high, this I/O port allows an external reference source to be connected to the MAX1214. With REFADJ pulled low, the internal 1.23V bandgap reference is active.</t>
  </si>
  <si>
    <t>Reference Adjust Input. REFADJ allows for FSR adjustments by placing a resistor or trim potentiometer between REFADJ and AGND (decreases FSR) or REFADJ and REFIO (increases FSR). If REFADJ is connected to AVCC, the internal reference can be overdriven with an external source connected to REFIO. If REFADJ is connected to AGND, the internal reference is used to determine the FSR of the data converter.</t>
  </si>
  <si>
    <t>Positive Analog Input Terminal. Internally self-biased to 1.365V.</t>
  </si>
  <si>
    <t>Negative Analog Input Terminal. Internally self-biased to 1.365V.</t>
  </si>
  <si>
    <t>Clock Divider Input. This LVCMOS-compatible input controls with which speed the converter’s digital outputs are updated. CLKDIV has an internal pulldown resistor. 
CLKDIV = 0: ADC updates digital outputs at one-half the input clock rate.
CLKDIV = 1: ADC updates digital outputs at input clock rate.</t>
  </si>
  <si>
    <t>True Clock Input. This input ideally requires an LVPECL-compatible input level to maintain the converter’s excellent performance. Internally self-biased to 1.15V.</t>
  </si>
  <si>
    <t>Complementary Clock Input. This input ideally requires an LVPECL-compatible input level to maintain the converter’s excellent performance. Internally self-biased to 1.15V.</t>
  </si>
  <si>
    <t>Digital Converter Ground. Ground connection for digital circuitry and output drivers.</t>
  </si>
  <si>
    <t>Digital Supply Voltage. Bypass with a 0.1μF capacitor for best decoupling results.</t>
  </si>
  <si>
    <t>Complementary Output Bit 0 (LSB)</t>
  </si>
  <si>
    <t>True Output Bit 0 (LSB)</t>
  </si>
  <si>
    <t>Complementary Output Bit 1</t>
  </si>
  <si>
    <t>True Output Bit 1</t>
  </si>
  <si>
    <t>Complementary Output Bit 2</t>
  </si>
  <si>
    <t>True Output Bit 2</t>
  </si>
  <si>
    <t>Complementary Output Bit 3</t>
  </si>
  <si>
    <t>True Output Bit 3</t>
  </si>
  <si>
    <t>Complementary Output Bit 4</t>
  </si>
  <si>
    <t>True Output Bit 4</t>
  </si>
  <si>
    <t>Complementary Output Bit 5</t>
  </si>
  <si>
    <t>True Output Bit 5</t>
  </si>
  <si>
    <t>Complementary Clock Output. This output provides an LVDS-compatible output level and can be used to synchronize external devices to the converter clock.</t>
  </si>
  <si>
    <t>True Clock Output. This output provides an LVDS-compatible output level and can be used to synchronize external devices to the converter clock.</t>
  </si>
  <si>
    <t>Complementary Output Bit 6</t>
  </si>
  <si>
    <t>True Output Bit 6</t>
  </si>
  <si>
    <t>Complementary Output Bit 7</t>
  </si>
  <si>
    <t>True Output Bit 7</t>
  </si>
  <si>
    <t>Complementary Output Bit 8</t>
  </si>
  <si>
    <t>True Output Bit 8</t>
  </si>
  <si>
    <t>Complementary Output Bit 9</t>
  </si>
  <si>
    <t>True Output Bit 9</t>
  </si>
  <si>
    <t>Complementary Output Bit 10</t>
  </si>
  <si>
    <t>True Output Bit 10</t>
  </si>
  <si>
    <t>Complementary Output Bit 11 (MSB)</t>
  </si>
  <si>
    <t>True Output Bit 11 (MSB)</t>
  </si>
  <si>
    <t>Complementary Output for Out-of-Range Control Bit. If an out-of-range condition is detected, bit ORN flags this condition by transitioning low.</t>
  </si>
  <si>
    <t>True Output for Out-of-Range Control Bit. If an out-of-range condition is detected, bit ORP flags this condition by transitioning high.</t>
  </si>
  <si>
    <t>Two’s Complement or Binary Output Format Selection. This LVCMOS-compatible input controls the digital output format of the MAX1214. T/B has an internal pulldown resistor. 
T/B = 0: Two’s complement output format.
T/B = 1: Binary output format.</t>
  </si>
  <si>
    <t>Exposed Paddle. The exposed paddle is located on the backside of the chip and must be connected to analog ground for optimum performance.</t>
  </si>
  <si>
    <t>Reference Input/Output. With REFADJ pulled high, this I/O port allows an external reference source to be connected to the MAX1215. With REFADJ pulled low, the internal 1.23V bandgap reference is active.</t>
  </si>
  <si>
    <t>Clock Divider Input. This LVCMOS-compatible input controls with which speed the converter’s digital outputs are updated. CLKDIV has an internal pulldown resistor.
CLKDIV = 0: ADC updates digital outputs at one-half the input clock rate.
CLKDIV = 1: ADC updates digital outputs at input clock rate.</t>
  </si>
  <si>
    <t>Two’s Complement or Binary Output Format Selection. This LVCMOS-compatible input controls the digital output format of the MAX1215. T/B has an internal pulldown resistor.
T/B = 0: Two’s complement output format.
T/B = 1: Binary output format.</t>
  </si>
  <si>
    <t>Positive Analog Input. Positive side of fully differential analog input. Bypass AIN+ to GND with a 0.1μF or greater capacitor.</t>
  </si>
  <si>
    <t>Negative Analog Input. Negative side of fully differential analog input. Bypass AIN- to GND with a 0.1μF or greater capacitor.</t>
  </si>
  <si>
    <t>Ground. Connect to star ground.</t>
  </si>
  <si>
    <t>Analog Positive Supply Voltage. Connect AVDD to a +2.7V to +5.25V power supply. Bypass AVDD to GND with a 0.1μF capacitor.</t>
  </si>
  <si>
    <t>Digital Positive Supply Voltage. Connect DVDD to a +2.7V to +5.25V power supply. Bypass DVDD to GND with a 0.1μF capacitor.</t>
  </si>
  <si>
    <t>Segment Current Set. Connect to ground through a resistor to set the segment current. See Table 7 for segment-current selection.</t>
  </si>
  <si>
    <t>V/I Converter Regulated Supply Output (5.2V typ)</t>
  </si>
  <si>
    <t>REG_VDD Control. Drives the gate of external depletion-mode FET.</t>
  </si>
  <si>
    <t>Regulator/Reference Buffer Supply. Connect to a 4.75V to 5.25V power supply.</t>
  </si>
  <si>
    <t>Regulator Compensation Node. Connect a 0.1μF capacitor from CMP to REG_FORCE.</t>
  </si>
  <si>
    <t>DAC Analog Supply. Connect DAC_VDD to a +2.7V to +5.25V power supply.</t>
  </si>
  <si>
    <t>DAC Voltage Output. DAC output impedance is typically 6.2kΩ.</t>
  </si>
  <si>
    <t>V/I Converter Input</t>
  </si>
  <si>
    <t>4–20mA (0 to 16mA) Current-Loop Output. Referenced to GND.</t>
  </si>
  <si>
    <t>DAC Analog Ground. Connect to star ground.</t>
  </si>
  <si>
    <t>V/I Converter Analog Ground. Connect to star ground.</t>
  </si>
  <si>
    <t>V-to-I Converter/DAC Reference Input. Connect a voltage source for external reference operation or leave floating for internal reference. Bypass REF_DAC with a 0.1μF capacitor to GND for either internal or external reference operation.</t>
  </si>
  <si>
    <t>Active-High V/I-Converter Bipolar-Mode Enable. Set high for bipolar mode. Set low for unipolar mode.</t>
  </si>
  <si>
    <t>Active-High V/I-Converter 4mA Offset Enable. Set low for 0 to 16mA output. Set high for 4–20mA.</t>
  </si>
  <si>
    <t>DAC External Reference Selection. Set low for internal reference. Set high for external reference.
Leave REF_DAC unconnected when REFSELE is low.</t>
  </si>
  <si>
    <t>DAC Data-Source Select. Connect to logic high for the MAX1365/MAX1367.</t>
  </si>
  <si>
    <t>DAC Chip Select. Connect to logic high for the MAX1365/MAX1367.</t>
  </si>
  <si>
    <t>ADC Range Select. Set RANGE low for ±2V analog input voltage range. Set RANGE high for ±200mV analog input voltage range.</t>
  </si>
  <si>
    <t>Peak Logic Input. Connect PEAK to DVDD to display the highest ADC value on the LED. Connect PEAK to GND to disable the PEAK function (see Table 1).</t>
  </si>
  <si>
    <t>Hold Logic Input. Connect HOLD to DVDD to hold the current ADC value on the LED. Connect HOLD to GND to update the LED at a rate of 2.5Hz and disable the hold function. Placing the device into hold mode initiates an offset mismatch calibration. Assert HOLD high for a minimum of 2s to ensure the completion of offset mismatch calibration (see Table 1).</t>
  </si>
  <si>
    <t>Display Decimal-Point Logic-Input 2. Controls the decimal point of the LED. See the Decimal-Point Control section.</t>
  </si>
  <si>
    <t>Display Decimal-Point Logic-Input 1. Controls the decimal point of the LED. See the Decimal-Point Control section.</t>
  </si>
  <si>
    <t>LED Segment-Drivers Ground</t>
  </si>
  <si>
    <t>Digit 0 Driver Out (Connected to GLED for the MAX1367)</t>
  </si>
  <si>
    <t>Digit 1 Driver Out</t>
  </si>
  <si>
    <t>Digit 2 Driver Out</t>
  </si>
  <si>
    <t>Digit 3 Driver Out</t>
  </si>
  <si>
    <t>Digit 4 Driver Out</t>
  </si>
  <si>
    <t>Segment A Driver</t>
  </si>
  <si>
    <t>Segment B Driver</t>
  </si>
  <si>
    <t>LED-Display Segment-Driver Supply. Connect to a +2.7V to +5.25V supply. Bypass with a 0.1μF capacitor to LEDG.</t>
  </si>
  <si>
    <t>Segment C Driver</t>
  </si>
  <si>
    <t>Segment D Driver</t>
  </si>
  <si>
    <t>Segment E Driver</t>
  </si>
  <si>
    <t>Segment F Driver</t>
  </si>
  <si>
    <t>Segment G Driver</t>
  </si>
  <si>
    <t>Segment DP Driver</t>
  </si>
  <si>
    <t>Active-High LED Enable. The MAX1365/MAX1367 display driver turns off when LED_EN is low. The MAX1365/MAX1367 LED-display driver turns on when LED_EN is high.</t>
  </si>
  <si>
    <t>-2.5V Charge-Pump Voltage Output. Connect a 0.1μF capacitor to GND.</t>
  </si>
  <si>
    <t>Decimal-Point Enable Input. Controls the decimal point of the LED. See the Decimal-Point Control section. Connect DPON to DVDD to enable the decimal point.</t>
  </si>
  <si>
    <t>ADC Negative Reference Voltage Input. For internal reference operation, connect REF- to GND.
For external reference operation, bypass REF- to GND with a 0.1μF capacitor and set VREF- from -2.2V to +2.2V (VREF+ &gt; VREF-).</t>
  </si>
  <si>
    <t>ADC Positive Reference Voltage Input. For internal reference operation, connect a 4.7μF capacitor from REF+ to GND. For external reference operation, bypass REF+ to GND with a 0.1μF capacitor and set VREF+ from -2.2V to +2.2V (VREF+ &gt; VREF-).</t>
  </si>
  <si>
    <t>V/I Converter Regulated Supply Output. REG_ VDD is typically 2.5V.</t>
  </si>
  <si>
    <t>REG_VDD Control. Drives the gate of external depletion mode FET.</t>
  </si>
  <si>
    <t>Active-High V/I-Converter 4mA Offset Enable. Set low for 0 to 16mA output. Set high for 4–20mA</t>
  </si>
  <si>
    <t>DAC External Reference Selection. Set low for internal reference. Set high for external reference. Leave REF_DAC unconnected when REFSELE is low.</t>
  </si>
  <si>
    <t>DAC Data-Source Select. Set high to select DAC register. Set low to have the DAC follow the ADC output.</t>
  </si>
  <si>
    <t>DAC SPI Chip Select. See Table 8.</t>
  </si>
  <si>
    <t>External Clock Input. When the EXTCLK register bit is set to one, CLK is the master clock input for the modulator, filter, and DAC. When the EXTCLK register bit is reset to zero, the internal clock is used. The default power-on state is EXTCLK = 0 (internal clock mode). Connect CLK to GND or DVDD when using internal clock.</t>
  </si>
  <si>
    <t>Active-Low End-of-Conversion Logic Output. A logic-low at EOC* indicates that a new ADC result is available in the ADC result register.</t>
  </si>
  <si>
    <t>Serial Clock Input. Apply an external clock to SCLK to facilitate communication through the serial bus. SCLK may idle high or low.</t>
  </si>
  <si>
    <t>Serial Data Output. DOUT presents serial data in response to register queries. Data shifts out on the falling edge of SCLK. DOUT goes high impedance when CS* is high.</t>
  </si>
  <si>
    <t>Serial Data Input. Data present at DIN is shifted into the internal registers in response to a rising edge at SCLK when CS is low.</t>
  </si>
  <si>
    <t>Active-Low Chip-Select Input. Forcing CS* low activates the serial interface. (See Table 8.)</t>
  </si>
  <si>
    <t>Digit 0 Driver Out (Connected to GLED for the MAX1368)</t>
  </si>
  <si>
    <t>Segment Decimal-Point Driver</t>
  </si>
  <si>
    <t>Active-High LED Enable. The MAX1366/MAX1368 display driver turns off when LED_EN is low. The MAX1366/MAX1368 LED-display driver turns on when LED_EN is high.</t>
  </si>
  <si>
    <t>Low-Battery-Voltage Monitor. When the LOWBATT input voltage is lower than 2.048V, the LOWBATT bit in the status register is set to one.</t>
  </si>
  <si>
    <t>Negative Reference Voltage Input. For internal reference operation, connect REF- to GND. For external reference operation, bypass REF- to GND with a 0.1μF capacitor and set VREF- from -2.2V to +2.2V (VREF+ &gt; VREF-).</t>
  </si>
  <si>
    <t>Positive Reference Voltage Input. For internal reference operation, connect a 4.7μF capacitor from REF+ to GND. For external reference operation, bypass REF+ to GND with a 0.1μF capacitor and set VREF+ from -2.2V to +2.2V, provided that VREF+ &gt; VREF-.</t>
  </si>
  <si>
    <t>Converter Ground. Analog, digital, and output driver grounds are internally connected to the same potential. Connect the converter’s EP to GND.</t>
  </si>
  <si>
    <t>Analog Supply Voltage. Provide local bypassing to ground with 0.1μF to 0.22μF capacitors.</t>
  </si>
  <si>
    <t>Common-Mode Reference Terminal</t>
  </si>
  <si>
    <t>Digital Supply Voltage. Provide local bypassing to ground with 0.1μF to 0.22μF capacitors.</t>
  </si>
  <si>
    <t>Digital Output Driver Supply Voltage. Provide local bypassing to ground with 0.1μF to 0.22μF capacitors.</t>
  </si>
  <si>
    <t>Data Overrange Bit. This control line flags an overrange condition in the ADC. If DOR transitions high, an overrange condition was detected. If DOR remains low, the ADC operates within the allowable full-scale range.</t>
  </si>
  <si>
    <t>Digital CMOS Output Bit 14 (MSB)</t>
  </si>
  <si>
    <t>Data Valid Output. This output can be used as a clock control line to drive an external buffer or data-acquisition system. The typical delay time between the falling edge of the converter clock and the rising edge of DAV is 6.5ns.</t>
  </si>
  <si>
    <t>Data Overrange Bit. This control line flags an overrange condition in the ADC. If DOR transitions high, an overrange condition is detected. If DOR remains low, the ADC operates within the allowable full-scale range.</t>
  </si>
  <si>
    <t>Channel 2 Clamp Input. Connect to a coupling capacitor. See the Typical Application Circuits for details.</t>
  </si>
  <si>
    <t>Channel 3 Active Impedance Matching Line. AC-couple to source with a 10nF capacitor.</t>
  </si>
  <si>
    <t>Channel 3 Input</t>
  </si>
  <si>
    <t>Channel 3 Clamp Input. Connect to a coupling capacitor. See the Typical Application Circuits for details.</t>
  </si>
  <si>
    <t>Channel 4 Active Impedance Matching Line. AC-couple to source with a 10nF capacitor.</t>
  </si>
  <si>
    <t>Channel 4 Input</t>
  </si>
  <si>
    <t>Channel 4 Clamp Input. Connect to a coupling capacitor. See the Typical Application Circuits for details.</t>
  </si>
  <si>
    <t>AC Ground. Connect a low-ESR 1μF capacitor to ground.</t>
  </si>
  <si>
    <t>Channel 5 Active Impedance Matching Line. AC-couple to source with a 10nF capacitor.</t>
  </si>
  <si>
    <t>Channel 5 Input</t>
  </si>
  <si>
    <t>Channel 5 Clamp Input. Connect to a coupling capacitor. See the Typical Application Circuits for details.</t>
  </si>
  <si>
    <t>Channel 6 Active Impedance Matching Line. AC-couple to source with a 10nF capacitor.</t>
  </si>
  <si>
    <t>Channel 6 Input</t>
  </si>
  <si>
    <t>Channel 6 Clamp Input. Connect to a coupling capacitor. See the Typical Application Circuits for details.</t>
  </si>
  <si>
    <t>Channel 7 Active Impedance Matching Line. AC-couple to source with a 10nF capacitor.</t>
  </si>
  <si>
    <t>Channel 7 Input</t>
  </si>
  <si>
    <t>Channel 7 Clamp Input. Connect to a coupling capacitor. See the Typical Application Circuits for details.</t>
  </si>
  <si>
    <t>Channel 8 Active Impedance Matching Line. AC-couple to source with a 10nF capacitor.</t>
  </si>
  <si>
    <t>Channel 8 Input</t>
  </si>
  <si>
    <t>Channel 8 Clamp Input. Connect to a coupling capacitor. See the Typical Application Circuits for details.</t>
  </si>
  <si>
    <t>4.75V Power Supply. Connect to an external 4.75V power supply. Connect all 4.75V supply pins together externally and bypass with 100nF capacitors as close as possible to the pin.</t>
  </si>
  <si>
    <r>
      <t>External 2.5V Reference Supply. Connect to a low-noise power supply. Bypass to GND with a 0.1μF capacitor as close as possible to the pins. Note that noise performance of the device is dependent on the noise contribution from VREF. Use a supply with noise lower than 5nV/</t>
    </r>
    <r>
      <rPr>
        <sz val="12"/>
        <color theme="1"/>
        <rFont val="新細明體"/>
        <family val="1"/>
        <charset val="136"/>
      </rPr>
      <t>√</t>
    </r>
    <r>
      <rPr>
        <sz val="12"/>
        <color theme="1"/>
        <rFont val="新細明體"/>
        <family val="2"/>
        <scheme val="minor"/>
      </rPr>
      <t>Hz from 1kHz to 20MHz.</t>
    </r>
  </si>
  <si>
    <t>3.3V Power Supply. Connect to an external 3.3V power supply. Connect all 3.3V supply pins together externally and bypass with 100nF capacitors as close as possible to the pin.</t>
  </si>
  <si>
    <t>VGA Analog Gain Control Differential Input. Set the differential voltage to -3V for minimum gain and to +3V for maximum gain.</t>
  </si>
  <si>
    <t>Serial Port Data Output. Data output for ease of daisy-chain programming. The level is 3.3V CMOS.</t>
  </si>
  <si>
    <t>Channel 8 Negative Differential Output</t>
  </si>
  <si>
    <t>Channel 8 Positive Differential Output</t>
  </si>
  <si>
    <t>Channel 7 Negative Differential Output</t>
  </si>
  <si>
    <t>Channel 7 Positive Differential Output</t>
  </si>
  <si>
    <t>Channel 6 Negative Differential Output</t>
  </si>
  <si>
    <t>Channel 6 Positive Differential Output</t>
  </si>
  <si>
    <t>Channel 5 Negative Differential Output</t>
  </si>
  <si>
    <t>Channel 5 Positive Differential Output</t>
  </si>
  <si>
    <t>Channel 4 Negative Differential Output</t>
  </si>
  <si>
    <t>Channel 4 Positive Differential Output</t>
  </si>
  <si>
    <t>Channel 3 Negative Differential Output</t>
  </si>
  <si>
    <t>Channel 3 Positive Differential Output</t>
  </si>
  <si>
    <t>Channel 2 Negative Differential Output</t>
  </si>
  <si>
    <t>Channel 2 Positive Differential Output</t>
  </si>
  <si>
    <t>Channel 1 Negative Differential Output</t>
  </si>
  <si>
    <t>Channel 1 Positive Differential Output</t>
  </si>
  <si>
    <t>Serial Port Data Clock (Positive Edge Triggered). 3.3V CMOS. Clock input for programming the serial shift registers.</t>
  </si>
  <si>
    <t>Serial Port Data Input Line. 3.3V CMOS. Data input to program the serial shift registers.</t>
  </si>
  <si>
    <t>Active-Low Serial Port Chip Select. 3.3V CMOS. Used to store programming bits in registers, as well as in CW mode, synchronizing all channel phases (on a rising edge).</t>
  </si>
  <si>
    <t>Power-Down Mode Select Input (56-Pin TQFN Only). Drive PD high to place the entire device in power-down mode. Drive PD low for normal operation. This mode overrides the standby mode.</t>
  </si>
  <si>
    <t>VGA Standby Mode Select Input. Set NP to 1 to place the entire device in standby mode. Overrides soft channel shutdown in serial shift register, but not general power-down (PD).</t>
  </si>
  <si>
    <t>Channel 1 Active Impedance Matching Line. AC-couple to source with a 10nF capacitor.</t>
  </si>
  <si>
    <t>Channel 1 Input</t>
  </si>
  <si>
    <t>Channel 1 Clamp Input. Connect to a coupling capacitor. See the Typical Application Circuits for details.</t>
  </si>
  <si>
    <t>Channel 2 Active Impedance Matching Line. AC-couple to source with a 10nF capacitor.</t>
  </si>
  <si>
    <t>Channel 2 Input</t>
  </si>
  <si>
    <t>Exposed pad. Internally connected to ground. Connect to a large ground plane using multiple vias to maximize thermal and electrical performance. Not intended as an electrical connection point.</t>
  </si>
  <si>
    <t>Analog Power-Supply Voltage. AVDD supply range is 3.0V to 3.6V. Bypass AVDD with a 0.1μF capacitor to AGND.</t>
  </si>
  <si>
    <t>AC Powerline Positive Input</t>
  </si>
  <si>
    <t>External Capacitor Connection. Connect a 10nF capacitor from CEXT to AGND.</t>
  </si>
  <si>
    <t>External Resistor Connection. Connect a 25kΩ resistor from REXT to AGND.</t>
  </si>
  <si>
    <t>AC Powerline Positive Output</t>
  </si>
  <si>
    <t>AC Powerline Negative Output</t>
  </si>
  <si>
    <t>Voltage Regulator Output. Connect REGOUT to DVDD for normal operation.</t>
  </si>
  <si>
    <t>Digital 2.4V Voltage Input. Connect DVDD to REGOUT for normal operation.</t>
  </si>
  <si>
    <t>Serial Data Input/Output</t>
  </si>
  <si>
    <t>Receiver Shutdown Control. Drive SHRCV high to power down the receiver. Drive low for normal operation.</t>
  </si>
  <si>
    <t>Read-Mode Enable Control. Drive ENREAD high to place the DAD[9:0] bidirectional buffers in read mode. Data is transferred from the digital PHY to the AFE DAC. ENREAD signal frames the transmission.</t>
  </si>
  <si>
    <t>Active-High Carrier-Select Input. Drive CS high to initiate the internal timer.</t>
  </si>
  <si>
    <t>Digital Power-Supply Voltage. DVDD3 supply range is 3.0V to 3.6V. Bypass DVDD3 to DGND with a 0.1μF capacitor as close as possible to the pin.</t>
  </si>
  <si>
    <t>50MHz System Clock Input</t>
  </si>
  <si>
    <t>DAC/ADC Input/Output MSB Data Bit. Input/output of 10-bit, 50MHz bidirectional digital-to-analog and analog-to-digital converter. Data is in binary format.</t>
  </si>
  <si>
    <t>DAC/ADC Input/Output Data Bit 8. Input/output of 10-bit, 50MHz bidirectional digital-to-analog and analog-to-digital converter. Data is in binary format.</t>
  </si>
  <si>
    <t>DAC/ADC Input/Output Data Bit 7. Input/output of 10-bit, 50MHz bidirectional digital-to-analog and analog-to-digital converter. Data is in binary format.</t>
  </si>
  <si>
    <t>DAC/ADC Input/Output Data Bit 6. Input/output of 10-bit, 50MHz bidirectional digital-to-analog and analog-to-digital converter. Data is in binary format.</t>
  </si>
  <si>
    <t>DAC/ADC Input/Output Data Bit 5. Input/output of 10-bit, 50MHz bidirectional digital-to-analog and analog-to-digital converter. Data is in binary format.</t>
  </si>
  <si>
    <t>DAC/ADC Input/Output Data Bit 4. Input/output of 10-bit, 50MHz bidirectional digital-to-analog and analog-to-digital converter. Data is in binary format.</t>
  </si>
  <si>
    <t>DAC/ADC Input/Output Data Bit 3. Input/output of 10-bit, 50MHz bidirectional digital-to-analog and analog-to-digital converter. Data is in binary format.</t>
  </si>
  <si>
    <t>DAC/ADC Input/Output Data Bit 2. Input/output of 10-bit, 50MHz bidirectional digital-to-analog and analog-to-digital converter. Data is in binary format.</t>
  </si>
  <si>
    <t>DAC/ADC Input/Output Data Bit 1. Input/output of 10-bit, 50MHz bidirectional digital-to-analog and analog-to-digital converter. Data is in binary format.</t>
  </si>
  <si>
    <t>DAC/ADC Input/Output LSB Data Bit. Input/output of 10-bit, 50MHz bidirectional digital-to-analog and analog-to-digital converter. Data is in binary format.</t>
  </si>
  <si>
    <t>Active-High Freeze-Mode Enable. Drive FREEZE high to place the adaptive gain control (AGC) in freeze mode. Drive FREEZE low if the the signal is not available for the companion baseband chip.</t>
  </si>
  <si>
    <t>Internally Connected. Leave these pins unconnected.</t>
  </si>
  <si>
    <t>Active-High Transmit Enable. Drive ENTX high to enable the transmitter. Drive ENTX low to place the transmitter in three-state.</t>
  </si>
  <si>
    <t>Active-High Register Write Enable. Drive SWR high to place the registers in write mode.</t>
  </si>
  <si>
    <t>Active-Low Reset Input. Drive RESET* low to place the MAX2981 in reset mode. Set CLK in freerunning mode during a reset. The minimum reset pulse width is 100ns.</t>
  </si>
  <si>
    <t>Active-High Standby Input. Drive STBY high to place the MAX2981 in standby mode. Drive low for normal operation.</t>
  </si>
  <si>
    <t>3.3V Supply Voltage for Equalizer 1</t>
  </si>
  <si>
    <t>Positive Equalizer 1 Input, CML</t>
  </si>
  <si>
    <t>Cable Integrity Monitor 1 Output</t>
  </si>
  <si>
    <t>Negative Equalizer 1 Output, CML</t>
  </si>
  <si>
    <t>Positive Equalizer 1 Output, CML</t>
  </si>
  <si>
    <t>Driver 1 Output Modulation Adjust</t>
  </si>
  <si>
    <t>3.3V Supply Voltage for Driver 1</t>
  </si>
  <si>
    <t>Negative Driver 1 Output, CML</t>
  </si>
  <si>
    <t>Positive Driver 1 Output, CML</t>
  </si>
  <si>
    <t>Negative Driver 1 Input, CML</t>
  </si>
  <si>
    <t>Positive Driver 1 Input, CML</t>
  </si>
  <si>
    <t>Equalizer 1 Loss-of-Signal, TTL, Active Low</t>
  </si>
  <si>
    <t>3.3V Supply Voltage for Equalizer 2</t>
  </si>
  <si>
    <t>Negative Equalizer 2 Input, CML</t>
  </si>
  <si>
    <t>Positive Equalizer 2 Input, CML</t>
  </si>
  <si>
    <t>Cable Integrity Monitor 2 Output</t>
  </si>
  <si>
    <t>Negative Equalizer 2 Output, CML</t>
  </si>
  <si>
    <t>Positive Equalizer 2 Output, CML</t>
  </si>
  <si>
    <t>Driver 2 Output Modulation Adjust</t>
  </si>
  <si>
    <t>3.3V Supply Voltage for Driver 2</t>
  </si>
  <si>
    <t>Negative Driver 2 Output, CML</t>
  </si>
  <si>
    <t>Positive Driver 2 Output, CML</t>
  </si>
  <si>
    <t>Negative Driver 2 Input, CML</t>
  </si>
  <si>
    <t>Positive Driver 2 Input, CML</t>
  </si>
  <si>
    <t>Equalizer 2 Loss-of-Signal, TTL, Active Low</t>
  </si>
  <si>
    <t>3.3V Supply Voltage for Equalizer 3</t>
  </si>
  <si>
    <t>Negative Equalizer 3 Input, CML</t>
  </si>
  <si>
    <t>Positive Equalizer 3 Input, CML</t>
  </si>
  <si>
    <t>Cable Integrity Monitor 3 Output</t>
  </si>
  <si>
    <t>Negative Equalizer 3 Output, CML</t>
  </si>
  <si>
    <t>Positive Equalizer 3 Output, CML</t>
  </si>
  <si>
    <t>Driver 3 Output Modulation Adjust</t>
  </si>
  <si>
    <t>3.3V Supply Voltage for Driver 3</t>
  </si>
  <si>
    <t>Negative Driver 3 Output, CML</t>
  </si>
  <si>
    <t>Positive Driver 3 Output, CML</t>
  </si>
  <si>
    <t>Negative Driver 3 Input, CML</t>
  </si>
  <si>
    <t>Positive Driver 3 Input, CML</t>
  </si>
  <si>
    <t>Equalizer 3 Loss-of-Signal, TTL, Active Low</t>
  </si>
  <si>
    <t>3.3V Supply Voltage for Equalizer 4</t>
  </si>
  <si>
    <t>Negative Equalizer 4 Input, CML</t>
  </si>
  <si>
    <t>Positive Equalizer 4 Input, CML</t>
  </si>
  <si>
    <t>Cable Integrity Monitor 4 Output</t>
  </si>
  <si>
    <t>Negative Equalizer 4 Output, CML</t>
  </si>
  <si>
    <t>Positive Equalizer 4 Output, CML</t>
  </si>
  <si>
    <t>Driver 4 Output Modulation Adjust</t>
  </si>
  <si>
    <t>3.3V Supply Voltage for Driver 4</t>
  </si>
  <si>
    <t>Negative Driver 4 Output, CML</t>
  </si>
  <si>
    <t>Positive Driver 4 Output, CML</t>
  </si>
  <si>
    <t>Negative Driver 4 Input, CML</t>
  </si>
  <si>
    <t>Positive Driver 4 Input, CML</t>
  </si>
  <si>
    <t>Equalizer 4 Loss-of-Signal, TTL, Active Low</t>
  </si>
  <si>
    <t>Ground. Must be soldered to the circuit board ground for proper thermal and electrical performance (see EP Package).</t>
  </si>
  <si>
    <t>Supply Voltage. All pins must be connected to VCC.</t>
  </si>
  <si>
    <t>Negative Data Input, CML</t>
  </si>
  <si>
    <t>Positive Data Input, CML</t>
  </si>
  <si>
    <t>Positive Clock Input, CML</t>
  </si>
  <si>
    <t>Negative Clock Input, CML</t>
  </si>
  <si>
    <t>Equalizer Control. This pin allows the user to control the equalization level of the MAX3815A. Connect the pin to GND for automatic operation. Set the voltage to VCC - 1V for minimum equalization, or set the voltage between VCC - 1V and VCC for manual equalization. See the Applications Information section for more information.</t>
  </si>
  <si>
    <t>Loss-of-Clock Signal Output, LVTTL Open Collector. This pin asserts low upon loss of the inputTMDS clock from the cable. Connect pin to VCC through a 4.7kω resistor.</t>
  </si>
  <si>
    <t>Not Connected. This pin is not internally connected.</t>
  </si>
  <si>
    <t>Negative Clock Output, CML</t>
  </si>
  <si>
    <t>Positive Clock Output, CML</t>
  </si>
  <si>
    <t>Positive Data Output, CML</t>
  </si>
  <si>
    <t>Negative Data Output, CML</t>
  </si>
  <si>
    <t>Output-Enable Control Input, LVTTL. This input enables the CML outputs when forced low and sets a differential logic zero when forced high.</t>
  </si>
  <si>
    <t>Reserved. Must be connected to VCC for normal operation.</t>
  </si>
  <si>
    <t>Reserved. Must be connected to GND for normal operation.</t>
  </si>
  <si>
    <t>Reserved. Must be left open for normal operation.</t>
  </si>
  <si>
    <t>Exposed Pad. The exposed pad must be soldered to the circuit-board ground for proper thermal and electrical operation.</t>
  </si>
  <si>
    <t>Noninverted Data Input for Channel 1</t>
  </si>
  <si>
    <t>Inverted Data Input for Channel 1</t>
  </si>
  <si>
    <t>+3.3V Supply Voltage</t>
  </si>
  <si>
    <t>Noninverted Data Input for Channel 2</t>
  </si>
  <si>
    <t>Inverted Data Input for Channel 2</t>
  </si>
  <si>
    <t>Noninverted Data Input for Channel 3</t>
  </si>
  <si>
    <t>Inverted Data Input for Channel 3</t>
  </si>
  <si>
    <t>Noninverted Data Input for Channel 4</t>
  </si>
  <si>
    <t>Inverted Data Input for Channel 4</t>
  </si>
  <si>
    <t>A capacitor connected between this pin and CZ4+ extends the time constant for the offset-correction loop associated with channel 4. Maxim recommends a capacitor value of 0.033μF.</t>
  </si>
  <si>
    <t>A capacitor connected between this pin and CZ4- extends the time constant for the offset-correction loop associated with channel 4. Maxim recommends a capacitor value of 0.033μF.</t>
  </si>
  <si>
    <t>A capacitor connected between this pin and CZ3+ extends the time constant for the offset-correction loop associated with channel 3. Maxim recommends a capacitor value of 0.033μF.</t>
  </si>
  <si>
    <t>A capacitor connected between this pin and CZ3- extends the time constant for the offset-correction loop associated with channel 3. Maxim recommends a capacitor value of 0.033μF.</t>
  </si>
  <si>
    <t>LOP is low when any of the individual power detectors (LOP1*, LOP2*, LOP3*, LOP4*) are low.</t>
  </si>
  <si>
    <t>LOP1* asserts low when the data input signal level to channel 1 drops below the programmed threshold.</t>
  </si>
  <si>
    <t>LOP2* asserts low when the data input signal level to channel 2 drops below the programmed threshold.</t>
  </si>
  <si>
    <t>LOP3* asserts low when the data input signal level to channel 3 drops below the programmed threshold.</t>
  </si>
  <si>
    <t>LOP4* asserts low when the data input signal level to channel 4 drops below the programmed threshold.</t>
  </si>
  <si>
    <t>Inverted Data Output for Channel 4</t>
  </si>
  <si>
    <t>Noninverted Data Output for Channel 4</t>
  </si>
  <si>
    <t>Inverted Data Output for Channel 3</t>
  </si>
  <si>
    <t>Noninverted Data Output for Channel 3</t>
  </si>
  <si>
    <t>Inverted Data Output for Channel 2</t>
  </si>
  <si>
    <t>Noninverted Data Output for Channel 2</t>
  </si>
  <si>
    <t>Inverted Data Output for Channel 1</t>
  </si>
  <si>
    <t>Noninverted Data Output for Channel 1</t>
  </si>
  <si>
    <t>A resistor connected from this pin to ground sets the data input signal level at which the loss-of-power outputs will be asserted.</t>
  </si>
  <si>
    <t>Channel-Select Input. To enable channel 1 only, leave CS open. To enable channels 1 and 2, connect CS to VCC. To enable all four channels, connect CS to GND.</t>
  </si>
  <si>
    <t>A capacitor connected between this pin and CZ2+ extends the time constant for the offset-correction loop associated with channel 2. Maxim recommends a capacitor value of 0.033μF.</t>
  </si>
  <si>
    <t>A capacitor connected between this pin and CZ2- extends the time constant for the offset-correction loop associated with channel 2. Maxim recommends a capacitor value of 0.033μF.</t>
  </si>
  <si>
    <t>A capacitor connected between this pin and CZ1+ extends the time constant for the offset-correction loop associated with channel 1. Maxim recommends a capacitor value of 0.033μF.</t>
  </si>
  <si>
    <t>A capacitor connected between this pin and CZ1- extends the time constant for the offset-correction loop associated with channel 1. Maxim recommends a capacitor value of 0.033μF.</t>
  </si>
  <si>
    <t>Ground. This must be soldered to a circuit board for proper thermal and electrical performance (see Exposed Pad (EP) Package).</t>
  </si>
  <si>
    <t>Positive Filter Input. PLL loop filter connection. Connect a 1.0μF capacitor between FIL+ and FIL-.</t>
  </si>
  <si>
    <t>Negative Filter Input. PLL loop filter connection. Connect a 1.0μF capacitor between FIL+ and FIL-.</t>
  </si>
  <si>
    <t>Positive Phase-Adjust Input. Used to optimally align internal PLL phase. Connect to VCC if not used.</t>
  </si>
  <si>
    <t>Negative Phase-Adjust Input. Used to optimally align internal PLL phase. Connect to VCC if not used.</t>
  </si>
  <si>
    <t>Positive Serial Data Input. 2.488Gbps data stream.</t>
  </si>
  <si>
    <t>Negative Serial Data Input. 2.488Gbps data stream.</t>
  </si>
  <si>
    <t>Positive System Loopback Input. 2.488Gbps data stream.</t>
  </si>
  <si>
    <t>Negative System Loopback Input. 2.488Gbps data stream.</t>
  </si>
  <si>
    <t>Signal Input Selection. TTL low for normal data input (SDI). TTL high for system loopback input (SLBI).</t>
  </si>
  <si>
    <t>Negative Synchronizing Pulse LVDS Input. Pulse the SYNC signal high for at least four serial-data bit periods (1.6ns) to shift the data alignment by dropping 1 bit.</t>
  </si>
  <si>
    <t>Positive Synchronizing Pulse LVDS Input. Pulse the SYNC signal high for at least four serial-data bit periods (1.6ns) to shift the data alignment by dropping 1 bit.</t>
  </si>
  <si>
    <t>Negative Parallel Clock LVDS Output</t>
  </si>
  <si>
    <t>Positive Parallel Clock LVDS Output</t>
  </si>
  <si>
    <t>Negative Parallel Data LVDS Outputs. Data is updated on the negative transition of the PCLK signal (Figure 5).</t>
  </si>
  <si>
    <t>Positive Parallel Data LVDS Outputs. Data is updated on the negative transition of the PCLK signal (Figure 5).</t>
  </si>
  <si>
    <t>Positive Parallel Data LVDS Outputs. Data is updated on the negative transition of the PCLK signal (Figure 6).</t>
  </si>
  <si>
    <t>Positive Parallel Data LVDS Outputs. Data is updated on the negative transition of the PCLK signal (Figure 7).</t>
  </si>
  <si>
    <t>Positive Parallel Data LVDS Outputs. Data is updated on the negative transition of the PCLK signal (Figure 8).</t>
  </si>
  <si>
    <t>Positive Parallel Data LVDS Outputs. Data is updated on the negative transition of the PCLK signal (Figure 9).</t>
  </si>
  <si>
    <t>Positive Parallel Data LVDS Outputs. Data is updated on the negative transition of the PCLK signal (Figure 10).</t>
  </si>
  <si>
    <t>Positive Parallel Data LVDS Outputs. Data is updated on the negative transition of the PCLK signal (Figure 11).</t>
  </si>
  <si>
    <t>Positive Parallel Data LVDS Outputs. Data is updated on the negative transition of the PCLK signal (Figure 12).</t>
  </si>
  <si>
    <t>Positive Parallel Data LVDS Outputs. Data is updated on the negative transition of the PCLK signal (Figure 13).</t>
  </si>
  <si>
    <t>Positive Parallel Data LVDS Outputs. Data is updated on the negative transition of the PCLK signal (Figure 14).</t>
  </si>
  <si>
    <t>Positive Parallel Data LVDS Outputs. Data is updated on the negative transition of the PCLK signal (Figure 15).</t>
  </si>
  <si>
    <t>Positive Parallel Data LVDS Outputs. Data is updated on the negative transition of the PCLK signal (Figure 16).</t>
  </si>
  <si>
    <t>Positive Parallel Data LVDS Outputs. Data is updated on the negative transition of the PCLK signal (Figure 17).</t>
  </si>
  <si>
    <t>Positive Parallel Data LVDS Outputs. Data is updated on the negative transition of the PCLK signal (Figure 18).</t>
  </si>
  <si>
    <t>Positive Parallel Data LVDS Outputs. Data is updated on the negative transition of the PCLK signal (Figure 19).</t>
  </si>
  <si>
    <t>Positive Parallel Data LVDS Outputs. Data is updated on the negative transition of the PCLK signal (Figure 20).</t>
  </si>
  <si>
    <t>Loss-of-Lock Output. PLL loss-of-lock monitor, TTL active low (internal 10kΩ pull-up resistor). The LOL* monitor is valid only when a data stream is present on the inputs to the MAX3880.</t>
  </si>
  <si>
    <t>Ground. This must be soldered to a circuit board for proper thermal performance (see Package Information).</t>
  </si>
  <si>
    <t>Positive Parallel Clock PECL Output</t>
  </si>
  <si>
    <t>Negative Parallel Clock PECL Output</t>
  </si>
  <si>
    <t>Parallel Data Single-Ended PECL Outputs. Data is updated on the negative transition of the PCLK signal (Figure 2).</t>
  </si>
  <si>
    <t>Loss-of-Lock Output. PLL loss-of-lock monitor, TTL active low (internal 10kΩ pullup resistor). The LOL* monitor is valid only when a data stream is present on the inputs to the MAX3881.</t>
  </si>
  <si>
    <t>Ground. This must be soldered to a circuit board for proper electrical and thermal performance (see Package Information).</t>
  </si>
  <si>
    <t>Serial Data Noninverting PECL Input. Data is clocked on the SCLK signal’s positive transition.</t>
  </si>
  <si>
    <t>Serial Data Inverting PECL Input. Data is clocked on the SCLK signal’s positive transition.</t>
  </si>
  <si>
    <t>Serial Clock Noninverting PECL Input</t>
  </si>
  <si>
    <t>Serial Clock Inverting PECL Input</t>
  </si>
  <si>
    <t>Synchronizing Pulse Inverting LVDS Input. Pulse the SYNC signal high for at least four SCLK periods to shift the data alignment by dropping one bit.</t>
  </si>
  <si>
    <t>Synchronizing Pulse Noninverting LVDS Input. Pulse the SYNC signal high for at least four SCLK periods to shift the data alignment by dropping one bit.</t>
  </si>
  <si>
    <t>Parallel Clock Inverting LVDS Output</t>
  </si>
  <si>
    <t>Parallel Clock Noninverting LVDS Output</t>
  </si>
  <si>
    <t>Parallel Data Inverting LVDS Outputs. Data is updated on the negative transition of the PCLK signal.</t>
  </si>
  <si>
    <t>Parallel Data Noninverting LVDS Outputs. Data is updated on the negative transition of the PCLK signal.</t>
  </si>
  <si>
    <t>Test Pin, Reserved. Connect to GND for normal operation.</t>
  </si>
  <si>
    <t>Positive Serial Data Input, CML or LVPECL</t>
  </si>
  <si>
    <t>Negative Serial Data Input, CML or LVPECL</t>
  </si>
  <si>
    <t>Negative Burst-Enable Output, CML</t>
  </si>
  <si>
    <t>Positive Burst-Enable Output, CML</t>
  </si>
  <si>
    <t>Test Pin, Reserved. Connect to VCC for normal operation.</t>
  </si>
  <si>
    <t>Negative Serial Data Output, CML</t>
  </si>
  <si>
    <t>Positive Serial Data Output, CML</t>
  </si>
  <si>
    <t>Positive Parallel Clock Input, LVDS</t>
  </si>
  <si>
    <t>Negative Parallel Clock Input, LVDS</t>
  </si>
  <si>
    <t>Positive Parallel Data Input 3, LVDS, MSB (First Serial Bit Out)</t>
  </si>
  <si>
    <t>Negative Parallel Data Input 3, LVDS, MSB (First Serial Bit Out)</t>
  </si>
  <si>
    <t>Positive Parallel Data Input 2, LVDS</t>
  </si>
  <si>
    <t>Negative Parallel Data Input 2, LVDS</t>
  </si>
  <si>
    <t>Positive Parallel Data Input 1, LVDS</t>
  </si>
  <si>
    <t>Negative Parallel Data Input 1, LVDS</t>
  </si>
  <si>
    <t>Positive Parallel Data Input 0, LVDS, LSB (Last Serial Bit Out)</t>
  </si>
  <si>
    <t>Negative Parallel Data Input 0, LVDS, LSB (Last Serial Bit Out)</t>
  </si>
  <si>
    <t>Positive Burst Enable Input, LVDS</t>
  </si>
  <si>
    <t>Negative Burst Enable Input, LVDS</t>
  </si>
  <si>
    <t>Positive Parallel Rate Reference Clock Output, LVDS</t>
  </si>
  <si>
    <t>Negative Parallel Rate Reference Clock Output, LVDS</t>
  </si>
  <si>
    <t>Positive Parallel Data Output 3, LVDS, MSB (First Serial Bit In)</t>
  </si>
  <si>
    <t>Negative Parallel Data Output 3, LVDS, MSB (First Serial Bit In)</t>
  </si>
  <si>
    <t>Positive Parallel Data Output 2, LVDS</t>
  </si>
  <si>
    <t>Negative Parallel Data Output 2, LVDS</t>
  </si>
  <si>
    <t>Positive Parallel Data Output 1, LVDS</t>
  </si>
  <si>
    <t>Negative Parallel Data Output 1, LVDS</t>
  </si>
  <si>
    <t>Positive Parallel Data Output 0, LVDS, LSB (Last Serial Bit In)</t>
  </si>
  <si>
    <t>Negative Parallel Data Output 0, LVDS, LSB (Last Serial Bit In)</t>
  </si>
  <si>
    <t>Positive Parallel Clock Output, LVDS; Rate/4 or Rate/8, depending on value of MDDR pin. See Figure 1 for timing diagram.</t>
  </si>
  <si>
    <t>Negative Parallel Clock Output, LVDS; Rate/4 or Rate/8, depending on value of MDDR pin. See Figure 1 for timing diagram.</t>
  </si>
  <si>
    <t>FIFO Error Output, LVCMOS. A high output indicates when the FIFO read and write clocks attempt to access the same register. Normally connected to MAC IC.</t>
  </si>
  <si>
    <t>FIFO Reset Input, LVCMOS. A high input resets the FIFO. Normally connected to MAC IC.</t>
  </si>
  <si>
    <t>Reference Clock Crystal Input. A 19.4400MHz crystal must be connected between RFCK1 and RFCK2; or a 19.4400MHz LVCMOS clock source (capable of driving up to 10pF load) can be connected through a 10pF ±10% series capacitor to RFCK1, RFCK2 unconnected.</t>
  </si>
  <si>
    <t>Reference Clock Crystal Input. See Pin 47.</t>
  </si>
  <si>
    <t>Dual Data Rate Select Input, LVCMOS. A high input selects dual data rate (DDR) parallel clock output. See Figure 1 for timing diagram.</t>
  </si>
  <si>
    <t>Symmetric Select Input, LVCMOS. A high input selects symmetric operation, a low input selects asymmetric operation. See Table 2.</t>
  </si>
  <si>
    <t>VCO Rate Select Input, Three-State. See Table 2.</t>
  </si>
  <si>
    <t>PLL Lock Detector Output, LVCMOS. A high output indicates the PLL is in lock, this output can chatter when no valid input signal is present.</t>
  </si>
  <si>
    <t>PLL Filter Capacitor Connection. Connect a 0.27μF ceramic capacitor (±10%, 10V, X7R-type) between pin 54 and pin 53.</t>
  </si>
  <si>
    <t>Exposed Paddle. Connect to thermal and electrical ground.</t>
  </si>
  <si>
    <t>System Loopback Inverting Output. Enabled when SOS is high.</t>
  </si>
  <si>
    <t>System Loopback Noninverting Output. Enabled when SOS is high.</t>
  </si>
  <si>
    <t>System Loopback Output Select. System loopback disabled when low.</t>
  </si>
  <si>
    <t>Inverting PECL Serial Clock Output</t>
  </si>
  <si>
    <t>Noninverting PECL Serial Clock Output</t>
  </si>
  <si>
    <t>Inverting PECL Serial-Data Output</t>
  </si>
  <si>
    <t>Noninverting PECL Serial-Data Output</t>
  </si>
  <si>
    <t>Noninverting LVDS Parallel Clock Input. Connect the incoming parallel-clock signal to the PCLKI inputs. Note that data is updated on the positive transition of the PCLKI signal.</t>
  </si>
  <si>
    <t>Inverting LVDS Parallel Clock Input. Connect the incoming parallel-clock signal to the PCLKI inputs. Note that data is updated on the positive transition of the PCLKI signal.</t>
  </si>
  <si>
    <t>Noninverting LVDS Parallel Data Inputs. Data is clocked on the PCLKI positive transition.</t>
  </si>
  <si>
    <t>Inverting LVDS Parallel Data Inputs. Data is clocked on the PCLKI positive transition.</t>
  </si>
  <si>
    <t>Noninverting LVDS Parallel Clock Output. Use positive transition of PCLKO to clock the overhead management circuit.</t>
  </si>
  <si>
    <t>Inverting LVDS Parallel Clock Output. Use positive transition of PCLKO to clock the overhead management circuit.</t>
  </si>
  <si>
    <t>Noninverting LVDS Reference Clock Input. Connect an LVDS-compatible crystal reference clock to the RCLK inputs.</t>
  </si>
  <si>
    <t>Inverting LVDS Reference Clock Input. Connect an LVDS-compatible crystal reference clock to the RCLK inputs.</t>
  </si>
  <si>
    <t>Reference Clock Rate Programming Pin:
CLKSET = VCC: Reference Clock Rate = 155.52MHz
CLKSET = Open: Reference Clock Rate = 77.76MHz
CLKSET = 20kΩ to GND: Reference Clock Rate = 51.84MHz
CLKSET = GND: Reference Clock Rate = 38.88MHz</t>
  </si>
  <si>
    <t>Filter Capacitor Input. Connect a 330nF capacitor between FIL+ and FIL-.</t>
  </si>
  <si>
    <t>System Loopback Negative Output. Enabled when SOS is high.</t>
  </si>
  <si>
    <t>System Loopback Positive Output. Enabled when SOS is high.</t>
  </si>
  <si>
    <t>System Loopback Output Select, TTL Input. System loopback disabled when low.</t>
  </si>
  <si>
    <t>Negative PECL Serial Clock Output</t>
  </si>
  <si>
    <t>Positive PECL Serial Clock Output</t>
  </si>
  <si>
    <t>Negative PECL Serial Data Output</t>
  </si>
  <si>
    <t>Positive PECL Serial Data Output</t>
  </si>
  <si>
    <t>Positive PECL Parallel Clock Input. Connect the incoming parallel-clock signal to the PCLKI inputs. Note that data is updated on the positive transition of the PCLKI signal.</t>
  </si>
  <si>
    <t>Negative PECL Parallel Clock Input. Connect the incoming parallel-clock signal to the PCLKI inputs. Note that data is updated on the positive transition of the PCLKI signal.</t>
  </si>
  <si>
    <t>Single-Ended PECL Parallel Data Inputs. Data is clocked on the PCLKI positive transition. PDI15 is transmitted first.</t>
  </si>
  <si>
    <t>Positive PECL Parallel Clock Output. Use positive transition of PCLKO to clock the overhead management circuit.</t>
  </si>
  <si>
    <t>Negative PECL Parallel Clock Output. Use positive transition of PCLKO to clock the overhead management circuit.</t>
  </si>
  <si>
    <t>Positive Reference Clock Input. Connect a PECL-compatible crystal reference clock to the RCLK inputs.</t>
  </si>
  <si>
    <t>Negative Reference Clock Input. Connect a PECL-compatible crystal reference clock to the RCLK inputs.</t>
  </si>
  <si>
    <t>Filter Capacitor Input. Connect a 0.33μF capacitor between FIL+ and FIL-</t>
  </si>
  <si>
    <t>Ground. This must be soldered to a circuit board for proper electrical and thermal performance (see exposed pad package information).</t>
  </si>
  <si>
    <t>PC Board Receiver Signal Detect, TTL Output. This output is open-collector TTL, and therefore requires an external 4.7kΩ to 10kΩ pullup resistor to VCC. These outputs sink current when the input signal level is not valid.</t>
  </si>
  <si>
    <t>Power-Supply Connection for TX Inputs. Connect to +3.3V.</t>
  </si>
  <si>
    <t>PC Board Receiver Negative Data Inputs, CML. These inputs are internally differentially terminated to the corresponding TX_IN+ with 100Ω.</t>
  </si>
  <si>
    <t>PC Board Receiver Positive Data Inputs, CML. These inputs are internally differentially terminated to the corresponding TX_IN- with 100Ω.</t>
  </si>
  <si>
    <t>Circuit Ground</t>
  </si>
  <si>
    <t>Cable Transmitter Enable Input, LVTTL with 40kΩ Internal Pullup. This pin enables all four cable transmitter outputs TX_OUT[1:4]. When low, differential output is less than 30mVP-P. Set high or open for normal operation.</t>
  </si>
  <si>
    <t>No Connection. Do not connect this pin.</t>
  </si>
  <si>
    <t>Power-Supply Connection for TX Outputs. Connect to +3.3V.</t>
  </si>
  <si>
    <t>Cable Transmitter Positive Data Outputs, CML. These outputs are terminated with 50Ω to VCC2.</t>
  </si>
  <si>
    <t>Cable Transmitter Negative Data Outputs, CML. These outputs are terminated with 50Ω to VCC2.</t>
  </si>
  <si>
    <t>Cable Transmitter Preemphasis Control Input, LVTTL with 40kΩ Internal Pullup. This pin is the least significant bit of the 2-bit preemphasis control. Set high or open to assert this bit.</t>
  </si>
  <si>
    <t>Cable Transmitter Preemphasis Control Input, LVTTL with 40kΩ Internal Pullup. This pin is the most significant bit of the 2-bit preemphasis control. Set high or open to assert this bit.</t>
  </si>
  <si>
    <t>Cable Receiver Signal Detect, TTL Output. This output is open-collector TTL, and therefore it requires an external 4.7kΩ to 10kΩ pullup resistor to VCC. These outputs sink current when the input signal level is not valid.</t>
  </si>
  <si>
    <t>Power-Supply Connection for RX Inputs. Connect to +3.3V.</t>
  </si>
  <si>
    <t>Cable Receiver Negative Data Inputs, CML. These inputs are internally differentially terminated to the corresponding RX_IN+ with 100Ω.</t>
  </si>
  <si>
    <t>Cable Receiver Positive Data Inputs, CML. These inputs are internally differentially terminated to the corresponding RX_IN- with 100Ω.</t>
  </si>
  <si>
    <t>PC Board Transmitter Enable Input, LVTTL with 40kΩ Internal Pullup. This pin enables all four PC board transmitter outputs RX_OUT[1:4]. When low, differential output is less than 30mVP-P. Set high or open for normal operation.</t>
  </si>
  <si>
    <t>Power-On Reset Connection. Connect external capacitor 0.1μF ≤ CPOR ≤ 10μF to ground. See the Detailed Description.</t>
  </si>
  <si>
    <t>Power-Supply Connection for RX Outputs. Connect to +3.3V.</t>
  </si>
  <si>
    <t>PC Board Transmitter Positive Data Outputs, CML. These outputs are terminated with 50Ω to VCC4.</t>
  </si>
  <si>
    <t>PC Board Transmitter Negative Data Outputs, CML. These outputs are terminated with 50Ω to VCC4.</t>
  </si>
  <si>
    <t>PC Board Transmitter Preemphasis Control Input, LVTTL with 40kΩ Internal Pullup. Set high or open to assert this bit.</t>
  </si>
  <si>
    <t>Loopback Enable Input, LVTTL with 40kΩ Internal Pullup. Set low for normal operation. Set high or open for internal connection of TX_IN to RX_OUT. TX_OUT continues to transmit when loopback is enabled.</t>
  </si>
  <si>
    <t>Exposed Pad. Signal and supply ground. For optimal high-frequency performance and thermal conductivity, this pad must be soldered to the circuit board ground.</t>
  </si>
  <si>
    <t>Channel 1 High-Side Gate Input. Connect a 1nF to 10nF capacitor between CDP1 and CGP1 as close as possible to the device.</t>
  </si>
  <si>
    <t>Channel 1 High-Side Positive Supply Voltage Input. Bypass VPP1 to GND with a 0.1μF capacitor as close as possible to the device. (See Power Supplies and Bypassing in the Applications Information section.) Depending on the application, additional bypassing may be required.</t>
  </si>
  <si>
    <t>No Connection. Not connected internally.</t>
  </si>
  <si>
    <t>Channel 1 High-Side Drain Output</t>
  </si>
  <si>
    <t>Channel 1 High-Side Clamp Output</t>
  </si>
  <si>
    <t>Channel 1 Low-Side Clamp Output</t>
  </si>
  <si>
    <t>Channel 1 Low-Side Drain Output</t>
  </si>
  <si>
    <t>Channel 1 High-Side Negative Supply Voltage Input. Bypass VNN1 to GND with a 0.1μF capacitor as close as possible to the device. (See Power Supplies and Bypassing in the Applications Information section.) Depending on the application, additional bypassing may be required.</t>
  </si>
  <si>
    <t>Channel 1 Low-Side Gate Input. Connect a 1nF to 10nF capacitor between CDN1 and CGN1 as close as possible to the device.</t>
  </si>
  <si>
    <t>Channel 1 Low-Side Driver Output. Connect a 1nF to 10nF capacitor between CDN1 and CGN1 as close as possible to the device.</t>
  </si>
  <si>
    <t>Channel 1 Gate-Drive Supply Voltage Input. Bypass VCC1 to GND with a 0.1μF capacitor as close as possible to the device. (See Power Supplies and Bypassing in the Applications Information section.) Depending on the output, additional bypassing may be required.</t>
  </si>
  <si>
    <t>Channel 1 Low-Side Logic Input (See Table 1)</t>
  </si>
  <si>
    <t>Channel 1 Clamp Logic Input. Clamps OCP1 and OCN1 are turned on when INC1 is high and when INP1 and INN1 are low (see Table 1).</t>
  </si>
  <si>
    <t>Channel 1 High-Side Logic Input (See Table 1)</t>
  </si>
  <si>
    <t>Channel 1 Enable Logic Input. Drive EN1 high to enable OP1 and ON1. Pull EN1 low to turn on the gatesource short circuit (see Table 1).</t>
  </si>
  <si>
    <t>Shutdown Logic Input (See Table 1)</t>
  </si>
  <si>
    <t>Analog Ground. Must be connected to common GND.</t>
  </si>
  <si>
    <t>Channel 2 Enable Logic Input. Drive EN2 high to enable OP2 and ON2. Pull EN2 low to turn on the gatesource short circuit (see Table 1).</t>
  </si>
  <si>
    <t>Channel 2 High-Side Logic Input (See Table 1)</t>
  </si>
  <si>
    <t>Channel 2 Clamp Logic Input. Clamps OCP2 and OCN2 are turned on when INC2 is high and when INP2 and INN2 are low (see Table 1).</t>
  </si>
  <si>
    <t>Channel 2 Low-Side Logic Input (See Table 1)</t>
  </si>
  <si>
    <t>Channel 2 Gate-Drive Supply Voltage Input. Bypass VCC2 to GND with a 0.1μF capacitor as close as possible to the device. (See Power Supplies and Bypassing in the Applications Information section.) Depending on the application, additional bypassing may be required.</t>
  </si>
  <si>
    <t>Channel 2 Low-Side Driver Output. Connect a 1nF to 10nF capacitor between CDN2 and CGN2 as close as possible to the device.</t>
  </si>
  <si>
    <t>Channel 2 Low-Side Gate Input. Connect a 1nF to 10nF capacitor between CDN2 and CGN2 as close as possible to the device.</t>
  </si>
  <si>
    <t>Channel 2 High-Side Negative Supply Voltage Input. Bypass VNN2 to GND with a 0.1μF capacitor as close as possible to the device. (See Power Supplies and Bypassing in the Applications Information section.) Depending on the application, additional bypassing may be required.</t>
  </si>
  <si>
    <t>Channel 2 Low-Side Drain Output</t>
  </si>
  <si>
    <t>Channel 2 Low-Side Clamp Output</t>
  </si>
  <si>
    <t>Channel 2 High-Side Clamp Output</t>
  </si>
  <si>
    <t>Channel 2 High-Side Drain Output</t>
  </si>
  <si>
    <t>Channel 2 High-Side Positive Supply Voltage Input. Bypass VPP2 to GND with a 0.1μF capacitor as close as possible to the device. (See Power Supplies and Bypassing in the Applications Information section.) Depending on the application, additional bypassing may be required.</t>
  </si>
  <si>
    <t>Channel 2 High-Side Gate Input. Connect a 1nF to 10nF capacitor between CDP2 and CGP2 as close as possible to the device.</t>
  </si>
  <si>
    <t>Channel 2 High-Side Driver Output. Connect a 1nF to 10nF capacitor between CDP2 and CGP2 as close as possible to the device.</t>
  </si>
  <si>
    <t>Channel 2 High-Side Clamp Gate Input. Connect a 1nF to 10nF capacitor between CDC2 and CGC2 as close as possible to the device.</t>
  </si>
  <si>
    <t>Channel 2 High-Side Clamp Driver Output. Connect a 1nF to 10nF capacitor between CDC2 and CGC2 as close as possible to the device.</t>
  </si>
  <si>
    <t>Channel 2 Negative Supply Input. Gate-drive supply voltage for the OCP2 clamp. Bypass VEE2 to GND with a 0.1μF capacitor as close as possible to the device. (See Power Supplies and Bypassing in the Applications Information section.) Depending on the application, additional bypassing may be required.</t>
  </si>
  <si>
    <t>Logic Supply Voltage Input. Bypass VDD to GND with a 0.1μF capacitor as close as possible to the device. (See Power Supplies and Bypassing in the Applications Information section.) Depending on the application, additional bypassing may be required.</t>
  </si>
  <si>
    <t>Substrate Voltage. Connect VSS to a voltage equal to or more negative than the more negative of VNN1 or VNN2.</t>
  </si>
  <si>
    <t>Channel 1 Negative Supply Input. Gate-drive supply voltage for the OCP1 clamp. Bypass VEE1 to GND with a 0.1μF capacitor as close as possible to the device. (See Power Supplies and Bypassing in the Applications Information section.) Depending on the application, additional bypassing may be required.</t>
  </si>
  <si>
    <t>Channel 1 High-Side Clamp Driver Output. Connect a 1nF to 10nF capacitor between CDC1 and CGC1 as close as possible to the device.</t>
  </si>
  <si>
    <t>Channel 1 High-Side Clamp Gate Input. Connect a 1nF to 10nF capacitor between CDC1 and CGC1 as close as possible to the device.</t>
  </si>
  <si>
    <t>Channel 1 High-Side Driver Output. Connect a 1nF to 10nF capacitor between CDP1 and CGP1 as close as possible to the device.</t>
  </si>
  <si>
    <t>Exposed Pad. EP must be connected to VSS. Do not use EP as the only VSS connection for the device.</t>
  </si>
  <si>
    <t>Channel 1 High-Side Positive Supply Voltage Input. Bypass VPP1 to GND with a 0.1μF as close as possible to the device. See the Power Supplies and Bypassing section. Depending on the output, additional bypassing may be required.</t>
  </si>
  <si>
    <t>Channel 1 High-Side Negative Supply Voltage Input. Bypass VNN1 to GND with a 0.1μF as close as possible to the device. See the Power Supplies and Bypassing section. Depending on the output, additional bypassing may be required.</t>
  </si>
  <si>
    <t>Channel 1 Gate-Drive Supply Voltage Input. Bypass VCC1 to GND with a 0.1μF as close as possible to the device. See the Power Supplies and Bypassing section. Depending on the output, additional bypassing may be required.</t>
  </si>
  <si>
    <t>Channel 1 Low-Side Logic Input (Table 1)</t>
  </si>
  <si>
    <t>Channel 1 High-Side Logic Input (Table 1)</t>
  </si>
  <si>
    <t>Shutdown Logic Input (Table 1)</t>
  </si>
  <si>
    <t>Channel 2 Enable Logic Input. Drive EN2 high to enable OP2 and ON2. Pull EN2 low to turn on the gatesource short circuit. See Table 1.</t>
  </si>
  <si>
    <t>Channel 2 High-Side Logic Input (Table 1)</t>
  </si>
  <si>
    <t>Channel 2 Clamp Logic Input. Clamps OCP2 and OCN2 are turned on when INC2 is high and when INP2 and INN2 are low. See Table 1.</t>
  </si>
  <si>
    <t>Channel 2 Low-Side Logic Input (Table 1)</t>
  </si>
  <si>
    <t>Channel 2 Gate-Drive Supply Voltage Input. Bypass VCC2 to GND with a 0.1μF as close as possible to the device. See the Power Supplies and Bypassing section. Depending on the output, additional bypassing may be required.</t>
  </si>
  <si>
    <t>Channel 2 High-Side Negative Supply Voltage Input. Bypass VNN2 to GND with a 0.1μF as close as possible to the device. See the Power Supplies and Bypassing section. Depending on the output, additional bypassing may be required.</t>
  </si>
  <si>
    <t>Channel 2 High-Side Supply Voltage Input. Bypass VPP2 to GND with a 0.1μF as close as possible to the device. See the Power Supplies and Bypassing section. Depending on the output, additional bypassing may be required.</t>
  </si>
  <si>
    <t>Channel 2 Negative Supply Input. |VEE2| ≤ VCC2. Gate Drive Supply Voltage for the OCP clamp. Bypass VEE2 to GND with a 0.1μF as close as possible to the device. See the Power Supplies and Bypassing section. Depending on the output, additional bypassing may be required.</t>
  </si>
  <si>
    <t>Logic Supply Voltage Input. Bypass VDD to GND with a 0.1μF as close as possible to the device. See the Power Supplies and Bypassing section. Depending on the output, additional bypassing may be required.</t>
  </si>
  <si>
    <t>Channel 1 Negative Supply Input. |VEE1| ≤ VCC1. Gate Drive Supply Voltage for the OCP clamp. Bypass VEE1 to GND with a 0.1μF as close as possible to the device. See the Power Supplies and Bypassing section. Depending on the output, additional bypassing may be required.</t>
  </si>
  <si>
    <t>Ground. Must connect all GND pins together.</t>
  </si>
  <si>
    <t>Internally Connected. Leave I.C. unconnected</t>
  </si>
  <si>
    <t>Switch A I/O 0. A[0] has a 3Ω (typ) resistance to switch 5V or drain.</t>
  </si>
  <si>
    <t>Switch A I/O 1. A[1] has a 12Ω (typ) resistance to switch data.</t>
  </si>
  <si>
    <t>Switch A I/O 2. A[2] has a 12Ω (typ) resistance to switch data.</t>
  </si>
  <si>
    <t>Switch A I/O 3. A[3] has a 12Ω (typ) resistance to switch data.</t>
  </si>
  <si>
    <t>Switch A I/O 4. A[4] has a 3Ω (typ) resistance to switch 5V or drain.</t>
  </si>
  <si>
    <t>Positive-Supply Voltage Input. Connect VDD to a +5V supply voltage. Bypass VDD to GND with a 0.1μF capacitor. Must connect all VDD pins together.</t>
  </si>
  <si>
    <t>Switch B I/O 0. B[0] has a 3Ω (typ) resistance to switch 5V or drain.</t>
  </si>
  <si>
    <t>Switch B I/O 1. B[1] has a 12Ω (typ) resistance to switch data.</t>
  </si>
  <si>
    <t>Switch B I/O 2. B[2] has a 12Ω (typ) resistance to switch data.</t>
  </si>
  <si>
    <t>Switch B I/O 3. B[3] has a 12Ω (typ) resistance to switch data.</t>
  </si>
  <si>
    <t>Switch B I/O 4. B[4] has a 3Ω (typ) resistance to switch 5V or drain.</t>
  </si>
  <si>
    <t>MODE Selection Input. Connect MODE to VDD (MODE = 1) to select I2C control mode. Connect MODE to GND (MODE = 0) to select direct-control mode.</t>
  </si>
  <si>
    <t>I2C-Compatible Serial Data I/O</t>
  </si>
  <si>
    <t>I2C-Compatible Serial Clock Input</t>
  </si>
  <si>
    <t>Programmable I2C Address Bit. AD[0] sets the I2C address of the device. Userselectable device address bit, LSB, LSB+1, MSB (see Figure 5).</t>
  </si>
  <si>
    <t>Programmable I2C Address Bit. AD[1] sets the I2C address of the device. Userselectable device address bit, LSB, LSB+1, MSB (see Figure 5).</t>
  </si>
  <si>
    <t>Programmable I2C Address Bit. AD[2] sets the I2C address of the device. Userselectable device address bit, LSB, LSB+1, MSB (see Figure 5).</t>
  </si>
  <si>
    <t>Switch 3 I/O 4</t>
  </si>
  <si>
    <t>Switch 3 I/O 3</t>
  </si>
  <si>
    <t>Switch 3 I/O 2</t>
  </si>
  <si>
    <t>Switch 3 I/O 1</t>
  </si>
  <si>
    <t>Switch 3 I/O 0</t>
  </si>
  <si>
    <t>ESD Protection. Connect EFN with an external 0.1μF capacitor to GND for ±15kV ESD HBM protection. The capacitor from EFN to GND provides an additional discharge path for the ESD energy.</t>
  </si>
  <si>
    <t>Switch 2 I/O 4</t>
  </si>
  <si>
    <t>Switch 2 I/O 3</t>
  </si>
  <si>
    <t>Switch 2 I/O 2</t>
  </si>
  <si>
    <t>Switch 2 I/O 1</t>
  </si>
  <si>
    <t>Switch 2 I/O 0</t>
  </si>
  <si>
    <t>Switch 1 I/O 4</t>
  </si>
  <si>
    <t>Switch 1 I/O 3</t>
  </si>
  <si>
    <t>Switch 1 I/O 2</t>
  </si>
  <si>
    <t>Switch 1 I/O 1</t>
  </si>
  <si>
    <t>Switch 1 I/O 0</t>
  </si>
  <si>
    <t>Switch 0 I/O 4</t>
  </si>
  <si>
    <t>Switch 0 I/O 3</t>
  </si>
  <si>
    <t>Switch 0 I/O 2</t>
  </si>
  <si>
    <t>Switch 0 I/O 1</t>
  </si>
  <si>
    <t>Switch 0 I/O 0</t>
  </si>
  <si>
    <t>Direct-Control Bit I/O. In mode 0, DA0/DO0 is set as an input, DA0, to control switch connections. In mode 1, DA0/DO0 is set as an output, DO0. The output bits are used to drive the MAX3845.</t>
  </si>
  <si>
    <t>Direct-Control Bit I/O. In mode 0, DA1/DO1 is set as an input, DA1, to control switch connections. In mode 1, DA1/DO1 is set as an output, DO1. The output bits are used to drive the MAX3845.</t>
  </si>
  <si>
    <t>Direct-Control Bit I/O. In mode 0 DA2/DO2 is set as an input, DA2, to control switch connections. In mode 1, DA2/DO2 is set as an output, DO2. The output bits are used to drive the MAX3845.</t>
  </si>
  <si>
    <t>Direct-Control Bit I/O. In mode 0 DB0/DO3 is set as an input, DB0, to control switch connections. In mode 1, DB0/DO3 is set as an output, DO3. The output bits are used to drive the MAX3845.</t>
  </si>
  <si>
    <t>Direct-Control Bit I/O. In mode 0, DB1 is set as an input. In mode 1, DB1 is high impedance.</t>
  </si>
  <si>
    <t>Direct-Control Bit I/O. In mode 0, DB2 is set as an input. In mode 1, DB2 is high impedance.</t>
  </si>
  <si>
    <t>Exposed Pad. Connect exposed pad to ground. For enhanced thermal dissipation, connect EP to a copper area as large as possible. Do not use EP as a sole ground connection.</t>
  </si>
  <si>
    <t>Switch 0. Common terminal 0.</t>
  </si>
  <si>
    <t>Switch 1. Common terminal 1.</t>
  </si>
  <si>
    <t>Positive-Supply Voltage Input. Bypass VDD to GND with a 0.1μF ceramic capacitor (see the Power-Supply Bypassing section).</t>
  </si>
  <si>
    <t>Switch 2. Common terminal 2.</t>
  </si>
  <si>
    <t>Switch 3. Common terminal 3.</t>
  </si>
  <si>
    <t>Switch 4. Common terminal 4.</t>
  </si>
  <si>
    <t>Switch 5. Common terminal 5.</t>
  </si>
  <si>
    <t>Switch 6. Common terminal 6.</t>
  </si>
  <si>
    <t>Switch 7. Common terminal 7.</t>
  </si>
  <si>
    <t>Select Input. SEL selects switch connection. See the truth table (Table 1).</t>
  </si>
  <si>
    <t>LED0 Input</t>
  </si>
  <si>
    <t>LED1 Input</t>
  </si>
  <si>
    <t>0LED1 Output. Drive SEL low (SEL = 0) to connect LED0 to 0LED1.</t>
  </si>
  <si>
    <t>1LED1 Output. Drive SEL low (SEL = 0) to connect LED1 to 1LED1.</t>
  </si>
  <si>
    <t>0LED2 Output. Drive SEL high (SEL = 1) to connect LED0 to 0LED2.</t>
  </si>
  <si>
    <t>1LED2 Output. Drive SEL high (SEL = 1) to connect LED1 to 1LED2.</t>
  </si>
  <si>
    <t>Switch 7. Normally open terminal 7.</t>
  </si>
  <si>
    <t>Switch 6. Normally open terminal 6.</t>
  </si>
  <si>
    <t>Switch 7. Normally closed terminal 7.</t>
  </si>
  <si>
    <t>Switch 6. Normally closed terminal 6.</t>
  </si>
  <si>
    <t>Switch 5. Normally open terminal 5.</t>
  </si>
  <si>
    <t>Switch 4. Normally open terminal 4.</t>
  </si>
  <si>
    <t>Switch 5. Normally closed terminal 5.</t>
  </si>
  <si>
    <t>Switch 4. Normally closed terminal 4.</t>
  </si>
  <si>
    <t>Switch 3. Normally open terminal 3.</t>
  </si>
  <si>
    <t>Switch 2. Normally open terminal 2.</t>
  </si>
  <si>
    <t>Switch 3. Normally closed terminal 3.</t>
  </si>
  <si>
    <t>Switch 2. Normally closed terminal 2.</t>
  </si>
  <si>
    <t>Switch 1. Normally open terminal 1.</t>
  </si>
  <si>
    <t>Switch 0. Normally open terminal 0.</t>
  </si>
  <si>
    <t>Switch 1. Normally closed terminal 1.</t>
  </si>
  <si>
    <t>Switch 0. Normally closed terminal 0.</t>
  </si>
  <si>
    <t>2LED2 Output. Drive SEL high (SEL = 1) to connect LED2 to 2LED2.</t>
  </si>
  <si>
    <t>2LED1 Output. Drive SEL low (SEL = 0) to connect LED2 to 2LED1.</t>
  </si>
  <si>
    <t>LED2 Input</t>
  </si>
  <si>
    <t>Exposed Paddle. Connect EP to GND or leave EP unconnected.</t>
  </si>
  <si>
    <t>Analog Switch 1—Common Negative Terminal</t>
  </si>
  <si>
    <t>Analog Switch 2—Common Positive Terminal</t>
  </si>
  <si>
    <t>Analog Switch 2—Common Negative Terminal</t>
  </si>
  <si>
    <t>Positive Supply Voltage Input. Connect VDD to a +3.0V to +3.6V supply voltage. Bypass VDD to GND with a 0.1μF ceramic capacitor placed as close as possible to the device. See the Board Layout section.</t>
  </si>
  <si>
    <t>Analog Switch 3—Common Positive Terminal</t>
  </si>
  <si>
    <t>Analog Switch 3—Common Negative Terminal</t>
  </si>
  <si>
    <t>Analog Switch 4—Common Positive Terminal</t>
  </si>
  <si>
    <t>Analog Switch 4—Common Negative Terminal</t>
  </si>
  <si>
    <t>Analog Switch 5—Common Positive Terminal</t>
  </si>
  <si>
    <t>Analog Switch 5—Common Negative Terminal</t>
  </si>
  <si>
    <t>Analog Switch 6—Common Positive Terminal</t>
  </si>
  <si>
    <t>Analog Switch 6—Common Negative Terminal</t>
  </si>
  <si>
    <t>Control Signal Input</t>
  </si>
  <si>
    <t>Latch Enable Input</t>
  </si>
  <si>
    <t>Analog Switch 6—Normally Open Negative Terminal</t>
  </si>
  <si>
    <t>Analog Switch 6—Normally Open Positive Terminal</t>
  </si>
  <si>
    <t>Analog Switch 5—Normally Open Negative Terminal</t>
  </si>
  <si>
    <t>Analog Switch 5—Normally Open Positive Terminal</t>
  </si>
  <si>
    <t>Analog Switch 6—Normally Closed Negative Terminal</t>
  </si>
  <si>
    <t>Analog Switch 6—Normally Closed Positive Terminal</t>
  </si>
  <si>
    <t>Analog Switch 5—Normally Closed Negative Terminal</t>
  </si>
  <si>
    <t>Analog Switch 5—Normally Closed Positive Terminal</t>
  </si>
  <si>
    <t>Analog Switch 4—Normally Open Negative Terminal</t>
  </si>
  <si>
    <t>Analog Switch 4—Normally Open Positive Terminal</t>
  </si>
  <si>
    <t>Analog Switch 3—Normally Open Negative Terminal</t>
  </si>
  <si>
    <t>Analog Switch 3—Normally Open Positive Terminal</t>
  </si>
  <si>
    <t>Analog Switch 2—Normally Open Negative Terminal</t>
  </si>
  <si>
    <t>Analog Switch 2—Normally Open Positive Terminal</t>
  </si>
  <si>
    <t>Analog Switch 1—Normally Open Negative Terminal</t>
  </si>
  <si>
    <t>Analog Switch 1—Normally Open Positive Terminal</t>
  </si>
  <si>
    <t>Analog Switch 4—Normally Closed Negative Terminal</t>
  </si>
  <si>
    <t>Analog Switch 4—Normally Closed Positive Terminal</t>
  </si>
  <si>
    <t>Analog Switch 3—Normally Closed Negative Terminal</t>
  </si>
  <si>
    <t>Analog Switch 3—Normally Closed Positive Terminal</t>
  </si>
  <si>
    <t>Analog Switch 2—Normally Closed Negative Terminal</t>
  </si>
  <si>
    <t>Analog Switch 2—Normally Closed Positive Terminal</t>
  </si>
  <si>
    <t>Analog Switch 1—Normally Closed Negative Terminal</t>
  </si>
  <si>
    <t>Analog Switch 1—Normally Closed Positive Terminal</t>
  </si>
  <si>
    <t>Exposed Pad. Connect EP to GND. Exposed pad internally connected to GND.</t>
  </si>
  <si>
    <t>T/R Switch 2 Input. When the switch is on, low-voltage signals are passed through from COM2 to NO2, while high-voltage signals are blocked. When the switch is off, both low-voltage and high-voltage signals are blocked.</t>
  </si>
  <si>
    <t>T/R Switch 2 Input. COM2 follows HV2 when high-voltage signals are present on HV2. HV2 is isolated from COM2 when low-voltage signals are present on COM2.</t>
  </si>
  <si>
    <t>T/R Switch 3 Input. When the switch is on, low-voltage signals are passed through from COM3 to NO3, while high-voltage signals are blocked. When the switch is off, both low-voltage and high-voltage signals are blocked.</t>
  </si>
  <si>
    <t>T/R Switch 3 Input. COM3 follows HV3 when high-voltage signals are present on HV3. HV3 is isolated from COM3 when low-voltage signals are present on COM3.</t>
  </si>
  <si>
    <t>T/R Switch 4 Input. When the switch is on, low-voltage signals are passed through from COM4 to NO4, while high-voltage signals are blocked. When the switch is off, both low-voltage and high-voltage signals are blocked.</t>
  </si>
  <si>
    <t>T/R Switch 4 Input. COM4 follows HV4 when high-voltage signals are present on HV4. HV4 is isolated from COM4 when low-voltage signals are present on COM4.</t>
  </si>
  <si>
    <t>Positive Logic Supply. Bypass VDD to GND with a 1FF or greater ceramic capacitor as close as possible to the device.</t>
  </si>
  <si>
    <t>Negative Analog Supply. Bypass VEE to GND with a 1FF or greater ceramic capacitor as close as possible to the device.</t>
  </si>
  <si>
    <t>T/R Switch 5 Input. COM5 follows HV5 when high-voltage signals are present on HV5. HV5 is isolated from COM5 when low-voltage signals are present on COM5.</t>
  </si>
  <si>
    <t>T/R Switch 5 Input. When the switch is on, low-voltage signals are passed through from COM5 to NO5, while high-voltage signals are blocked. When the switch is off, both low-voltage and high-voltage signals are blocked.</t>
  </si>
  <si>
    <t>T/R Switch 6 Input. COM6 follows HV6 when high-voltage signals are present on HV6. HV6 is isolated from COM6 when low-voltage signals are present on COM6.</t>
  </si>
  <si>
    <t>T/R Switch 6 Input. When the switch is on, low-voltage signals are passed through from COM6 to NO6, while high-voltage signals are blocked. When the switch is off, both low-voltage and high-voltage signals are blocked.</t>
  </si>
  <si>
    <t>T/R Switch 7 Input. COM7 follows HV7 when high-voltage signals are present on HV7. HV7 is isolated from COM7 when low-voltage signals are present on COM7.</t>
  </si>
  <si>
    <t>T/R Switch 7 Input. When the switch is on, low-voltage signals are passed through from COM7 to NO7, while high-voltage signals are blocked. When the switch is off, both low-voltage and high-voltage signals are blocked.</t>
  </si>
  <si>
    <t>T/R Switch 8 Input. COM8 follows HV8 when high-voltage signals are present on HV8. HV8 is isolated from COM8 when low-voltage signals are present on COM8.</t>
  </si>
  <si>
    <t>T/R Switch 8 Input. When the switch is on, low-voltage signals are passed through from COM8 to NO8, while high-voltage signals are blocked. When the switch is off, both low-voltage and high-voltage signals are blocked.</t>
  </si>
  <si>
    <t>Serial-Data Output</t>
  </si>
  <si>
    <t>T/R Switch 8 Output. When the switch is on, low-voltage signals are passed through from COM8 to NO8, while high-voltage signals are blocked. When the switch is off, both low-voltage and high-voltage signals are blocked. NO8 is limited with clamping diodes on MAX4936/MAX4937.</t>
  </si>
  <si>
    <t>Inductor VCC Connection. Connect an inductor between LVCC7 and VCC to improve noise performance; otherwise, connect LVCC7 to VCC.</t>
  </si>
  <si>
    <t>T/R Switch 7 Output. When the switch is on, low-voltage signals are passed through from COM7 to NO7, while high-voltage signals are blocked. When the switch is off, both low-voltage and high-voltage signals are blocked. NO7 is limited with clamping diodes on MAX4936/MAX4937.</t>
  </si>
  <si>
    <t>Inductor VEE Connection. Connect an inductor between LVEE7 and VEE to improve noise performance; otherwise, connect LVEE7 to VEE.</t>
  </si>
  <si>
    <t>Inductor VCC Connection. Connect an inductor between LVCC6 and VCC to improve noise performance; otherwise, connect LVCC6 to VCC.</t>
  </si>
  <si>
    <t>T/R Switch 6 Output. When the switch is on, low-voltage signals are passed through from COM6 to NO6, while high-voltage signals are blocked. When the switch is off, both low-voltage and high-voltage signals are blocked. NO6 is limited with clamping diodes on MAX4936/MAX4937.</t>
  </si>
  <si>
    <t>Inductor VEE Connection. Connect an inductor between LVEE6 and VEE to improve noise performance; otherwise, connect LVEE6 to VEE.</t>
  </si>
  <si>
    <t>Inductor VCC Connection. Connect an inductor between LVCC5 and VCC to improve noise performance; otherwise, connect LVCC5 to VCC.</t>
  </si>
  <si>
    <t>T/R Switch 5 Output. When the switch is on, low-voltage signals are passed through from COM5 to NO5, while high-voltage signals are blocked. When the switch is off, both low-voltage and high-voltage signals are blocked. NO5 is limited with clamping diodes on MAX4936/MAX4937.</t>
  </si>
  <si>
    <t>Inductor VEE Connection. Connect an inductor between LVEE5 and VEE to improve noise performance; otherwise, connect LVEE5 to VEE.</t>
  </si>
  <si>
    <t>Inductor VEE Connection. Connect an inductor between LVEE4 and VEE to improve noise performance; otherwise, connect LVEE4 to VEE.</t>
  </si>
  <si>
    <t>T/R Switch 4 Output. When the switch is on, low-voltage signals are passed through from COM4 to NO4, while high-voltage signals are blocked. When the switch is off, both low-voltage and high-voltage signals are blocked. NO4 is limited with clamping diodes on MAX4936/MAX4937.</t>
  </si>
  <si>
    <t>Inductor VCC Connection. Connect an inductor between LVCC4 and VCC to improve noise performance; otherwise, connect LVCC4 to VCC.</t>
  </si>
  <si>
    <t>Inductor VEE Connection. Connect an inductor between LVEE3 and VEE to improve noise performance; otherwise, connect LVEE3 to VEE.</t>
  </si>
  <si>
    <t>T/R Switch 3 Output. When the switch is on, low-voltage signals are passed through from COM3 to NO3, while high-voltage signals are blocked. When the switch is off, both low-voltage and high-voltage signals are blocked. NO3 is limited with clamping diodes on MAX4936/MAX4937.</t>
  </si>
  <si>
    <t>Inductor VCC Connection. Connect an inductor between LVCC3 and VCC to improve noise performance; otherwise, connect LVCC3 to VCC.</t>
  </si>
  <si>
    <t>Inductor VEE Connection. Connect an inductor between LVEE2 and VEE to improve noise performance; otherwise, connect LVEE2 to VEE.</t>
  </si>
  <si>
    <t>T/R Switch 2 Output. When the switch is on, low-voltage signals are passed through from COM2 to NO2, while high-voltage signals are blocked. When the switch is off, both low-voltage and high-voltage signals are blocked. NO2 is limited with clamping diodes on MAX4936/MAX4937.</t>
  </si>
  <si>
    <t>Inductor VCC Connection. Connect an inductor between LVCC2 and VCC to improve noise performance; otherwise, connect LVCC2 to VCC.</t>
  </si>
  <si>
    <t>Inductor VEE Connection. Connect an inductor between LVEE1 and VEE to improve noise performance; otherwise, connect LVEE1 to VEE.</t>
  </si>
  <si>
    <t>T/R Switch 1 Output. When the switch is on, low-voltage signals are passed through from COM1 to NO1, while high-voltage signals are blocked. When the switch is off, both low-voltage and high-voltage signals are blocked. NO1 is limited with clamping diodes on MAX4936/MAX4937.</t>
  </si>
  <si>
    <t>Inductor VCC Connection. Connect an inductor between LVCC1 and VCC to improve noise performance; otherwise, connect LVCC1 to VCC.</t>
  </si>
  <si>
    <t>Active-Low Latch-Enable Input. Drive LE* low to change the contents of the latch and update the state of the switches. Drive LE* high to hold the contents of the latch.</t>
  </si>
  <si>
    <t>Active-High Latch-Clear Input. Drive CLR high to clear the contents of the latch and disable all the switches. When CLR is driven high, the device enters shutdown mode. CLR does not affect the contents of the register.</t>
  </si>
  <si>
    <t>T/R Switch 1 Input. When the switch is on, low-voltage signals are passed through from COM1 to NO1, while high-voltage signals are blocked. When the switch is off, both low-voltage and high-voltage signals are blocked.</t>
  </si>
  <si>
    <t>T/R Switch 1 Input. COM1 follows HV1 when high-voltage signals are present on HV1. HV1 is isolated from COM1 when low-voltage signals are present on COM1.</t>
  </si>
  <si>
    <t>Exposed Pad. Internally connected to GND. Connect EP to a large ground plane to maximize thermal performance. Do not use EP as the only GND connection.</t>
  </si>
  <si>
    <t>Channel 1A High-Side Logic Input. See the Truth Tables section.</t>
  </si>
  <si>
    <t>Channel 1A Clamp Logic Input. Clamp is turned on when CLP1A is high and when INP1A and INN1A are low. See the Truth Table section.</t>
  </si>
  <si>
    <t>Channel 1A Low-Side Logic Input. See the Truth Tables section.</t>
  </si>
  <si>
    <t>Channel 2A High-Side Logic Input. See the Truth Tables section.</t>
  </si>
  <si>
    <t>Channel 2A Clamp Logic Input. Clamp is turned on when CLP2A is high and when INP2A and INN2A are low. See the Truth Tables section.</t>
  </si>
  <si>
    <t>Channel 2A Low-Side Logic Input. See the Truth Tables section.</t>
  </si>
  <si>
    <t>Enable Logic Input. Drive EN high to enable OUT1A, OUT1B, OUT2A, and OUT2B.</t>
  </si>
  <si>
    <t>Channel 2B High-Side Logic Input. See the Truth Tables section.</t>
  </si>
  <si>
    <t>Channel 2B Clamp Logic Input. Clamp is turned on when CLP2B is high and when INP2B and INN2B are low. See the Truth Tables section.</t>
  </si>
  <si>
    <t>Channel 2B Low-Side Logic Input. See the Truth Tables section.</t>
  </si>
  <si>
    <t>Channel 1B High-Side Logic Input. See the Truth Tables section.</t>
  </si>
  <si>
    <t>Channel 1B Clamp Logic Input. Clamp is turned on when CLP1B is high and when INP1B and INN1B are low. See the Truth Tables section.</t>
  </si>
  <si>
    <t>Channel 1B Low-Side Logic Input. See the Truth Tables section.</t>
  </si>
  <si>
    <t>Negative Supply Input. Gate-drive supply voltage for the clamp. Bypass VEE to GND with a 0.1FF capacitor as close as possible to the device.</t>
  </si>
  <si>
    <t>Gate-Drive Supply Voltage Input. Bypass VCC to GND with a 0.1FF capacitor as close as possible to the device.</t>
  </si>
  <si>
    <t>Channel 1B High-Side Driver Output. Connect a 3.3nF capacitor between CDP1B and CGP1B as close as possible to the device.</t>
  </si>
  <si>
    <t>Channel 1B Low-Side Driver Output. Connect a 3.3nF capacitor between CDN1B and CGN1B as close as possible to the device.</t>
  </si>
  <si>
    <t>Channel 2B Low-Side Driver Output. Connect a 3.3nF capacitor between CDN2B and CGN2B as close as possible to the device.</t>
  </si>
  <si>
    <t>Channel 2B High-Side Driver Output. Connect a 3.3nF capacitor between CDP2B and CGP2B as close as possible to the device.</t>
  </si>
  <si>
    <t>Channel 2B High-Side Gate Input. Connect a 3.3nF capacitor between CDP2B and CGP2B as close as possible to the device.</t>
  </si>
  <si>
    <t>Channel 2B Low-Side Gate Input. Connect a 3.3nF capacitor between CDN2B and CGN2B as close as possible to the device.</t>
  </si>
  <si>
    <t>Channel 1B Low-Side Gate Input. Connect a 3.3nF capacitor between CDN1B and CGN1B as close as possible to the device.</t>
  </si>
  <si>
    <t>Channel 1B High-Side Gate Input. Connect a 3.3nF capacitor between CDP1B and CGP1B as close as possible to the device.</t>
  </si>
  <si>
    <t>Channel 1A, 1B High-Side Positive Supply Voltage Input. Bypass VPP1 to GND with a 0.1FF capacitor as close as possible to the device.</t>
  </si>
  <si>
    <t>Channel 1B Output</t>
  </si>
  <si>
    <t>Channel 1A, 1B Low-Side Negative Supply Voltage Input. Bypass VNN1 to GND with a 0.1FF capacitor as close as possible to the device.</t>
  </si>
  <si>
    <t>Channel 2A, 2B Low-Side Negative Supply Voltage Input. Bypass VNN2 to GND with a 0.1FF capacitor as close as possible to the device.</t>
  </si>
  <si>
    <t>Channel 2B Output</t>
  </si>
  <si>
    <t>Channel 2A, 2B High-Side Positive Supply Voltage Input. Bypass VPP2 to GND with a 0.1FF capacitor as close as possible to the device.</t>
  </si>
  <si>
    <t>Channel 2A Output</t>
  </si>
  <si>
    <t>Channel 1A Output</t>
  </si>
  <si>
    <t>Channel 1A High-Side Gate Input. Connect a 3.3nF capacitor between CDP1A and CGP1A as close as possible to the device.</t>
  </si>
  <si>
    <t>Channel 1A Low-Side Gate Input. Connect a 3.3nF capacitor between CDN1A and CGN1A as close as possible to the device.</t>
  </si>
  <si>
    <t>Channel 2A Low-Side Gate Input. Connect a 3.3nF capacitor between CDN2A and CGN2A as close as possible to the device.</t>
  </si>
  <si>
    <t>Channel 2A High-Side Gate Input. Connect a 3.3nF capacitor between CDP2A and CGP2A as close as possible to the device.</t>
  </si>
  <si>
    <t>Channel 2A High-Side Driver Output. Connect a 3.3nF capacitor between CDP2A and CGP2A as close as possible to the device.</t>
  </si>
  <si>
    <t>Channel 2A Low-Side Driver Output. Connect a 3.3nF capacitor between CDN2A and CGN2A as close as possible to the device.</t>
  </si>
  <si>
    <t>Channel 1A Low-Side Driver Output. Connect a 3.3nF capacitor between CDN1A and CGN1A as close as possible to the device.</t>
  </si>
  <si>
    <t>Channel 1A High-Side Driver Output. Connect a 3.3nF capacitor between CDP1A and CGP1A as close as possible to the device.</t>
  </si>
  <si>
    <t>Logic-Supply Voltage Input. Bypass VDD to GND with a 0.1FF capacitor as close as possible to the device.</t>
  </si>
  <si>
    <t>Exposed Pad. EP must be connected to VNN1.</t>
  </si>
  <si>
    <t>Analog Switch 5–Terminal</t>
  </si>
  <si>
    <t>Analog Switch 5 – Terminal</t>
  </si>
  <si>
    <t>Analog Switch 6 – Terminal</t>
  </si>
  <si>
    <t>Analog Switch 7 – Terminal</t>
  </si>
  <si>
    <t>Analog Switch 8 – Terminal</t>
  </si>
  <si>
    <t>Analog Switch 9 – Terminal</t>
  </si>
  <si>
    <t>Analog Switch 10 – Terminal</t>
  </si>
  <si>
    <t>Analog Switch 4 – Terminal</t>
  </si>
  <si>
    <t>Analog Switch 11 – Terminal</t>
  </si>
  <si>
    <t>Analog Switch 3 – Terminal</t>
  </si>
  <si>
    <t>Analog Switch 12 – Terminal</t>
  </si>
  <si>
    <t>Analog Switch 2 – Terminal</t>
  </si>
  <si>
    <t>Analog Switch 13 – Terminal</t>
  </si>
  <si>
    <t>Analog Switch 1 – Terminal</t>
  </si>
  <si>
    <t>Analog Switch 14 – Terminal</t>
  </si>
  <si>
    <t>Analog Switch 0 – Terminal</t>
  </si>
  <si>
    <t>Analog Switch 15 – Terminal</t>
  </si>
  <si>
    <t>Positive Voltage Supply. Bypass VP-P to GND with a 0.1μF or greater ceramic capacitor.</t>
  </si>
  <si>
    <t>Latch Clear Input</t>
  </si>
  <si>
    <t>Negative High-Voltage Supply. Bypass VNN to GND with a 0.1μF or greater ceramic capacitor.</t>
  </si>
  <si>
    <t>+10V LDO Output. Bypass VCC10 to GND with a 0.1μF or greater ceramic capacitor.</t>
  </si>
  <si>
    <t>Logic Supply Voltage. Bypass VDD to GND with a 0.1μF or greater ceramic capacitor.</t>
  </si>
  <si>
    <t>Active-Low Latch-Enable Input</t>
  </si>
  <si>
    <t>Latch-Set Input. Pulldown resistor 100kΩ.</t>
  </si>
  <si>
    <t>Voltage-Mode PWM Ramp. Connect a resistor to the input supply and a capacitor to PWMNEG for input voltage feed-forward. Input voltage feed-forward provides instantaneous input-voltage transient rejection and constant loop gain with varying input voltage.</t>
  </si>
  <si>
    <t>PWM Ramp Input. For voltage-mode control, connect RAMP to RCFF. For current- mode control, connect RAMP to CSOUT, the output of the current-sense amplifier.</t>
  </si>
  <si>
    <t>Inverting Input of the PWM Comparator. Connect OPTO to the collector of the optotransistor. Connect a pullup resistor from OPTO to REG5.</t>
  </si>
  <si>
    <t>Soft-Start. Connect a capacitor from CSS to PWMNEG to soft-start the converter.</t>
  </si>
  <si>
    <t>Boost-Capacitor Bypass for High-Side MOSFET Gate Drive. Connect a 0.1μF capacitor from BST to XFRMRH for the internal high-side MOSFET driver.</t>
  </si>
  <si>
    <t>Oscillator Timing Resistor and Capacitor Connection. Connect a capacitor from RCOSC to PWMNEG and a resistor from RCOSC to REG5. The switching frequency is half the frequency of the sawtooth signal at this connection.</t>
  </si>
  <si>
    <t>Synchronization Input. The switching frequency of the power supply is half the synchronization frequency, ensuring less than 50% maximum duty cycle.</t>
  </si>
  <si>
    <t>Source Connection for the Internal Low-Side Power MOSFET. Connect SRC to PWMPNEG with a low-value resistor for current limiting.</t>
  </si>
  <si>
    <t>Low-Side Connection for the Isolation Transformer</t>
  </si>
  <si>
    <t>Hot-Swap OK (MAX5042 Only). HSOK*’s open-drain output is forced to NEGIN upon hot-swap completion.</t>
  </si>
  <si>
    <t>Hot-Swap Enable (MAX5042 Only). HSEN is the center point of the internal hotswap UVLO divider. Use an external voltage-divider or a 100kΩ pullup resistor to the most positive rail to override.</t>
  </si>
  <si>
    <t>Negative Supply Input (MAX5042 Only). NEGIN connects to the most negative input supply rail. NEGIN provides the hot-swap circuit’s most negative connection. NEGIN is at the same potential as the IC substrate.</t>
  </si>
  <si>
    <t>Hot-Swap Gate (MAX5042 Only). Connect HSGATE to the gate of the external hot- swap MOSFET.</t>
  </si>
  <si>
    <t>Positive Current-Sense Connection. Place the current-sense resistor as close as possible to the device and use a Kelvin connection.</t>
  </si>
  <si>
    <t>Negative Current-Sense Connection. Place the current-sense resistor as close as possible to the device and use a Kelvin connection.</t>
  </si>
  <si>
    <t>Analog Signal Return for the PWM Section</t>
  </si>
  <si>
    <t>Driver Delay Adjust Connection. Connect a resistor and a 0.22μF capacitor from DRVDEL to PWMNEG. The resistor at DRVDEL controls the skew between the PPWM signal and the power pulse applied to the internal power MOSFETs. Use in conjunction with a secondary-side synchronous-rectifier controller. The skew allows for the optimization of the synchronous-rectifier drive pulse.</t>
  </si>
  <si>
    <t>PWM Pulse Output. PPWM leads the internal power MOSFET pulse by an amount determined with the resistor value at DRVDEL.</t>
  </si>
  <si>
    <t>9V Internal Regulator Output. Use primarily as a source for the internal gate drivers. Bypass REG9 to PWMNEG with a 1μF ceramic capacitor.</t>
  </si>
  <si>
    <t>5V Internal Regulator Output. Bypass REG5 to PWMNEG with a 1μF ceramic capacitor.</t>
  </si>
  <si>
    <t>15V Startup Regulator Output. A voltage greater than 18V on REG15 disables the regulator. Bypass REG15 to PWMNEG with at least one 1μF ceramic capacitor.</t>
  </si>
  <si>
    <t>PWM Undervoltage Lockout. UVLO is the center point of the PWM undervoltage lockout divider. Use an external divider or a 100kΩ pullup resistor to POSINPWM to override. Connect the external resistor-divider network from POSINPWM to PWMNEG.</t>
  </si>
  <si>
    <t>PWM Analog Positive-Supply Input. Connect POSINPWM to the most positive input supply rail.</t>
  </si>
  <si>
    <t>Drain Connection of the Internal High-Side PWM Power MOSFET. Connect DRNH to the most positive rail of the input supply.</t>
  </si>
  <si>
    <t>High-Side Connection for the Isolation Transformer</t>
  </si>
  <si>
    <t>Enable Input. Drive EN high to turn on the regulator. Force EN low to place the device in shutdown mode.</t>
  </si>
  <si>
    <t>Regulator Input. Supply voltage ranges from 6.5V to 65V. Bypass IN to GND with a 10μF capacitor.</t>
  </si>
  <si>
    <t>Regulator Output. Connect at least a 15μF low-ESR capacitor from OUT to GND.</t>
  </si>
  <si>
    <t>Regulator Output Feedback Point. OUTSENSE must be connected to OUT for fixed output voltage versions. Leave OUTSENSE open circuit for adjustable output voltage version.</t>
  </si>
  <si>
    <t>Feedback Regulation Set Point. Connect SET to GND for a fixed 3.3V output (MAX5086A) or 5.0V output ( MAX5086B). Connect an external resistive divider network from OUTSENSE to SET to GND to adjust the output voltage from 2.5V to 11V .</t>
  </si>
  <si>
    <t>Open-Drain Active-Low Reset Output. Connect a 10kΩ pullup resistor from RESET to any supply voltage up to 11V to create a logic output.</t>
  </si>
  <si>
    <t>Reset Timeout Setting Connection. A 2μA charging current is available at CT. Connect a capacitor from CT to GND to set the reset timeout period (see the Adjustable Reset Timeout Period (CT) section).</t>
  </si>
  <si>
    <t>Exposed Pad. Connect externally to a large ground plane to aid heat dissipation. Do not use EP as the only ground connection.</t>
  </si>
  <si>
    <t>Feedback Regulation Set Point. Connect SET to GND for a fixed 3.3V output (MAX 5087A) or 5.0V output (MAX5087B). Connect an external resistive divider network from OUTSENSE to SET to GND to adjust the output voltage from 2.5V to 11V .</t>
  </si>
  <si>
    <t>Open-Drain Active-Low Reset Output. Connect a 10kΩ pullup resistor from RESET* to any supply voltage up to 11V to create a logic output.</t>
  </si>
  <si>
    <t>Exposed Paddle. Connect externally to a large ground plane to aid heat dissipation. Do not use EP as a ground connection.</t>
  </si>
  <si>
    <t>Address Inputs. The input of a 3-to-8 decoder, which controls channel selection for all four 1-to-8 multiplexers simultaneously. Selects which output channels are connected to the input during sample mode (Tables 1, 2).</t>
  </si>
  <si>
    <t>Mode-Selection/Multiplexer-Enable Inputs 0 to 3. Independent controls for each of the four 1-to-8 multiplexers. A logic low enables sample mode by connecting the selected channel (via address inputs A2, A1, A0) to IN. A logic high selects hold mode (Tables 1, 2).</t>
  </si>
  <si>
    <t>Positive Digital Logic Power-Supply Input</t>
  </si>
  <si>
    <t>Negative Analog Power-Supply Input</t>
  </si>
  <si>
    <t>Analog Input. Connects to the input of all four internal 1-to-8 multiplexers.</t>
  </si>
  <si>
    <t>Clamp High Input. Clamps VOUT to (VCH + 0.7V).</t>
  </si>
  <si>
    <t>Clamp Low Input. Clamps VOUT to (VCL - 0.7V).</t>
  </si>
  <si>
    <t>Sample/Hold Outputs 0 to 15</t>
  </si>
  <si>
    <t>Positive Analog Power-Supply Input</t>
  </si>
  <si>
    <t>Sample/Hold Outputs 16 to 31</t>
  </si>
  <si>
    <t>Address Inputs. The input of a 3-to-8 decoder that controls channel selection for all four 1-to-8 multiplexers. Selects which output channels are connected to the input during sample mode (Tables 1, 2).</t>
  </si>
  <si>
    <t>Mode-Selection/Multiplexer-Enable Inputs 0 to 3. All four 1-to-8 multiplexers are independently controlled. A logic low enables sample mode by connecting the selected channel to IN_. A logic high enables hold mode (Tables 1, 2).</t>
  </si>
  <si>
    <t>Analog Inputs 0 to 3</t>
  </si>
  <si>
    <t>Outputs 0 to 15</t>
  </si>
  <si>
    <t>Outputs 16 to 31</t>
  </si>
  <si>
    <t>Bit 2 of the Address Decoder</t>
  </si>
  <si>
    <t>Bit 3 of the Address Decoder</t>
  </si>
  <si>
    <t>Bit 4 of the Address Decoder</t>
  </si>
  <si>
    <t>Enables the S*/H pin. The polarity of SELECT is determined by the state of the CONFIG pin. If CONFIG is low, then SELECT is active-high. If CONFIG is high, then SELECT is active-low. When SELECT is not in its active state, all 32 channels are in hold mode independent of the S*/H pin.</t>
  </si>
  <si>
    <t>Puts the selected channel into sample mode when low. Places all channels into hold mode when high.</t>
  </si>
  <si>
    <t>Sets the polarity of the SELECT pin.</t>
  </si>
  <si>
    <t>+5V Logic Supply</t>
  </si>
  <si>
    <t>Digital GND</t>
  </si>
  <si>
    <t>-5V Analog Supply</t>
  </si>
  <si>
    <t>Analog GND</t>
  </si>
  <si>
    <t>Input Pin</t>
  </si>
  <si>
    <t>Clamp High Pin</t>
  </si>
  <si>
    <t>Clamp Low Pin</t>
  </si>
  <si>
    <t>Output 0–15 Pin</t>
  </si>
  <si>
    <t>+10V Analog Supply</t>
  </si>
  <si>
    <t>Output 16–31 Pin</t>
  </si>
  <si>
    <t>Bit 0 of the Address Decoder</t>
  </si>
  <si>
    <t>Bit 1 of the Address Decoder</t>
  </si>
  <si>
    <t>No connection. Not internally connected.</t>
  </si>
  <si>
    <t>Outputs 0–15 Pins</t>
  </si>
  <si>
    <t>Outputs 16–31 Pins</t>
  </si>
  <si>
    <t>Ground-Sensing Input</t>
  </si>
  <si>
    <t>+5V DAC Power Supply</t>
  </si>
  <si>
    <t>Reset Input</t>
  </si>
  <si>
    <t>+5V Logic Power Supply</t>
  </si>
  <si>
    <t>Immediate Update Mode</t>
  </si>
  <si>
    <t>External Sequencer Clock Input</t>
  </si>
  <si>
    <t>Clock-Select Input</t>
  </si>
  <si>
    <t>+5V Sample-and-Hold Power Supply</t>
  </si>
  <si>
    <t>Output Clamp Low Voltage</t>
  </si>
  <si>
    <t>Output 0</t>
  </si>
  <si>
    <t>Output 1</t>
  </si>
  <si>
    <t>Output 2</t>
  </si>
  <si>
    <t>Output 3</t>
  </si>
  <si>
    <t>Output 4</t>
  </si>
  <si>
    <t>Output 5</t>
  </si>
  <si>
    <t>Output 6</t>
  </si>
  <si>
    <t>Output 7</t>
  </si>
  <si>
    <t>Output 8</t>
  </si>
  <si>
    <t>Output 9</t>
  </si>
  <si>
    <t>Output 10</t>
  </si>
  <si>
    <t>Output Clamp High Voltage</t>
  </si>
  <si>
    <t>Output 11</t>
  </si>
  <si>
    <t>Output 12</t>
  </si>
  <si>
    <t>Output 13</t>
  </si>
  <si>
    <t>Output 14</t>
  </si>
  <si>
    <t>Output 15</t>
  </si>
  <si>
    <t>Output 16</t>
  </si>
  <si>
    <t>Output 17</t>
  </si>
  <si>
    <t>Output 18</t>
  </si>
  <si>
    <t>Output 19</t>
  </si>
  <si>
    <t>Output 20</t>
  </si>
  <si>
    <t>Output 21</t>
  </si>
  <si>
    <t>Output 22</t>
  </si>
  <si>
    <t>Output 23</t>
  </si>
  <si>
    <t>Output 24</t>
  </si>
  <si>
    <t>Output 25</t>
  </si>
  <si>
    <t>Output 26</t>
  </si>
  <si>
    <t>Output 27</t>
  </si>
  <si>
    <t>Output 28</t>
  </si>
  <si>
    <t>Output 29</t>
  </si>
  <si>
    <t>Output 30</t>
  </si>
  <si>
    <t>Output 31</t>
  </si>
  <si>
    <t>DAC Current-Output Positive Supply. Connect VDDI to a power supply between +13.48V and +40V to power the DAC current-output (OUTI) buffer. Bypass VDDI with a 0.1μF capacitor to AGND, as close as possible to the device.</t>
  </si>
  <si>
    <t>OUTI Noise-Limiting Capacitor Connection. Connect a 22nF capacitor from COMPI to VDDI to reduce transient noise at OUTI.</t>
  </si>
  <si>
    <t>Current-Output Range Selection Input. Connect OUTI4/0* to AGND to select the 0 to 20mA OUTI current-output range. Connect OUTI4/0* to VDDI to select the 4–20mA OUTI current-output range. The OUTI current range can also be set by software. When using software to set the OUTI current range, connect OUTI4/0* to AGND.</t>
  </si>
  <si>
    <t>Buffered Voltage Reference Input. Connect an external +4.096V voltage reference to REF. Bypass REF with a 0.1μF capacitor to DACGND, as close as possible to the device. Use a 1kΩ resistor in series to the reference input for optimum performance.</t>
  </si>
  <si>
    <t>DAC Analog Ground. Connect DACGND, DACGNDS, DUTGND, and DUTGNDS together on a low-noise ground plane with a star connection.</t>
  </si>
  <si>
    <t>DAC Analog Sense Ground. Connect DACGND, DACGNDS, DUTGND, and DUTGNDS together on a low-noise ground plane with a star connection.</t>
  </si>
  <si>
    <t>Voltage/Current Configuration Input. CNF1 and CNF0 control the OUTV and OUTI outputs. See Tables 13 and 14.</t>
  </si>
  <si>
    <t>Voltage/Current Configuration Input. CNF0 and CNF1 control the OUTV and OUTI outputs. See Tables 13 and 14.</t>
  </si>
  <si>
    <t>Serial-Data Input. Data is clocked into the serial interface on the rising edge of SCLK.</t>
  </si>
  <si>
    <t>Active-Low Chip-Select Input. Drive CS* low to enable the serial interface. Drive CS* high to disable the serial interface. DOUT is high impedance when CS* is high.</t>
  </si>
  <si>
    <t>Digital Power Supply. Connect VCC to a power supply between +4.75V and +5.25V. Bypass VCC with a 0.1μF capacitor to DGND, as close as possible to the device.</t>
  </si>
  <si>
    <t>Active-Low Asynchronous Load DAC Input. Drive LDAC* low to transfer the contents of the input register to the DAC register to immediately update the output. Connect LDAC* to VCC if unused.</t>
  </si>
  <si>
    <t>Active-Low Open-Drain Fault Output. FAULT* asserts low for an OUTI open-circuit condition, an OUTV short-circuit condition, or when the CLR* input is low (see Table 12 and Figure 9). Ignore the FAULT* pin function in single supply mode.</t>
  </si>
  <si>
    <t>Serial Data Output. Data transitions at DOUT on SCLK’s falling edge. DOUT is high impedance when CS is high. Use DOUT to read the shift register contents or for daisy chaining multiple MAX5661 devices.</t>
  </si>
  <si>
    <t>Active-Low Clear Input. Drive CLR* low to set the DAC code to the value stored in the clear register, to 0V in voltage mode, or 0mA/4mA depending on the output current mode. Program the contents of the clear register through the serial interface. Enable and disable the CLR* input through the control register’s CLREN* bit (see Table 4).</t>
  </si>
  <si>
    <t>DAC Core Positive Supply. Connect VDDCORE to VDDI or VDDV (see Table 16). Bypass VDDCORE with a 0.1μF capacitor to AGND, as close as possible to the device.</t>
  </si>
  <si>
    <t>DUT Analog Sense Ground. Connect DACGND, DACGNDS, DUTGND, and DUTGNDS together on a low-noise ground plane with a star connection.</t>
  </si>
  <si>
    <t>DUT Analog Ground. Connect DACGND, DACGNDS, DUTGND, and DUTGNDS together on a low-noise ground plane with a star connection.</t>
  </si>
  <si>
    <t>OUTV Amplifier Compensation Feedback Node. Connect a 3.3nF capacitor from OUTV to COMPV when OUTV drives capacitive loads of up to 1.2μF. Leave COMPV open for faster response time.</t>
  </si>
  <si>
    <t>Remote Ground Sense Input. Connect SVP to the bottom terminal of ROUTV. See the Typical Operating Circuit.</t>
  </si>
  <si>
    <t>Internal Connection. Leave unconnected.</t>
  </si>
  <si>
    <t>DAC Unipolar/Bipolar Voltage Output. OUTV provides 0 to +10.48V in unipolar mode and -10.48V to +10.48V in bipolar mode.</t>
  </si>
  <si>
    <t>DAC Voltage-Output Positive Power Supply. Connect VDDV to a power supply between +13.48V and +15.75V. Bypass VDDV with a 0.1μF capacitor to AGND, as close as possible to the device.</t>
  </si>
  <si>
    <t>Remote Voltage Sense Input. Connect to the top terminal of ROUTV . See the Typical Operating Circuit.</t>
  </si>
  <si>
    <t>Digital Serial-Interface Select Input. Drive low for DSP-interface mode. Drive high for SPIinterface mode.</t>
  </si>
  <si>
    <t>Digital Serial Data Output. Use DOUT to daisy-chain and read the contents of the D AC registers.</t>
  </si>
  <si>
    <t>Digital Power Supply Input. Bypass to DGND with a 0.1μF capacitor.</t>
  </si>
  <si>
    <t>Active-Low Digital-Load DAC Input. Drive this asynchronous input low to transfer the contents of the input register to their respective DAC registers and set all DAC  outputs accordingly.</t>
  </si>
  <si>
    <t>Active-Low Digital-Clear Input. Drive this asynchronous input low to clear the contents of the input and DAC registers and set all the DAC outputs to zero.</t>
  </si>
  <si>
    <t>Ground-Sense Analog Input. Offsets the DAC amplifier outputs by ±0.5V to compensate for a remote system ground potential difference.</t>
  </si>
  <si>
    <t>Analog Power Supply Input. Bypass to AGND with a 0.1μF capacitor.</t>
  </si>
  <si>
    <t>Exposed Paddle. Internally connected to VSS. Connect externally to a metal pad for thermal dissipation.</t>
  </si>
  <si>
    <t>Source low-side 3, connected to external power MOSFET for gate discharge and VDS monitoring.</t>
  </si>
  <si>
    <t>Gate low-side 3, connected to gate of external power MOSFET.</t>
  </si>
  <si>
    <t>Source high-side 3, connected to external power MOSFET for gate discharge and VDS monitoring.</t>
  </si>
  <si>
    <t>Gate high-side 3, connected to gate of external power MOSFET.</t>
  </si>
  <si>
    <t>Source low-side 2, connected to external power MOSFET for gate discharge and VDS monitoring.</t>
  </si>
  <si>
    <t>Gate low-side 2, connected to gate of external power MOSFET.</t>
  </si>
  <si>
    <t>Source high-side 2, connected to external power MOSFET gate discharge and VDS monitoring.</t>
  </si>
  <si>
    <t>Gate high-side 2, connected to gate of external power MOSFET.</t>
  </si>
  <si>
    <t>Analog ground</t>
  </si>
  <si>
    <t>Short circuit threshold, reference input voltage for VDS monitoring.</t>
  </si>
  <si>
    <t>Source low-side 1, connected to external power MOSFET for gate discharge and VDS monitoring.</t>
  </si>
  <si>
    <t>Gate low-side 1, connected to gate of external power MOSFET.</t>
  </si>
  <si>
    <t>Source high-side 1, connected to external power MOS transistor for gate discharge and VDS monitoring.</t>
  </si>
  <si>
    <t>Gate high-side 1, connected to gate of external power MOS transistor.</t>
  </si>
  <si>
    <t>Phase comparator output1</t>
  </si>
  <si>
    <t>Phase comparator output2</t>
  </si>
  <si>
    <t>Phase comparator output3</t>
  </si>
  <si>
    <t>Driver OFF (high active), secondary bridge driver disable</t>
  </si>
  <si>
    <t>SPI clock</t>
  </si>
  <si>
    <t>Logic ground</t>
  </si>
  <si>
    <t>SPI chip select</t>
  </si>
  <si>
    <t>SPI data input</t>
  </si>
  <si>
    <t>SPI data output</t>
  </si>
  <si>
    <t>Power supply voltage</t>
  </si>
  <si>
    <t>Boost output voltage, used as supply for the gate-drivers.</t>
  </si>
  <si>
    <t>Boost converter switching node connected to external coil and external diode.</t>
  </si>
  <si>
    <t>NC pin, connected to GND during normal application.</t>
  </si>
  <si>
    <t>Boost enable. Enable boost operation or disable during, for example, sensitive measurement.</t>
  </si>
  <si>
    <t>Configurable safety mode (high active), defines the level of safety.</t>
  </si>
  <si>
    <t>Enable (high active) of the device</t>
  </si>
  <si>
    <t>Reset (low active)</t>
  </si>
  <si>
    <t>Error (low active). Error pin to indicate detected error.</t>
  </si>
  <si>
    <t>Ground analog</t>
  </si>
  <si>
    <t>TEST mode input, connected to GND during normal application.</t>
  </si>
  <si>
    <t>VCC3 regulator, for internal use only. Recommended external decoupling capacitance: 4.7 nF. External load &lt; 100 μA</t>
  </si>
  <si>
    <t>Analog TEST output MUX, connected to GND during normal application.</t>
  </si>
  <si>
    <t>ADC reference of MCU, used as maximum voltage clamp for O1-O4.</t>
  </si>
  <si>
    <t>Output second stage current sense amplifier 2</t>
  </si>
  <si>
    <t>Output second stage current sense amplifier 1</t>
  </si>
  <si>
    <t>Output first stage current sense amplifier 2</t>
  </si>
  <si>
    <t>Current sense input N 2</t>
  </si>
  <si>
    <t>Current sense input P 2</t>
  </si>
  <si>
    <t>Current sense reference output for the shift voltage.</t>
  </si>
  <si>
    <t>Current sense reference input for the shift voltage.</t>
  </si>
  <si>
    <t>Current sense input P 1</t>
  </si>
  <si>
    <t>Output first stage current sense amplifier 1</t>
  </si>
  <si>
    <t>Current sense input N 1</t>
  </si>
  <si>
    <t>Input HS 3, digit input to drive the HS3</t>
  </si>
  <si>
    <t>Input LS 3, digit input to drive the LS3</t>
  </si>
  <si>
    <t>Input HS 2, digit input to drive the HS2</t>
  </si>
  <si>
    <t>Input LS 2, digit input to drive the LS2</t>
  </si>
  <si>
    <t>Input HS 1, digit input to drive the HS1</t>
  </si>
  <si>
    <t>Input LS 1, digit input to drive the LS1</t>
  </si>
  <si>
    <t>Resistor timing and external clock for buck regulator. Resistor should connect to GND (PowerPAD™) with very short trace to reduce the potential clock jitter due to noise.</t>
  </si>
  <si>
    <t>Buck error amplifier output and input to the output switch current comparator.</t>
  </si>
  <si>
    <t>Buck output voltage sense pin. Inverting node of error amplifier.</t>
  </si>
  <si>
    <t>An open-drain output with external pullup resistor required. Asserts low if buck output voltage is low due to thermal shutdown, dropout, overvoltage, or EN_BUCK shut down</t>
  </si>
  <si>
    <t>Overcurrent and/or overtemperature warning indicator. This output is open drain with external pullup resistor required. Programmable output mode via SPI registers.</t>
  </si>
  <si>
    <t>Fault report indicator. This output is open drain with external pullup resistor required.</t>
  </si>
  <si>
    <t>Dead-time adjustment with external resistor to GND</t>
  </si>
  <si>
    <t>SPI input</t>
  </si>
  <si>
    <t>SPI output</t>
  </si>
  <si>
    <t>SPI clock signal</t>
  </si>
  <si>
    <t>When DC_CAL is high, device shorts inputs of shunt amplifiers and disconnects loads. DC offset calibration can be done through external microcontroller.</t>
  </si>
  <si>
    <t>Charge pump pin 1, ceramic capacitor should be used between CP1 and CP2</t>
  </si>
  <si>
    <t>Charge pump pin 2, ceramic capacitor should be used between CP1 and CP2</t>
  </si>
  <si>
    <t>Enable gate driver and current shunt amplifiers. Control buck through EN_BUCK pin.</t>
  </si>
  <si>
    <t>PWM input signal (high side), half-bridge A</t>
  </si>
  <si>
    <t>PWM input signal (low side), half-bridge A</t>
  </si>
  <si>
    <t>PWM input signal (high side), half-bridge B</t>
  </si>
  <si>
    <t>PWM input signal (low side), half-bridge B</t>
  </si>
  <si>
    <t>PWM input signal (high side), half-bridge C</t>
  </si>
  <si>
    <t>PWM input signal (low side), half-bridge C</t>
  </si>
  <si>
    <t>Internal 3.3-V supply voltage. DVDD cap should connect to AGND. This is an output, but not specified to drive external circuitry.</t>
  </si>
  <si>
    <t>Reference voltage to set output of shunt amplifiers with a bias voltage which equals to half of the voltage set on this pin. Connect to ADC reference in microcontroller.</t>
  </si>
  <si>
    <t>Output of current amplifier 1</t>
  </si>
  <si>
    <t>Output of current amplifier 2</t>
  </si>
  <si>
    <t>Internal 6-V supply voltage, AVDD cap should always be installed and connected to AGND. This is an output, but not specified to drive external circuitry.</t>
  </si>
  <si>
    <t>Analog ground pin. Connect directly to GND (PowerPAD).</t>
  </si>
  <si>
    <t>Power supply pin for gate driver, current shunt amplifier, and SPI communication. PVDD1 is independent of buck power supply, PVDD2. PVDD1 cap should connect to GND</t>
  </si>
  <si>
    <t>Input of current amplifier 2 (connecting to positive input of amplifier). Recommend to connect to ground side of the sense resistor for the best common mode rejection.</t>
  </si>
  <si>
    <t>Input of current amplifier 2 (connecting to negative input of amplifier).</t>
  </si>
  <si>
    <t>Input of current amplifier 1 (connecting to positive input of amplifier). Recommend to connect to ground side of the sense resistor for the best common mode rejection.</t>
  </si>
  <si>
    <t>Input of current amplifier 1 (connecting to negative input of amplifier).</t>
  </si>
  <si>
    <t>Low-Side MOSFET source connection, half-bridge C. Low-side VDS measured between this pin and SH_C.</t>
  </si>
  <si>
    <t>Gate drive output for low-side MOSFET, half-bridge C</t>
  </si>
  <si>
    <t>High-side MOSFET source connection, half-bridge C. High-side VDS measured between this pin and PVDD1.</t>
  </si>
  <si>
    <t>Gate drive output for high-side MOSFET, half-bridge C</t>
  </si>
  <si>
    <t>Bootstrap cap pin for half-bridge C</t>
  </si>
  <si>
    <t>Low-side MOSFET source connection, half-bridge B. Low-side VDS measured between this pin and SH_B.</t>
  </si>
  <si>
    <t>Gate drive output for low-side MOSFET, half-bridge B</t>
  </si>
  <si>
    <t>High-side MOSFET source connection, half-bridge B. High-side VDS measured between this pin and PVDD1.</t>
  </si>
  <si>
    <t>Gate drive output for high-side MOSFET, half-bridge B</t>
  </si>
  <si>
    <t>Bootstrap cap pin for half-bridge B</t>
  </si>
  <si>
    <t>Low-side MOSFET source connection, half-bridge A. Low-side VDS measured between this pin and SH_A.</t>
  </si>
  <si>
    <t>Gate drive output for low-side MOSFET, half-bridge A</t>
  </si>
  <si>
    <t>High-side MOSFET source connection, half-bridge A. High-side VDS measured between this pin and PVDD1.</t>
  </si>
  <si>
    <t>Gate drive output for high-side MOSFET, half-bridge A</t>
  </si>
  <si>
    <t>Bootstrap cap pin for half-bridge A</t>
  </si>
  <si>
    <t>SPI supply pin to support 3.3-V or 5-V logic. Connect to the same supply that the MCU uses for SPI operation.</t>
  </si>
  <si>
    <t>The source of the internal high side MOSFET of buck converter</t>
  </si>
  <si>
    <t>Bootstrap cap pin for buck converter</t>
  </si>
  <si>
    <t>Power supply pin for buck converter, PVDD2 cap should connect to GND.</t>
  </si>
  <si>
    <t>Enable buck converter. Internal pullup current source. Pull below 1.2 V to disable. Float to enable. Adjust the input undervoltage lockout with two resistors</t>
  </si>
  <si>
    <t>Buck soft-start and tracking. An external capacitor connected to this pin sets the output rise time. Because the voltage on this pin overrides the internal reference, it can be used for tracking and sequencing. Cap should connect to GND</t>
  </si>
  <si>
    <t>GND pin. The exposed power pad must be electrically connected to ground plane through soldering to PCB for proper operation and connected to bottom side of PCB through vias for better thermal spreading.</t>
  </si>
  <si>
    <t>Processor Digital Circuit Ground</t>
  </si>
  <si>
    <t>Not Connected. These pins should not be connected. They are reserved for use with future devices in the family.</t>
  </si>
  <si>
    <t>Port 1, I/O. Port 1 functions as both an 8-bit, bidirectional I/O port and an alternate functional interface for Timer 2 I/O, new External Interrupts, and new Serial Port 1.
The reset condition of Port 1 is with all bits at a logic 1. In this state, a weak pullup holds the port high. This condition also serves as an input mode, since any external circuit that writes to the port will overcome the weak pullup. When software writes a 0 to any port pin, the device will activate a strong pulldown that remains on until either a 1 is written or a reset occurs. Writing a 1 after the port has been at 0 will cause a strong transition driver to turn on, followed by a weaker sustaining pullup.
Once the momentary strong driver turns off, the port again becomes the output high (and input) state. The alternate modes of Port 1 are outlined as follows.
Port Alternate Function
P1.0 T2 External I/O for Timer/Counter 2
P1.1 T2EX Timer/Counter 2 Capture/Reload Trigger
P1.2 RXD1 Serial Port 1 Input
P1.3 TXD1 Serial Port 1 Output
P1.4 INT2 External Interrupt 2 (Positive Edge Detect)
P1.5 INT3* External Interrupt 3 (Negative Edge Detect)
P1.6 INT4 External Interrupt 4 (Positive Edge Detect)
P1.7 INT5* External Interrupt 5 (Negative Edge Detect)</t>
  </si>
  <si>
    <t>Reset Input. This pin contains a Schmitt voltage input to recognize external active high reset inputs. The pin also employs an internal pulldown resistor to allow for a combination of wired OR external reset sources. An RC is not required for power-up, as the device provides this function internally.</t>
  </si>
  <si>
    <t>Port 3, I/O. Port 3 functions as both an 8-bit, bi-directional I/O port and an alternate functional interface for external interrupts, Serial Port 0, Timer 0 and 1
Inputs, and RD* and WR* strobes. The reset condition of Port 3 is with all bits at a logic 1. In this state, a weak pullup holds the port high. This condition also serves as an input mode, since any external circuit that writes to the port will overcome the weak pullup. When software writes a 0 to any port pin, the device will activate a strong pulldown that remains on until either a 1 is written or a reset occurs.
Writing a 1 after the port has been at 0 will cause a strong transition driver to turn on, followed by a weaker sustaining pullup. Once the momentary strong driver turns off, the port again becomes both the output high and input state. The alternate modes of Port 3 are outlined below.
Port Alternate Function
P3.0 RXD0 Serial Port 0 Input
P3.1 TXD0 Serial Port 0 Output
P3.2 INT0* External Interrupt 0
P3.3 INT1* External Interrupt 1
P3.4 T0 Timer 0 External Input
P3.5 T1 Timer 1 External Input
P3.6 WR* External Data Memory Write Strobe
P3.7 RD* External Data Memory Read Strobe</t>
  </si>
  <si>
    <t>Crystal Oscillator Pins. XTAL1 and XTAL2 provide support for parallel-resonant, AT-cut crystals. XTAL1 acts also as an input if there is an external clock source in place of a crystal. XTAL2 is the output of the crystal amplifier.</t>
  </si>
  <si>
    <t>RTC Circuit Ground</t>
  </si>
  <si>
    <t>Timekeeping Crystals. A 32.768kHz crystal between these pins supplies the time base for the RTC. The devices support both 6pF and 12.5pF load capacitance crystals as selected by an SFR bit (described later). To prevent noise from affecting the RTC, the RTCX2 and RTCX1 pins should be guard-ringed with GND2.</t>
  </si>
  <si>
    <t>+5V RTC Supply. VCC2 is isolated from VCC to isolate the RTC from digital noise.</t>
  </si>
  <si>
    <t>Port 2 (A8–A15), I/O. Port 2 is a bidirectional I/O port. The reset condition of Port 2 is logic high. In this state, a weak pullup holds the port high. This condition also serves as an input mode, since any external circuit that writes to the port will overcome the weak pullup. When software writes a 0 to any port pin, the device will activate a strong pulldown that remains on until either a 1 is written or a reset occurs. Writing a 1 after the port has been at 0 will cause a strong transition driver to turn on, followed by a weaker sustaining pullup. Once the momentary strong driver turns off, the port again becomes both the output high and input state. As an alternate function Port 2 can function as MSB of the external address bus. This bus can be used to read external ROM and read/write external RAM memory or peripherals.</t>
  </si>
  <si>
    <t>Program Store-Enable Output. This active-low signal is a chip enable for optional external ROM memory. PSEN* provides an active-low pulse and is driven high when external ROM is not being accessed.</t>
  </si>
  <si>
    <t>Address Latch-Enable Output. This pin latches the external address LSB from the multiplexed address/data bus on Port 0. This signal is commonly connected to the latch enable of an external 373 family transparent latch. ALE has a pulse width of 1.5 XTAL1 cycles and a period of four XTAL1 cycles. ALE is forced high when the device is in a Reset condition. ALE can be disabled and forced high by writing ALEOFF = 1 (PMR.2). ALE operates independently of ALEOFF during external memory accesses.</t>
  </si>
  <si>
    <t>External Access Input, Active Low. Connect to ground to use an external ROM.
Internal RAM is still accessible as determined by register settings. Connect to VCC to use internal ROM.</t>
  </si>
  <si>
    <t>Port 0 (AD0–AD7), I/O. Port 0 is an open-drain, 8-bit, bidirectional I/O port. As an alternate function Port 0 can function as the multiplexed address/data bus to access off-chip memory. During the time when ALE is high, the LSB of a memory address is presented. When ALE falls to a logic 0, the port transitions to a bidirectional data bus. This bus is used to read external ROM and read/ write external RAM memory or peripherals. When used as a memory bus, the port provides active high drivers. The reset condition of Port 0 is tri-state. Pullup resistors are required when using Port 0 as an I/O port.</t>
  </si>
  <si>
    <t>VBAT Input. Connect to the power source that maintains SRAM and RTC when VCC &lt; VBAT. Can be connected to a 3V lithium battery or a super cap. Connect to GND if battery will not be used with device.</t>
  </si>
  <si>
    <t>+5V Processor Power Supply</t>
  </si>
  <si>
    <t>14.318 MHz reference clock.</t>
  </si>
  <si>
    <t>Ref, XTAL power supply, nominal 3.3V</t>
  </si>
  <si>
    <t>Crystal input, Nominally 14.318MHz.</t>
  </si>
  <si>
    <t>Crystal output, Nominally 14.318MHz</t>
  </si>
  <si>
    <t>Ground pin.</t>
  </si>
  <si>
    <t>Free running PCI clock not affected by PCI_STOP# .</t>
  </si>
  <si>
    <t>Power supply for PCI clocks, nominal 3.3V</t>
  </si>
  <si>
    <t>PCI clock output.</t>
  </si>
  <si>
    <t>Asynchronous active low input pin used to power down the device into a low power state. The internal clocks are disabled and the VCO and the crystal are stopped. The latency of the power down will not be greater than 1.8ms. Internal pull-up of 150K nomina</t>
  </si>
  <si>
    <t>3.3V 66.66MHz clock output</t>
  </si>
  <si>
    <t>Power pin for the 3V66 clocks.</t>
  </si>
  <si>
    <t>Clock pin of SMBus circuitry, 5V tolerant.</t>
  </si>
  <si>
    <t>66.66MHz clock output for AGP support. AGP-PCI should be aligned with a skew window tolerance of 500ps.
VCH is 48MHz clock output for video controller hub.</t>
  </si>
  <si>
    <t>Data pin for SMBus circuitry, 5V tolerant.</t>
  </si>
  <si>
    <t>48MHz clock output.</t>
  </si>
  <si>
    <t>Power pin for the 48MHz output.3.3V</t>
  </si>
  <si>
    <t>This 3.3V LVTTL input is a level sensitive strobe used to determine when latch inputs are valid and are ready to be sampled. This is an active low input.</t>
  </si>
  <si>
    <t>Power supply for SRC clocks, nominal 3.3V</t>
  </si>
  <si>
    <t>Complement clock of differential pair for S-ATA support.
+/- 300ppm accuracy required.</t>
  </si>
  <si>
    <t>True clock of differential pair for S-ATA support.
+/- 300ppm accuracy required.</t>
  </si>
  <si>
    <t>Complimentary clock of differential pair CPU outputs. These are
current mode outputs. External resistors are required for voltage
bias.</t>
  </si>
  <si>
    <t>True clock of differential pair CPU outputs. These are current mode
outputs. External resistors are required for voltage bias.</t>
  </si>
  <si>
    <t>Supply for CPU clocks, 3.3V nominal</t>
  </si>
  <si>
    <t>Stops all PCICLKs and SRC pair besides the PCICLK_F clocks at logic 0 level, when input low. PCI and SRC clocks can be set to Free_Running through I2C. Internal pull-up of 150K nominal.</t>
  </si>
  <si>
    <t>Stops all CPUCLK besides the free running clocks. Internal pull-up
of 150K nominal</t>
  </si>
  <si>
    <t>Frequency select pin, see Frequency table for functionality</t>
  </si>
  <si>
    <t>This pin establishes the reference current for the differential currentmode output pairs. This pin requires a fixed precision resistor tied to ground in order to establish the appropriate current. 475 ohms is the standard value.</t>
  </si>
  <si>
    <t>Ground pin for core.</t>
  </si>
  <si>
    <t>3.3V power for the PLL core.</t>
  </si>
  <si>
    <t>1.8 V (±5%) Power Supplies
Requires 0.1 μF or 0.01 μF capacitors to GND at each VDD pin.</t>
  </si>
  <si>
    <t>Power-down mode
INPUT IS 3.3V TOLERANT
PDB = 1.8 V, device is enabled (normal operation)
PDB = 0, device is powered down.</t>
  </si>
  <si>
    <t>This pin should be tied Low.</t>
  </si>
  <si>
    <t>Reference clock oscillator input.
25 MHz or 23 MHz LVCMOS-level oscillator input (100 ppm).For 400/800 Mbps / 1.6 Gbps a 25 MHz input is used, and for &lt; 1.5 Gbps operation use 23 MHz (1.47 Gbps) See REFCLK.</t>
  </si>
  <si>
    <t>I2C Clock Input / Output Interface
Recommended Pull-up to 4.7 kΩ to VDDIO.</t>
  </si>
  <si>
    <t>General Purpose Input/Output 0
See GPIO Support.</t>
  </si>
  <si>
    <t>General Purpose Input/Output 1
See GPIO Support.</t>
  </si>
  <si>
    <t>1.1 V (±5%) Power Supplies
Requires 0.1 μF or 0.01 μF capacitors to GND at each VDD pin.</t>
  </si>
  <si>
    <t>General Purpose Input/Output 2
See GPIO Support.</t>
  </si>
  <si>
    <t>General Purpose Input/Output 3
See GPIO Support.</t>
  </si>
  <si>
    <t>1.8 V (±5%) OR 3.3V (±10%) LVCMOS I/O Power
Requires 1 μF, 0.1 μF, and 0.01 μF capacitors to GND</t>
  </si>
  <si>
    <t>General Purpose Input/Output 4
See GPIO Support.</t>
  </si>
  <si>
    <t>General Purpose Input/Output 5
See GPIO Support.</t>
  </si>
  <si>
    <t>General Purpose Input/Output 6
See GPIO Support.</t>
  </si>
  <si>
    <t>General Purpose Input/Output 7
See GPIO Support.</t>
  </si>
  <si>
    <t>CSI0 Differential clock
If unused, leave this pin unconnected.</t>
  </si>
  <si>
    <t>CSI0 Differential data pair 0
If unused, leave this pin unconnected.</t>
  </si>
  <si>
    <t>CSI0 Differential data pair 1
If unused, leave this pin unconnected.</t>
  </si>
  <si>
    <t>CSI0 Differential data pair 2
If unused, leave this pin unconnected.</t>
  </si>
  <si>
    <t>CSI0 Differential data pair 3
If unused, leave this pin unconnected.</t>
  </si>
  <si>
    <t>CSI1 Differential clock
If unused, leave this pin unconnected.</t>
  </si>
  <si>
    <t>CSI1 Differential data pair 0
If unused, leave this pin unconnected.</t>
  </si>
  <si>
    <t>CSI1 Differential data pair 1
If unused, leave this pin unconnected.</t>
  </si>
  <si>
    <t>CSI1 Differential data pair 2
If unused, leave this pin unconnected.</t>
  </si>
  <si>
    <t>CSI1 Differential data pair 3
If unused, leave this pin unconnected.</t>
  </si>
  <si>
    <t>Mode selection
Connect to external pull-up to VDD18 and pull-down to GND to create a voltage
divider. See Table 2.</t>
  </si>
  <si>
    <t>I2C Serial Control Bus Device ID Address
Connect to external pull-up to VDD18 and pull-down to GND to create a voltage
divider. See Table 10.</t>
  </si>
  <si>
    <t>FPD-Link III Input/Output. The pin must be AC-coupled with a capacitor.
If port is unused, set RX_PORT_CTL register bit N to 0 to disable.</t>
  </si>
  <si>
    <t>Channel Monitor Loop-through Output Driver
Route to test point or pad with 100 Ω termination resistor between pins for channel
monitoring (recommended). See Channel Monitor Loop-Through Output Driver.</t>
  </si>
  <si>
    <t>1.1 V (±5%) Power Supplies</t>
  </si>
  <si>
    <t>BLUE parallel interface data input pins
(MSB = 7, LSB = 0)</t>
  </si>
  <si>
    <t>Horizontal Sync Input
Video control signal pulse width must be 3 PCLKs or longer to be transmitted when the
control signal filter is enabled (CONFIG[1:0] = 01). There is no restriction on the minimum transition pulse when the control signal filter is disabled (CONFIG[1:0] = 00).
The signal is limited to 2 transitions per 130 PCLKs.</t>
  </si>
  <si>
    <t>Vertical sync input
Video control signal is limited to 1 transition per 130 PCLKs. Thus, the minimum pulse width is 130 PCLKs.</t>
  </si>
  <si>
    <t>Data enable input
Video control signal pulse width must be 3 PCLKs or longer to be transmitted when the
control signal filter is enabled (CONFIG[1:0] = 01). There is no restriction on the minimum transition pulse when the control signal filter is disabled (CONFIG[1:0] = 00).
The signal is limited to 2 transitions per 130 PCLKs.</t>
  </si>
  <si>
    <t>Serial control bus device ID address select — optional Resistor-to-ground and 10-kΩ pullup to 1.8-V rail (see Table 11).</t>
  </si>
  <si>
    <t>Logic power, 1.8 V ±5%</t>
  </si>
  <si>
    <t>Serial control bus clock input - optional SCL requires an external pullup resistor to VDDIO.</t>
  </si>
  <si>
    <t>Serial control bus data input/output - optional
SDA requires an external pullup resistor VDDIO.</t>
  </si>
  <si>
    <t>Pixel clock input
Latch edge set by RFB function.</t>
  </si>
  <si>
    <t>Pixel clock input latch edge select — pin or register control
RFB = 1, parallel interface data and control signals are latched on the rising clock
edge. RFB = 0, parallel interface data and control signals are latched on the falling clock
edge.</t>
  </si>
  <si>
    <t>Operating modes — pin or register control
Determine the operating mode of the DS90UR905 and interfacing device.
CONFIG[1:0] = 00: interfacing to DS90UR906Q-Q1, control signal filter DISABLED
CONFIG[1:0] = 01: interfacing to DS90UR906Q-Q1, control signal filter ENABLED
CONFIG[1:0] = 10: interfacing to DS90UR124, DS99R124
CONFIG[1:0] = 11: interfacing to DS90C124</t>
  </si>
  <si>
    <t>PLL power, 1.8 V ±5%</t>
  </si>
  <si>
    <t>Reserved - tie LOW</t>
  </si>
  <si>
    <t>TX high-speed logic power, 1.8 V ±5%</t>
  </si>
  <si>
    <t>Inverting output The output must be AC-coupled with a 100-nF capacitor.</t>
  </si>
  <si>
    <t>True output The output must be AC-coupled with a 100-nF capacitor.</t>
  </si>
  <si>
    <t>Power-down mode input
PDB = 1, serializer is enabled (normal operation).
Refer to Power Up Requirements and PDB Pin.
PDB = 0, serializer is powered down
When the serializer is in the power-down state, the driver outputs (DOUT±) are both
logic high, the PLL is shutdown, IDD is minimized. Control registers are RESET.</t>
  </si>
  <si>
    <t>Output Driver power, 1.8 V ±5%</t>
  </si>
  <si>
    <t>De-emphasis control — pin or register control
De-emph = open (float) - disabled
To enable de-emphasis, tie a resistor from this pin to GND or control via register (see
Table 2).</t>
  </si>
  <si>
    <t>Differential driver output voltage select — pin or register control
VODSEL = 1, LVDS VOD is ±420 mV, 840 mVp-p (typical) — long cable / de-emp
applications
VODSEL = 0, LVDS VOD is 280 mV, 560 mVp-p (typical)</t>
  </si>
  <si>
    <t>RED parallel interface data input pins
MSB = 7, LSB = 0)</t>
  </si>
  <si>
    <t>LVCMOS I/O power, 1.8 V ±5% or 3.3 V ±10%</t>
  </si>
  <si>
    <t>BIST mode — optional
BISTEN = 1, BIST is enabled BISTEN = 0, BIST is disabled</t>
  </si>
  <si>
    <t>GREEN parallel interface data input pins
(MSB = 7, LSB = 0)</t>
  </si>
  <si>
    <t>Power supply, nominal 3.3V</t>
  </si>
  <si>
    <t>0.7 V Differential TRUE input</t>
  </si>
  <si>
    <t>0.7 V Differential Complementary Input</t>
  </si>
  <si>
    <t>Active low input for enabling DIF pair 0.
1 =disable outputs, 0 = enable outputs</t>
  </si>
  <si>
    <t>0.7V differential true clock output</t>
  </si>
  <si>
    <t>0.7V differential Complementary clock output</t>
  </si>
  <si>
    <t>Active low input for enabling DIF pair 1.
1 =disable outputs, 0 = enable outputs</t>
  </si>
  <si>
    <t>Active low input for enabling DIF pair 2.
1 =disable outputs, 0 = enable outputs</t>
  </si>
  <si>
    <t>Active low input for enabling DIF pair 3.
1 =disable outputs, 0 = enable outputs</t>
  </si>
  <si>
    <t>Active low input for enabling DIF pair 4
1 =disable outputs, 0 = enable outputs</t>
  </si>
  <si>
    <t>Active low input for enabling DIF pair 5.
1 =disable outputs, 0 = enable outputs</t>
  </si>
  <si>
    <t>This tri-level input selects one of 3 SMBus addresses. See the SMBus
Address Select Table for the addresses.</t>
  </si>
  <si>
    <t>3.3V input for selecting PLL Band Width
0 = High, 1= Low</t>
  </si>
  <si>
    <t>Frequency select pin.</t>
  </si>
  <si>
    <t>Clock pin of SMBUS circuitry, 5V tolerant</t>
  </si>
  <si>
    <t>Data pin of SMBUS circuitry, 5V tolerant</t>
  </si>
  <si>
    <t>3.3V Frequency select latched input pin.</t>
  </si>
  <si>
    <t>Input to select Bypass(fan-out) or PLL (ZDB) mode
0 = Bypass mode, 1= PLL mode</t>
  </si>
  <si>
    <t>VTTPWRGD# is an active low input used to sample latched inputs and
allow the device to Power Up. PD is an asynchronous active high input
pin used to put the device into a low power state. The internal clocks and
PLLs are stopped.</t>
  </si>
  <si>
    <t>0.7V differential complement clock output</t>
  </si>
  <si>
    <t>Active low input for enabling DIF pair 6.
1 = tri-state outputs, 0 = enable outputs</t>
  </si>
  <si>
    <t>Active low input for enabling DIF pair 7.
1 = tri-state outputs, 0 = enable outputs</t>
  </si>
  <si>
    <t>Active low input for enabling DIF pair 8.
1 = tri-state outputs, 0 = enable outputs</t>
  </si>
  <si>
    <t>Active low input for enabling DIF pair 9.
1 = tri-state outputs, 0 = enable outputs</t>
  </si>
  <si>
    <t>Active low input for enabling DIF pair 10.
1 = tri-state outputs, 0 = enable outputs</t>
  </si>
  <si>
    <t>Active low input for enabling DIF pair 11.
1 = tri-state outputs, 0 = enable outputs</t>
  </si>
  <si>
    <t>This pin establishes the reference current for the differential currentmode
output pairs. This pin requires a fixed precision resistor tied to
ground in order to establish the appropriate current. 475 ohms is the
standard value.</t>
  </si>
  <si>
    <t>Analog Ground pin for Core PLL</t>
  </si>
  <si>
    <t>Ground pin for the 48MHz outputs</t>
  </si>
  <si>
    <t>Complement clock of low power differential SRC clock pair. (no 50ohm shunt resistor to GND and no
33 ohm series resistor needed</t>
  </si>
  <si>
    <t>True clock of low power differential SRC clock pair. (no 50ohm shunt resistor to GND and no 33 ohm
series resistor needed</t>
  </si>
  <si>
    <t>Ground pin for the SRC outputs</t>
  </si>
  <si>
    <t>Supply for SRC core, 3.3V nominal</t>
  </si>
  <si>
    <t>Complement clock of low power differential SouthBridge SRC clock pair. (no 50ohm shunt resistor to
GND and no 33 ohm series resistor needed</t>
  </si>
  <si>
    <t>True clock of low power differential SouthBridge SRC clock pair. (no 50ohm shunt resistor to GND
and no 33 ohm series resistor needed</t>
  </si>
  <si>
    <t>Ground pin for the SB_SRC outputs</t>
  </si>
  <si>
    <t>Ground pin for the ATIG outputs</t>
  </si>
  <si>
    <t>Complementary clock of low-power differential push-pull ATIG pair with integrated series resistor. (no
50ohm shunt resistor to GND and no 33 ohm series resistor needed)</t>
  </si>
  <si>
    <t>True clock of low-power differential push-pull ATIG pair with integrated series resistor. (no 50ohm
shunt resistor to GND and no 33 ohm series resistor needed)</t>
  </si>
  <si>
    <t>Power supply for ATIG core, nominal 3.3V</t>
  </si>
  <si>
    <t>Ground pin</t>
  </si>
  <si>
    <t>Ground for the Analog Core</t>
  </si>
  <si>
    <t>3.3V Power for the Analog Core</t>
  </si>
  <si>
    <t>Complementary signal of low-power differential push-pull AMD K8 "Greyhound" clock with integrated
series resistor.(no 33 ohm series resistor needed)</t>
  </si>
  <si>
    <t>True signal of low-power differential push-pull AMD K8 "Greyhound" clock with integrated series
resistor. (no 33 ohm series resistor needed)</t>
  </si>
  <si>
    <t>Ground pin for the CPU outputs</t>
  </si>
  <si>
    <t>Supply for CPU core, 3.3V nominal</t>
  </si>
  <si>
    <t>Complementary signal of low-power differential push-pull AMD K8 "Greyhound" clock with integrated
series resistor. (no 33 ohm series resistor needed)</t>
  </si>
  <si>
    <t>True signal of low-power differential push-pull AMD K8 "Greyhound" clock with integrated series
resistor.(no 33 ohm series resistor needed)</t>
  </si>
  <si>
    <t>Enter /Exit Power Down.
0 = Power Down, 1 = normal operation.</t>
  </si>
  <si>
    <t>Open Drain I/O. As an input it restores the PLL's to power up default state. As an output, this signal
is driven low when the internal watchdog hardware timer expires. It is cleared when the internal
watchdog hardware timer is reset or disabled. The input is falling edge triggered.
0 = Restore Settings, 1 = normal operation.</t>
  </si>
  <si>
    <t>Ground pin for the HTT outputs</t>
  </si>
  <si>
    <t>Complementary signal of low-power differential push-pull hypertransport clock with integrated series
resistor. (no 50ohm shunt resistor to GND and no 33 ohm series resistor needed) / 3.3V single ended
66MHz hyper transport clock</t>
  </si>
  <si>
    <t>True signal of low-power differential push-pull hypertransport clock with integrated series resistor. (no
50ohm shunt resistor to GND and no 33 ohm series resistor needed) / 3.3V single ended 66MHz
hyper transport clock</t>
  </si>
  <si>
    <t>Supply for HTT clocks, nominal 3.3V.</t>
  </si>
  <si>
    <t>14.318 MHz reference clock, 3.3V</t>
  </si>
  <si>
    <t>14.318 MHz 3.3V reference clock</t>
  </si>
  <si>
    <t>14.318 MHz 3.3V reference clock./ 3.3V tolerant latched input to select Hyper Transport Clock
Frequency.
0 = 100MHz differential HTT clock, 1 = 66MHz 3.3V single ended HTT clock</t>
  </si>
  <si>
    <t>Ground pin for the REF outputs.</t>
  </si>
  <si>
    <t>Crystal input, nominally 14.318MHz</t>
  </si>
  <si>
    <t>Crystal output, nominally 14.318MHz</t>
  </si>
  <si>
    <t>Power pin for the 48MHz outputs and core. 3.3V</t>
  </si>
  <si>
    <t>DAC clock positive input</t>
  </si>
  <si>
    <t>DAC clock negative input</t>
  </si>
  <si>
    <t>multi-device synchronization positive signal</t>
  </si>
  <si>
    <t>multi-device synchronization negative signal</t>
  </si>
  <si>
    <t>Test mode selection (connect to GND)</t>
  </si>
  <si>
    <t>positive input for data alignment</t>
  </si>
  <si>
    <t>negative input for data alignment</t>
  </si>
  <si>
    <t>LVDS positive input bit 15</t>
  </si>
  <si>
    <t>LVDS negative input bit 15</t>
  </si>
  <si>
    <t>LVDS positive input bit 14</t>
  </si>
  <si>
    <t>LVDS negative input bit 14</t>
  </si>
  <si>
    <t>digital power supply</t>
  </si>
  <si>
    <t>LVDS positive input bit 13</t>
  </si>
  <si>
    <t>LVDS negative input bit 13</t>
  </si>
  <si>
    <t>LVDS positive input bit 12</t>
  </si>
  <si>
    <t>LVDS negative input bit 12</t>
  </si>
  <si>
    <t>LVDS positive input bit 11</t>
  </si>
  <si>
    <t>LVDS negative input bit 11</t>
  </si>
  <si>
    <t>LVDS positive input bit 10</t>
  </si>
  <si>
    <t>LVDS negative input bit 10</t>
  </si>
  <si>
    <t>LVDS positive input bit 9</t>
  </si>
  <si>
    <t>LVDS negative input bit 9</t>
  </si>
  <si>
    <t>LVDS positive input bit 8</t>
  </si>
  <si>
    <t>LVDS negative input bit 8</t>
  </si>
  <si>
    <t>LVDS positive data clock input</t>
  </si>
  <si>
    <t>LVDS negative data clock input</t>
  </si>
  <si>
    <t>not connected</t>
  </si>
  <si>
    <t>LVDS positive input bit 7</t>
  </si>
  <si>
    <t>LVDS negative input bit 7</t>
  </si>
  <si>
    <t>LVDS positive input bit 6</t>
  </si>
  <si>
    <t>LVDS negative input bit 6</t>
  </si>
  <si>
    <t>LVDS positive input bit 5</t>
  </si>
  <si>
    <t>LVDS negative input bit 5</t>
  </si>
  <si>
    <t>LVDS positive input bit 4</t>
  </si>
  <si>
    <t>LVDS negative input bit 4</t>
  </si>
  <si>
    <t>LVDS positive input bit 3</t>
  </si>
  <si>
    <t>LVDS negative input bit 3</t>
  </si>
  <si>
    <t>LVDS positive input bit 2</t>
  </si>
  <si>
    <t>LVDS negative input bit 2</t>
  </si>
  <si>
    <t>LVDS positive input bit 1</t>
  </si>
  <si>
    <t>LVDS negative input bit 1</t>
  </si>
  <si>
    <t>LVDS positive input bit 0</t>
  </si>
  <si>
    <t>LVDS negative input bit 0</t>
  </si>
  <si>
    <t>IO port bit 1</t>
  </si>
  <si>
    <t>IO port bit 0</t>
  </si>
  <si>
    <t>SPI data input/output</t>
  </si>
  <si>
    <t>SPI chip select (active LOW)</t>
  </si>
  <si>
    <t>general reset (active LOW)</t>
  </si>
  <si>
    <t>1.8 V analog power supply (DAC core)</t>
  </si>
  <si>
    <t>complementary DAC B output current</t>
  </si>
  <si>
    <t>DAC B output current</t>
  </si>
  <si>
    <t>3.3 V analog power supply</t>
  </si>
  <si>
    <t>auxiliary DAC B output current</t>
  </si>
  <si>
    <t>complementary auxiliary DAC B output current</t>
  </si>
  <si>
    <t>1.8 V analog power supply (PLL)</t>
  </si>
  <si>
    <t>DAC biasing resistor</t>
  </si>
  <si>
    <t>band gap input/output voltage</t>
  </si>
  <si>
    <t>complementary auxiliary DAC A output current</t>
  </si>
  <si>
    <t>auxiliary DAC A output current</t>
  </si>
  <si>
    <t>DAC A output current</t>
  </si>
  <si>
    <t>complementary DAC A output current</t>
  </si>
  <si>
    <t>ground (exposed die pad)</t>
  </si>
  <si>
    <t>Serializer Parallel Interface Data Input Pins.</t>
  </si>
  <si>
    <t>Digital ground</t>
  </si>
  <si>
    <t>Digital Voltage supply, 3.3V</t>
  </si>
  <si>
    <t>Serializer Parallel Interface Clock Input Pin. Strobe edge set by R_FB configuration pin.</t>
  </si>
  <si>
    <t>Serializer Power Down Bar (ACTIVE LOW)
PDB = L; Device Disabled, Differential serial outputs are put into TRI-STATE stand-by mode,
PLL is shutdown
PDB = H; Device Enabled</t>
  </si>
  <si>
    <t>BIST Enable
BISTEN = L; BIST OFF, (default), normal operating mode.
BISTEN = H; BIST Enabled (ACTIVE HIGH)</t>
  </si>
  <si>
    <t>Rising/Falling Bar Clock Edge Select
R_FB = H; Rising Edge,
R_FB = L; Falling Edge</t>
  </si>
  <si>
    <t>Reserved — MUST BE TIED LOW</t>
  </si>
  <si>
    <t>PRE-emphasis level select pin
PRE = (RPRE &gt; 12kΩ); Imax = [(1.2/R) x 20 x 2], Rmin = 12kΩ.
PRE = H or floating; pre-emphasis is disabled.</t>
  </si>
  <si>
    <t>VOD (Differential Output Voltage) Llevel Select
VSEL = L; Low Swing,
VSEL = H; High Swing</t>
  </si>
  <si>
    <t>Do Not Connect, leave pins floating</t>
  </si>
  <si>
    <t>Analog Voltage supply</t>
  </si>
  <si>
    <t>Serializer LVDS Inverted Outputs(-)</t>
  </si>
  <si>
    <t>Serializer LVDS Non-Inverted Outputs(+)</t>
  </si>
  <si>
    <t>Digital IO Voltage supply Connect to 1.8V typ for 1.8V LVCMOS interface Connect to 3.3V typ for
3.3V LVCMOS interface</t>
  </si>
  <si>
    <t>Digital IO ground</t>
  </si>
  <si>
    <t>Analog Voltage supply, PLL POWER, 3.3V</t>
  </si>
  <si>
    <t>Analog ground, PLL GROUND</t>
  </si>
  <si>
    <t>Dual or Quad mode select (ACTIVE H)
MODE = L (default); Dual Mode,
MODE = H; Quad Mode</t>
  </si>
  <si>
    <t>Digital IO Voltage supply
Connect to 1.8V typ for 1.8V LVCMOS interface
Connect to 3.3V typ for 3.3V LVCMOS interface</t>
  </si>
  <si>
    <t>3.3V PCI clock output or Clock Request control A for either SRC0 or SRC2 pair
The power-up default is PCI0 output, but this pin may also be used as a Clock Request control of SRC pair 0 or SRC pair 2 via SMBus. Before
configuring this pin as a Clock Request Pin, the PCI output must first be disabled in byte 2, bit 0 of SMBus address space . After the PCI output is
disabled (high-Z), the pin can then be set to serve as a Clock Request pin for either SRC pair 2 or pair 0 using the CRA#_EN bit located in byte 5 of
SMBUs address space.
Byte 5, bit 7
0 = PCI0 enabled (default)
1= CRA# enabled. Byte 5, bit 6 controls whether CRA# controls SRC0 or SRC2 pair
Byte 5, bit 6
0 = CRA# controls SRC0 pair (default),
1= CRA# controls SRC2 pair</t>
  </si>
  <si>
    <t>3.3V PCI clock output/Clock Request control B for either SRC1 or SRC4 pair
The power-up default is PCI1 output, but this pin may also be used as a Clock Request control of SRC pair 1 or SRC pair 4 via SMBus. Before
configuring this pin as a Clock Request Pin, the PCI output must first be disabled in byte 2, bit 1 of SMBus address space . After the PCI output is
disabled (high-Z), the pin can then be set to serve as a Clock Request pin for either SRC pair 1 or pair 4 using the CRB#_EN bit located in byte 5 of
SMBUs address space.
Byte 5, bit 5
0 = PCI1 enabled (default)
1= CRB# enabled. Byte 5, bit 6 controls whether CRB# controls SRC1 or SRC4 pair
Byte 5, bit 4
0 = CRB# controls SRC1 pair (default)
1= CRB# controls SRC4 pair</t>
  </si>
  <si>
    <t>3.3V PCI clock output / Trusted Mode Enable(TME) Latched Input. This pin is sampled on power-up as follows
0=Overclocking of CPU and SRC allowed
1=Overclocking of CPU and SRC NOT allowed
After being sampled on power-up, this pin becomes a 3.3V PCI Output</t>
  </si>
  <si>
    <t>3.3V PCI clock output/Configuration Strap. See PCI3 Configuration Table for more information</t>
  </si>
  <si>
    <t>3.3V PCI clock output / SRC5 pair or PCI_STOP#/CPU_STOP# enable strap. On powerup, the logic value on this pin determines if the SRC5 pair is
enabled or if CPU_STOP#/PCI_STOP# is enabled (pins 29 and 30). The latched value controls the pin function on pins 29 and 30 as follows
0 = PCI_STOP#/CPU_STOP#
1 = SRC5/SRC5#</t>
  </si>
  <si>
    <t>Free running PCI clock output and ITP/SRC8 enable strap. This output is not affected by the state of the PCI_STOP# pin. On powerup, the state of
this pin determines whether pins 38 and 39 are an ITP or SRC pair.
0 =SRC8/SRC8#
1 = ITP/ITP#</t>
  </si>
  <si>
    <t>Ground pin for the PCI outputs</t>
  </si>
  <si>
    <t>Power pin for the 48MHz output and PLL.3.3V</t>
  </si>
  <si>
    <t>3.3V tolerant input for CPU frequency selection. Refer to input electrical characteristics for Vil_FS and Vih_FS values. / Fixed 48MHz USB clock
output. 3.3V.</t>
  </si>
  <si>
    <t>Power supply for DOT96 outputs, 1.05V to 3.3V.</t>
  </si>
  <si>
    <t>True clock of low power differential SRC or DOT96 with integrated 33 ohm Rs. The power-up default function is SRC0. After powerup, this pin function
may be changed to DOT96 via SMBus Byte 1, bit 7 as follows:
0= SRC0
1=DOT96</t>
  </si>
  <si>
    <t>Complement clock of low power differential SRC or DOT96 with integrated 33 ohm Rs. The power-up default function is SRC0#. After powerup, this
pin function may be changed to DOT96# via SMBus Byte 1, bit 7 as follows
0= SRC0#
1=DOT96#</t>
  </si>
  <si>
    <t>True clock of low power differential SRC1 clock pair with integrated 33 ohm Rs. / 3.3V single-ended output. The powerup default is 100 MHz SRC, -
0.5% downspread. The pin function may be changed via SMBus B1b[4:1]</t>
  </si>
  <si>
    <t>Complement clock of low powerl differential SRC1 clock pair with integrated 33 ohm Rs / 3.3V single-ended output. The powerup default is 100 MHz
SRC, -0.5% downspread. The pin function may be changed via SMBus B1b[4:1]</t>
  </si>
  <si>
    <t>Power supply for PLL3 outputs. 1.05V to 3.3V.</t>
  </si>
  <si>
    <t>True clock of low power differentiall SRC/SATA clock pair with integrated Rs.</t>
  </si>
  <si>
    <t>Complement clock of low power differential push-pull SRC/SATA clock pair with integrated 33 ohm Rs.</t>
  </si>
  <si>
    <t>True clock of low power differential SRC clock pair with integrated 33 ohm Rs./ Clock Request control C for either SRC0 or SRC2 pair. The power-up
default is SRCCLK3 output, but this pin may also be used as a Clock Request control of SRC pair 0 or SRC pair 2 via SMBus. Before configuring this
pin as a Clock Request Pin, the SRC output must first be disabled in byte 4, bit 7 of SMBus address space . After the SRC output is disabled, the pin
can then be set to serve as a Clock Request pin for either SRC pair 2 or pair 0 using the CRC#_EN bit located in byte 5 of SMBUs address space.
Byte 5, bit 3
0 = SRCCLK3 enabled (default)
1= CRC# enabled. Byte 5, bit 2 controls whether CRC# controls SRC0 or SRC2 pair
Byte 5, bit 2
0 = CRC# controls SRC0 pair (default),
1= CRC# controls SRC2 pair</t>
  </si>
  <si>
    <t>Complementary clock of low power differential SRC clock pair with integrated 33 ohm Rs/ Clock Request control D for either SRC1 or SRC4 pair.
The power-up default is SRCCLK3 output, but this pin may also be used as a Clock Request control of SRC pair 1 or SRC pair 4 via SMBus. Before
configuring this pin as a Clock Request Pin, the SRC output must first be disabled in byte 4, bit 7 of SMBus address space . After the SRC output is
disabled, the pin can then be set to serve as a Clock Request pin for either SRC pair 1 or pair 4 using the CRD#_EN bit located in byte 5 of SMBUs
address space.
Byte 5, bit 1
0 = SRC3 enabled (default)
1= CRD# enabled. Byte 5, bit 0 controls whether CRD# controls SRC1 or SRC4 pair
Byte 5, bit 0
0 = CRD# controls SRC1 pair (default),
1= CRD# controls SRC4 pair</t>
  </si>
  <si>
    <t>Power supply for SRC outputs. 1.05V to 3.3V.</t>
  </si>
  <si>
    <t>True clock of low power differential SRC clock pair with integrated 33 ohm Rs.</t>
  </si>
  <si>
    <t>Complement clock of low power differential SRC clock pair with 33 ohm integrated Rs.</t>
  </si>
  <si>
    <t>Stops all CPUCLK, except those set to be free running clocks /
Complement clock of low power differential SRC pair with 33 ohm integrated Rs.</t>
  </si>
  <si>
    <t>Stops all PCICLKs at logic 0 level, when low. Free running PCICLKs are not effected by this input. / True clock of low power differential SRC pair
with integrated 33 ohm Rs.</t>
  </si>
  <si>
    <t>Supply for SRC PLL, 3.3V nominal</t>
  </si>
  <si>
    <t>Complement clock of differential push-pull SRC clock pair with 33 ohm integrated Rs. / Clock Request control E for SRC6 pair. The power-up default
is SRC7#, but this pin may also be used as a Clock Request control of SRC6 via SMBus. Before configuring this pin as a Clock Request Pin, the
SRC7 output pair must first be disabled in byte 3, bit 3 of SMBus configuration space . After the SRC output is disabled (high-Z), the pin can then be
set to serve as a Clock Request for SRC6 pair using byte 6, bit 7 of SMBus configuration space
Byte 6, bit 7
0 = SRC7# enabled (default)
1= CRE# enabled.</t>
  </si>
  <si>
    <t>True clock of differential push-pull SRC clock pair/ Clock Request control 8 for SRC8 pair
The power-up default is SRC7, but this pin may also be used as a Clock Request control of SRC8 via SMBus. Before configuring this pin as a Clock
Request Pin, the SR</t>
  </si>
  <si>
    <t>Complement clock of low power differential CPU2/Complement clock of differential SRC pair. 33 ohm Rs is integrated. The function of this pin is
determined by the latched input value on pin 7, PCIF5/ITP_EN on powerup. The function is as follows:
Pin 7 latched input Value
0 = SRC8#
1 = ITP#</t>
  </si>
  <si>
    <t>True clock of low power differential CPU2/True clock of differential SRC pair. 33 ohm Rs is integrated. The function of this pin is determined by the
latched input value on pin 7, PCIF5/ITP_EN on powerup. The function is as follows:
Pin 7 latched input Value
0 = SRC8
1 = ITP</t>
  </si>
  <si>
    <t>Power supply for CPU outputs, 1.05V to 3.3V.</t>
  </si>
  <si>
    <t>Complementary clock of low power differential push-pull CPU output with integrated 33 ohm Rs. This CPU clock is free running during iAMT.</t>
  </si>
  <si>
    <t>True clock of differential push-pull CPU clock pair with integrated 33 ohm Rs. This clock is free running during iAMT.</t>
  </si>
  <si>
    <t>Complement clock of low power differential CPU clock pair with integrated 33 ohm Rs.</t>
  </si>
  <si>
    <t>True clock of low power differential CPU clock pair with integrated 33 ohm Rs.</t>
  </si>
  <si>
    <t>Supply for CPU PLL, 3.3V nominal</t>
  </si>
  <si>
    <t>Notifies CK505 to sample latched inputs, or iAMT entry/exit, or PWRDWN# mode</t>
  </si>
  <si>
    <t>3.3V tolerant input for CPU frequency selection. Refer to input electrical characteristics for Vil_FS and Vih_FS values. TEST_MODE is a real time
input to select between Hi-Z and REF/N divider mode while in test mode. Refer to Test Clarification Table.</t>
  </si>
  <si>
    <t>14.318 MHz reference clock./ 3.3V tolerant input for CPU frequency selection. Refer to input electrical characteristics for Vil_FS and Vih_FS values.
TEST_Sel: 3-level latched input to enable test mode. Refer to Test Clarification Table</t>
  </si>
  <si>
    <t>Address Inputs for Address Decode. The DS1558 uses the address inputs to determine 
whether or not a read or write cycle should be directed to the attached SRAM or to the 
RTC registers.</t>
  </si>
  <si>
    <t>Address Inputs for Address Decode. The DS1559 uses the address inputs to determine 
whether or not a read or write cycle should be directed to the attached SRAM or to the 
RTC registers.</t>
  </si>
  <si>
    <t>Address Inputs for Address Decode. The DS1560 uses the address inputs to determine 
whether or not a read or write cycle should be directed to the attached SRAM or to the 
RTC registers.</t>
  </si>
  <si>
    <t>Address Inputs for Address Decode. The DS1561 uses the address inputs to determine 
whether or not a read or write cycle should be directed to the attached SRAM or to the 
RTC registers.</t>
  </si>
  <si>
    <t>Address Inputs for Address Decode. The DS1562 uses the address inputs to determine 
whether or not a read or write cycle should be directed to the attached SRAM or to the 
RTC registers.</t>
  </si>
  <si>
    <t>Address Inputs for Address Decode. The DS1563 uses the address inputs to determine 
whether or not a read or write cycle should be directed to the attached SRAM or to the 
RTC registers.</t>
  </si>
  <si>
    <t>Data Input/Outputs. Data input/output pins for the RTC registers.</t>
  </si>
  <si>
    <t>Active-Low Chip-Enable RAM. CE* is passed through to CER*, with an added
propagation delay. When the signals on A0–A18 match an RTC address, CER* is held
high, disabling the SRAM. If OE* is also low, the RTC outputs data on DQ0–DQ7.</t>
  </si>
  <si>
    <t>Active-Low Output-Enable RAM. OE* is passed through to OER*, with an added
propagation delay. When the signals on A0–A18 match an RTC address, CER* is held
high, disabling the SRAM. If CE* is also low, the RTC outputs data on DQ0–DQ7.</t>
  </si>
  <si>
    <t>Active-Low Chip-Enable Input. Used to access the RTC and the external SRAM.</t>
  </si>
  <si>
    <t>Address Inputs for Address Decode. The DS1564 uses the address inputs to determine 
whether or not a read or write cycle should be directed to the attached SRAM or to the 
RTC registers.</t>
  </si>
  <si>
    <t>Active-Low Output-Enable Input. Used to access the RTC and the external SRAM.</t>
  </si>
  <si>
    <t>Address Inputs for Address Decode. The DS1565 uses the address inputs to determine 
whether or not a read or write cycle should be directed to the attached SRAM or to the 
RTC registers.</t>
  </si>
  <si>
    <t>Address Inputs for Address Decode. The DS1566 uses the address inputs to determine 
whether or not a read or write cycle should be directed to the attached SRAM or to the 
RTC registers.</t>
  </si>
  <si>
    <t>Address Inputs for Address Decode. The DS1567 uses the address inputs to determine 
whether or not a read or write cycle should be directed to the attached SRAM or to the 
RTC registers.</t>
  </si>
  <si>
    <t>Address Inputs for Address Decode. The DS1568 uses the address inputs to determine 
whether or not a read or write cycle should be directed to the attached SRAM or to the 
RTC registers.</t>
  </si>
  <si>
    <t>Active-Low Interrupt/Frequency-Test Output. This pin is used to output the alarm
interrupt or the frequency test signal. It is open drain and requires an external pullup
resistor.</t>
  </si>
  <si>
    <t>Active-Low Write Enable. Used to write data to the RTC registers.</t>
  </si>
  <si>
    <t>Battery Inputs for Any Standard +3V Lithium Cell or Other Energy Source. Battery
voltage must be held between 2.5V and 3.7V for proper operation. UL recognized to 
ensure against reverse charging current when used with a lithium battery. If only one 
battery is used, it should be attached to VBAT1, and VBATT2 should be grounded. See 
"Conditions of Acceptability" at www.maxim-ic.com/TechSupport/QA/ntrl.htm</t>
  </si>
  <si>
    <t>Address Inputs for Address Decode. The DS1569 uses the address inputs to determine 
whether or not a read or write cycle should be directed to the attached SRAM or to the 
RTC registers.</t>
  </si>
  <si>
    <t>Active-Low Power-On Reset Output (Open Drain). This pin is an output used to signal
that VCC is out of tolerance. On power-up,RST* is held low for a period of time to allow 
the system to stabilize. The RTC and SRAM are not accessible while RST* is active. This
pin is open drain and requires an external pullup resistor.</t>
  </si>
  <si>
    <t>VCC Output to RAM. While VCC is above VBAT, the external SRAM is powered by VCC.
When VCC is below the battery level, the SRAM is powered by one of the VBAT inputs.</t>
  </si>
  <si>
    <t>Power-Supply Input. DC power is provided to the device on these pins. VCC is the +5V
input. When 5V (or 3.3V for the 3.3V version) is applied within normal limits, the device
is fully accessible and data can be written and read. Reads and writes are inhibited when
a 3V battery is connected to the device and VCC is VTP. However, the timekeeping
function continues unaffected by the lower input voltage. As VCC falls below VBAT, the
RAM and RTC are switched over to the external power supply (nominal 3.0V DC) at
VBAT.</t>
  </si>
  <si>
    <t>Address Inputs for Address Decode. The DS1570 uses the address inputs to determine 
whether or not a read or write cycle should be directed to the attached SRAM or to the 
RTC registers.</t>
  </si>
  <si>
    <t>Connections for Standard 32.768kHz Quartz Crystal. The internal oscillator circuitry is
designed for operation with a crystal having a specified load capacitance (CL) of 6pF. For
more information about crystal selection and crystal layout considerations, refer to
Application Note 58: Crystal Considerations with Dallas Real-Time Clocks. The DS1558
can also be driven by an external 32.768kHz oscillator. In this configuration, the X1 pin
is connected to the external oscillator signal and the X2 pin is floated.</t>
  </si>
  <si>
    <t>Analog Supply (9.0V to 15.5V)</t>
  </si>
  <si>
    <t>Latch Data Input. When LD is low, Latch B retains existing data (acts as a latch).
When LD is high, the input to Latch B data flows through to the output and updates
the DACs asynchronously.</t>
  </si>
  <si>
    <t>Select Inputs. When Control register [1,0] = 00, S0 and S1 pins are used to select
DAC input data from EEPROM.</t>
  </si>
  <si>
    <t>I2C Serial Clock Input</t>
  </si>
  <si>
    <t>I2C Serial Data Input/Output</t>
  </si>
  <si>
    <t>Address Input. This pin determines I2C slave address of the DS3510.</t>
  </si>
  <si>
    <t>Digital Supply (2.7V to 5.5V)</t>
  </si>
  <si>
    <t>VCOM Reference Inputs. High-voltage reference for VCOM DAC.</t>
  </si>
  <si>
    <t>Compensation Capacitor Input. Connect VCAP to GND through a 0.1μF capacitor.</t>
  </si>
  <si>
    <t>References for Low-Voltage Gamma DAC</t>
  </si>
  <si>
    <t>Low-Voltage Gamma Analog Outputs</t>
  </si>
  <si>
    <t>VCOM Analog Output. This output requires a 1μF capacitor to GND.</t>
  </si>
  <si>
    <t>High-Voltage Gamma Analog Outputs</t>
  </si>
  <si>
    <t>References for High-Voltage Gamma DAC</t>
  </si>
  <si>
    <t>Ground. Exposed pad. Connect to GND.</t>
  </si>
  <si>
    <t>High-Voltage Reference for VCOM DAC</t>
  </si>
  <si>
    <t>Low-Voltage Reference for VCOM DAC</t>
  </si>
  <si>
    <t>Select Inputs. When the Control register [1,0] = 00, S0 and S1 are used to select
DAC input data from EEPROM.</t>
  </si>
  <si>
    <t>Reference for Low-Voltage Gamma DAC</t>
  </si>
  <si>
    <t>Reference for High-Voltage Gamma DAC</t>
  </si>
  <si>
    <t>Address Input. This pin determines the DS3514’s I2C slave address.</t>
  </si>
  <si>
    <t>Ground. Exposed Pad. Connect to GND.</t>
  </si>
  <si>
    <t>General-Purpose I/O Port Pin 3.3. Also serves as the active-low External
Interrupt 1.</t>
  </si>
  <si>
    <t>General-Purpose I/O Port Pin 3.4. Also serves as the Timer 0 input.</t>
  </si>
  <si>
    <t>No Connection. Do not connect.</t>
  </si>
  <si>
    <t>General-Purpose I/O Port Pin 3.5. Also serves as the Timer 1 input.</t>
  </si>
  <si>
    <t>General-Purpose I/O Port Pin. Also serves as the write strobe for expanded bus
operation.</t>
  </si>
  <si>
    <t>General-Purpose I/O Port Pin. Also serves as the read strobe for expanded bus
operation.</t>
  </si>
  <si>
    <t>Crystal Connections. Used to connect an external crystal to the internal
oscillator. XTAL1 is the input to an inverting amplifier and XTAL2 is the output.</t>
  </si>
  <si>
    <t>General-Purpose I/O Port 2. Also serves as the MSB of the expanded address
bus.</t>
  </si>
  <si>
    <t>Logic Ground</t>
  </si>
  <si>
    <t>Lithium Voltage Input. Connect to a lithium cell greater than VLImin and no
greater than VLImax as shown in the electrical specifications. Nominal value is +</t>
  </si>
  <si>
    <t>Byte-Wide Data Bus Bits 7–0. This 8-bit bidirectional bus is combined with the
nonmultiplexed address bus (BA14–BA0) to access NV SRAM. Decoding is
performed on CE1* and CE2* . Read/write access is controlled by R/W*. BD7–BD0
connect directly to an 8k or 32k SRAM, and optionally to a real-time clock.</t>
  </si>
  <si>
    <t>Program Store Enable. This active-low signal is used to enable an external
program memory when using the expanded bus. It is normally an output and
should be unconnected if not used. PSEN* is also used to invoke the Bootstrap
Loader. At this time, PSEN* will be pulled down externally. This should only be
done once the DS5000FP is already in a reset state. The device that pulls down
should be open drain since it must not interfere with PSEN* under normal
operation.</t>
  </si>
  <si>
    <t>Address Latch Enable. Used to de-multiplex the multiplexed Expanded
Address/Data bus on Port 0. This pin is normally connected to the clock input on a
’373 type transparent latch. When using a parallel programmer, this pin also
assumes the PROG* function for programming pulses.</t>
  </si>
  <si>
    <t>External Access. This pin forces the DS5000FP to behave like an 8031. No
internal memory (or clock) will be available when this pin is at a logic low. Since
this pin is pulled down internally, it should be connected to +5V to use NV RAM.
In a parallel programmer, this pin also serves as VPP for super voltage pulses.</t>
  </si>
  <si>
    <t>Active-Low Chip Enable 1. This is the primary decoded chip enable for memory
access on the byte-wide bus. It connects to the chip enable input of one SRAM.
CE1* is lithium backed. It will remain in a logic high inactive state when VCC falls
below VLI.</t>
  </si>
  <si>
    <t>General-Purpose I/O Port 0. This port is open-drain and cannot drive a logic 1.
It requires external pullups. Port 0 is also the multiplexed Expanded Address/Data
bus. When used in this mode, it does not require pullups.</t>
  </si>
  <si>
    <t>Byte-Wide Address Bus Bits 14–0. This 15-bit bus is combined with the
nonmultiplexed data bus (BD7–BD0) to access NV SRAM. Decoding is
performed on CE1* and CE2* . Read/write access is controlled by R/W*. BA14–BA0
connect directly to an 8k or 32k SRAM. If an 8k RAM is used, BA13 and BA14
are unconnected. Note: BA13 and BA14 are inverted from the true logical address.
BA14 is lithium backed.</t>
  </si>
  <si>
    <t>Active-Low Chip Enable 2. This chip enable is provided to bank switch to a
second block of 32k bytes of nonvolatile data memory. It connects to the chip
enable input of one SRAM or one lithium-backed peripheral such a real-time
clock. CE2* is lithium backed. It will remain in a logic high inactive state when
VCC falls below VLI.</t>
  </si>
  <si>
    <t>3.3V PCI clock output or Clock Request control A for either SRC0 or SRC2 pair
The power-up default is PCI0 output, but this pin may also be used as a Clock Request control
of SRC pair 0 or SRC pair 2 via SMBus. Before configuring this pin as a Clock Request Pin, the
PCI output must first be disabled in byte 2, bit 0 of SMBus address space . After the PCI output
is disabled (high-Z), the pin can then be set to serve as a Clock Request pin for either SRC pair
2 or pair 0 using the CR#_A_EN bit located in byte 5 of SMBUs address space.
Byte 5, bit 7
0 = PCI0 enabled (default)
1= CR#_A enabled. Byte 5, bit 6 controls whether CR#_A controls SRC0 or SRC2 pair
Byte 5, bit 6
0 = CR#_A controls SRC0 pair (default),
1= CR#_A controls SRC2 pair</t>
  </si>
  <si>
    <t>Power supply pin for the PCI outputs, 3.3V nominal</t>
  </si>
  <si>
    <t>3.3V PCI clock output/Clock Request control B for either SRC1 or SRC4 pair
The power-up default is PCI1 output, but this pin may also be used as a Clock Request control
of SRC pair 1 or SRC pair 4 via SMBus. Before configuring this pin as a Clock Request Pin, the
PCI output must first be disabled in byte 2, bit 1 of SMBus address space . After the PCI output
is disabled (high-Z), the pin can then be set to serve as a Clock Request pin for either SRC pair
1 or pair 4 using the CR#_B_EN bit located in byte 5 of SMBUs address space.
Byte 5, bit 5
0 = PCI1 enabled (default)
1= CR#_B enabled. Byte 5, bit 6 controls whether CR#_B controls SRC1 or SRC4 pair
Byte 5, bit 4
0 = CR#_B controls SRC1 pair (default)
1= CR#_B controls SRC4 pair</t>
  </si>
  <si>
    <r>
      <t xml:space="preserve">3.3V PCI clock output / Trusted Mode Enable (TME) Latched Input. This pin is sampled on
power-up as follows
0 = Overclocking of CPU and SRC Allowed
1 = Overclocking of CPU and SRC </t>
    </r>
    <r>
      <rPr>
        <u/>
        <sz val="12"/>
        <color theme="1"/>
        <rFont val="新細明體"/>
        <family val="1"/>
        <charset val="136"/>
        <scheme val="minor"/>
      </rPr>
      <t>NOT</t>
    </r>
    <r>
      <rPr>
        <sz val="12"/>
        <color theme="1"/>
        <rFont val="新細明體"/>
        <family val="2"/>
        <scheme val="minor"/>
      </rPr>
      <t xml:space="preserve"> allowed
After being sampled on power-up, this pin becomes a 3.3V PCI Output</t>
    </r>
  </si>
  <si>
    <t>3.3V PCI clock output.</t>
  </si>
  <si>
    <t>3.3V PCI clock output / SRC5 pair or PCI_STOP#/CPU_STOP# enable strap. On powerup, the
logic value on this pin determines if the SRC5 pair is enabled or if CPU_STOP#/PCI_STOP# is
enabled (pins 37 and 38). The latched value controls the pin function on pins 37 and 38 as
follows
0 = PCI_STOP#/CPU_STOP#
1 = SRC5/SRC5#</t>
  </si>
  <si>
    <t>Free running PCI clock output and ITP/SRC8 enable strap. This output is not affected by the
state of the PCI_STOP# pin. On powerup, the state of this pin determines whether pins 38 and
39 are an ITP or SRC pair.
0 =SRC8/SRC8#
1 = ITP/ITP#</t>
  </si>
  <si>
    <t>Ground for PCI clocks.</t>
  </si>
  <si>
    <t>Power supply for USB clock, nominal 3.3V.</t>
  </si>
  <si>
    <t>Fixed 48MHz USB clock output. 3.3V./ 3.3V tolerant input for CPU frequency selection. Refer to
input electrical characteristics for Vil_FS and Vih_FS values.</t>
  </si>
  <si>
    <t>Ground pin for the 48MHz outputs.</t>
  </si>
  <si>
    <t>Power supply for DOT96 outputs, VDD96_IO is 1.05 to 3.3V with +/-5% tolerance</t>
  </si>
  <si>
    <t>True clock of SRC or DOT96. The power-up default function is SRC0. After powerup, this pin
function may be changed to DOT96 via SMBus Byte 1, bit 7 as follows:
0= SRC0
1=DOT96</t>
  </si>
  <si>
    <t>Complement clock of SRC or DOT96. The power-up default function is SRC0#. After powerup,
this pin function may be changed to DOT96# via SMBus Byte 1, bit 7 as follows
0= SRC0#
1=DOT96#</t>
  </si>
  <si>
    <t>Ground pin for the DOT96 clocks.</t>
  </si>
  <si>
    <t>Power supply for SRC / SE1 and SE2 clocks, 3.3V nominal.</t>
  </si>
  <si>
    <t>True clock of differential SRC1 clock pair / 3.3V single-ended output. The powerup default is 100
MHz SRC, -0.5% downspread. The pin function may be changed via SMBus B1b[4:1]</t>
  </si>
  <si>
    <t>Complement clock of differential SRC1 clock pair / 3.3V single-ended output. The powerup
default is 100 MHz SRC, -0.5% downspread. The pin function may be changed via SMBus
B1b[4:1]</t>
  </si>
  <si>
    <t>Ground pin for SRC / SE1 and SE2 clocks, PLL3.</t>
  </si>
  <si>
    <t>Power supply for PLL3 output. VDDPLL3_IO is 1.05 to 3.3V with +/-5% tolerance</t>
  </si>
  <si>
    <t>True clock of differential SRC/SATA clock pair.</t>
  </si>
  <si>
    <t>Complement clock of differential SRC/SATA clock pair.</t>
  </si>
  <si>
    <t>Ground pin for SRC clocks.</t>
  </si>
  <si>
    <t>True clock of differential SRC clock pair/ Clock Request control C for either SRC0 or SRC2 pair
The power-up default is SRCCLK3 output, but this pin may also be used as a Clock Request
control of SRC pair 0 or SRC pair 2 via SMBus. Before configuring this pin as a Clock Request
Pin, the SRC3 output must first be disabled in byte 4, bit 7 of SMBus address space . After the
SRC3 output is disabled, the pin can then be set to serve as a Clock Request pin for either SRC
pair 2 or pair 0 using the CR#_C_EN bit located in byte 5 of SMBUs address space.
Byte 5, bit 3
0 = SRC3 enabled (default)
1= CR#_C enabled. Byte 5, bit 2 controls whether CR#_C controls SRC0 or SRC2 pair
Byte 5, bit 2
0 = CR#_C controls SRC0 pair (default),
1= CR#_C controls SRC2 pair</t>
  </si>
  <si>
    <t>Complementary clock of differential SRC clock pair/ Clock Request control D for either SRC1
or SRC4 pair
The power-up default is SRCCLK3 output, but this pin may also be used as a Clock Request
control of SRC pair 1 or SRC pair 4 via SMBus. Before configuring this pin as a Clock Request
Pin, the SRC3 output must first be disabled in byte 4, bit 7 of SMBus address space . After the
SRC3 output is disabled, the pin can then be set to serve as a Clock Request pin for either SRC
pair 1 or pair 4 using the CR#_D_EN bit located in byte 5 of SMBUs address space.
Byte 5, bit 1
0 = SRC3 enabled (default)
1= CR#_D enabled. Byte 5, bit 0 controls whether CR#_D controls SRC1 or SRC4 pair
Byte 5, bit 0
0 = CR#_D controls SRC1 pair (default),
1= CR#_D controls SRC4 pair</t>
  </si>
  <si>
    <t>Power supply for SRC clocks. VDDSRC_IO is 1.05 to 3.3V with +/-5% tolerance</t>
  </si>
  <si>
    <t>True clock of differential SRC clock pair 4</t>
  </si>
  <si>
    <t>Complement clock of differential SRC clock pair 4</t>
  </si>
  <si>
    <t>True clock of differential SRC clock pair.</t>
  </si>
  <si>
    <t>Complement clock of differential SRC clock pair.</t>
  </si>
  <si>
    <t>SRC11 complement /Clock Request control for SRC9 pair
The power-up default is SRC11#, but this pin may also be used as a Clock Request control of
SRC9 via SMBus. Before configuring this pin as a Clock Request Pin, the SRC11 output pair
must first be disabled in byte 3, bit 7 of SMBus configuration space After the SRC11 output is
disabled (high-Z), the pin can then be set to serve as a Clock Request for SRC9 pair using byte
6, bit 5 of SMBus configuration space
Byte 6, bit 5
0 = SRC11# enabled (default)
1= CR#_G controls SRC9</t>
  </si>
  <si>
    <t>SRC11 true or Clock Request control H for SRC10 pair
The power-up default is SRC11, but this pin may also be used as a Clock Request control of
SRC10 via SMBus. Before configuring this pin as a Clock Request Pin, the SRC11 output pair
must first be disabled in byte 3 bit 7 of SMBus configuration space After the SRC11 output is
disabled (high-Z), the pin can then be set to serve as a Clock Request for SRC10 pair using
byte 6, bit 4 of SMBus configuration space
Byte 6, bit 4
0 = SRC11 enabled (default)
1= CR#_H controls SRC10.</t>
  </si>
  <si>
    <t>Cpmplement clock of differential SRC clock pair.</t>
  </si>
  <si>
    <t>Power supply for SRC outputs. VDDSRC_IO is 1.05 to 3.3V with +/-5% tolerance</t>
  </si>
  <si>
    <t>Stops all CPU Clocks, except those set to be free running clocks /
Complement clock of differential SRC pair. The function of this pin is set up by the power-up
strap on pin 6, PCI4/SRC5_EN. The logic value sampled on pin 6 at power-up sets the function
as follows:
0= CPU_STOP#
1 = SRC5
In AMT mode 3 bits are shifted in from the ICH to set the FSC, FSB, FSA values</t>
  </si>
  <si>
    <t>Stops all PCI Clocks, except those set to be free running clocks /
Complement clock of differential SRC pair. The function of this pin is set up by the power-up
strap on pin 6, PCI4/SRC5_EN. The logic value sampled on pin 6 at power-up sets the function
as follows:
0= PCI_STOP#
1 = SRC5#
In AMT mode, this pin is a clock input which times the FSC, FSB, FSA bits shifted in on pin 37.</t>
  </si>
  <si>
    <t>VDD pin for SRC internal circuits, 3.3V nominal</t>
  </si>
  <si>
    <t>Complement clock of low power differential SRC clock pair.</t>
  </si>
  <si>
    <t>True clock of low power differential SRC clock pair.</t>
  </si>
  <si>
    <t>Ground for SRC clocks</t>
  </si>
  <si>
    <t>SRC7 complement or Clock Request control E for SRC6 pair
The power-up default is SRC7#, but this pin may also be used as a Clock Request control of
SRC6 via SMBus. Before configuring this pin as a Clock Request Pin, the SRC7 output pair
must first be disabled in byte 3, bit 3 of SMBus configuration space . After the SRC output is
disabled (high-Z), the pin can then be set to serve as a Clock Request for SRC6 pair using byte
6, bit 7 of SMBus configuration space
Byte 6, bit 7
0 = SRC7# enabled (default)
1= CR#_E controls SRC6.</t>
  </si>
  <si>
    <t>SRC7 true or Clock Request control 8 for SRC8 pair
The power-up default is SRC7, but this pin may also be used as a Clock Request control of
SRC8 via SMBus. Before configuring this pin as a Clock Request Pin, the SRC7 output pair
must first be disabled in byte 3, bit 3 of SMBus configuration space After the SRC output is
disabled (high-Z), the pin can then be set to serve as a Clock Request for SRC8 pair using byte
6, bit 6 of SMBus configuration space
Byte 6, bit 6
0 = SRC7# enabled (default)
1 = CR#_F controls SRC8.</t>
  </si>
  <si>
    <t>Complement clock of low power differential CPU2/Complement clock of differential SRC pair.
The function of this pin is determined by the latched input value on pin 7, PCIF5/ITP_EN on
powerup. The function is as follows:
Pin 7 latched input Value
0 = SRC8#
1 = ITP#</t>
  </si>
  <si>
    <t>True clock of low power differential CPU2/True clock of differential SRC pair. The function of this
pin is determined by the latched input value on pin 7, PCIF5/ITP_EN on powerup. The function is
as follows:
Pin 7 latched input Value
0 = SRC8
1 = ITP</t>
  </si>
  <si>
    <t>Supply for CPU outputs. VDDCPU_IO is 1.05 to 3.3V with +/-5% tolerance</t>
  </si>
  <si>
    <t>Complement clock of low power differenatial CPU clock pair. This clock will be free-running
during iAMT.</t>
  </si>
  <si>
    <t>True clock of low power differential CPU clock pair. This clock will be free-running during iAMT.</t>
  </si>
  <si>
    <t>Ground Pin for CPU Outputs</t>
  </si>
  <si>
    <t>Complement clock of low power differential CPU clock pair.</t>
  </si>
  <si>
    <t>True clock of low power differential CPU clock pair.</t>
  </si>
  <si>
    <t>Power Supply 3.3V nominal.</t>
  </si>
  <si>
    <t>3.3V tolerant input for CPU frequency selection. Refer to input electrical characteristics for
Vil_FS and Vih_FS values. TEST_MODE is a real time input to select between Hi-Z and REF/N
divider mode while in test mode. Refer to Test Clarification Table.</t>
  </si>
  <si>
    <t>Ground pin for crystal oscillator circuit</t>
  </si>
  <si>
    <t>Crystal output, nominally 14.318MHz.</t>
  </si>
  <si>
    <t>Power pin for the REF outputs, 3.3V nominal.</t>
  </si>
  <si>
    <t>3.3V 14.318MHz reference clock/3.3V tolerant low threshold input for CPU frequency selection.
Refer to input electrical characteristics for Vil_FS and Vih_FS values/ TEST_SEL: 3-level
latched input to enable test mode. Refer to Test Clarification Table.</t>
  </si>
  <si>
    <t>Power pin for the REF output and crystal oscillator. 3.3V nominal.</t>
  </si>
  <si>
    <t>3.3V 14.318MHz reference clock</t>
  </si>
  <si>
    <t>3.3V input that puts the part in test mode. This is a realtime input. See the Test Clarification Table for
details.</t>
  </si>
  <si>
    <t>When Test mode is selected, this chooses either hi-Z or REF/N for the outputs.</t>
  </si>
  <si>
    <t>3.3V tolerant input that stops all PCI and SRC clocks, except those set to be free running.</t>
  </si>
  <si>
    <t>3.3V power supply for the PCI outputs</t>
  </si>
  <si>
    <t>Free running 3.3V PCI clock output</t>
  </si>
  <si>
    <t>Ground for PCI output clocks.</t>
  </si>
  <si>
    <t>Ground for the USB clock.</t>
  </si>
  <si>
    <t>Fixed 3.3V 48MHz USB clock output</t>
  </si>
  <si>
    <t>3.3V Power supply for the 48MHz output</t>
  </si>
  <si>
    <t>3.3V Power supply for the 48/96MHz PLL</t>
  </si>
  <si>
    <t>Power supply for DOT96 output. VDD_IO = 1.05 to 3.3V +/-5%.</t>
  </si>
  <si>
    <t>Complement side of low-power CK505-type 96MHz differential clock. Rs is integrated (No external
series resistor required).</t>
  </si>
  <si>
    <t>True side of low-power CK505-type 96MHz differential clock. Rs is integrated (No external series
resistor required).</t>
  </si>
  <si>
    <t>Ground for 96MHz output</t>
  </si>
  <si>
    <t>Ground for LCD 100 MHz output.</t>
  </si>
  <si>
    <t>Complement side of low-power CK505-type LCD100MHz spreading differential clock. Rs is integrated
(No external series resistor required).</t>
  </si>
  <si>
    <t>True side of low-power CK505-type LCD100MHz spreading differential clock. Rs is integrated (No
external series resistor required).</t>
  </si>
  <si>
    <t>Power supply for LCD100 output. VDD_IO = 1.05 to 3.3V +/-5%.</t>
  </si>
  <si>
    <t>3.3V Power supply for the LCD100 Spreading PLL</t>
  </si>
  <si>
    <t>Clock request input for SRC output pair 1. See the SRC, LCD, DOT Power Management Table for
details</t>
  </si>
  <si>
    <t>Clock request input for SRC output pair 0. See the SRC, LCD, DOT Power Management Table for
details</t>
  </si>
  <si>
    <t>Complement side of low-power CK505-type SRC0 differential clock. Rs is integrated (No external
series resistor required).</t>
  </si>
  <si>
    <t>True side of low-power CK505-type SRC0 differential clock. Rs is integrated (No external series
resistor required).</t>
  </si>
  <si>
    <t>Complement side of low-power CK505-type SRC1 differential clock. Rs is integrated (No external
series resistor required).</t>
  </si>
  <si>
    <t>True side of low-power CK505-type SRC1 differential clock. Rs is integrated (No external series
resistor required).</t>
  </si>
  <si>
    <t>Power supply for SRC outputs. VDD_IO = 1.05 to 3.3V +/-5%.</t>
  </si>
  <si>
    <t>Complement side of low-power CK505-type SRC2 differential clock. Rs is integrated (No external
series resistor required).</t>
  </si>
  <si>
    <t>True side of low-power CK505-type SRC2 differential clock. Rs is integrated (No external series
resistor required).</t>
  </si>
  <si>
    <t>Complement side of low-power CK505-type SRC3 differential clock. Rs is integrated (No external
series resistor required).</t>
  </si>
  <si>
    <t>True side of low-power CK505-type SRC3 differential clock. Rs is integrated (No external series
resistor required).</t>
  </si>
  <si>
    <t>3.3V Power supply for 3.3V core</t>
  </si>
  <si>
    <t>Clock request input for SRC output pair 3. See the SRC, LCD, DOT Power Management Table for
details</t>
  </si>
  <si>
    <t>Clock request input for SRC output pair 2. See the SRC, LCD, DOT Power Management Table for
details</t>
  </si>
  <si>
    <t>Low threshold Frequency Select input. See Table 1: CPU Frequency Select Table and the Vih_fs and
Vil_fs specifications.</t>
  </si>
  <si>
    <t>Stops all CPU clocks except those set to be free running.</t>
  </si>
  <si>
    <t>Complement side of low-power CK505-type CPUITP differential clock. Rs is integrated (No external
series resistor required). Note that this pin is NOT muxed with an SRC output.</t>
  </si>
  <si>
    <t>True side of low-power CK505-type CPUITP differential clock. Rs is integrated (No external series
resistor required).</t>
  </si>
  <si>
    <t>Complement side of low-power CK505-type CPU1 differential clock. Rs is integrated (No external
series resistor required). Note that this pin is NOT muxed with an SRC output.</t>
  </si>
  <si>
    <t>True side of low-power CK505-type CPU1 differential clock. Rs is integrated (No external series
resistor required).</t>
  </si>
  <si>
    <t>Power supply for CPU outputs. VDD_IO = 1.05 to 3.3V +/-5%.</t>
  </si>
  <si>
    <t>3.3V Power Supply for CPU PLL.</t>
  </si>
  <si>
    <t>Notifies 9UMS9001 to sample latched inputs or enter power down mode.
1 = Power down mode
Falling Edge = Sample latched inputs
0 = Normal operation</t>
  </si>
  <si>
    <t>Ground pin for crystal oscillator circuit and REF output</t>
  </si>
  <si>
    <t>This pin establishes the reference for the differential current-mode output pairs. It requires a fixed precision
resistor to ground. 475ohm is the standard value for 100ohm differential impedance. Other impedances
require different values. See data sheet.</t>
  </si>
  <si>
    <t>3.3V Input to select operating frequency
See Functionality Table for Definition</t>
  </si>
  <si>
    <t>Trilevel input to select High BW, Bypass or Low BW mode.
See PLL Operating Mode Table for Details.</t>
  </si>
  <si>
    <t>Notifies device to sample latched inputs and start up on first high assertion, or exit Power Down Mode on
subsequent assertions. Low enters Power Down Mode.</t>
  </si>
  <si>
    <t>3.3V power for differential input clock (receiver). This VDD should be treated as an analog power rail and
filtered appropriately.</t>
  </si>
  <si>
    <t>SMBus address bit. This is a tri-level input that works in conjunction with the SMB_A1 to decode 1 of 9
SMBus Addresses.</t>
  </si>
  <si>
    <t>SMBus address bit. This is a tri-level input that works in conjunction with the SMB_A0 to decode 1 of 9
SMBus Addresses.</t>
  </si>
  <si>
    <t>True half of differential feedback input, provides feedback signal to the PLL for synchronization with the
input clock to elimate phase error.</t>
  </si>
  <si>
    <t>Complementary half of differential feedback input, provides feedback signal to the PLL for synchronization
with input clock to elimate phase error.</t>
  </si>
  <si>
    <t>Complementary half of differential feedback output, provides feedback signal to the PLL for
synchronization with input clock to eliminate phase error.</t>
  </si>
  <si>
    <t>True half of differential feedback output, provides feedback signal to the PLL for synchronization with the
input clock to eliminate phase error.</t>
  </si>
  <si>
    <t>Active low input for enabling DIF pair 6.
1 =disable outputs, 0 = enable outputs</t>
  </si>
  <si>
    <t>Active low input for enabling DIF pair 7.
1 =disable outputs, 0 = enable outputs</t>
  </si>
  <si>
    <t>Active low input for enabling DIF pair 8.
1 =disable outputs, 0 = enable outputs</t>
  </si>
  <si>
    <t>No Connection.</t>
  </si>
  <si>
    <t>Active low input for enabling DIF pair 10.
1 =disable outputs, 0 = enable outputs</t>
  </si>
  <si>
    <t>Active low input for enabling DIF pair 11.
1 =disable outputs, 0 = enable outputs</t>
  </si>
  <si>
    <t>Active low input for enabling DIF pair 12.
1 =disable outputs, 0 = enable outputs</t>
  </si>
  <si>
    <t>Ground pin for the PLL core.</t>
  </si>
  <si>
    <t>SPI Serial Bus Mode Select
SPI: 0 = Parallel Bus Mode, 1 = SPI Serial Bus Mode</t>
  </si>
  <si>
    <t>Bus Type Select. Set high to select Motorola bus timing, low to select Intel bus
timing. This pin controls the function of the RDB*/DSB* and WRB* pins.</t>
  </si>
  <si>
    <t>Scan Mode. This pin should be connected to ground for normal operation.</t>
  </si>
  <si>
    <t>Scan Enable. This pin should be connected to ground for normal operation.</t>
  </si>
  <si>
    <t>3.3V Analog Transmit Power Supply. This VDD input is used for the transmit LIU
section of the DS26521.</t>
  </si>
  <si>
    <t>Transmit Bipolar Ring. This pin is a differential line driver ring output. This pin
can be high impedance if:
If TXENABLE is low, the TTIP/TRING will be high impedance. Note that if
TXENABLE is low, the register settings for control of the TTIP/TRING are ignored
and output is high impedance.
The differential outputs of TTIPn and TRINGn can provide internal matched
impedance for E1 75Ω, E1 120Ω, T1 100Ω, or J1 110Ω. The user has the option of
turning off internal termination.</t>
  </si>
  <si>
    <t>Analog Transmit VSS. This pin is used for transmit analog VSS.</t>
  </si>
  <si>
    <t>3.3V Analog Receive Power Supply. This VDD input is used for the receive LIU
section of the DS26521.</t>
  </si>
  <si>
    <t>Receive Bipolar Ring. The differential inputs of RTIP and RRING can provide
internal matched impedance for E1 75Ω, E1 120Ω, T1 100Ω, or J1 110Ω. The user
has the option of turning off internal termination via the LIU Receive Impedance
and Sensitivity Monitor register (LRISMR).</t>
  </si>
  <si>
    <t>Analog Receive VSS. This pin is used for analog VSS for the receiver.</t>
  </si>
  <si>
    <t>Address [12], [8:0]. This bus selects a specific register in the DS26521 during
read/write access. A12 is the MSB and A0 is the LSB. Note: A9, A10, and A11 are
internally pulled low. Connect device A12 to microprocessor A12 to ensure
software compatibility with other TEX-series transceivers. See Section 9 for further
information.</t>
  </si>
  <si>
    <t>3.3V Power Supply for the Digital Framer</t>
  </si>
  <si>
    <t>Digital Ground for the Framer</t>
  </si>
  <si>
    <t>Data [7]/SPI Interface Clock Polarity
D[7]: Bit 7 of the 16-bit or 8-bit data bus used to input data during register writes
and data outputs during register reads. Not driven when CS = 1.
SPI_CPOL: This signal selects the clock polarity when SPI_SEL = 1. See Section
8.1.3 for detailed timing and functionality information. Default setting is low.</t>
  </si>
  <si>
    <t>Data [6]/SPI Interface Clock Phase
D[6]: Bit 6 of the 16-bit or 8-bit data bus used to input data during register writes,
and data outputs during register reads. Not driven when CS = 1.
SPI_CPHA: This signal selects the clock phase when SPI_SEL = 1. See Section
8.1.3 for detailed timing and functionality information. Default setting is low.</t>
  </si>
  <si>
    <t>Data [5]/SPI Bit Order Swap
D[5]: Bit 5 of the 16-bit or 8-bit data bus used to input data during register writes,
and data outputs during register reads. Not driven when CSB = 1.
SPI_SWAP: This signal is active when SPI_SEL = 1. The address and data bit
order is swapped when SPI_SWAP is high. The R/W and B bit positions are never
changed in the control word.
0 = LSB is transmitted and received first.
1 = MSB is transmitted and received first.</t>
  </si>
  <si>
    <t>Data [4]. Bit 4 of the 8-bit data bus used to input data during register writes, and
data outputs during register reads. Not driven when CSB = 1.</t>
  </si>
  <si>
    <t>Data [3]. Bit 3 of the 8-bit data bus used to input data during register writes, and
data outputs during register reads. Not driven when CSB = 1.</t>
  </si>
  <si>
    <t>Data [2]/SPI Serial Interface Clock
D[2]: Bit 2 of the 8-bit data bus used to input data during register writes, and data
outputs during register reads. Not driven when CSB* = 1.
SPI_SCLK: SPI serial clock input when SPI_SEL = 1.</t>
  </si>
  <si>
    <t>Data [1]/SPI Serial Interface Data Master-Out/Slave-In
D[1]: Bit 1 of the 8-bit data bus used to input data during register writes, and data
outputs during register reads. Not driven when CSB* = 1.
SPI_MOSI: SPI serial data input (master-out/slave-in) when SPI_SEL = 1.</t>
  </si>
  <si>
    <t>Data [0]/SPI Serial Interface Data Master-In/Slave-Out
D[0]: Bit 0 of the 8-bit data bus used to input data during register writes, and data
outputs during register reads. Not driven when CSB* = 1.
SPI_MISO: SPI serial data output (master-in/slave-out) when SPI_SEL = 1.</t>
  </si>
  <si>
    <t>Chip-Select Bar. This active-low signal is used to qualify register read/write
accesses. The RDB*/DSB* and WRB* signals are qualified with CSB*.</t>
  </si>
  <si>
    <t>Read-Data Bar/Data-Strobe Bar. This active-low signal along with CSB* qualifies
read access to one of the DS26521 registers. The DS26521 drives the data bus
with the contents of the addressed register while RDB* and CSB* are low.</t>
  </si>
  <si>
    <t>Write-Read Bar/Read-Write Bar. This active-low signal along with CSB* qualifies
write access to one of the DS26521 registers. Data at D[7:0] is written into the
addressed register at the rising edge of WRB* while CSB* is low.</t>
  </si>
  <si>
    <t>Reset Bar. Active-low reset. This input forces the complete DS26521 reset. This
includes reset of the registers, framers, and LIUs.</t>
  </si>
  <si>
    <t>Master Clock. This is an independent free-running clock whose input can be a
multiple of 2.048MHz ±50ppm or 1.544MHz ±50ppm. The clock selection is
available by bits MPS0 and MPS1 and FREQSEL. Multiple of 2.048MHz can be
internally adapted to 1.544MHz. Multiple of 1.544MHz can be adapted to
2.048MHz. Note that TCLK must be 2.048MHz for E1 and 1.544MHz for T1/J1
operation. See Table 9-12.</t>
  </si>
  <si>
    <t>Analog Clock Conversion VDD. This VDD input is used for the clock conversion
unit of the DS26521.</t>
  </si>
  <si>
    <t>Analog Clock VSS. This pin is used for clock converter analog VSS.</t>
  </si>
  <si>
    <t>Reference Clock Input/Output
Input: A 2.048MHz or 1.544MHz clock input. This clock can be used to generate
the backplane clock. This allows for the users to synchronize the system
backplane with the reference clock. The other options for the backplane clock
reference are LIU-received clocks or MCLK.
Output: This signal can also be used to output a 1.544MHz or 2.048MHz reference
clock. This allows for multiple DS26521s to share the same reference for
generation of the backplane clock. Hence, in a system consisting of multiple
DS26521s, one can be a master and others a slave using the same reference
clock.</t>
  </si>
  <si>
    <t>JTAG Data Out. Test instructions and data are clocked out of this pin on the falling
edge of JTCLK. If not used, this pin should be left unconnected.</t>
  </si>
  <si>
    <t>JTAG Data In. Test instructions and data are clocked into this pin on the rising
edge of JTCLK. This pin has a 10kΩ pullup resistor.</t>
  </si>
  <si>
    <t>JTAG Clock. This signal is used to shift data into JTDI on the rising edge and out
of JTDO on the falling edge.</t>
  </si>
  <si>
    <t>JTAG Mode Select. This pin is sampled on the rising edge of JTCLK and is used
to place the test access port into the various defined IEEE 1149.1 states. This pin
has a 10kΩ pullup resistor.</t>
  </si>
  <si>
    <t>JTAG Reset. JTRST* is used to asynchronously reset the test access port
controller. After power-up, JTRST* must be toggled from low to high. This action
sets the device into the JTAG DEVICE ID mode. Pulling JTRST* low restores
normal device operation. JTRST* is pulled high internally via a 10kΩ resistor
operation. If boundary scan is not used, this pin should be held low.</t>
  </si>
  <si>
    <t>Backplane Clock. Programmable clock output that can be set to 2.048MHz,
4.096MHz, 8.192MHz, or 16.384MHz. The reference for this clock can be RCLK
from any of the LIU, 1.544MHz, or 2.048MHz frequency derived from MCLK or an
external reference clock. This allows for the IBO clock to reference from an
external source or the T1/J1/E1 recovered clock or the MCLK oscillator.</t>
  </si>
  <si>
    <t>Receive Channel Block/Receive Channel Block Clock. This pin can be
configured to output either RCHBLK or RCHCLK. RCHBLK is a userprogrammable
output that can be forced high or low during any of the 24 T1 or 32
E1 channels. It is synchronous with RCLK when the receive-side elastic store is
disabled. It is synchronous with RSYSCLK when the receive-side elastic store is
enabled. This pin is useful for blocking clocks to a serial UART or LAPD controller
in applications where not all channels are used such as fractional service, 384kbps
service, 768kbps, or ISDN-PRI. Also useful for locating individual channels in dropand-
insert applications, for external per-channel loopback, and for per-channel
conditioning.
RCHCLK. RCHCLK is a 192kHz (T1) or 256kHz (E1) clock that pulses high during
the LSB of each channel. It is synchronous with RCLK when the receive-side
elastic store is disabled. It is synchronous with RSYSCLK when the receive-side
elastic store is enabled. It is useful for parallel-to-serial conversion of channel data.</t>
  </si>
  <si>
    <t>Receive Loss of Frame/Loss of Transmit Clock. This pin can be programmed to
either toggle high when the synchronizer is searching for the frame and multiframe,
or to toggle high if the TCLK pin has not been toggled for approximately three clock
periods.</t>
  </si>
  <si>
    <t>Analog Loss/Receive-Signaling Freeze/Framer LOS. Analog LOS reflects the
LOS (loss of signal) detected by the LIU front-end and framer LOS is LOS
detection by the corresponding framer; the same pins can reflect receive-signaling
freeze indications. This selection can be made by settings in the Global
Transceiver Clock Control register (GTCCR ).
If framer LOS is selected, this pin can be programmed to toggle high when the
framer detects an LOS condition, or when the signaling data is frozen via either
automatic or manual intervention. The indication is used to alert downstream
equipment of the condition.</t>
  </si>
  <si>
    <t>Receive Signaling. Outputs signaling bits in a PCM format. Updated on rising
edges of RCLK when the receive-side elastic store is disabled. Updated on the
rising edges of RSYSCLK when the receive-side elastic store is enabled.</t>
  </si>
  <si>
    <t>Receive Multiframe/Frame Synchronization. A dual function pin to indicate
frame or multiframe synchronization. RFSYNC is an extracted 8kHz pulse, one
RCLK wide that identifies frame boundaries. RMSYNC is an extracted pulse, one
RCLK wide (elastic store disabled) or one RSYSCLK wide (elastic store enabled),
that identifies multiframe boundaries. When the receive elastic store is enabled,
the RMSYNC signal indicates the multiframe sync on the system (backplane) side
of the elastic store. In E1 mode, this pin can indicate either the CRC-4 or CAS
multiframe as determined by the RSMS2 control bit in the Receive I/O
Configuration register (RIOCR.1).</t>
  </si>
  <si>
    <t>Receive Synchronization. If the receive-side elastic store is enabled, then this
signal is used to input a frame or multiframe boundary pulse. If set to output frame
boundaries, then RSYNC can be programmed to output double-wide pulses on
signaling frames in T1 mode. In E1 mode, RSYNC out can be used to indicate
CAS and CRC-4 multiframe. The DS26521 can accept H.100-compatible
synchronization signal. The default direction of this pin at power-up is input, as
determined by the RSIO control bit in the RIOCR.2 register.</t>
  </si>
  <si>
    <t>Receive System Clock. 1.544MHz, 2.048MHz, 4.096MHz, 8.192MHz, or
16.384MHz receive backplane clock. Only used when the receive-side elastic store
function is enabled. Should be tied low in applications that do not use the receiveside
elastic store. Multiple of 2.048MHz is expected when the IBO mode is used.</t>
  </si>
  <si>
    <t>Receive Clock. A 1.544MHz (T1) or 2.048MHz (E1) clock that is used to clock
data through the receive-side framer. This clock is recovered from the signal at
RTIP and RRING. RSER data is output on the rising edge of RCLK. RCLK is used
to output RSER when the elastic store is not enabled or IBO is not used. When the
elastic store is enabled or IBO is used, the RSER is clocked by RSYSCLK.</t>
  </si>
  <si>
    <t>Received Serial Data. Received NRZ serial data. Updated on rising edges of
RCLK when the receive-side elastic store is disabled. Updated on the rising edges
of RSYSCLK when the receive-side elastic store is enabled. When IBO mode is
used, the RSER data is synchronous to to RSYSCLK. This is described in Section
8.8.2.</t>
  </si>
  <si>
    <t>Transmit Channel Block/Transmit Channel Block Clock. A dual function pin.
TCHBLK is a user-programmable output that can be forced high or low. It is
synchronous with TCLK when the transmit-side elastic store is disabled. It is
synchronous with TSYSCLK when the transmit-side elastic store is enabled. It is
useful for blocking clocks to a serial UART or LAPD controller in applications
where not all channels are used such as Fractional T1, Fractional E1, 384kbps
(H0), 768kbps, or ISDN-PRI. Also useful for locating individual channels in dropand-
insert applications, for external per-channel loopback, and for per-channel
conditioning.
TCHCLK. TCHCLK is a 192kHz (T1) or 256kHz (E1) clock that pulses high during
the LSB of the channel. It can also be programmed to output a gated transmit bit
clock controlled by TCHBLK. It is synchronous with TCLK when the transmit-side
elastic store is disabled. It is synchronous with TSYSCLK when the transmit-side
elastic store is enabled. Useful for parallel-to-serial conversion of channel data.</t>
  </si>
  <si>
    <t>Transmit Signaling. When enabled, this input samples signaling bits for insertion
into outgoing PCM data stream. Sampled on the falling edge of TCLK when the
transmit-side elastic store is disabled. Sampled on the falling edge of TSYSCLK
when the transmit-side elastic store is enabled.</t>
  </si>
  <si>
    <t>Transmit System Synchronization In. Only used when the transmit-side elastic
store is enabled. A pulse at this pin establishes either frame or multiframe
boundaries for the transmit side. Note that if the elastic store is enabled, frame or
multiframe boundary will be established for the transmitter. Should be tied low in
applications that do not use the transmit-side elastic store. The operation of this
signal is synchronous with TSYSCLK.
Transmit System Synchronization Out. If configured as an output, an 8kHz
pulse synchronous to the BPCLK will be generated. This pulse in combination with
BPCLK can be used as an IBO master. The BPCLK can be sourced to RSYSCLK,
TSYSCLK, and TSSYNCIO as a source to RSYNC, and TSSYNCIO of DS26521
or RSYNC and TSSYNC of other Dallas Semiconductor parts.</t>
  </si>
  <si>
    <t>Transmit Synchronization. A pulse at this pin establishes either frame or
multiframe boundaries for the transmit side. This signal can also be programmed to
output either a frame or multiframe pulse. If this pin is set to output pulses at frame
boundaries, it can also be set to output double-wide pulses at signaling frames in
T1 mode. The operation of this signals is synchronous with TCLK.</t>
  </si>
  <si>
    <t>Transmit System Clock. 1.544MHz, 2.048MHz, 4.096MHz, 8.192MHz, or
16.384MHz clock. Only used when the transmit-side elastic store function is
enabled. Should be tied low in applications that do not use the transmit-side elastic
store. The clock can be 4.096MHz, 8.912MHz, or 16.384MHz when IBO mode is
used.</t>
  </si>
  <si>
    <t>Transmit Clock. A 1.544MHz or a 2.048MHz primary clock. Used to clock data
through the transmit side of the transceiver. TSER data is sampled on the falling
edge of TCLK. TCLK is used to sample TSER when the elastic store is not enabled
or IBO is not used.</t>
  </si>
  <si>
    <t>Transmit NRZ Serial Data. This pin is sampled on the falling edge of TCLK when
the transmit-side elastic store is disabled. This pin is sampled on the falling edge of
TSYSCLK when the transmit-side elastic store is enabled.
In IBO mode, data for multiple framers can be used in high-speed multiplexed
scheme. This is described in Section 8.8.2. The table there presents the
combination of framer data for each of the streams.
TSYSCLK is used as a reference when IBO is invoked.</t>
  </si>
  <si>
    <t>NO CONNECT – These pins may be internally connected. Do not connect them to each other or to any other electrical signal. Failure to follow this guideline may result in device damage.</t>
  </si>
  <si>
    <t>Regulated converter output. Connect these pins to the load and place output capacitor between these pins and PGND pins 29-34.</t>
  </si>
  <si>
    <t>NO CONNECT – These pins are internally connected to the common switching node of the internal MOSFETs. They are not to be electrically connected to any external signal, ground, or voltage. Failure to follow this guideline may result in damage to the device.</t>
  </si>
  <si>
    <t>Input/output power ground. Connect these pins to the ground electrode of the input and output filter capacitors. See VOUT and PVIN pin descriptions for more details.</t>
  </si>
  <si>
    <t>Input power supply. Connect to input power supply. Decouple with input capacitor to PGND pins 29-34.</t>
  </si>
  <si>
    <t>PMOS gate. Place a 22nF, X5R/X7R, capacitor between this pin and BTMP. A 560Ω may be used between PVIN and PG to assist in filtering the input rail in noisy systems.</t>
  </si>
  <si>
    <t>Bottom plate ground. See pin 43 description.</t>
  </si>
  <si>
    <t>Ground for VDDB. See pin 45 description.</t>
  </si>
  <si>
    <t>Digital synchronization input. This pin accepts either an input clock to phase lock the internal switching frequency or a S_OUT signal from another EN2342QI. Leave this pin floating if not used.</t>
  </si>
  <si>
    <t>Power OK is an open drain transistor (pulled up to AVIN or similar voltage) used for power system state indication. POK is logic high when VOUT is within -10% of VOUT nominal. Leave this pin floating if not used.</t>
  </si>
  <si>
    <t>Output enable. Applying a logic high to this pin enables the output and initiates a soft-start. Applying a logic low disables the output. ENABLE logic cannot be higher than AVIN (refer to Absolute Maximum Ratings). Do not leave floating.</t>
  </si>
  <si>
    <t>3.3V Input power supply for the controller. Place a 1μF, X5R/X7R, capacitor between AVIN and AGND.</t>
  </si>
  <si>
    <t>Analog ground. This is the ground return for the controller. All AGND pins need to be connected to a quiet ground.</t>
  </si>
  <si>
    <t>External feedback input. The feedback loop is closed through this pin. A voltage divider at VOUT is used to set the output voltage. The mid-point of the divider is connected to VFB. A phase lead network from this pin to VOUT is also required to stabilize the loop.</t>
  </si>
  <si>
    <t>Optional error amplifier output. Allows for customization of the control loop.</t>
  </si>
  <si>
    <t>Soft-start node. The soft-start capacitor is connected between this pin and AGND. The value of this capacitor determines the startup time.</t>
  </si>
  <si>
    <t>Over-current protection. Placement of a resistor on this pin will adjust the over-current protection threshold. See Table 2 for the recommended RCLX Value to set OCP at the nominal value specified in the Electrical Characteristics table. No current limit protection when this pin is left floating.</t>
  </si>
  <si>
    <t>Adding a resistor (RFS) to this pin will adjust the switching frequency of the EN2342QI. See Table 1 for suggested resistor values on RFS for various PVIN/VOUT combinations to maximize efficiency. Do not leave floating.</t>
  </si>
  <si>
    <t>Enable pre-bias protection. Connect EN_PB directly to AVIN to enable the Pre-Bias Protection feature. Pull EN_PB directly to ground to disable the feature. Do not leave this pin floating. See Pre-Bias Operation for details.</t>
  </si>
  <si>
    <t>Digital logic ground. Provides a ground for the logic circuits and digital I/O buffers.</t>
  </si>
  <si>
    <t>Transmit data. When in the TBI mode (MODESEL = low) these inputs carry 10-bit parallel data
output from a protocol device to the transceiver for serialization and transmission. This 10-bit
parallel data is clocked into the transceiver on the rising edge of REFCLK and transmitted as a
serial stream with TD0 sent as the first bit.
When in the DDR mode (MODESEL = high) only TD0–TD4 are valid. The 5-bit parallel data is
clocked into the transceiver on the rising and falling edge of REFCLK and transmitted as a serial
stream with TD0 sent as the first bit.</t>
  </si>
  <si>
    <t>Digital logic power. Provides power for all digital circuitry and digital I/O buffers.</t>
  </si>
  <si>
    <t>Mode select. This terminal selects between the 10-bit interface and a reduced 5-bit DDR
interface. When low, the 10-bit interface (TBI) is selected. When pulled high, the 5-bit DDR mode
is selected. The default mode is the TBI.</t>
  </si>
  <si>
    <t>PRBS enable. When PRBSEN is high, the PRBS generation circuitry is enabled. The PRBS
verification circuit in the receive side is also enabled. A PRBS signal can be fed to the receive
inputs and checked for errors, that are reported by the SYNC/PASS terminal indicating low.</t>
  </si>
  <si>
    <t>Manufacturing test terminal</t>
  </si>
  <si>
    <t>Loop enable. When LOOPEN is high (active), the internal loop-back path is activated. The
transmitted serial data is directly routed to the inputs of the receiver. This provides a self-test
capability in conjunction with the protocol device. The TXP and TXN outputs are held in a
high-impedance state during the loop-back test. LOOPEN is held low during standard operational
state with external serial outputs and inputs active.</t>
  </si>
  <si>
    <t>Reference clock. REFCLK is an external input clock that synchronizes the receiver and
transmitter interface (60 MHz to 130 MHz). The transmitter uses this clock to register the input
data (TD0–TD9) for serialization. In the TBI mode that data is registered on the rising edge of
REFCLK.
In the DDR mode, the data is registered on both the rising and falling edges of REFCLK with the
most significant bits aligned on the rising edge of REFCLK.</t>
  </si>
  <si>
    <t>Synchronous function enable. When SYNCEN is high, the internal synchronization function is
activated. When this function is activated, the transceiver detects the K28.5 comma character
(0011111 negative beginning disparity) in the serial data stream and realigns data on byte
boundaries if required. When SYNCEN is low, serial input data is unframed in RD0–RD9.</t>
  </si>
  <si>
    <t>Loss of signal. Indicates a loss of signal on the high-speed differential inputs RXP and RXN.
If the magnitude of RXP-RXN &gt; 150 mV, then LOS = 1 which is a valid input signal.
If the magnitude of RXP-RXN &gt; 50 mV and &lt; 150 mV, then LOS is undefined.
If the magnitude of RXP-RXN &lt; 50 mV, then LOS = 0 which is a loss of signal.
Note: Above LOS conditions are specified only for Input Common Mode Voltage (RXP+RXN)/2 ≥
1.25V</t>
  </si>
  <si>
    <t>When this terminal is low, the device is disabled for Iddq testing. RD0–RD9, RBCn, TXP, and
TXN are high impedance. The pullup and pulldown resistors on any input are disabled. When
ENABLE is high, the device operates normally.</t>
  </si>
  <si>
    <t>Receive byte clock. RBC0 and RBC1 are recovered clocks used for synchronizing the 10-bit
output data on RD0–RD9. The operation of these clocks is dependent upon the receive clock
mode selected.
In the half-rate mode, the 10-bit output data words are valid on the rising edges of RBC0 and
RBC1. These clocks are adjusted to half-word boundaries in conjunction with synchronous
detect. The clocks are always expanded during data realignment and never slivered or truncated.
RBC0 registers bytes 1 and 3 of received data. RBC1 registers bytes 0 and 2 of received data.
In the normal rate mode, only RBC0 is valid and operates at 1/10th the serial data rate. Data is
aligned to the rising edge.
In the DDR mode, only RBC0 is valid and operates at 1/10th the serial data rate. Data is aligned
on both the rising and falling edges.</t>
  </si>
  <si>
    <t>Receive clock mode select. When RBCMODE and MODESEL are low, half-rate clocks are output
on RBC0 and RBC1. When MODESEL is low and RBCMODE is high, a full baud-rate clock is
output on RBC0 and RBC1 is held low. When MODESEL is high, RBCMODE is ignored and a full
baud-rate clock is output on RBC0 and RBC1 is held low.</t>
  </si>
  <si>
    <t>Receive data. When in TBI mode (MODESEL = low), these outputs carry 10-bit parallel data
output from the transceiver to the protocol layer. The data is referenced to terminals RBC0 and
RBC1, depending on the receive clock mode selected. RD0 is the first bit received. When in the
DDR mode (MODESEL = high), only RD0–RD4 are valid. RD5–RD9 are held low. The 5-bit
parallel data is clocked out of the transceiver on the rising edge of RBC0.</t>
  </si>
  <si>
    <t>Synchronous detect. The SYNC output is asserted high upon detection of the comma pattern in
the serial data path. SYNC pulses are output only when SYNCEN is activated (asserted high). In
PRBS test mode (PRBSEN = high), SYNC/PASS outputs the status of the PRBS test results
high = pass).</t>
  </si>
  <si>
    <t>Test data input. IEEE1149.1 (JTAG)</t>
  </si>
  <si>
    <t>Test clock. IEEE1149.1 (JTAG)</t>
  </si>
  <si>
    <t>Analog ground. GNDA provides a ground for the high-speed analog circuits RX and TX.</t>
  </si>
  <si>
    <t>Differential input receive. RXP and RXN together are the differential serial input interface from a
copper or an optical I/F module.</t>
  </si>
  <si>
    <t>Analog power. VDDA provides power for the high-speed analog circuits, receiver, and transmitter</t>
  </si>
  <si>
    <t>Test mode select. IEEE1149.1 (JTAG)</t>
  </si>
  <si>
    <t>Reset signal. IEEE1149.1 (JTAG)</t>
  </si>
  <si>
    <t>Test data output. IEEE1149.1 (JTAG)</t>
  </si>
  <si>
    <t>Differential output transmit. TXP and TXN are differential serial outputs that interface to a copper
or an optical I/F module. TXP and TXN are put in a high-impedance state when LOOPEN is high
and are active when LOOPEN is low.</t>
  </si>
  <si>
    <t>PLL ground. Provides a ground for the PLL circuitry.</t>
  </si>
  <si>
    <t>Ground pin for 14MHz output and logic.</t>
  </si>
  <si>
    <t>Analog power pin for 14MHz PLL</t>
  </si>
  <si>
    <t>Power pin for 14MHz output and logic</t>
  </si>
  <si>
    <t>14.318 MHz reference clock. 3X drive strength as default / TEST_SEL latched input to enable test mode.
Refer to Test Clarification Table. This pin has a weak (~120Kohm) internal pull down.</t>
  </si>
  <si>
    <t>Ground pin for Crystal Oscillator.</t>
  </si>
  <si>
    <t>Crystal input, Nominally 25.00MHz.</t>
  </si>
  <si>
    <t>Crystal output, Nominally 25.00MHz.</t>
  </si>
  <si>
    <t>3.3V power for the crystal oscillator.</t>
  </si>
  <si>
    <t>Ground pin for PCI outputs and logic.</t>
  </si>
  <si>
    <t>3.3V power for the PCI outputs and logic</t>
  </si>
  <si>
    <t>3.3V PCI clock output</t>
  </si>
  <si>
    <t>3.3V power for the 48MHz output and logic</t>
  </si>
  <si>
    <t>3.3V 48MHz output</t>
  </si>
  <si>
    <t>Ground pin for 48MHz output and logic.</t>
  </si>
  <si>
    <t>Ground pin for DOT96 output and logic.</t>
  </si>
  <si>
    <t>True clock of differential 96MHz output. These are current mode outputs and external series resistors
and shunt resistors are required for termination. See Test Loads and Recommended Terminations for
specific values.</t>
  </si>
  <si>
    <t>Complementary clock of differential 96MHz output. These are current mode outputs and external series
resistors and shunt resistors are required for termination. See Test Loads and Recommended
Terminations for specific values.</t>
  </si>
  <si>
    <t>3.3V power for the 48/96MHz PLL and the 96MHz output and logic</t>
  </si>
  <si>
    <t>TEST_MODE is a real time input to select between Hi-Z and REF/N divider mode while in test mode.
Refer to Test Clarification Table.</t>
  </si>
  <si>
    <t>CKPWRGD# is an active low input used to sample latched inputs and allow the device to Power Up. PD is
an asynchronous active high input pin used to put the device into a low power state. The internal clocks
and PLLs are stopped.</t>
  </si>
  <si>
    <t>3.3V power for the SRC outputs and logic</t>
  </si>
  <si>
    <t>True clock of differential SRC output. These are current mode outputs and external series resistors and
shunt resistors are required for termination. See Test Loads and Recommended Terminations for specific
values.</t>
  </si>
  <si>
    <t>Complementary clock of differential SRC output. These are current mode outputs and external series
resistors and shunt resistors are required for termination. See Test Loads and Recommended
Terminations for specific values.</t>
  </si>
  <si>
    <t>Ground pin for SRC outputs and logic.</t>
  </si>
  <si>
    <t>3.3V power for the SRC PLL analog circuits</t>
  </si>
  <si>
    <t>This pin establishes the reference current for the differential current-mode output pairs. This pin requires a
fixed precision resistor tied to ground in order to establish the appropriate current. 475 ohms is the
standard value.</t>
  </si>
  <si>
    <t>Complementary clock of differential non-spreading SRC output. These are current mode outputs and
external series resistors and shunt resistors are required for termination. See Test Loads and
Recommended Terminations for specific values.</t>
  </si>
  <si>
    <t>True clock of differential non-spreading SRC output. These are current mode outputs and external
series resistors and shunt resistors are required for termination. See Test Loads and Recommended
Terminations for specific values.</t>
  </si>
  <si>
    <t>3.3V power for the Non-Spreading differential outputs outputs and logic</t>
  </si>
  <si>
    <t>Ground pin for non-spreading differential outputs and logic.</t>
  </si>
  <si>
    <t>Complementary clock of differentia non-spreading SAS output. These are current mode outputs and
external series resistors and shunt resistors are required for termination. See Test Loads and
Recommended Terminations for specific values.</t>
  </si>
  <si>
    <t>True clock of differential non-spreading SAS output. These are current mode outputs and external series
resistors and shunt resistors are required for termination. See Test Loads and Recommended
Terminations for specific values.</t>
  </si>
  <si>
    <t>3.3V power for the non-spreading SAS/SRC PLL analog circuits.</t>
  </si>
  <si>
    <t>Complementary clock of differential CPU output. These are current mode outputs and external series
resistors and shunt resistors are required for termination. See Test Loads and Recommended
Terminations for specific values.</t>
  </si>
  <si>
    <t>True clock of differential CPU output. These are current mode outputs and external series resistors and
shunt resistors are required for termination. See Test Loads and Recommended Terminations for specific
values.</t>
  </si>
  <si>
    <t>3.3V power for the CPU outputs and logic</t>
  </si>
  <si>
    <t>Ground pin for CPU outputs and logic.</t>
  </si>
  <si>
    <t>Asynchronous active low input pin used to power down the device into a
low power state. The internal clocks are disabled and the VCO and the
crystal are stopped. The latency of the power down will not be greater
than 1.8ms. Internal pull-up of 150K nominal.</t>
  </si>
  <si>
    <t>Clock pin of I2C circuitry 5V tolerant</t>
  </si>
  <si>
    <t>66.66MHz clock output for AGP support. AGP-PCI should be aligned
with a skew window tolerance of 500ps.
VCH is 48MHz clock output for video controller hub.</t>
  </si>
  <si>
    <t>Data pin for I2C circuitry 5V tolerant</t>
  </si>
  <si>
    <t>This 3.3V LVTTL input is a level sensitive strobe used to determine
when latch inputs are valid and are ready to be sampled. This is an
active low input.</t>
  </si>
  <si>
    <t>Complimentary clock of differential pair CPU outputs. These are current
mode outputs. External resistors are required for voltage bias.</t>
  </si>
  <si>
    <t>Positive differential input signal, channel 1</t>
  </si>
  <si>
    <t>Negative differential input signal, channel 1</t>
  </si>
  <si>
    <t>Positive differential input signal, channel 2</t>
  </si>
  <si>
    <t>Negative differential input signal, channel 2</t>
  </si>
  <si>
    <t>Positive differential input signal, channel 3</t>
  </si>
  <si>
    <t>Negative differential input signal, channel 3</t>
  </si>
  <si>
    <t>Positive differential input signal, channel 4</t>
  </si>
  <si>
    <t>Negative differential input signal, channel 4</t>
  </si>
  <si>
    <t>Power-down input. Activate after applying power in order to initialize the ADC
correctly. Alternatively use the SPI power down feature</t>
  </si>
  <si>
    <t>LVDS channel 1, positive output</t>
  </si>
  <si>
    <t>LVDS channel 1, negative output</t>
  </si>
  <si>
    <t>LVDS channel 2, positive output</t>
  </si>
  <si>
    <t>LVDS channel 2, negative output</t>
  </si>
  <si>
    <t>LVDS channel 3, positive output</t>
  </si>
  <si>
    <t>LVDS channel 3, negative output</t>
  </si>
  <si>
    <t>LVDS channel 4, positive output</t>
  </si>
  <si>
    <t>LVDS channel 4, negative output</t>
  </si>
  <si>
    <t>LVDS frame clock (1X), positive output</t>
  </si>
  <si>
    <t>LVDS frame clock (1X), negative output</t>
  </si>
  <si>
    <t>LVDS bit clock, positive output</t>
  </si>
  <si>
    <t>LVDS bit clock, negative output</t>
  </si>
  <si>
    <t>LVDS channel 5, positive output</t>
  </si>
  <si>
    <t>LVDS channel 5, negative output</t>
  </si>
  <si>
    <t>LVDS channel 6, positive output</t>
  </si>
  <si>
    <t>LVDS channel 6, negative output</t>
  </si>
  <si>
    <t>LVDS channel 7, positive output</t>
  </si>
  <si>
    <t>LVDS channel 7, negative output</t>
  </si>
  <si>
    <t>LVDS channel 8, positive output</t>
  </si>
  <si>
    <t>LVDS channel 8, negative output</t>
  </si>
  <si>
    <t>Digital and I/O power supply, 1.8V</t>
  </si>
  <si>
    <t>Positive differential input signal, channel 5</t>
  </si>
  <si>
    <t>Negative differential input signal, channel 5</t>
  </si>
  <si>
    <t>Positive differential input signal, channel 6</t>
  </si>
  <si>
    <t>Negative differential input signal, channel 6</t>
  </si>
  <si>
    <t>Positive differential input signal, channel 7</t>
  </si>
  <si>
    <t>Negative differential input signal, channel 7</t>
  </si>
  <si>
    <t>Positive differential input signal, channel 8</t>
  </si>
  <si>
    <t>Negative differential input signal, channel 8</t>
  </si>
  <si>
    <t>Analog power supply, 1.8V</t>
  </si>
  <si>
    <t>Not connected</t>
  </si>
  <si>
    <t>Test pin, leave unconnected or connect to ground</t>
  </si>
  <si>
    <t>Common mode output pin, 0.5*AVDD</t>
  </si>
  <si>
    <t>Positive differential input clock</t>
  </si>
  <si>
    <t>Negative differential input clock.</t>
  </si>
  <si>
    <t>Digital CMOS Inputs supply voltage</t>
  </si>
  <si>
    <t>Chip select enable. Active low</t>
  </si>
  <si>
    <t>Serial data input</t>
  </si>
  <si>
    <t>Serial clock input</t>
  </si>
  <si>
    <t>Reset SPI interface. Active low</t>
  </si>
  <si>
    <t>Reference ladder top and bottom taps</t>
  </si>
  <si>
    <t>-5V analog rail
These pins and the exposed paddle must be connected
to the negative voltage supply.</t>
  </si>
  <si>
    <t>Single-ended RF input referenced to AGND.</t>
  </si>
  <si>
    <t>Differential clock inputs
Current Mode Logic (CML) referenced to AGND.
For single-ended operation, CKN must be tied to the
common-mode point.</t>
  </si>
  <si>
    <t>Differential XOR inputs
Current Mode Logic (CML) referenced to AGND.
For single-ended operation, XORN must be tied to the
common-mode point.</t>
  </si>
  <si>
    <t>-3.3V digital rail</t>
  </si>
  <si>
    <t>Output level control
Output level may be increased or decreased
by applying a voltage to Vref pins.</t>
  </si>
  <si>
    <t>Overrange
Current Mode Logic (CML) referenced to OGND.
Normally ac-coupled to the digital AS IC or FPGA device.</t>
  </si>
  <si>
    <t>Differential data outputs
Current Mode Logic (CML) referenced to OGND.
Normally ac-coupled to the digital AS IC or FPGA device.</t>
  </si>
  <si>
    <t>Differential clock output
Current Mode Logic (CML) referenced to OGND.</t>
  </si>
  <si>
    <t>Differential data inhibit inputs
For single-ended operation, QTN must be tied to the
common-mode point.</t>
  </si>
  <si>
    <t>Can be configured as fan tach input or a general purpose open-drain digital
I/O.</t>
  </si>
  <si>
    <t>Can be configured as fan tach input or a general purpose open-drain digital
I/O..</t>
  </si>
  <si>
    <t>A general purpose open-drain digital I/O. Can be configured to monitor a
CPU's THERMTRIP* signal to mask other errors. Supports TTL input logic
levels and AGTL compatible input logic levels.</t>
  </si>
  <si>
    <t>Can be used to detect the state of CPU1 IERR* or a general purpose opendrain
digital I/O. Supports TTL input logic levels and AGTL compatible input
logic levels.</t>
  </si>
  <si>
    <t>Can be used to detect the state of CPU2 IERR* or a general purpose opendrain
digital I/O. Supports TTL input logic levels and AGTL compatible input
logic levels.</t>
  </si>
  <si>
    <t>CPU1 voltage regulator HOT*. Supports TTL input logic levels and AGTL
compatible input logic levels.</t>
  </si>
  <si>
    <t>CPU2 voltage regulator HOT*. Supports TTL input logic levels and AGTL
compatible input logic levels.</t>
  </si>
  <si>
    <t>CPU2 VID6 input. Could also be used as a general purpose input to trigger
an error event. Supports TTL input logic levels and AGTL compatible input
logic levels.</t>
  </si>
  <si>
    <t>CPU1 VID6 input. Could also be used as a general purpose input to trigger
an error event. Supports TTL input logic levels and AGTL compatible input
logic levels.</t>
  </si>
  <si>
    <t>Bidirectional System Management Bus Data. Output configured as 5V
tolerant open-drain. SMBus 2.0 compliant.</t>
  </si>
  <si>
    <t>System Management Bus Clock. Driven by an open-drain output, and is 5V
tolerant. SMBus 2.0 Compliant.</t>
  </si>
  <si>
    <t>This is the negative input (current sink) from both of the CPU1 thermal
diodes. Connected to THERMDC pin of Pentium processor or the emitter of a
diode connected MMBT3904 NPN transistor. Serves as the negative input
into the A/D for thermal diode voltage measurements. A 100 pF capacitor is
optional and can be connected between REMOTE1− and REMOTE1+.</t>
  </si>
  <si>
    <t>This is a positive connection to the first CPU1 thermal diode. Serves as the
positive input into the A/D for thermal diode voltage measurements. It also
serves as a current source output that forward biases the thermal diode.
Connected to THERMDA pin of Pentium processor or the base of a diode
connected MMBT3904 NPN transistor. A 100 pF capacitor is optional and
can be connected between REMOTE1− and each REMOTE1+.</t>
  </si>
  <si>
    <t>This is the negative input (current sink) from both of the CPU2 thermal
diodes. Connected to THERMDC pins of Pentium processor or the emitter of
a diode connected MMBT3904 NPN transistor. Serves as the negative input
into the A/D for thermal diode voltage measurements. A 100 pF capacitor is
optional and can be connected between REMOTE2− and each REMOTE2+.</t>
  </si>
  <si>
    <t>This is a positive connection to the first CPU2 thermal diode. Serves as the
positive input into the A/D for thermal diode voltage measurements. It also
serves as a current source output that forward biases the thermal diode.
Connected to THERMDA pin of Pentium processor or the base of a diode
connected MMBT3904 NPN transistor. A 100 pF capacitor is optional and
can be connected between REMOTE2− and REMOTE2+.</t>
  </si>
  <si>
    <t>Analog Input for +12V Rail 2 monitoring, for CPU2 voltage regulator. External
attenuation resistors required such that 12V is attenuated to 0.927V for
nominal ¾ scale reading. This pin may also serve as the second positive
thermal diode input for CPU2.</t>
  </si>
  <si>
    <t>Analog Input for +12V Rail 3, for Memory/3GIO slots. External attenuation
resistors required such that 12V is attenuated to 0.927V for nominal ¾ scale
reading.</t>
  </si>
  <si>
    <t>Analog input for 1.2V monitoring, nominal ¾ scale reading</t>
  </si>
  <si>
    <t>Analog input for 1.5V monitoring, nominal ¾ scale reading</t>
  </si>
  <si>
    <t>Analog input for +Vccp (processor voltage) monitoring.</t>
  </si>
  <si>
    <t>Analog input for +3.3V monitoring, nominal ¾ scale reading</t>
  </si>
  <si>
    <t>Analog input for +5V monitoring silver box supply monitoring, nominal ¾
scale reading</t>
  </si>
  <si>
    <t>Analog input for +2.5V monitoring, nominal ¾ scale reading. This pin may
also be used to monitor an analog temperature sensor such as the LM60,
since readings from this input can be routed to the fan control logic.</t>
  </si>
  <si>
    <t>Analog input for +1.969V monitoring, nominal ¾ scale reading.</t>
  </si>
  <si>
    <t>Analog input for +0.984V monitoring, nominal ¾ scale reading.</t>
  </si>
  <si>
    <t>Analog input for +0.984V S/B monitoring, nominal ¾ scale reading.</t>
  </si>
  <si>
    <t>Analog input for -12V monitoring. External resistors required to scale to
positive level. Full scale reading at 1.236V, , nominal ¾ scale reading. This
pin may also be used to monitor an analog temperature sensor such as the
LM60, since readings from this input can be routed to the fan control logic.</t>
  </si>
  <si>
    <t>VDD power input for LM94. Generally this is connected to +3.3V standby
power.
The LM94 can be powered by +3.3V if monitoring in low power states is not
required, but power should be applied to this input before any other pins.
This pin also serves as the analog input to monitor the 3.3V stand-by (SB)
voltage. It is necessary to bypass this pin with a 0.1 μF in parallel with 100
pF. A bulk capacitance of 10 μF should be in the near vicinity. The 100 pF
should be closest to the power pin.</t>
  </si>
  <si>
    <t>GROUND</t>
  </si>
  <si>
    <t>Digital Ground. Digital ground and analog ground need to be tied together at
the chip then both taken to a low noise system ground. A voltage difference
between analog and digital ground may cause erroneous results.</t>
  </si>
  <si>
    <t>Fan control output 1.</t>
  </si>
  <si>
    <t>Fan control output 2</t>
  </si>
  <si>
    <t>Voltage Identification signal from the processor. Supports TTL input logic
levels and AGTL compatible input logic levels.</t>
  </si>
  <si>
    <t>Connected to CPU1 PROCHOT* (processor hot) signal through a bidirectional
level shifter. Supports TTL input logic level.</t>
  </si>
  <si>
    <t>Connected to CPU2 PROCHOT* (processor hot) signal through a bidirectional
level shifter. Supports TTL input logic level.</t>
  </si>
  <si>
    <t>Negative high voltage supply (-65V)</t>
  </si>
  <si>
    <t>High-voltage input</t>
  </si>
  <si>
    <t>High voltage reference potential (0V)</t>
  </si>
  <si>
    <t>Analog and logic low voltage reference input, logic ground (0V)</t>
  </si>
  <si>
    <t>External resistor to AGND. Used to set internal current sources.
RREF = 6.25 kΩ → IS = 8mA;
RREF = 12.5 kΩ → IS = 4mA;
RREF = 25 kΩ → IS = 2mA;
RREF = 50 kΩ → IS = 1mA</t>
  </si>
  <si>
    <t>Positive analog supply voltage (+5V)</t>
  </si>
  <si>
    <t>Negative analog supply voltage (-5V)</t>
  </si>
  <si>
    <t>Low-voltage output</t>
  </si>
  <si>
    <t>SPI™ chip select buffered output</t>
  </si>
  <si>
    <t>SPI™ compatible clock buffered output</t>
  </si>
  <si>
    <t>SPI™ compatible data buffered output</t>
  </si>
  <si>
    <t>Logic voltage supply (+2.5 to 3.3V)</t>
  </si>
  <si>
    <t>SPI™ compatible data input</t>
  </si>
  <si>
    <t>SPI™ compatible clock input</t>
  </si>
  <si>
    <t>SPI™ chip select input, 0 = Chip Select</t>
  </si>
  <si>
    <t>1 = Switch all channels OFF 0 = Use SPI™ to control switch</t>
  </si>
  <si>
    <t>1 = Enable the SPI™ Interface
0 = Disable the SPI™ Interface and presets SPI™ registers for all switches
ON.</t>
  </si>
  <si>
    <t>Ground pins</t>
  </si>
  <si>
    <t>These pins make up Port B. These port pins are configurable and can have the following
functions:
1. MCU I/O – write to or read from a standard output or input port.
2. CPLD macrocell (McellAB0-7 or McellBC0-7) outputs.
3. Inputs to the PLDs.
4. Latched address outputs (see Table 5).
Note: PB0-PB3 can only output CMOS signals with an option for high slew rate. However,
PB4-PB7 can be configured as CMOS or Open Drain Outputs.</t>
  </si>
  <si>
    <t>PD2 pin of Port D. This port pin can be configured to have the following functions:
1. MCU I/O – write to or read from a standard output or input port.
2. Input to the PLDs.
3. CPLD output (External Chip Select).
4. PSD Chip Select Input (CSI). When Low, the MCU can access the PSD memory and I/
O. When High, the PSD memory blocks are disabled to conserve power.</t>
  </si>
  <si>
    <t>PD1 pin of Port D. This port pin can be configured to have the following functions:
1. MCU I/O – write to or read from a standard output or input port.
2. Input to the PLDs.
3. CPLD output (External Chip Select).
4. CLKIN – clock input to the CPLD macrocells, the APD Unit’s Power-down counter, and
the CPLD AND Array.</t>
  </si>
  <si>
    <t>PD0 pin of Port D. This port pin can be configured to have the following functions:
1. ALE/AS input latches address output from the MCU.
2. MCU I/O – write or read from a standard output or input port.
3. Input to the PLDs.
4. CPLD output (External Chip Select).</t>
  </si>
  <si>
    <t>PC7 pin of Port C. This port pin can be configured to have the following functions:
1. MCU I/O – write to or read from a standard output or input port.
2. CPLD macrocell (McellBC7) output.
3. Input to the PLDs.
4. DBE – active Low Data Byte Enable input from 68HC912 type MCUs.
This pin can be configured as a CMOS or Open Drain output.</t>
  </si>
  <si>
    <t>PC6 pin of Port C. This port pin can be configured to have the following functions:
1. MCU I/O – write to or read from a standard output or input port.
2. CPLD macrocell (McellBC6) output.
3. Input to the PLDs.
4. TDO output2 for the JTAG Interface.
This pin can be configured as a CMOS or Open Drain output.</t>
  </si>
  <si>
    <t>PC5 pin of Port C. This port pin can be configured to have the following functions:
1. MCU I/O – write to or read from a standard output or input port.
2. CPLD macrocell (McellBC5) output.
3. Input to the PLDs.
4. TDI input2 for the JTAG Interface.
This pin can be configured as a CMOS or Open Drain output.</t>
  </si>
  <si>
    <t>PC4 pin of Port C. This port pin can be configured to have the following functions:
1. MCU I/O – write to or read from a standard output or input port.
2. CPLD macrocell (McellBC4) output.
3. Input to the PLDs.
4. TERR* output2 for the JTAG Interface.
This pin can be configured as a CMOS or Open Drain output.</t>
  </si>
  <si>
    <t>Supply Voltage</t>
  </si>
  <si>
    <t>PC3 pin of Port C. This port pin can be configured to have the following functions:
1. MCU I/O – write to or read from a standard output or input port.
2. CPLD macrocell (McellBC3) output.
3. Input to the PLDs.
4. TSTAT output2 for the JTAG Serial Interface.
5. Ready/Busy* output for In-System parallel programming.
This pin can be configured as a CMOS or Open Drain output.</t>
  </si>
  <si>
    <t>PC2 pin of Port C. This port pin can be configured to have the following functions:
1. MCU I/O – write to or read from a standard output or input port.
2. CPLD macrocell (McellBC2) output.
3. Input to the PLDs.
This pin can be configured as a CMOS or Open Drain output.</t>
  </si>
  <si>
    <t>PC1 pin of Port C. This port pin can be configured to have the following functions:
1. MCU I/O – write to or read from a standard output or input port.
2. CPLD macrocell (McellBC1) output.
3. Input to the PLDs.
4. TCK Input2 for the JTAG Interface.
This pin can be configured as a CMOS or Open Drain output.</t>
  </si>
  <si>
    <t>PC0 pin of Port C. This port pin can be configured to have the following functions:
1. MCU I/O – write to or read from a standard output or input port.
2. CPLD macrocell (McellBC0) output.
3. Input to the PLDs.
4. TMS Input2 for the JTAG Interface.
This pin can be configured as a CMOS or Open Drain output.</t>
  </si>
  <si>
    <t>These pins make up Port A. These port pins are configurable and can have the following
functions:
1. MCU I/O – write to or read from a standard output or input port.
2. CPLD macrocell (McellAB0-7) outputs.
3. Inputs to the PLDs.
4. Latched address outputs (see Table 5).
5. Address inputs. For example, PA0-3 could be used for A0-A3 when using an 80C51XA
in burst mode.
6. As the data bus inputs D0-D7 for non-multiplexed address/data bus MCUs.
7. D0/A16-D3/A19 in M37702M2 mode.
8. Peripheral I/O mode.
Note: PA0-PA3 can only output CMOS signals with an option for high slew rate. However,
PA4-PA7 can be configured as CMOS or Open Drain Outputs.</t>
  </si>
  <si>
    <t>This is the lower Address/Data port. Connect your MCU address or address/data bus
according to the following rules:
1. If your MCU has a multiplexed address/data bus where the data is multiplexed with the
lower address bits, connect AD0-AD7 to this port.
2. If your MCU does not have a multiplexed address/data bus, or you are using an
80C251 in page mode, connect A0-A7 to this port.
3. If you are using an 80C51XA in burst mode, connect A4/D0 through A11/D7 to this
port.
ALE or AS latches the address. The PSD drives data out only if the READ signal is active
and one of the PSD functional blocks was selected. The addresses on this port are
passed to the PLDs.</t>
  </si>
  <si>
    <t>This is the upper Address/Data port. Connect your MCU address or address/data bus
according to the following rules:
1. If your MCU has a multiplexed address/data bus where the data is multiplexed with the
lower address bits, connect A8-A15 to this port.
2. If your MCU does not have a multiplexed address/data bus, connect A8-A15 to this
port.
3. If you are using an 80C251 in page mode, connect AD8-AD15 to this port.
4. If you are using an 80C51XA in burst mode, connect A12/D8 through A19/D15 to this
port.
ALE or AS latches the address. The PSD drives data out only if the READ signal is active
and one of the PSD functional blocks was selected. The addresses on this port are
passed to the PLDs.</t>
  </si>
  <si>
    <t>The following control signals can be connected to this port, based on your MCU:
1. WR* – active Low Write Strobe input.
2. R_W* – active High READ/active Low write input.
This port is connected to the PLDs. Therefore, these signals can be used in decode and
other logic equations.</t>
  </si>
  <si>
    <t>Active Low Reset input. Resets I/O Ports, PLD macrocells and some of the Configuration
Registers. Must be Low at Power-up.</t>
  </si>
  <si>
    <t>This port can be used to input the PSEN* (Program Select Enable) signal from any MCU
that uses this signal for code exclusively. If your MCU does not output a Program Select
Enable signal, this port can be used as a generic input. This port is connected to the
PLDs.</t>
  </si>
  <si>
    <t>The following control signals can be connected to this port, based on your MCU:
1. RD* – active Low Read Strobe input.
2. E – E clock input.
3. DS* – active Low Data Strobe input.
4. PSEN* – connect PSEN* to this port when it is being used as an active Low READ
signal. For example, when the 80C251 outputs more than 16 address bits, PSEN* is
actually the READ signal.
This port is connected to the PLDs. Therefore, these signals can be used in decode and
other logic equations.</t>
  </si>
  <si>
    <t>I2C serial clock, schmitt trigger input</t>
  </si>
  <si>
    <t>HP/line-out PWM 1</t>
  </si>
  <si>
    <t>CMOS bridge channel 1 ground</t>
  </si>
  <si>
    <t>CMOS bridge channel 2 ground</t>
  </si>
  <si>
    <t>HP/line-out PWM 2</t>
  </si>
  <si>
    <t>CMOS bridge channel 2 supply</t>
  </si>
  <si>
    <t>CMOS bridge channel 3 supply</t>
  </si>
  <si>
    <t>HP/line-out PWM 3</t>
  </si>
  <si>
    <t>CMOS bridge channel 3 ground</t>
  </si>
  <si>
    <t>Auxiliary PWM</t>
  </si>
  <si>
    <t>Headphone detection</t>
  </si>
  <si>
    <t>CMOS bridge level shifter ground</t>
  </si>
  <si>
    <t>CMOS bridge level shifter supply</t>
  </si>
  <si>
    <t>Buffered clock output</t>
  </si>
  <si>
    <t>I2C serial data</t>
  </si>
  <si>
    <t>Mute (active high)</t>
  </si>
  <si>
    <t>DC regulator bypass:
0: normal operation, regulator enabled
1: regulator bypassed</t>
  </si>
  <si>
    <t>DC regulator unit supply</t>
  </si>
  <si>
    <t>3.3-V IO supply</t>
  </si>
  <si>
    <t>ADC microphone bias voltage</t>
  </si>
  <si>
    <t>ADC analog ground</t>
  </si>
  <si>
    <t>ADC low reference voltage</t>
  </si>
  <si>
    <t>ADC high reference voltage</t>
  </si>
  <si>
    <t>ADC analog supply</t>
  </si>
  <si>
    <t>ADC right channel line input1</t>
  </si>
  <si>
    <t>ADC right channel line input2</t>
  </si>
  <si>
    <t>ADC common mode voltage</t>
  </si>
  <si>
    <t>ADC left channel line input2 or microphone input2</t>
  </si>
  <si>
    <t>ADC left channel line input1 or microphone input1</t>
  </si>
  <si>
    <t>Reset:
0: reset state
1: normal operation</t>
  </si>
  <si>
    <t>Standby mode:
0: normal operation
1: power-down</t>
  </si>
  <si>
    <t>External amplifier PWM 4A</t>
  </si>
  <si>
    <t>External amplifier PWM 3B</t>
  </si>
  <si>
    <t>External amplifier PWM 3A</t>
  </si>
  <si>
    <t>External power fault signal:
0: fault
1: normal operational mode</t>
  </si>
  <si>
    <t>External amplifier control:
0: active
1: 3-state</t>
  </si>
  <si>
    <t>External amplifier powerdown (active low)</t>
  </si>
  <si>
    <t>Reserved pin, connect to ground</t>
  </si>
  <si>
    <t>I2C disable:
0: I2C enabled
1: I2C disabled</t>
  </si>
  <si>
    <t>Test mode:
0: normal operation</t>
  </si>
  <si>
    <t>PLL analog supply</t>
  </si>
  <si>
    <t>PLL analog ground</t>
  </si>
  <si>
    <t>Crystal output</t>
  </si>
  <si>
    <t>Crystal input or master clock input</t>
  </si>
  <si>
    <t>Master clock input 3.3-V compatible, schmitt input</t>
  </si>
  <si>
    <t>Input serial audio interface data</t>
  </si>
  <si>
    <t>Output serial audio interface data</t>
  </si>
  <si>
    <t>Input serial audio interface L/R-clock</t>
  </si>
  <si>
    <t>Output serial audio interface L/R-clock
volume DOWN when I2CDIS=1)</t>
  </si>
  <si>
    <t>Input serial audio interface bit clock</t>
  </si>
  <si>
    <t>Output serial audio interface bit clock
volume UP when I2CDIS=1)</t>
  </si>
  <si>
    <t>DPLL Reference Clock Inputs 0 to 3.
Each input pair can accept a differential or single-ended clock signal for synchronizing the DPLLs.
Each pair has a programmable input type with internal termination to support AC- or DC-coupled
clocks. A single-ended LVCMOS clock can be applied to the P input with the N input pulled down to
ground. An unused input pair can be left floating. LVCMOS input mode is recommended for input
frequencies from 5 MHz down to 1 Hz (1 PPS or pulse-per-second).</t>
  </si>
  <si>
    <t>Core Supply (3.3 V) for Reference Inputs 0 to 3.
Place a nearby 0.1-μF bypass capacitor on each pin.</t>
  </si>
  <si>
    <t>External Bypass Capacitors for APLL1, APLL2, and Digital Blocks.
Place a nearby 10-μF bypass capacitor on each pin.</t>
  </si>
  <si>
    <t>Core Supply (3.3 V) for PLL1, PLL2, and Digital Blocks.
Place a nearby 0.1-μF bypass capacitor on each pin.</t>
  </si>
  <si>
    <t>Multifunction Inputs or Outputs.
See Table 1.</t>
  </si>
  <si>
    <t>Manual Reference Input Selection for DPLL1.
INSEL0_[1:0] = 00b (IN0), 01b (IN1), 10b (IN2), or 11b (IN3). Leave pin floating if unused.</t>
  </si>
  <si>
    <t>TCXO Input.
This input can accept an AC-coupled sinewave, clipped-sinewave, or single-ended clock signal from
a stable oscillator (TCXO/OCXO) to lock the TCXO-DPLL if used by a DPLL configuration. The
input swing must be less than 1.3 Vpp before AC-coupling to the input pin, which has weak internal
biasing of 0.6 V and no internal termination. Leave pin floating if unused.</t>
  </si>
  <si>
    <t>Core Supply (3.3 V) for XO and TCXO Inputs.
Place a nearby 0.1-μF bypass capacitor on each pin.</t>
  </si>
  <si>
    <t>Output Supply (1.8, 2.5, or 3.3 V) for Clock Outputs 0 to 7.
Place a nearby 0.1-μF bypass capacitor on each pin.</t>
  </si>
  <si>
    <t>Clock Outputs 0 to 3 Bank.
Each programmable output driver pair can support AC-LVDS, AC-CML, AC-LVPECL, HCSL, or
1.8/2.5-V LVCMOS clocks (one or two per pair). Unused differential outputs should be terminated if
active or left floating if disabled through registers.
The OUT[0:3] bank requires at least one clock from the PLL2 domain if enabled. This bank is
preferred for PLL2 clocks to minimize output crosstalk.</t>
  </si>
  <si>
    <t>Manual Reference Input Selection for DPLL2.
INSEL1_[1:0] = 00b (IN0), 01b (IN1), 10b (IN2), or 11b (IN3). Leave pin floating if unused.</t>
  </si>
  <si>
    <t>I2C Serial Data I/O (SDA) or SPI Serial Data Input (SDI). See Table 1.
The default 7-bit I2C address is 11000xxb, where the MSB bits (11000b) are initialized from on-chip
EEPROM and the LSB bits (xxb) are determined by the logic input pins. When HW_SW_CTRL is 0,
the LSBs are determined by the GPIO[2:1] input levels during POR. When HW_SW_CTRL is 1, the
LSBs are fixed to 00b.</t>
  </si>
  <si>
    <t>I2C Serial Clock Input (SCL) or SPI Serial Clock Input (SCK). See Table 1.</t>
  </si>
  <si>
    <t>External Loop Filter Capacitor for APLL1 and APLL2.
Place a nearby 0.1-μF capacitor on each pin.</t>
  </si>
  <si>
    <t>XO Input.
This input pair can accept a differential or single-ended clock signal from a low-jitter local oscillator
to lock the APLLs. This input has a programmable input type with internal termination to support
AC- or DC-coupled clocks. A single-ended LVCMOS clock (up to 2.5 V) can be applied to the P
input with the N input pulled down to ground.</t>
  </si>
  <si>
    <t>Device Power-Down (active low).
When PDN is pulled low, the device is in hard reset and all blocks including the serial interface are
powered down. When PDN is pulled high, the device is started according to device mode selected
by HW_SW_CTRL and begins normal operation with all internal circuits reset to their initial state.</t>
  </si>
  <si>
    <t>Clock Outputs 4 to 7 Bank.
Each programmable output driver pair can support AC-LVDS, AC-CML, AC-LVPECL, HCSL, or
1.8/2.5-V LVCMOS clocks (one or two per pair). Unused differential outputs should be terminated if
active or left floating if disabled through registers.
The OUT[4:7] bank requires at least one clock from the PLL1 domain. This bank is preferred for
PLL1 clocks to minimize output crosstalk.</t>
  </si>
  <si>
    <t>Status Outputs [1:0].
Each output has programmable status signal selection, driver type (3.3-V LVCMOS or open-drain),
and status polarity. Open-drain requires an external pullup resistor. Leave pin floating if unused.</t>
  </si>
  <si>
    <t>Ground / Thermal Pad.
The exposed pad must be connected to PCB ground for proper electrical and thermal performance.
A 7x7 via pattern is recommended to connect the IC ground pad to the PCB ground layers.</t>
  </si>
  <si>
    <t>Input for Buck 2. The separate power pins VINBXX are not connected together internally - VINBXX pins must be connected together in the application and be locally bypassed.</t>
  </si>
  <si>
    <t>Buck 2 switch node</t>
  </si>
  <si>
    <t>Power Ground for Buck 1 and Buck 2</t>
  </si>
  <si>
    <t>Buck 1 switch node</t>
  </si>
  <si>
    <t>Input for Buck 0 and Buck 1. The separate power pins VINBXX are not connected together internally - VINBXX pins must be connected together in the application and be locally bypassed.</t>
  </si>
  <si>
    <t>Buck 0 switch node</t>
  </si>
  <si>
    <t>Power Ground for Buck 0</t>
  </si>
  <si>
    <t>Serial interface data input and output for system access. Connect a pull-up resistor.</t>
  </si>
  <si>
    <t>Serial interface clock input for system access. Connect a pull-up resistor.</t>
  </si>
  <si>
    <t>Internal supply voltage capacitor pin. A ceramic low ESR 1-μF capacitor should be connected
from this pin to GNDA. The LDO voltage is generated internally, do NOT supply or load this pin
externally.</t>
  </si>
  <si>
    <t>Not used for six-phase converter. Connect to GND.</t>
  </si>
  <si>
    <t>Remote sensing (positive). Connect to the respective sense pin of the processor or to the positive power supply trace of the processor as close as possible to the processor.</t>
  </si>
  <si>
    <t>Power Ground for Buck 4 and Buck 5</t>
  </si>
  <si>
    <t>Voltage reference input for Dynamic Voltage Scaling (DVS) interface. Setting NRST input HIGH triggers start-up sequence.</t>
  </si>
  <si>
    <t>Input for Buck 3 and Buck 4.The separate power pins VINBXX are not connected together internally - VINBXX pins must be connected together in the application and be locally bypassed.</t>
  </si>
  <si>
    <t>This pin shall be tied to the system I/O-voltage. Bias supply voltage for the device. Enables the
I/O interface: All registers are accessible via serial bus interface when this pin is pulled high. An internal power-on reset (POR) occurs when VIOSYS is toggled low/high. The I2C host should
allow at least 500 μs before sending data to the LP8754 after the rising edge of the VIOSYS line.</t>
  </si>
  <si>
    <t>Input for Analog blocks</t>
  </si>
  <si>
    <t>Buck 5 switch node</t>
  </si>
  <si>
    <t>Buck 4 switch node</t>
  </si>
  <si>
    <t>Buck 3 switch node</t>
  </si>
  <si>
    <t>Power Ground for Buck 3</t>
  </si>
  <si>
    <t>Input for Buck 5. The separate power pins VINBXX are not connected together internally - VINBXX pins must be connected together in the application and be locally bypassed.</t>
  </si>
  <si>
    <t>Analog Supply Voltage. Bypass each pin with a 0.1μF capacitor for best decoupling results.</t>
  </si>
  <si>
    <t>Analog Converter Ground. Connect the converter’s exposed pad (EP) to AGND.</t>
  </si>
  <si>
    <t>Reference-Adjust Input. REFADJ allows for full-scale range adjustments by placing a
resistor or trim potentiometer between REFADJ and AGND (decreases FS range) or REFADJ
and REFIO (increases FS range). If REFADJ is connected to AVCC through a 1kΩ resistor,
the internal reference can be overdriven with an external source connected to REFIO. If
REFADJ is connected to AGND through a 1kΩ resistor, the internal reference is used to
determine the full-scale range of the data converter.</t>
  </si>
  <si>
    <t>Positive Analog Input Terminal</t>
  </si>
  <si>
    <t>Negative Analog Input Terminal</t>
  </si>
  <si>
    <t>Clock Divider Input. This LVCMOS-compatible input controls which speed the converter’s
digital outputs are updated. CLKDIV has an internal pulldown resistor.
CLKDIV = 0: ADC updates digital outputs at one-half the input clock rate.
CLKDIV = 1: ADC updates digital outputs at the input clock rate.</t>
  </si>
  <si>
    <t>True Clock Input. This input requires an LVDS-compatible input level to maintain the
converter’s excellent performance.</t>
  </si>
  <si>
    <t>Complementary Clock Input. This input requires an LVDS-compatible input level to maintain
the converter’s excellent performance.</t>
  </si>
  <si>
    <t>No Connection. Do not connect to these pins.</t>
  </si>
  <si>
    <t>Complementary Clock Output. This output provides an LVDS-compatible output level and
can be used to synchronize external devices to the converter clock. There is a 2.1ns delay
between CLKN and DCLKN.</t>
  </si>
  <si>
    <t>True Clock Output. This output provides an LVDS-compatible output level and can be used
to synchronize external devices to the converter clock. There is a 2.1ns delay between
CLKP and DCLKP.</t>
  </si>
  <si>
    <t>Complementary Output for Out-of-Range Control Bit. If an out-of-range condition is detected,
bit ORN flags this condition by transitioning low.</t>
  </si>
  <si>
    <t>True Output for Out-of-Range Control Bit. If an out-of-range condition is detected, bit ORP
flags this condition by transitioning high.</t>
  </si>
  <si>
    <t>Two’s Complement or Binary Output Format Selection. This LVCMOS-compatible input
controls the digital output format of the MAX1121. T/B has an internal pulldown resistor.
T*/B = 0: Two’s complement output format
T*/B = 1: Binary output format</t>
  </si>
  <si>
    <t>Reference Input/Output. With REFADJ pulled high through a 1kΩ resistor, this I/O port allows
an external reference source to be connected to the MAX1122. With REFADJ pulled low
through the same 1kΩ resistor, the internal 1.23V bandgap reference is active.</t>
  </si>
  <si>
    <t>Reference-Adjust Input. REFADJ allows for full-scale range adjustments by placing a resistor
or trim potentiometer between REFADJ and AGND (decreases FS range) or REFADJ and
REFIO (increases FS range). If REFADJ is connected to AVCC through a 1kΩ resistor, the
internal reference can be overdriven with an external source connected to REFIO. If REFADJ
is connected to AGND through a 1kΩ resistor, the internal reference is used to determine the
full-scale range of the data converter.</t>
  </si>
  <si>
    <t>Digital Supply Voltage. Bypass with a 0.2μF capacitor for best decoupling results.</t>
  </si>
  <si>
    <t>Digital Supply Voltage. Bypass with a 0.3μF capacitor for best decoupling results.</t>
  </si>
  <si>
    <t>Complementary Clock Output. This output provides an LVDS-compatible output level and can
be used to synchronize external devices to the converter clock. There is a 2.1ns delay
between CLKN and DCLKN.</t>
  </si>
  <si>
    <t>True Clock Output. This output provides an LVDS-compatible output level and can be used to
synchronize external devices to the converter clock. There is a 2.1ns delay between CLKP
and DCLKP.</t>
  </si>
  <si>
    <t>Digital Supply Voltage. Bypass with a 0.4μF capacitor for best decoupling results.</t>
  </si>
  <si>
    <t>Complementary Output Bit 9 (MSB)</t>
  </si>
  <si>
    <t>True Output Bit 9 (MSB)</t>
  </si>
  <si>
    <t>Digital Supply Voltage. Bypass with a 0.5μF capacitor for best decoupling results.</t>
  </si>
  <si>
    <t>Two’s Complement or Binary Output Format Selection. This LVCMOS-compatible input
controls the digital output format of the MAX1122. T/B has an internal pulldown resistor.
T*/B = 0: Two’s complement output format
T*/B = 1: Binary output format</t>
  </si>
  <si>
    <t>Enable Input. Driving this pin low shuts down the chip, disables the driver outputs, pulls PWRGD
and VRTT low, and pulls CLKEN* high.</t>
  </si>
  <si>
    <t>Power-Good Output. Open-drain output. A low logic state means that the output voltage is outside
of the VID DAC defined range.</t>
  </si>
  <si>
    <t>Power-Good Delay Setting Input/Output. A capacitor connected from this pin to GND sets the
power-good delay time.</t>
  </si>
  <si>
    <t>Clock Enable Output. Open-drain output. A low logic state enables the CPU internal PLL clock to
lock to the external clock.</t>
  </si>
  <si>
    <t>Feedback Return Input/Output. This pin remotely senses the CPU core voltage. It is also used as the
ground return for the VID DAC and the voltage error amplifier blocks.</t>
  </si>
  <si>
    <t>Voltage Error Amplifier Feedback Input. The inverting input of the voltage error amplifier.</t>
  </si>
  <si>
    <t>Voltage Error Amplifier Output and Frequency Compensation Point.</t>
  </si>
  <si>
    <t>Soft Start and Latch-Off Delay Setting Input/Output. An external capacitor from this pin to GND sets
the soft start ramp-up time and the current limit latch-off delay ramp-down time.</t>
  </si>
  <si>
    <t>Soft Transient Slew Rate Timing Input/Output. A capacitor from this pin to GND sets the slew rate of
the output voltage when it transitions from one VID setting to another, including boot-to-active
VID, VID on the fly, and deeper sleep entry and exit transients.</t>
  </si>
  <si>
    <t>Variable Frequency Enable Input. A high logic state enables the PWM clock frequency to vary with
VID code.</t>
  </si>
  <si>
    <t>Voltage Regulator Thermal Throttling Output. Logic high state indicates that the voltage regulator
temperature at the remote sensing point exceeded a set alarm threshold level.</t>
  </si>
  <si>
    <t>Thermal Throttling Sense and Crowbar Disable Input. A resistor divider where the upper resistor is
connected to VCC, the lower resistor (NTC thermistor) is connected to GND, and the center point is
connected to this pin and acts as a temperature sensor half bridge. Connecting TTSNS to GND disables
the thermal throttling function and disables the crowbar, or overvoltage protection (OVP), feature
of the chip.</t>
  </si>
  <si>
    <t>Power Monitor Output. Open-drain output. A pull-up resistor from PMON to CSREF provides a duty
cycle–modulated power output signal. An external RC network can be used to convert the digital
signal stream to an averaged power analog output voltage.</t>
  </si>
  <si>
    <t>Power Monitor Full-Scale Setting Input/Output. A resistor from this pin to GND sets the full-scale
value of the PMON output signal.</t>
  </si>
  <si>
    <t>Current Limit Setting Input/Output. An external resistor from this pin to GND sets the current limit
threshold of the converter.</t>
  </si>
  <si>
    <t>Current Sense Amplifier Output and Frequency Compensation Point.</t>
  </si>
  <si>
    <t>Current Sense Reference Input. This pin must be connected to the common point of the output
inductors. The node is shorted to GND through an internal switch when the chip is disabled to
provide soft stop transient control of the converter output voltage.</t>
  </si>
  <si>
    <t>Current Sense Summing Input. External resistors from each switch node to this pin sum the
inductor currents to provide total current information.</t>
  </si>
  <si>
    <t>PWM Ramp Slope Setting Input. An external resistor from the converter input voltage node to this
pin sets the slope of the internal PWM stabilizing ramp used for phase-current balancing.</t>
  </si>
  <si>
    <t>RPM Mode Reference Voltage Output.</t>
  </si>
  <si>
    <t>Ramp Pulse Modulation Current Source Output. A resistor between this pin and VRPM sets the RPM
comparator upper threshold.</t>
  </si>
  <si>
    <t>PWM Oscillator Frequency Setting Input. An external resistor from this pin to GND sets the PWM
oscillator frequency.</t>
  </si>
  <si>
    <t>Analog and Digital Signal Ground.</t>
  </si>
  <si>
    <t>High-Side Bootstrap Supply for Phase 2. A capacitor from this pin to SW2 holds the bootstrapped
voltage while the high-side MOSFET is on.</t>
  </si>
  <si>
    <t>High-Side Gate Drive Output for Phase 2.</t>
  </si>
  <si>
    <t>Current Balance Input for Phase 2 and Current Return for High-Side Gate Drive.</t>
  </si>
  <si>
    <t>Power Supply Input/Output of Low-Side Gate Driver for Phase 2.</t>
  </si>
  <si>
    <t>Low-Side Gate Drive Output for Phase 2.</t>
  </si>
  <si>
    <t>Low-Side Driver Power Ground for Phase 2.</t>
  </si>
  <si>
    <t>Low-Side Driver Power Ground for Phase 1.</t>
  </si>
  <si>
    <t>Low-Side Gate Drive Output for Phase 1.</t>
  </si>
  <si>
    <t>Power Supply Input/Output of Low-Side Gate Driver for Phase 1.</t>
  </si>
  <si>
    <t>Current Balance Input for Phase 1 and Current Return For High-Side Gate Drive.</t>
  </si>
  <si>
    <t>High-Side Gate Drive Output for Phase 1.</t>
  </si>
  <si>
    <t>High-Side Bootstrap Supply for Phase 1. A capacitor from this pin to SW1 holds the bootstrapped
voltage while the high-side MOSFET is on.</t>
  </si>
  <si>
    <t>Power Supply Input/Output of the Controller.</t>
  </si>
  <si>
    <t>Single-Phase Select Input. Logic high state sets single-phase configuration.</t>
  </si>
  <si>
    <t>Voltage Identification DAC Inputs. A 7-bit word (the VID code) programs the DAC output voltage,
the reference voltage of the voltage error amplifier without a load (see the VID code table, Table 6).</t>
  </si>
  <si>
    <t>Power State Indicator Input. Driving this pin low forces the controller to operate in single-phase mode.</t>
  </si>
  <si>
    <t>Deeper Stop Control Input. The logic state of this pin is usually complementary to the state of the
DPRSLP pin; however, during slow deeper sleep exit, both pins are logic low.</t>
  </si>
  <si>
    <t>Deeper Sleep Control Input.</t>
  </si>
  <si>
    <t>3.3 V Input notifies device to sample latched inputs and start up on first high assertion,
or exit Power Down Mode on subsequent assertions. Low enters Power Down Mode.</t>
  </si>
  <si>
    <t>Ground for Input Receiver and PLL Core</t>
  </si>
  <si>
    <t>3.3 V power for differential input clock (receiver).
This VDD should be treated as an analog power rail and filtered appropriately.</t>
  </si>
  <si>
    <t>0.7 V Differential true input</t>
  </si>
  <si>
    <t>0.7 V Differential complementary Input</t>
  </si>
  <si>
    <t>Data pin of SMBus circuitry</t>
  </si>
  <si>
    <t>Clock pin of SMBus circuitry</t>
  </si>
  <si>
    <t>Complementary half of differential feedback output provides feedback signal to the PLL for
synchronization with input clock to eliminate phase error. This pin should NOT be connected on
the circuit board; the feedback is internal to the package.</t>
  </si>
  <si>
    <t>True half of differential feedback output provides feedback signal to the PLL for synchronization
with the input clock to eliminate phase error. This pin should NOT be connected on the circuit
board; the feedback is internal to the package.</t>
  </si>
  <si>
    <t>Power supply, nominal 3.3 V</t>
  </si>
  <si>
    <t>Active low input for enabling DIF pair 0. This pin has an internal pull−down.
1 = disable outputs, 0 = enable outputs</t>
  </si>
  <si>
    <t>0.7 V differential true clock output</t>
  </si>
  <si>
    <t>0.7 V differential complementary clock output</t>
  </si>
  <si>
    <t>Active low input for enabling DIF pair 1. This pin has an internal pull−down.
1 =disable outputs, 0 = enable outputs</t>
  </si>
  <si>
    <t>Active low input for enabling DIF pair 2. This pin has an internal pull−down.
1 = disable outputs, 0 = enable outputs</t>
  </si>
  <si>
    <t>Active low input for enabling DIF pair 3. This pin has an internal pull−down.
1 = disable outputs, 0 = enable outputs</t>
  </si>
  <si>
    <t>Active low input for enabling DIF pair 4. This pin has an internal pull−down.
1 = disable outputs, 0 = enable outputs</t>
  </si>
  <si>
    <t>Active low input for enabling DIF pair 5. This pin has an internal pull−down.
1 =disable outputs, 0 = enable outputs</t>
  </si>
  <si>
    <t>Active low input for enabling DIF pair 6. This pin has an internal pull−down.
1 = disable outputs, 0 = enable outputs</t>
  </si>
  <si>
    <t>Active low input for enabling DIF pair 7. This pin has an internal pull−down.
1 = disable outputs, 0 = enable outputs</t>
  </si>
  <si>
    <t>3.3 V power for the PLL core.</t>
  </si>
  <si>
    <t>3.3 V Input to select operating frequency. See Functionality Table for Definition</t>
  </si>
  <si>
    <t>EPAD, must be connected to Ground</t>
  </si>
  <si>
    <t>Ground. Connect all GND pins to the same potential.</t>
  </si>
  <si>
    <t>Channel 0 Positive Analog Input</t>
  </si>
  <si>
    <t>Channel 0 Negative Analog Input</t>
  </si>
  <si>
    <t>Channel 1 Positive Analog Input</t>
  </si>
  <si>
    <t>Channel 1 Negative Analog Input</t>
  </si>
  <si>
    <t>Analog Power Input. Connect AVDD to a 1.7V to 1.9V power supply. Bypass each AVDD to GND with
a 0.1μF capacitor as close to the device as possible. Bypass the AVDD power plane to the GND
ground plane with a bulk ≥ 2.2μF capacitor as close to the device as possible. Connect all AVDD
pins to the same potential.</t>
  </si>
  <si>
    <t>Channel 2 Positive Analog Input</t>
  </si>
  <si>
    <t>Channel 2 Negative Analog Input</t>
  </si>
  <si>
    <t>Channel 3 Positive Analog Input</t>
  </si>
  <si>
    <t>Channel 3 Negative Analog Input</t>
  </si>
  <si>
    <t>Common-Mode Reference Voltage Output. Bypass CMOUT to GND with a 0.1μF capacitor.</t>
  </si>
  <si>
    <t>Clock Power Input. Connect CVDD to a 1.7V to 3.6V supply. Bypass CVDD to GND with a 0.1μF
capacitor in parallel with a ≥ 2.2μF capacitor. Install the bypass capacitors as close to the device as
possible.</t>
  </si>
  <si>
    <t>Single-Ended CMOS Clock Input</t>
  </si>
  <si>
    <t>Double Termination Select Input. Drive DT high to select the internal 100Ω termination between the
differential output pairs. Drive DT low to select no internal output termination.</t>
  </si>
  <si>
    <t>Differential Output Signal Format Select Input. Drive SLVS/LVDS high to select SLVS outputs. Drive
SLVS/LVDS* low to select LVDS outputs.</t>
  </si>
  <si>
    <t>PLL Control Input 0. PLL0 is reserved for factory testing only and must always be connected to GND.</t>
  </si>
  <si>
    <t>PLL Control Input 1. See Table 1 for details.</t>
  </si>
  <si>
    <t>PLL Control Input 2. See Table 1 for details.</t>
  </si>
  <si>
    <t>PLL Control Input 3. See Table 1 for details.</t>
  </si>
  <si>
    <t>Output-Driver Power Input. Connect OVDD to a 1.7V to 1.9V power supply. Bypass each OVDD to
GND with a 0.1μF capacitor as close to the device as possible. Bypass the OVDD power plane to the
GND ground plane with a bulk ≥2.2μF capacitor as close to the device as possible. Connect all OVDD
pins to the same potential.</t>
  </si>
  <si>
    <t>Channel 3 Negative LVDS/SLVS Output</t>
  </si>
  <si>
    <t>Channel 3 Positive LVDS/SLVS Output</t>
  </si>
  <si>
    <t>Channel 2 Negative LVDS/SLVS Output</t>
  </si>
  <si>
    <t>Channel 2 Positive LVDS/SLVS Output</t>
  </si>
  <si>
    <t>Negative Frame Alignment LVDS/SLVS Output. A rising edge on the differential FRAME output aligns
to a valid D0 in the output data stream.</t>
  </si>
  <si>
    <t>Positive Frame Alignment LVDS/SLVS Output. A rising edge on the differential FRAME output aligns to
a valid D0 in the output data stream.</t>
  </si>
  <si>
    <t>Negative LVDS/SLVS Serial Clock Output</t>
  </si>
  <si>
    <t>Positive LVDS/SLVS Serial Clock Output</t>
  </si>
  <si>
    <t>Channel 1 Negative LVDS/SLVS Output</t>
  </si>
  <si>
    <t>Channel 1 Positive LVDS/SLVS Output</t>
  </si>
  <si>
    <t>Channel 0 Negative LVDS/SLVS Output</t>
  </si>
  <si>
    <t>Channel 0 Positive LVDS/SLVS Output</t>
  </si>
  <si>
    <t>Channel 0 Power-Down Input. Drive PD0 high to power-down channel 0. Drive PD0 low for normal
operation.</t>
  </si>
  <si>
    <t>Channel 1 Power-Down Input. Drive PD1 high to power-down channel 1. Drive PD1 low for normal
operation.</t>
  </si>
  <si>
    <t>Channel 2 Power-Down Input. Drive PD2 high to power-down channel 2. Drive PD2 low for normal
operation.</t>
  </si>
  <si>
    <t>Channel 3 Power-Down Input. Drive PD3 high to power-down channel 3. Drive PD3 low for normal
operation.</t>
  </si>
  <si>
    <t>Global Power-Down Input. Drive PDALL high to power-down all channels and reference. Drive PDALL
low for normal operation.</t>
  </si>
  <si>
    <t>Output Format Select Input. Drive T/B high to select binary output format. Drive T/B low to select two’s
complement output format.</t>
  </si>
  <si>
    <t>LVDS Test Pattern Enable Input. Drive LVDSTEST high to enable the output test pattern
000010111101 MSB→LSB). As with the analog conversion results, the test pattern data is output LSB
first. Drive LVDSTEST low for normal operation.</t>
  </si>
  <si>
    <t>Reference Input/Output. For internal reference operation (REFADJ = GND), the reference output
voltage is 1.24V. For external reference operation (REFADJ = AVDD), apply a stable reference voltage
at REFIO. Bypass to GND with a 0.1μF capacitor.</t>
  </si>
  <si>
    <t>Internal/External Reference Mode Select Input. For internal reference mode, connect REFADJ directly
to GND. For external reference mode, connect REFADJ directly to AVDD. For reference-adjust mode,
see the Full-Scale Range Adjustments Using the Internal Reference section.</t>
  </si>
  <si>
    <t>Exposed Paddle. EP is internally connected to GND. Externally connect EP to GND to achieve
specified performance.</t>
  </si>
  <si>
    <t>Analog Power Input. Connect AVDD to a 1.7V to 1.9V power supply. Bypass each AVDD to GND with
a 0.1μF capacitor as close to the device as possible. Bypass the AVDD power plane to the GND
ground plane with a bulk ≥ 2.2μF capacitor as close to the device as possible. Connect all AVDD pins
to the same potential.</t>
  </si>
  <si>
    <t>Common-Mode Reference Voltage Output. Bypass CMOUT to GND with a 0.1μF capacitor</t>
  </si>
  <si>
    <t>Differential Output Signal Format Select Input. Drive SLVS/LVDS* high to select SLVS outputs. Drive
SLVS/LVDS* low to select LVDS outputs.</t>
  </si>
  <si>
    <t>Output-Driver Power Input. Connect OVDD to a 1.7V to 1.9V power supply. Bypass each OVDD to
GND with a 0.1μF capacitor as close to the device as possible. Bypass the OVDD power plane to the
GND ground plane with a bulk ≥ 2.2μF capacitor as close to the device as possible. Connect all
OVDD pins to the same potential.</t>
  </si>
  <si>
    <t>Output Format Select Input. Drive T*/B high to select binary output format. Drive T/B low to select two’s
complement output format.</t>
  </si>
  <si>
    <t>LVDS Test Pattern Enable Input. Drive LVDSTEST high to enable the output test pattern
000010111101 MSB→LSB). As with the analog conversion results, the test pattern data is output
LSB first. Drive LVDSTEST low for normal operation.</t>
  </si>
  <si>
    <t>Analog Supply Voltage. Bypass each pin with a parallel combination of 0.1μF and 0.22μF
capacitors for best decoupling results.</t>
  </si>
  <si>
    <t>Reference Input/Output. With REFADJ pulled high, this I/O port allows an external reference
source to be connected to the MAX1213. With REFADJ pulled low, the internal 1.23V bandgap
reference is active.</t>
  </si>
  <si>
    <t>Reference Adjust Input. REFADJ allows for FSR adjustments by placing a resistor or trim
potentiometer between REFADJ and AGND (decreases FSR) or REFADJ and REFIO (increases
FSR). If REFADJ is connected to AVCC, the internal reference can be overdriven with an
external source connected to REFIO. If REFADJ is connected to AGND, the internal reference is
used to determine the FSR of the data converter.</t>
  </si>
  <si>
    <t>Clock Divider Input. This LVCMOS-compatible input controls which speed the converter’s
digital outputs are updated with. CLKDIV has an internal pulldown resistor.
CLKDIV = 0: ADC updates digital outputs at one-half the input clock rate.
CLKDIV = 1: ADC updates digital outputs at input clock rate.</t>
  </si>
  <si>
    <t>True Clock Input. This input ideally requires an LVPECL-compatible input level to maintain the
converter’s excellent performance. Internally self-biased to 1.15V.</t>
  </si>
  <si>
    <t>Complementary Clock Input. This input ideally requires an LVPECL-compatible input level to
maintain the converter’s excellent performance. Internally self-biased to 1.15V.</t>
  </si>
  <si>
    <t>Complementary Clock Output. This output provides an LVDS-compatible output level and can
be used to synchronize external devices to the converter clock.</t>
  </si>
  <si>
    <t>True Clock Output. This output provides an LVDS-compatible output level and can be used to
synchronize external devices to the converter clock.</t>
  </si>
  <si>
    <t>True Output for Out-of-Range Control Bit. If an out-of-range condition is detected, bit ORP flags
this condition by transitioning high.</t>
  </si>
  <si>
    <t>Two’s Complement or Binary Output Format Selection. This LVCMOS-compatible input controls
the digital output format of the MAX1213. T*/B has an internal pulldown resistor.
T*/B = 0: Two’s complement output format.
T*/B = 1: Binary output format.</t>
  </si>
  <si>
    <t>Exposed Paddle. The exposed paddle is located on the backside of the chip and must be
connected to analog ground for optimum performance.</t>
  </si>
  <si>
    <t>Analog supply pins. Decouple these pins to the closest AGND pins
see the Power Supply Recommendations section).</t>
  </si>
  <si>
    <t>Analog ground pins</t>
  </si>
  <si>
    <t>Oversampling mode control pin
see the Oversampling Mode of Operation section).</t>
  </si>
  <si>
    <t>Oversampling mode control pin
(see the Oversampling Mode of Operation section).</t>
  </si>
  <si>
    <t>Logic input pin to select between parallel or serial or parallel byte interface mode (see the Data Read</t>
  </si>
  <si>
    <t>Active low logic input to enter the device into one of the two power-down modes: standby or shutdown
(see the Power-Down Modes section).</t>
  </si>
  <si>
    <t>Multi-function logic input pin (see the RANGE (Input) section):
when the STBY* pin is high, this pin selects the input range of the device (+/-10 V or +/-5 V); when the
STBY* pin is low, this pin selects between the standby and shutdown modes.</t>
  </si>
  <si>
    <t>Active high logic input to control start of conversion for first half count of device input channels (see the
CONVSTA, CONVSTB (Input) section).</t>
  </si>
  <si>
    <t>Active high logic input to control start of conversion for second half count of device input channels (see
the CONVSTA, CONVSTB (Input) section).</t>
  </si>
  <si>
    <t>Active high logic input to reset the device digital logic
see the REFSEL (Input) section).</t>
  </si>
  <si>
    <t>Multi-function logic input pin (see the RD/SCLK (Input) section):
this pin is an active-low ready input pin in parallel and parallel byte interface;
this pin is a clock input pin in serial interface mode.</t>
  </si>
  <si>
    <t>Active low logic input chip-select signal (see the CS (Input) section).</t>
  </si>
  <si>
    <t>Active high digital output indicating ongoing conversion
see the BUSY (Output) section).</t>
  </si>
  <si>
    <t>Active high digital output indicating data read back from channel 1 of the devices (see the FRSTDATA
(Output) section).</t>
  </si>
  <si>
    <t>Data output DB0 (LSB) in parallel interface mode (see the DB[6:0] section).</t>
  </si>
  <si>
    <t>Data output DB1 in parallel interface mode (see the DB[6:0] section).</t>
  </si>
  <si>
    <t>Data output DB2 in parallel interface mode (see the DB[6:0] section).</t>
  </si>
  <si>
    <t>Data output DB3 in parallel interface mode (see the DB[6:0] section).</t>
  </si>
  <si>
    <t>Data output DB4 in parallel interface mode (see the DB[6:0] section).</t>
  </si>
  <si>
    <t>Data output DB5 in parallel interface mode (see the DB[6:0] section).</t>
  </si>
  <si>
    <t>Data output DB6 in parallel interface mode (see the DB[6:0] section).</t>
  </si>
  <si>
    <t>Digital supply pin; decouple with AGND on pin 26.</t>
  </si>
  <si>
    <t>Multi-function logic output pin (see the DB7/DOUTA section):
this pin is data output DB7 in parallel and parallel byte interface mode;
this pin is a data output pin in serial interface mode.</t>
  </si>
  <si>
    <t>Multi-function logic output pin (see the DB8/DOUTB section):
this pin is data output DB8 in parallel interface mode;
this pin is a data output pin in serial interface mode.</t>
  </si>
  <si>
    <t>Data output DB9 in parallel interface mode (see the DB[13:9] section).</t>
  </si>
  <si>
    <t>Data output DB10 in parallel interface mode (see the DB[13:9] section).</t>
  </si>
  <si>
    <t>Data output DB11 in parallel interface mode (see the DB[13:9] section).</t>
  </si>
  <si>
    <t>Data output DB12 in parallel interface mode (see the DB[13:9] section).</t>
  </si>
  <si>
    <t>Data output DB13 in parallel interface mode (see the DB[13:9] section).</t>
  </si>
  <si>
    <t>Multi-function logic input or output pin (see the DB14/HBEN section):
this pin is data output DB14 in parallel interface mode;
this pin is a control input pin for byte selection (high or low) in parallel byte interface mode.</t>
  </si>
  <si>
    <t>Active high logic input to enable the internal reference
(see the REFSEL (Input) section).</t>
  </si>
  <si>
    <t>Output pin 1 for the internal voltage regulator; decouple separately to AGND using a 1-μF capacitor.</t>
  </si>
  <si>
    <t>Output pin 2 for the internal voltage regulator; decouple separately to AGND using a 1-μF capacitor.</t>
  </si>
  <si>
    <t>Reference GND pin. This pin must be shorted to the analog GND plane and decoupled with
REFIN/REFOUT on pin 42 using a 10-μF capacitor.</t>
  </si>
  <si>
    <t>Reference amplifier output pins. This pin must be shorted to REFCAPA and decoupled to AGND using a
low ESR, 22-μF ceramic capacitor.</t>
  </si>
  <si>
    <t>Analog input channel 1: positive input.</t>
  </si>
  <si>
    <t>Analog input channel 1: negative input.</t>
  </si>
  <si>
    <t>Analog input channel 2: positive input.</t>
  </si>
  <si>
    <t>Analog input channel 2: negative input.</t>
  </si>
  <si>
    <t>Analog input channel 3: positive input.</t>
  </si>
  <si>
    <t>Analog input channel 3: negative input.</t>
  </si>
  <si>
    <t>Analog input channel 4: positive input.</t>
  </si>
  <si>
    <t>Analog input channel 4: negative input.</t>
  </si>
  <si>
    <t>Analog input channel 5: positive input.</t>
  </si>
  <si>
    <t>Analog input channel 5: negative input.</t>
  </si>
  <si>
    <t>Analog input channel 6: positive input.</t>
  </si>
  <si>
    <t>Analog input channel 6: negative input.</t>
  </si>
  <si>
    <t>Analog input channel 7: positive input.</t>
  </si>
  <si>
    <t>Analog input channel 7: negative input.</t>
  </si>
  <si>
    <t>Analog input channel 8: positive input.</t>
  </si>
  <si>
    <t>Analog input channel 8: negative input.</t>
  </si>
  <si>
    <t>Digital Power Supply. Connect to digital 5 V supply.</t>
  </si>
  <si>
    <t>DAC 1 Left Positive Output.</t>
  </si>
  <si>
    <t>DAC 1 Left Negative Output.</t>
  </si>
  <si>
    <t>Analog Power Supply. Connect to analog 5 V.</t>
  </si>
  <si>
    <t>Filter Capacitor Connection. Bypass with 10 μF||100 nF to AGND.</t>
  </si>
  <si>
    <t>Voltage Reference Filter Capacitor Connection. Bypass with 10 μF||100 nF to AGND.</t>
  </si>
  <si>
    <t>Analog Power Supply. Connect to analog 5 V supply.</t>
  </si>
  <si>
    <t>ADC1 Left Positive Input.</t>
  </si>
  <si>
    <t>ADC1 Left Negative Input.</t>
  </si>
  <si>
    <t>ADC1 Right Positive Input.</t>
  </si>
  <si>
    <t>ADC1 Right Negative Input.</t>
  </si>
  <si>
    <t>ADC2 Left Positive Input (Direct Mode)/ADC2 Left Decoupling Cap (MUX/PGA and PGA Differential Mode).</t>
  </si>
  <si>
    <t>ADC2 Left Input 1 (MUX/PGA Mode)/Left Positive Input (PGA Differential Mode).</t>
  </si>
  <si>
    <t>ADC2 Right Input 2 (MUX/PGA Mode)/Right Negative Input (PGA Differential Mode).</t>
  </si>
  <si>
    <t>ADC2 Right Input 1 (MUX/PGA Mode)/Right Positive Input (PGA Differential Mode).</t>
  </si>
  <si>
    <t>ADC2 Right Negative Input (Direct Mode)/ADC2 Right Decoupling Capacitor
MUX/PGA and PGA Differential Mode).</t>
  </si>
  <si>
    <t>ADC2 Right Positive Input (Direct Mode)/ADC2 Right Decoupling Capacitor
MUX/PGA and PGA Differential Mode).</t>
  </si>
  <si>
    <t>DAC 1 Right Negative Output.</t>
  </si>
  <si>
    <t>DAC 1 Right Positive Output.</t>
  </si>
  <si>
    <t>DAC 2 Right Negative Output.</t>
  </si>
  <si>
    <t>DAC 2 Right Positive Output.</t>
  </si>
  <si>
    <t>DAC 3 Right Negative Output.</t>
  </si>
  <si>
    <t>DAC 3 Right Positive Output.</t>
  </si>
  <si>
    <t>LR Clock for DACs.</t>
  </si>
  <si>
    <t>Bit Clock for DACs.</t>
  </si>
  <si>
    <t>DAC Input 1 (Input to DAC 1 L and R).</t>
  </si>
  <si>
    <t>DAC Input 2 (Input to DAC 2 L and R).</t>
  </si>
  <si>
    <t>DAC Input 3 (Input to DAC 3 L and R).</t>
  </si>
  <si>
    <t>Bit Clock for ADCs.</t>
  </si>
  <si>
    <t>LR Clock for ADCs.</t>
  </si>
  <si>
    <t>Master Clock Input.</t>
  </si>
  <si>
    <t>Digital Output Driver Power Supply. Connect to 3.3 V or 5 V logic supply.</t>
  </si>
  <si>
    <t>ADC Serial Data Output 1 (ADC 1 L and R).</t>
  </si>
  <si>
    <t>ADC Serial Data Output 2 (ADC 2 L and R).</t>
  </si>
  <si>
    <t>Output for Control Data.</t>
  </si>
  <si>
    <t>Latch Input for Control Data.</t>
  </si>
  <si>
    <t>Control Clock Input for Control Data.</t>
  </si>
  <si>
    <t>12-bit ADC, Ch 13, comparator E, I-share</t>
  </si>
  <si>
    <t>12-bit ADC, Ch 12</t>
  </si>
  <si>
    <t>12-bit ADC, Ch 10</t>
  </si>
  <si>
    <t>12-bit ADC, Ch 6, Connected to comparator F</t>
  </si>
  <si>
    <t>12-bit ADC, Ch 4, Connected to comparator D</t>
  </si>
  <si>
    <t>12-bit ADC, Ch 3, Connected to comparator B and C</t>
  </si>
  <si>
    <t>Digital I/O 3.3V core supply</t>
  </si>
  <si>
    <t>Device Reset Input, active low</t>
  </si>
  <si>
    <t>General purpose PWM 3</t>
  </si>
  <si>
    <t>Timer Capture Input</t>
  </si>
  <si>
    <t>ADC conversion external trigger input</t>
  </si>
  <si>
    <t>PMBUS Clock (Open Drain)</t>
  </si>
  <si>
    <t>PMBus data (Open Drain)</t>
  </si>
  <si>
    <t>PMBus Alert (Open Drain)</t>
  </si>
  <si>
    <t>PMBus Control (Open Drain)</t>
  </si>
  <si>
    <t>I2C Clock</t>
  </si>
  <si>
    <t>I2C Data</t>
  </si>
  <si>
    <t>DPWM 0A output</t>
  </si>
  <si>
    <t>DPWM 0B output</t>
  </si>
  <si>
    <t>DPWM 1A output</t>
  </si>
  <si>
    <t>DPWM 1B output</t>
  </si>
  <si>
    <t>DPWM 2A output</t>
  </si>
  <si>
    <t>DPWM 2B output</t>
  </si>
  <si>
    <t>DPWM 3A output</t>
  </si>
  <si>
    <t>DPWM 3B output</t>
  </si>
  <si>
    <t>Synchronous Rectifier dead time optimization control input 0</t>
  </si>
  <si>
    <t>Synchronous Rectifier dead time optimization control input 1</t>
  </si>
  <si>
    <t>General purpose IO C</t>
  </si>
  <si>
    <t>General purpose IO D</t>
  </si>
  <si>
    <t>DPWM Synchronize pin</t>
  </si>
  <si>
    <t>SCI TX 0</t>
  </si>
  <si>
    <t>SCI RX 0</t>
  </si>
  <si>
    <t>SCI TX 1</t>
  </si>
  <si>
    <t>SCI RX 1</t>
  </si>
  <si>
    <t>General purpose PWM 0</t>
  </si>
  <si>
    <t>General purpose PWM 1</t>
  </si>
  <si>
    <t>External fault input 0</t>
  </si>
  <si>
    <t>JTAG test clock. It is recommended that this pin is pulled LOW
on the target.</t>
  </si>
  <si>
    <t>JTAG test data output. It is recommended that this pin is pulled
HIGH on the target.</t>
  </si>
  <si>
    <t>JTAG test data input. It is recommended that this pin is pulled
HIGH on the target.</t>
  </si>
  <si>
    <t>JTAG test mode select. This pin must be pulled HIGH on the
target so that the effect of any spurious TCKs when there is no
connection is benign.</t>
  </si>
  <si>
    <t>SPI Chip Select</t>
  </si>
  <si>
    <t>SPI Clock</t>
  </si>
  <si>
    <t>SPI Master Input Slave Output</t>
  </si>
  <si>
    <t>External fault input 2</t>
  </si>
  <si>
    <t>External fault input 3</t>
  </si>
  <si>
    <t>Digital I/O 3.3-V core supply</t>
  </si>
  <si>
    <t>Digital 3.3-V core supply</t>
  </si>
  <si>
    <t>Crystal oscillator output</t>
  </si>
  <si>
    <t>Channel #0, differential analog voltage, positive input</t>
  </si>
  <si>
    <t>Channel #0, differential analog voltage, negative input</t>
  </si>
  <si>
    <t>Channel #1, differential analog voltage, positive input</t>
  </si>
  <si>
    <t>Channel #1, differential analog voltage, negative input</t>
  </si>
  <si>
    <t>Channel #2, differential analog voltage, positive input</t>
  </si>
  <si>
    <t>Channel #2, differential analog voltage, negative input</t>
  </si>
  <si>
    <t>Analog 3.3V supply</t>
  </si>
  <si>
    <t>12-bit ADC, Ch 0, Connected to current source</t>
  </si>
  <si>
    <t>12-bit ADC, Ch 1, Connected to current source</t>
  </si>
  <si>
    <t>12-bit ADC, Ch 2, Connected to comparator A, I-share</t>
  </si>
  <si>
    <t>12-bit ADC, Ch 5</t>
  </si>
  <si>
    <t>12-bit ADC, Ch 14</t>
  </si>
  <si>
    <t>12-bit ADC, Ch 8</t>
  </si>
  <si>
    <t>12-bit ADC, Ch 9</t>
  </si>
  <si>
    <t>12-bit ADC, Ch 11</t>
  </si>
  <si>
    <t>A to B / B to A output enable input(active LOW)</t>
  </si>
  <si>
    <t>A to B / B to A latch enable inputs(active HIGH)</t>
  </si>
  <si>
    <t>data inputs/outputs</t>
  </si>
  <si>
    <t>ground (0 V)</t>
  </si>
  <si>
    <t>supply voltage</t>
  </si>
  <si>
    <t>B to A / A to B clock enable inputs(active LOW)</t>
  </si>
  <si>
    <t>B to A / A to B clock inputs(active LOW)</t>
  </si>
  <si>
    <t>data outputs/inputs</t>
  </si>
  <si>
    <t>System reset terminal</t>
  </si>
  <si>
    <t>Slave mode selection（H：Stand Alone mode, L：Slave mode）</t>
  </si>
  <si>
    <t>MPEG Audio Layer selection（H：Only MP3 is playback, L：MP1, MP2 and MP3 can be playback）</t>
  </si>
  <si>
    <t>Digital Audio out selection（H：Disable、L：Enable）</t>
  </si>
  <si>
    <t>At device(USB,SD) connection, Auto Play mode selection(H:It stop, L:It playback)</t>
  </si>
  <si>
    <t>USB test packet output selection（H：Normal operation、L：Test packet output）</t>
  </si>
  <si>
    <t>Pull-up to VDD1 system power supply terminal(TEST PIN)</t>
  </si>
  <si>
    <t>[KEY_ROW1]KEY Matrix terminal, [MCHNG]Music change flag terminal</t>
  </si>
  <si>
    <t>[KEY_ROW2]KEY Matrix terminal, [BUSY]Busy flag terminal</t>
  </si>
  <si>
    <t>[KEY_ROW4]KEY Matrix terminal, [SDA]I2C I/F data terminal</t>
  </si>
  <si>
    <t>[KEY_COL1]KEY Matrix terminal, [A0]I2C Slave address selection</t>
  </si>
  <si>
    <t>[KEY_COL2]KEY Matrix terminal, [A1]I2C Slave address selection</t>
  </si>
  <si>
    <t>[KEY_COL3] KEY Matrix terminal, [SEL_SMAN]Manual mode selection（H：Auto, L：Manual）</t>
  </si>
  <si>
    <t>IO Power supply(VDD1) terminal</t>
  </si>
  <si>
    <t>SD card Connect terminal</t>
  </si>
  <si>
    <t>SD card Data In terminal</t>
  </si>
  <si>
    <t>SD card Clock terminal</t>
  </si>
  <si>
    <t>SD card Data Out terminal</t>
  </si>
  <si>
    <t>SD card Chip select terminal</t>
  </si>
  <si>
    <t>GND terminal</t>
  </si>
  <si>
    <t>CORE Power supply(VDD2) monitor terminal. Connect to 57PIN.</t>
  </si>
  <si>
    <t>USB TEST terminal(TEST PIN)</t>
  </si>
  <si>
    <t>USB Power supply(VDD1)terminal</t>
  </si>
  <si>
    <t>USB D－I/O terminal</t>
  </si>
  <si>
    <t>USB D+ I/Oterminal</t>
  </si>
  <si>
    <t>USB GND terminal</t>
  </si>
  <si>
    <t>USB bias resistor(12kΩ) connecting terminal</t>
  </si>
  <si>
    <t>PLL Power supply(VDD1) terminal</t>
  </si>
  <si>
    <t>PLL TEST terminal(TEST PIN)</t>
  </si>
  <si>
    <t>X'tal(16.9344MHz) connecting input terminal</t>
  </si>
  <si>
    <t>PLL GND terminal</t>
  </si>
  <si>
    <t>Audio DAC GND terminal</t>
  </si>
  <si>
    <t>Audio DAC Rch Line output terminal</t>
  </si>
  <si>
    <t>Audio DAC Reference voltage output teminal</t>
  </si>
  <si>
    <t>Audio DAC Lch Line output terminal</t>
  </si>
  <si>
    <t>Audio DAC Power supply(VDD1) terminal</t>
  </si>
  <si>
    <t>[LED]Lighting output terminal at ERROR, [TEST9]Pull-up to VDD1 system power supply terminal(TEST PIN)</t>
  </si>
  <si>
    <t>[LED]Lighting output terminal at PLAY, [TEST10]Pull-up to VDD1 system power supply terminal(TEST PIN)</t>
  </si>
  <si>
    <t>[LED]Lighting output terminal at PLAY for SD card,[TEST11]Pull-up to VDD1 system power supply terminal(TEST PIN)</t>
  </si>
  <si>
    <t>[LED]Lighting output terminal at PLAY for USB memory, [TEST12] Pull-up to VDD1 system power supply terminal(TEST PIN)</t>
  </si>
  <si>
    <t>[LED]Lighting output terminal when memory is being accessed,[LRCK]Digital Audio channel clock or SPDIF output terminal</t>
  </si>
  <si>
    <t>[LED]Lighting output terminal at PLAY for RANDOM, [BCK]Digital Audio bit clock output terminal</t>
  </si>
  <si>
    <t>[LED]Lighting output terminal at PLAY for REPEAT, [DATA]Digital Audio data output terminal</t>
  </si>
  <si>
    <t>CORE Power supply(VDD2) monitor terminal, Connect to bypass condenser</t>
  </si>
  <si>
    <t>Connect to GND(TEST PIN)</t>
  </si>
  <si>
    <r>
      <t xml:space="preserve">Advanced Tx Control 0:
</t>
    </r>
    <r>
      <rPr>
        <u/>
        <sz val="12"/>
        <color theme="1"/>
        <rFont val="新細明體"/>
        <family val="1"/>
        <charset val="136"/>
        <scheme val="minor"/>
      </rPr>
      <t>Low</t>
    </r>
    <r>
      <rPr>
        <sz val="12"/>
        <color theme="1"/>
        <rFont val="新細明體"/>
        <family val="2"/>
        <scheme val="minor"/>
      </rPr>
      <t xml:space="preserve">: Nominal amplitude
</t>
    </r>
    <r>
      <rPr>
        <u/>
        <sz val="12"/>
        <color theme="1"/>
        <rFont val="新細明體"/>
        <family val="1"/>
        <charset val="136"/>
        <scheme val="minor"/>
      </rPr>
      <t>Float</t>
    </r>
    <r>
      <rPr>
        <sz val="12"/>
        <color theme="1"/>
        <rFont val="新細明體"/>
        <family val="2"/>
        <scheme val="minor"/>
      </rPr>
      <t xml:space="preserve">: 5% amplitude boost
</t>
    </r>
    <r>
      <rPr>
        <u/>
        <sz val="12"/>
        <color theme="1"/>
        <rFont val="新細明體"/>
        <family val="1"/>
        <charset val="136"/>
        <scheme val="minor"/>
      </rPr>
      <t>High</t>
    </r>
    <r>
      <rPr>
        <sz val="12"/>
        <color theme="1"/>
        <rFont val="新細明體"/>
        <family val="2"/>
        <scheme val="minor"/>
      </rPr>
      <t>: 10% amplitude boost</t>
    </r>
  </si>
  <si>
    <t>Power Supply (Vdd)</t>
  </si>
  <si>
    <t>Transmit Serial Data Input:
Differential NRZ data input. See Transmitter Operation section for more info on different timing modes.</t>
  </si>
  <si>
    <r>
      <t xml:space="preserve">Clock Mode Selection:
</t>
    </r>
    <r>
      <rPr>
        <u/>
        <sz val="12"/>
        <color theme="1"/>
        <rFont val="新細明體"/>
        <family val="1"/>
        <charset val="136"/>
        <scheme val="minor"/>
      </rPr>
      <t>Low</t>
    </r>
    <r>
      <rPr>
        <sz val="12"/>
        <color theme="1"/>
        <rFont val="新細明體"/>
        <family val="2"/>
        <scheme val="minor"/>
      </rPr>
      <t xml:space="preserve">: Reserved
</t>
    </r>
    <r>
      <rPr>
        <u/>
        <sz val="12"/>
        <color theme="1"/>
        <rFont val="新細明體"/>
        <family val="1"/>
        <charset val="136"/>
        <scheme val="minor"/>
      </rPr>
      <t>Float</t>
    </r>
    <r>
      <rPr>
        <sz val="12"/>
        <color theme="1"/>
        <rFont val="新細明體"/>
        <family val="2"/>
        <scheme val="minor"/>
      </rPr>
      <t xml:space="preserve">: Reference clock is synchronous to transmit data. Clock is recovered with a CDR and data is passed through a FIFO
</t>
    </r>
    <r>
      <rPr>
        <u/>
        <sz val="12"/>
        <color theme="1"/>
        <rFont val="新細明體"/>
        <family val="1"/>
        <charset val="136"/>
        <scheme val="minor"/>
      </rPr>
      <t>High</t>
    </r>
    <r>
      <rPr>
        <sz val="12"/>
        <color theme="1"/>
        <rFont val="新細明體"/>
        <family val="2"/>
        <scheme val="minor"/>
      </rPr>
      <t>: Reference clock is plesiochronous to transmit data. Clock is recovered with a CDR and the FIFO is bypassed</t>
    </r>
  </si>
  <si>
    <r>
      <t xml:space="preserve">Receive Serial NRZ Data Output:
Recovered serial data decoded into NRZ format and output at LVPECL levels.
</t>
    </r>
    <r>
      <rPr>
        <u/>
        <sz val="12"/>
        <color theme="1"/>
        <rFont val="新細明體"/>
        <family val="1"/>
        <charset val="136"/>
        <scheme val="minor"/>
      </rPr>
      <t>Notes</t>
    </r>
    <r>
      <rPr>
        <sz val="12"/>
        <color theme="1"/>
        <rFont val="新細明體"/>
        <family val="2"/>
        <scheme val="minor"/>
      </rPr>
      <t>: 1) Outputs are squelched during LOS and held low. 2) Pins are active,
but undefined during reset.</t>
    </r>
  </si>
  <si>
    <t>Serial Port Selection:
When high, chip is software controlled through the 4-wire serial port.</t>
  </si>
  <si>
    <t>Loss of Signal (active-high):
Standards compatible loss of signal indicator.</t>
  </si>
  <si>
    <r>
      <t xml:space="preserve">Reference Clock Frequency Selection:
Selects the reference frequency that is supplied at the CKREFP/N pins. Its level is read in at power-up or on the rising edge of a reset signal at the PORB pin.
</t>
    </r>
    <r>
      <rPr>
        <u/>
        <sz val="12"/>
        <color theme="1"/>
        <rFont val="新細明體"/>
        <family val="1"/>
        <charset val="136"/>
        <scheme val="minor"/>
      </rPr>
      <t>Low</t>
    </r>
    <r>
      <rPr>
        <sz val="12"/>
        <color theme="1"/>
        <rFont val="新細明體"/>
        <family val="2"/>
        <scheme val="minor"/>
      </rPr>
      <t xml:space="preserve">: 19.44MHz
</t>
    </r>
    <r>
      <rPr>
        <u/>
        <sz val="12"/>
        <color theme="1"/>
        <rFont val="新細明體"/>
        <family val="1"/>
        <charset val="136"/>
        <scheme val="minor"/>
      </rPr>
      <t>Float</t>
    </r>
    <r>
      <rPr>
        <sz val="12"/>
        <color theme="1"/>
        <rFont val="新細明體"/>
        <family val="2"/>
        <scheme val="minor"/>
      </rPr>
      <t xml:space="preserve">: 77.76MHz
</t>
    </r>
    <r>
      <rPr>
        <u/>
        <sz val="12"/>
        <color theme="1"/>
        <rFont val="新細明體"/>
        <family val="1"/>
        <charset val="136"/>
        <scheme val="minor"/>
      </rPr>
      <t>High</t>
    </r>
    <r>
      <rPr>
        <sz val="12"/>
        <color theme="1"/>
        <rFont val="新細明體"/>
        <family val="2"/>
        <scheme val="minor"/>
      </rPr>
      <t>: 155.52MHz</t>
    </r>
  </si>
  <si>
    <t>Power-On Reset (active low):
See Power-On Reset description on use of this pin. Do not pull-up to Vcc.</t>
  </si>
  <si>
    <t>[SPSL=1] Serial-Port Enable:
High during read and write operations. Low disables the serial port.While SEN is low, SDO remains in high impedance state, and SDI and SCK activities are ignored.
[SPSL=0] Reserved. Must be tied high</t>
  </si>
  <si>
    <t>Reference Clock Input: (Required)
A reference clock input used for clock/data recovery and generation. Can be a differential 155.52MHz differential LVPECL Input (Type PI) at CKREFP/N
or a single-ended 19.44MHz or 77.78MHz CMOS Input (Type CI) at CKREFP (tie CKREFN to ground when unused).</t>
  </si>
  <si>
    <t>Receive Serial CMI Input:
Receive inputs that should be differentially terminated and transformer
coupled to the coaxial cable.</t>
  </si>
  <si>
    <r>
      <t xml:space="preserve">Transmit Serial CMI Data Output:
A CMI encoded data signal conforming to the relevant ITU-T G.703 pulse templates when properly terminated and transformer coupled to 75ohm
cable.
</t>
    </r>
    <r>
      <rPr>
        <u/>
        <sz val="12"/>
        <color theme="1"/>
        <rFont val="新細明體"/>
        <family val="1"/>
        <charset val="136"/>
        <scheme val="minor"/>
      </rPr>
      <t>Notes</t>
    </r>
    <r>
      <rPr>
        <sz val="12"/>
        <color theme="1"/>
        <rFont val="新細明體"/>
        <family val="2"/>
        <scheme val="minor"/>
      </rPr>
      <t>: 1) Pins are tri-stated during transmit power-down. 2) Pins are
active, but undefined during reset.</t>
    </r>
  </si>
  <si>
    <r>
      <t xml:space="preserve">Transmit Serial CMI Data Output:
A CMI encoded data signal conforming to the relevant ITU-T G.703 pulse
templates when properly terminated and transformer coupled to 75ohm
cable.
</t>
    </r>
    <r>
      <rPr>
        <u/>
        <sz val="12"/>
        <color theme="1"/>
        <rFont val="新細明體"/>
        <family val="1"/>
        <charset val="136"/>
        <scheme val="minor"/>
      </rPr>
      <t>Notes</t>
    </r>
    <r>
      <rPr>
        <sz val="12"/>
        <color theme="1"/>
        <rFont val="新細明體"/>
        <family val="2"/>
        <scheme val="minor"/>
      </rPr>
      <t>: 1) Pins are tri-stated during transmit power-down. 2) Pins are
active, but undefined during reset.</t>
    </r>
  </si>
  <si>
    <r>
      <t xml:space="preserve">Advanced Tx Control 1:
</t>
    </r>
    <r>
      <rPr>
        <u/>
        <sz val="12"/>
        <color theme="1"/>
        <rFont val="新細明體"/>
        <family val="1"/>
        <charset val="136"/>
        <scheme val="minor"/>
      </rPr>
      <t>Low</t>
    </r>
    <r>
      <rPr>
        <sz val="12"/>
        <color theme="1"/>
        <rFont val="新細明體"/>
        <family val="2"/>
        <scheme val="minor"/>
      </rPr>
      <t xml:space="preserve">: Enables fixed LVPECL equalizer at the transmit inputs SIDP/N (for FR4 trace lengths up to 1.5m).
</t>
    </r>
    <r>
      <rPr>
        <u/>
        <sz val="12"/>
        <color theme="1"/>
        <rFont val="新細明體"/>
        <family val="1"/>
        <charset val="136"/>
        <scheme val="minor"/>
      </rPr>
      <t>Float</t>
    </r>
    <r>
      <rPr>
        <sz val="12"/>
        <color theme="1"/>
        <rFont val="新細明體"/>
        <family val="2"/>
        <scheme val="minor"/>
      </rPr>
      <t xml:space="preserve">: Normal operation
</t>
    </r>
    <r>
      <rPr>
        <u/>
        <sz val="12"/>
        <color theme="1"/>
        <rFont val="新細明體"/>
        <family val="1"/>
        <charset val="136"/>
        <scheme val="minor"/>
      </rPr>
      <t>High</t>
    </r>
    <r>
      <rPr>
        <sz val="12"/>
        <color theme="1"/>
        <rFont val="新細明體"/>
        <family val="2"/>
        <scheme val="minor"/>
      </rPr>
      <t>: Normal operation</t>
    </r>
  </si>
  <si>
    <t>True clock of differential feedback. The feedback output and feedback input are connected internally on this pin. Do not connect anything to this pin.</t>
  </si>
  <si>
    <t>Complement clock of differential feedback. The feedback output and feedback input are connected internally on this pin. Do not connect anything to this pin.</t>
  </si>
  <si>
    <t>3.3V power for differential input clock (receiver). This VDD should
be treated as an Analog power rail and filtered appropriately.</t>
  </si>
  <si>
    <t>True Input for differential reference clock.</t>
  </si>
  <si>
    <t>Complementary Input for differential reference clock.</t>
  </si>
  <si>
    <t>Ground pin for digital circuitry</t>
  </si>
  <si>
    <t>Data pin for SMBus circuitry, 3.3V tolerant.</t>
  </si>
  <si>
    <t>3.3V digital power (dirty power)</t>
  </si>
  <si>
    <t>Clock pin of SMBus circuitry, 3.3V tolerant.</t>
  </si>
  <si>
    <t>Power supply for outputs,nominal 3.3V.</t>
  </si>
  <si>
    <t>Differential true clock output</t>
  </si>
  <si>
    <t>Differential Complementary clock output</t>
  </si>
  <si>
    <t>Active low input for enabling DIF pair 0. This pin has an internal pulldown.
1 =disable outputs, 0 = enable outputs</t>
  </si>
  <si>
    <t>Active low input for enabling DIF pair 1. This pin has an internal pulldown.
1 =disable outputs, 0 = enable outputs</t>
  </si>
  <si>
    <t>Input notifies device to sample latched inputs and start up on first high assertion. Low enters Power Down Mode, subsequent high assertions exit Power Down Mode. This pin has internal pull-up resistor.</t>
  </si>
  <si>
    <t>Tri-level latch to select SMBus Address. See SMBus Address Selection Table.</t>
  </si>
  <si>
    <t>Trilevel input to select High BW, Bypass or Low BW mode. This pin is biased to VDD/2 (Bypass mode) with internal pull up/pull down resistors. See PLL Operating Mode Table for Details.</t>
  </si>
  <si>
    <t>connect epad to ground.</t>
  </si>
  <si>
    <t>Positive serial LVDS output for wire-1 of channel A</t>
  </si>
  <si>
    <t>Negative serial LVDS output for wire-1 of channel A</t>
  </si>
  <si>
    <t>Positive serial LVDS output for wire-0 of channel A</t>
  </si>
  <si>
    <t>Negative serial LVDS output for wire-0 of channel A</t>
  </si>
  <si>
    <t>Digital 1.8-V power supply</t>
  </si>
  <si>
    <t>Analog 1.8-V power supply</t>
  </si>
  <si>
    <t>Negative differential analog input for channel A</t>
  </si>
  <si>
    <t>Positive differential analog input for channel A</t>
  </si>
  <si>
    <t>Positive differential analog input for channel B</t>
  </si>
  <si>
    <t>Negative differential analog input for channel B</t>
  </si>
  <si>
    <t>Serial interface clock input. This pin has an internal 150-kΩ pulldown resistor.</t>
  </si>
  <si>
    <t>Serial interface data input. This pin has an internal 150-kΩ pulldown resistor.</t>
  </si>
  <si>
    <t>Serial interface enable; active low. This pin has an internal 150-kΩ pullup resistor to AVDD.</t>
  </si>
  <si>
    <t>Serial interface data output</t>
  </si>
  <si>
    <t>Negative differential clock input for the ADC</t>
  </si>
  <si>
    <t>Positive differential clock input for the ADC</t>
  </si>
  <si>
    <t>Hardware reset; active high. This pin has an internal 150-kΩ pulldown resistor.</t>
  </si>
  <si>
    <t>Positive external SYSREF input</t>
  </si>
  <si>
    <t>Negative external SYSREF input</t>
  </si>
  <si>
    <t>Common-mode voltage for analog inputs</t>
  </si>
  <si>
    <t>Negative differential analog input for channel C</t>
  </si>
  <si>
    <t>Positive differential analog input for channel C</t>
  </si>
  <si>
    <t>Positive differential analog input for channel D</t>
  </si>
  <si>
    <t>Negative differential analog input for channel D</t>
  </si>
  <si>
    <t>Power-down control. This pin can be configured via the SPI. This pin has an internal 150-kΩ pulldown resistor.</t>
  </si>
  <si>
    <t>Positive serial LVDS output for wire-1 of channel D</t>
  </si>
  <si>
    <t>Negative serial LVDS output for wire-1 of channel D</t>
  </si>
  <si>
    <t>Positive serial LVDS output for wire-0 of channel D</t>
  </si>
  <si>
    <t>Negative serial LVDS output for wire-0 of channel D</t>
  </si>
  <si>
    <t>Positive serial LVDS output for wire-1 of channel C</t>
  </si>
  <si>
    <t>Negative serial LVDS output for wire-1 of channel C</t>
  </si>
  <si>
    <t>Positive serial LVDS output for wire-0 of channel C</t>
  </si>
  <si>
    <t>Negative serial LVDS output for wire-0 of channel C</t>
  </si>
  <si>
    <t>Positive frame clock output</t>
  </si>
  <si>
    <t>Negative frame clock output</t>
  </si>
  <si>
    <t>Positive bit clock output</t>
  </si>
  <si>
    <t>Negative bit clock output</t>
  </si>
  <si>
    <t>Positive serial LVDS output for wire-1 of channel B1</t>
  </si>
  <si>
    <t>Negative serial LVDS output for wire-1 of channel B</t>
  </si>
  <si>
    <t>Positive serial LVDS output for wire-0 of channel B</t>
  </si>
  <si>
    <t>Negative serial LVDS output for wire-0 of channel B</t>
  </si>
  <si>
    <t>Ground, 0 V</t>
  </si>
  <si>
    <t>ALERT* Output. Open drain output that asserts low when the VR exceeds a programmable limit.</t>
  </si>
  <si>
    <t>FAULT* Output. Open drain output that asserts low when a fault has occurred. This fault can be due to VR or current limit, crowbar, or undervoltage. The trip points are loaded into registers.</t>
  </si>
  <si>
    <t>Digital Input Output. I2C serial data bidirectional pin. Requires pullup.</t>
  </si>
  <si>
    <t>Digital Input. I2C serial bus clock open drain input. Requires pullup.</t>
  </si>
  <si>
    <t>Power Supply Enable Input. Pulling this pin to GND disables the PWM outputs and pulls the PWRGD output low.</t>
  </si>
  <si>
    <t>Ground. All internal biasing and the logic output signals of the device are referenced to this ground.</t>
  </si>
  <si>
    <t>I2C Address Input. Connect a resistor to ground to select one of 8 addresses. This input is reconfigured after startup as an analog voltage monitor, VSENSE2.</t>
  </si>
  <si>
    <t>Analog Input. Measures an input voltage between 0 and 2.0 V and reports this back over the I2C interface.</t>
  </si>
  <si>
    <t>Total Current Output Pin.</t>
  </si>
  <si>
    <t>VR Temperature Sense Input. An NTC thermistor between this pin and GND is used to remotely sense the temperature at the desired thermal monitoring point.</t>
  </si>
  <si>
    <t>VR HOT Output. Open drain output that signals when the temperature at the monitoring point connected to TTSENSE exceeds the VRHOT temperature threshold.</t>
  </si>
  <si>
    <t>Current Reference Input. An external resistor from this pin to ground sets the reference current for IFB,IILIMFS, and ITH(X).</t>
  </si>
  <si>
    <t>Frequency Setting Resistor Input. An external resistor connected between this pin and GND sets the oscillator frequency of the device.</t>
  </si>
  <si>
    <t>PWM Ramp Current Input. An external resistor from the converter input voltage to this pin sets the internal PWM ramp.</t>
  </si>
  <si>
    <t>Transient Detect. This output is asserted low whenever a load release is detected</t>
  </si>
  <si>
    <t>Feedback Return. VID DAC and error amplifier reference for remote sensing of the output voltage.</t>
  </si>
  <si>
    <t>Error Amplifier Output and Compensation Point.</t>
  </si>
  <si>
    <t>Feedback Input. Error amplifier input for remote sensing of the output voltage. An external resistor between this pin and the output voltage sets the no load offset point.</t>
  </si>
  <si>
    <t>Current Sense Reference Voltage Input. The voltage on this pin is used as the reference for the current sense amplifier and the Power−Good and crowbar functions. This pin should be connected to the common point of the output inductors.</t>
  </si>
  <si>
    <t>Current Sense Summing Node. External resistors from each switch node to this pin sum the average inductor currents together to measure the total output current.</t>
  </si>
  <si>
    <t>Current Sense Compensation Point. A resistor and capacitor from this pin to CSSUM determines the gain of the current sense amplifier and the positioning loop response time.</t>
  </si>
  <si>
    <t>Current Sense and Limit Scaling Pin. An external resistor from this pin to CSCOMP sets the internal current sensing signal for current limit and IMON. This value can be over−written using I2C interface.</t>
  </si>
  <si>
    <t>Output Disable Logic Output for PSI* operation. This pin is actively pulled low when PSI* is low, otherwise it functions in the same way as OD1*.</t>
  </si>
  <si>
    <t>Output Disable Logic Output. This pin is actively pulled low when the EN input is low or when VCC is below its UVLO threshold to signal to the Driver IC that the driver high−side and low−side outputs should go low.</t>
  </si>
  <si>
    <t>Current Balance Inputs. Inputs for measuring the current level in each phase. The SW pins of unused phases should be left open.</t>
  </si>
  <si>
    <t>Logic−Level PWM Outputs. Each output is connected to the input of an external MOSFET driver such as the ADP3121. Connecting PWM6 to VCC disables PWM6, connecting PWM5 to VCC disables PWM5 and PWM6,etc. This means the ADP4000 can be setup to operate as a 1− 2−, 3−, 4−, 5−, or 6−phase controller.</t>
  </si>
  <si>
    <t>Supply Voltage for the Device. A 340   resistor should be placed between the 12 V system supply and the VCC pin. The internal shunt regulator maintains VCC = 5.0 V.</t>
  </si>
  <si>
    <t>Voltage Identification DAC Inputs. These eight pins are pulled down to GND, providing a logic zero if left open.When in normal operation mode, the DAC output programs the FB regulation voltage from 0.375 V to 1.6 V.</t>
  </si>
  <si>
    <t>Voltage Identification DAC Inputs. These eight pins are pulled down to GND, providing a logic zero if left open.When in normal operation mode, the DAC output programs the FB regulation voltage from 0.375 V to 1.7 V.</t>
  </si>
  <si>
    <t>Voltage Identification DAC Inputs. These eight pins are pulled down to GND, providing a logic zero if left open.When in normal operation mode, the DAC output programs the FB regulation voltage from 0.375 V to 1.8 V.</t>
  </si>
  <si>
    <t>Voltage Identification DAC Inputs. These eight pins are pulled down to GND, providing a logic zero if left open.When in normal operation mode, the DAC output programs the FB regulation voltage from 0.375 V to 1.9 V.</t>
  </si>
  <si>
    <t>Voltage Identification DAC Inputs. These eight pins are pulled down to GND, providing a logic zero if left open.When in normal operation mode, the DAC output programs the FB regulation voltage from 0.375 V to 1.10 V.</t>
  </si>
  <si>
    <t>Voltage Identification DAC Inputs. These eight pins are pulled down to GND, providing a logic zero if left open.When in normal operation mode, the DAC output programs the FB regulation voltage from 0.375 V to 1.11 V.</t>
  </si>
  <si>
    <t>Voltage Identification DAC Inputs. These eight pins are pulled down to GND, providing a logic zero if left open.When in normal operation mode, the DAC output programs the FB regulation voltage from 0.375 V to 1.12 V.</t>
  </si>
  <si>
    <t>Voltage Identification DAC Inputs. These eight pins are pulled down to GND, providing a logic zero if left open.When in normal operation mode, the DAC output programs the FB regulation voltage from 0.375 V to 1.13 V.</t>
  </si>
  <si>
    <t>Power−Good Output. Open−drain output that signals when the output voltage is outside of the proper operating range.</t>
  </si>
  <si>
    <t>3.3 V Power Supply Output. A capacitor from this pin to ground provided decoupling for the interval 3.3 V LDO.</t>
  </si>
  <si>
    <t>Digital supply</t>
  </si>
  <si>
    <t>Channel B Differential output data D1 and D2 multiplexed, complement</t>
  </si>
  <si>
    <t>Channel B Differential output data D1 and D2 multiplexed, true</t>
  </si>
  <si>
    <t>Channel B Differential output data D3 and D4 multiplexed, complement</t>
  </si>
  <si>
    <t>Channel B Differential output data D3 and D4 multiplexed, true</t>
  </si>
  <si>
    <t>Channel B Differential output data D5 and D6 multiplexed, complement</t>
  </si>
  <si>
    <t>Channel B Differential output data D5 and D6 multiplexed, true</t>
  </si>
  <si>
    <t>Channel B Differential output data D7 and D8 multiplexed, complement</t>
  </si>
  <si>
    <t>Channel B Differential output data D7 and D8 multiplexed, true</t>
  </si>
  <si>
    <t>Channel B Differential output data D9 and D10 multiplexed, complement</t>
  </si>
  <si>
    <t>Channel B Differential output data D9 and D10 multiplexed, true</t>
  </si>
  <si>
    <t>This pin functions as serial interface clock input when RESET is low.
It functions as analog control pin when RESET is tied high and controls coarse gain and internal/external reference selection. See Table 4 for details.
The pin has an internal pull-down resistor to ground.</t>
  </si>
  <si>
    <t>This pin functions as serial interface data input when RESET is low. The pin has an internal pull-down resistor to ground.</t>
  </si>
  <si>
    <t>Analog power supply</t>
  </si>
  <si>
    <t>Differential input signal – Channel B. When not used, the analog input pins (INM_B,INP_B) MUST be tied to VCM and CANNOT be floated.</t>
  </si>
  <si>
    <t>Internal reference mode – Common-mode voltage output.
External reference mode – Reference input. The voltage forced on this pin sets the ADC internal references.</t>
  </si>
  <si>
    <t>Differential input clock</t>
  </si>
  <si>
    <t>Differential input signal – Channel A. When not used, the analog input pins (INM_A,INP_A) MUST be tied to VCM and CANNOT be floated.</t>
  </si>
  <si>
    <t>These are digital logic input pins. Together they control various power down and multiplexed mode. See Table 6 for details.</t>
  </si>
  <si>
    <t>Do not connect</t>
  </si>
  <si>
    <t>Channel A Differential output data 0 and D0 multiplexed, complement</t>
  </si>
  <si>
    <t>Channel A Differential output data 0 and D0 multiplexed, true</t>
  </si>
  <si>
    <t>Channel A Differential output data D1 and D2 multiplexed, complement</t>
  </si>
  <si>
    <t>Channel A Differential output data D1 and D2 multiplexed, true</t>
  </si>
  <si>
    <t>Channel A Differential output data D3 and D4 multiplexed, complement</t>
  </si>
  <si>
    <t>Channel A Differential output data D3 and D4 multiplexed, true</t>
  </si>
  <si>
    <t>Channel A Differential output data D5 and D6 multiplexed, complement</t>
  </si>
  <si>
    <t>Channel A Differential output data D5 and D6 multiplexed, true</t>
  </si>
  <si>
    <t>Channel A Differential output data D7 and D8 multiplexed, complement</t>
  </si>
  <si>
    <t>Channel A Differential output data D7 and D8 multiplexed, true</t>
  </si>
  <si>
    <t>Channel A Differential output data D9 and D10 multiplexed, complement</t>
  </si>
  <si>
    <t>Channel A Differential output data D9 and D10 multiplexed, true</t>
  </si>
  <si>
    <t>Differential output clock, complement</t>
  </si>
  <si>
    <t>Differential output clock, true</t>
  </si>
  <si>
    <t>Channel B Differential output data 0 and D0 multiplexed, complement</t>
  </si>
  <si>
    <t>Channel B Differential output data 0 and D0 multiplexed, true</t>
  </si>
  <si>
    <t>Digital ground. Solder the pad to the digital ground on the board using multiple vias for good
electrical and thermal performance.</t>
  </si>
  <si>
    <t>Channel B Differential output data D2 and D3 multiplexed, complement</t>
  </si>
  <si>
    <t>Channel B Differential output data D2 and D3 multiplexed, true</t>
  </si>
  <si>
    <t>Channel B Differential output data D4 and D5 multiplexed, complement</t>
  </si>
  <si>
    <t>Channel B Differential output data D4 and D5 multiplexed, true</t>
  </si>
  <si>
    <t>Channel B Differential output data D6 and D7 multiplexed, complement</t>
  </si>
  <si>
    <t>Channel B Differential output data D6 and D7 multiplexed, true</t>
  </si>
  <si>
    <t>Channel B Differential output data D8 and D9 multiplexed, complement</t>
  </si>
  <si>
    <t>Channel B Differential output data D8 and D9 multiplexed, true</t>
  </si>
  <si>
    <t>Channel B Differential output data D10 and D11 multiplexed, complement</t>
  </si>
  <si>
    <t>Channel B Differential output data D10 and D11 multiplexed, true</t>
  </si>
  <si>
    <t>Serial interface RESET input.
In serial interface mode, the user must initialize internal registers through hardware RESET by applying a high-going pulse on this pin or by using software reset (refer to Serial Interface section).
In parallel interface mode, the user has to tie RESET pin permanently high. (SCLK, SDATA and SEN are used as parallel pin controls in this mode) The pin has an internal 100 kΩ pull-down resistor.</t>
  </si>
  <si>
    <t>This pin functions as serial interface enable input when RESET is low.
It functions as analog control pin when RESET is tied high and controls the output interface (LVDS/CMOS) and data format selection. See Table 5 for details.
The pin has an internal pull-up resistor to AVDD.</t>
  </si>
  <si>
    <t>Differential input signal – Channel B.
When not used, the analog input pins (INP_B, INM_B) MUST be tied to VCM and CANNOT be floated</t>
  </si>
  <si>
    <t>Differential input signal – Channel A.
When not used, the analog input pins (INP_A, INM_A) MUST be tied to VCM and CANNOT be floated.</t>
  </si>
  <si>
    <t>These are digital logic input pins. Together they control various power down and multiplexed mode.
See Table 6 for details.</t>
  </si>
  <si>
    <t>Channel A Differential output data D0 and D1 multiplexed, complement</t>
  </si>
  <si>
    <t>Channel A Differential output data D0 and D1 multiplexed, true</t>
  </si>
  <si>
    <t>Channel A Differential output data D2 and D3 multiplexed, complement</t>
  </si>
  <si>
    <t>Channel A Differential output data D2 and D3 multiplexed, true</t>
  </si>
  <si>
    <t>Channel A Differential output data D4 and D5 multiplexed, complement</t>
  </si>
  <si>
    <t>Channel A Differential output data D4 and D5 multiplexed, true</t>
  </si>
  <si>
    <t>Channel A Differential output data D6 and D7 multiplexed, complement</t>
  </si>
  <si>
    <t>Channel A Differential output data D6 and D7 multiplexed, true</t>
  </si>
  <si>
    <t>Channel A Differential output data D8 and D9 multiplexed, complement</t>
  </si>
  <si>
    <t>Channel A Differential output data D8 and D9 multiplexed, true</t>
  </si>
  <si>
    <t>Channel A Differential output data D10 and D11 multiplexed, complement</t>
  </si>
  <si>
    <t>Channel A Differential output data D10 and D11 multiplexed, true</t>
  </si>
  <si>
    <t>Channel B Differential output data D0 and D1 multiplexed, complement</t>
  </si>
  <si>
    <t>Channel B Differential output data D0 and D1 multiplexed, true</t>
  </si>
  <si>
    <t>ADS1278: AINP[8:1] Positive analog input, channels 8 through 1.
ADS1274: AINP[8:5] Connected to internal ESD rails. The inputs may float.
AINP[4:1] Positive analog input, channels 4 through 1.</t>
  </si>
  <si>
    <t>ADS1278: AINN[8:1] Negative analog input, channels 8 through 1.
ADS1274: AINN[8:5] Connected to internal ESD rails. The inputs may float.
AINN[4:1] Negative analog input, channels 4 through 1.</t>
  </si>
  <si>
    <t>Analog power supply (4.75V to 5.25V).</t>
  </si>
  <si>
    <t>Analog ground; connect to DGND using a single plane.</t>
  </si>
  <si>
    <t>Digital ground power supply.</t>
  </si>
  <si>
    <t>TEST[1:0] Test mode select: 00 = Normal operation 01 = Do not use
11 = Test mode 10 = Do not use</t>
  </si>
  <si>
    <t>CLK input divider control: 1 = 37MHz (High-Speed mode)/otherwise 27MHz 0 = 13.5MHz (low-power)/5.4MHz (low-speed)</t>
  </si>
  <si>
    <t>Synchronize input (all channels).</t>
  </si>
  <si>
    <t>Daisy-chain data input.</t>
  </si>
  <si>
    <t>DOUT1 is TDM data output (TDM mode).
ADS1278: DOUT[8:1] Data output for channels 8 through 1.
ADS1274: DOUT[8:5] Internally connected to active circuitry; outputs are driven.
DOUT[4:1] Data output for channels 4 through 1.</t>
  </si>
  <si>
    <t>Digital power supply</t>
  </si>
  <si>
    <t>I/O power supply (+1.65V to +3.6V).</t>
  </si>
  <si>
    <t>Digital core power supply.</t>
  </si>
  <si>
    <t>Master clock input (fCLK).</t>
  </si>
  <si>
    <t>Serial clock input, Modulator clock output.</t>
  </si>
  <si>
    <t>Frame-Sync protocol: frame clock input; SPI protocol: data ready output.</t>
  </si>
  <si>
    <t>FORMAT[2:0] Selects Frame-Sync/SPI protocol, TDM/discrete data outputs, fixed/dynamic position TDM data, and modulator mode/normal operating mode.</t>
  </si>
  <si>
    <t>MODE[1:0] Selects High-Speed, High-Resolution, Low-Power, or Low-Speed mode operation.</t>
  </si>
  <si>
    <t>ADS1278: PWDN*[8:1] Power-down control for channels 8 through 1.
ADS1274: PWDN*[8:5] must = 0V.
PWDN*[4:1] Power-down control for channels 4 through 1.</t>
  </si>
  <si>
    <t>AVDD/2 Unbuffered voltage output.</t>
  </si>
  <si>
    <t>Positive reference input.</t>
  </si>
  <si>
    <t>Negative reference input.</t>
  </si>
  <si>
    <t>Differential analog positive input 8 (ADS1298 and ADS1298R)</t>
  </si>
  <si>
    <t>Differential analog positive input 7 (ADS1298 and ADS1298R)</t>
  </si>
  <si>
    <t>Differential analog positive input 6 (ADS1296, ADS1298, ADS1296R, ADS1298R)</t>
  </si>
  <si>
    <t>Differential analog positive input 5 (ADS1296, ADS1298, ADS1296R, ADS1298R)</t>
  </si>
  <si>
    <t>Differential analog positive input 4</t>
  </si>
  <si>
    <t>Differential analog positive input 3</t>
  </si>
  <si>
    <t>Differential analog positive input 2</t>
  </si>
  <si>
    <t>Differential analog positive input 1</t>
  </si>
  <si>
    <t>Differential analog negative input 8 (ADS1298, ADS1298R)</t>
  </si>
  <si>
    <t>Differential analog negative input (ADS1298, ADS1298R)</t>
  </si>
  <si>
    <t>Differential analog negative input 6 (ADS1296, ADS1298, ADS1296R, ADS1298R)</t>
  </si>
  <si>
    <t>Differential analog negative input 5 (ADS1296, ADS1298, ADS1296R, ADS1298R)</t>
  </si>
  <si>
    <t>Differential analog negative input 4</t>
  </si>
  <si>
    <t>Differential analog negative input 3</t>
  </si>
  <si>
    <t>Differential analog negative input 2</t>
  </si>
  <si>
    <t>Differential analog negative input 1</t>
  </si>
  <si>
    <t>Right leg drive input to mux</t>
  </si>
  <si>
    <t>Right leg drive output</t>
  </si>
  <si>
    <t>Right leg drive inverting input</t>
  </si>
  <si>
    <t>Analog bypass capacitor; connect 1-μF capacitor to AVSS</t>
  </si>
  <si>
    <t>Positive reference input/output voltage</t>
  </si>
  <si>
    <t>Analog supply</t>
  </si>
  <si>
    <t>Right leg drive noninverting input</t>
  </si>
  <si>
    <t>ADS129xR: modulation clock for respiration measurement, positive side. ADS129x: leave floating.</t>
  </si>
  <si>
    <t>General-purpose input/output pin 4</t>
  </si>
  <si>
    <t>General-purpose input/output pin 1</t>
  </si>
  <si>
    <t>Power-down pin; active low</t>
  </si>
  <si>
    <t>Analog bypass capacitor; connect 22-μF capacitor to AVSS</t>
  </si>
  <si>
    <t>Data ready; active low</t>
  </si>
  <si>
    <t>General purpose input/output pin 3</t>
  </si>
  <si>
    <t>Daisy-chain input; if not used, short to DGND.</t>
  </si>
  <si>
    <t>System-reset pin; active low</t>
  </si>
  <si>
    <t>Analog supply for charge pump</t>
  </si>
  <si>
    <t>Analog bypass capacitor; internally generated AVDD + 1.9 V; connect 1-μF capacitor to AVSS</t>
  </si>
  <si>
    <t>General-purpose input/output pin 2</t>
  </si>
  <si>
    <t>SPI chip select; active low</t>
  </si>
  <si>
    <t>Start conversion</t>
  </si>
  <si>
    <t>Analog ground for charge pump</t>
  </si>
  <si>
    <t>Master clock select</t>
  </si>
  <si>
    <t>External Master clock input or internal clock output.</t>
  </si>
  <si>
    <t>This input is sampled at power-up and sets the power-up value for the PWM output frequency. See the Register Map for values.</t>
  </si>
  <si>
    <t>Address Select Inputs. Sampled at the start of every I2C transaction. One of 16 possible addresses can be selected by connecting ADD0 and ADD1 to GND, VCC, SDA, or SCL.</t>
  </si>
  <si>
    <t>This input is sampled at power-up and sets the initial I2C watchdog behavior. See the Register Map
for values.</t>
  </si>
  <si>
    <t>Pins for Connecting to Optional 32,768Hz Crystal. The crystal can be used when the best RPM precision is required. At POR the internal oscillator is used, and a nominal 32,768Hz clock is produced at CLKOUT. If a crystal is connected between XTAL1 and XTAL2, the crystal oscillator can be enabled by writing to a register. If no crystal is present, ground XTAL1 and leave XTAL2 unconnected.</t>
  </si>
  <si>
    <t>Logic/Analog Inputs for Tach Signals. If a fan has a logic tach output, it can be used for RPM control.
For a 2-wire fan, analog input can be used for fan-failure detection. Also functions as a “locked rotor” input.</t>
  </si>
  <si>
    <t>Open-Drain Output to 4-Wire Fan’s PWM Input or (Less Frequently) to Power Transistor Modulating Fan Power Supply. Can also be used as a tachometer signal input. Can be pulled up as high as 5.5V.</t>
  </si>
  <si>
    <t>Power-Supply Input. 3.3V nominal. Bypass VCC to GND with a 0.1FF capacitor.</t>
  </si>
  <si>
    <t>I2C Serial-Data Input/Output, Open Drain. Can be pulled up to 5.5V regardless of VCC.</t>
  </si>
  <si>
    <t>I2C Serial-Clock Input. Can be pulled up to 5.5V regardless of VCC.</t>
  </si>
  <si>
    <t>Active-Low, Open-Drain Fan-Failure Output. Active only when fault is present.</t>
  </si>
  <si>
    <t>These inputs are sampled at power-up and set the power-up value for all PWMOUT duty cycles.
See the Register Map for values.</t>
  </si>
  <si>
    <t>When low, this input forces all PWM outputs to 100%. Exception: If a fan has failed and “Duty Cycle= 0 on Failure” has been selected for that fan.</t>
  </si>
  <si>
    <t>CMOS Push-Pull 32,768Hz Clock Output. Signal generated from internal oscillator when external crystal is not used. If a crystal is connected between XTAL1 and XTAL2 and enabled, the crystal oscillator generates the output. Output is always active.</t>
  </si>
  <si>
    <t>Exposed Pad. Connect to GND.</t>
  </si>
  <si>
    <t>current set resistor input; resistor to ground</t>
  </si>
  <si>
    <t>ground</t>
  </si>
  <si>
    <t>supply ground</t>
  </si>
  <si>
    <t>serial data output</t>
  </si>
  <si>
    <t>active LOW chip select</t>
  </si>
  <si>
    <t>active LOW output enable for LEDs</t>
  </si>
  <si>
    <t>LED driver 0</t>
  </si>
  <si>
    <t>LED driver 1</t>
  </si>
  <si>
    <t>LED driver 2</t>
  </si>
  <si>
    <t>LED driver 3</t>
  </si>
  <si>
    <t>LED driver 4</t>
  </si>
  <si>
    <t>LED driver 5</t>
  </si>
  <si>
    <t>LED driver 6</t>
  </si>
  <si>
    <t>LED driver 7</t>
  </si>
  <si>
    <t>LED driver 8</t>
  </si>
  <si>
    <t>LED driver 9</t>
  </si>
  <si>
    <t>LED driver 10</t>
  </si>
  <si>
    <t>LED driver 11</t>
  </si>
  <si>
    <t>LED driver 12</t>
  </si>
  <si>
    <t>LED driver 13</t>
  </si>
  <si>
    <t>LED driver 14</t>
  </si>
  <si>
    <t>LED driver 15</t>
  </si>
  <si>
    <t>active LOW reset input with external 10 KΩ pull-up resistor</t>
  </si>
  <si>
    <t>serial clock line</t>
  </si>
  <si>
    <t>serial data input</t>
  </si>
  <si>
    <t>Serial interface select signal. Setting SEL = 0 configures pins 41, 42, and 45 as MSBI, OE*A, and STPD, respectively. With SEL = 0, the serial interface is disabled. Setting SEL = 1 enables the serial interface and configures pins 41, 42, and 45 as SEN, SCLK, and SDATA, respectively. Serial registers can be programmed using these three signals. When used in this mode of operation, it is essential to provide a low-going pulse on SEL in order to reset the serial interface registers as soon as the device is powered up. SEL therefore also has the functionality of a RESET* signal.</t>
  </si>
  <si>
    <t>Analog Supply</t>
  </si>
  <si>
    <t>Output Buffer Ground</t>
  </si>
  <si>
    <t>Output Buffer Supply</t>
  </si>
  <si>
    <t>Output Enable, Channel B (0 = Enabled [Default], 1 = Tri-State)</t>
  </si>
  <si>
    <t>Over-Range Indicator, Channel B</t>
  </si>
  <si>
    <t>Data Bit 12 (D0), Channel B</t>
  </si>
  <si>
    <t>Data Bit 11 (D1), Channel B</t>
  </si>
  <si>
    <t>Data Bit 10 (D2), Channel B</t>
  </si>
  <si>
    <t>Data Bit 9 (D3), Channel B</t>
  </si>
  <si>
    <t>Data Bit 8 (D4), Channel B</t>
  </si>
  <si>
    <t>Data Bit 7 (D5), Channel B</t>
  </si>
  <si>
    <t>Data Bit 6 (D6), Channel B</t>
  </si>
  <si>
    <t>Data Bit 5 (D7), Channel B</t>
  </si>
  <si>
    <t>Data Bit 4 (D8), Channel B</t>
  </si>
  <si>
    <t>Data Bit 3 (D9), Channel B</t>
  </si>
  <si>
    <t>Data Bit 2 (D10), Channel B</t>
  </si>
  <si>
    <t>Data Bit 1 (D11), Channel B</t>
  </si>
  <si>
    <t>Data Valid, Channel B</t>
  </si>
  <si>
    <t>Clock Input</t>
  </si>
  <si>
    <t>Data Valid, Channel A</t>
  </si>
  <si>
    <t>Data Bit 12 (D0), Channel A</t>
  </si>
  <si>
    <t>Data Bit 11 (D1), Channel A</t>
  </si>
  <si>
    <t>Data Bit 10 (D2), Channel A</t>
  </si>
  <si>
    <t>Data Bit 9 (D3), Channel A</t>
  </si>
  <si>
    <t>Data Bit 8 (D4), Channel A</t>
  </si>
  <si>
    <t>Data Bit 7 (D5), Channel A</t>
  </si>
  <si>
    <t>Data Bit 6 (D6), Channel A</t>
  </si>
  <si>
    <t>Data Bit 5 (D7), Channel A</t>
  </si>
  <si>
    <t>Data Bit 4 (D8), Channel A</t>
  </si>
  <si>
    <t>Data Bit 3 (D9), Channel A</t>
  </si>
  <si>
    <t>Data Bit 2 (D10), Channel A</t>
  </si>
  <si>
    <t>Data Bit 1 (D11), Channel A</t>
  </si>
  <si>
    <t>Over-Range Indicator, Channel A</t>
  </si>
  <si>
    <t>When SEL = 0, MSBI (Most Significant Bit Invert)
1 = Binary Two's Complement, 0 = Straight Offset Binary (Default)
When SEL = 1, SEN (Serial Write Enable)</t>
  </si>
  <si>
    <t>When SEL = 0, OE*A (Output Enable Channel A)
0 = Enabled (Default), 1 = Tri-State
When SEL = 1, SCLK (Serial Write Clock)</t>
  </si>
  <si>
    <t>When SEL = 0, STPD (Power-Down)
0 = Normal Operation (Default), 1 = Enabled
When SEL = 1, SDATA (Serial Write Data)</t>
  </si>
  <si>
    <t>Analog Input, Channel A</t>
  </si>
  <si>
    <t>Complementary Analog Input, Channel A</t>
  </si>
  <si>
    <t>Common-Mode Voltage Output</t>
  </si>
  <si>
    <t>Top Reference/Bypass (2Ω resistor in series with a 0.1mF capacitor to ground)</t>
  </si>
  <si>
    <t>Bottom Reference/Bypass (2Ω resistor in series with a 0.1mF capacitor to ground)</t>
  </si>
  <si>
    <t>Bias Current Setting Resistor of 56.2kΩ to Ground</t>
  </si>
  <si>
    <t>Complementary Analog Input, Channel B</t>
  </si>
  <si>
    <t>Analog Input, Channel B</t>
  </si>
  <si>
    <t>Low Noise Bypass Capacitor. Connect a 1 μF or greater capacitor from the BYP pin to groundreduce noise. Do not connect a load to this pin.</t>
  </si>
  <si>
    <t>Enable. Drive EN high to turn on the regulator, and drive EN low to turn off the regulator. For automatic startup, connect EN to VIN.</t>
  </si>
  <si>
    <t>Reference Sense. This pin sets the output voltage with an external resistor divider.
VOUT = VREF × (R1 + R2)/R2, where VREF = 1.2 V. Connect REF_SENSE to the REF pin. Do not connect REF_SENSE to VOUT or ground.</t>
  </si>
  <si>
    <t>Low Noise Reference Voltage Output. Bypass REF to ground with a 1 μF or greater capacitor. Short REF_SENSE to REF for fixed output voltages. Do not connect a load to this pin.</t>
  </si>
  <si>
    <t>Regulated Input Supply Voltage to the LDO Amplifier. Bypass VREG to ground with a 1 μF or greater capacitor.</t>
  </si>
  <si>
    <t>Regulator Input Supply Voltage. Bypass VIN to ground with a 10 μF or greater capacitor.</t>
  </si>
  <si>
    <t>Exposed Pad. The exposed pad is located on the bottom of the package. The exposed pad enhances thermal performance, and it is electrically connected to ground inside the package. Connect the exposed pad to the ground plane on the board to ensure proper operation.</t>
  </si>
  <si>
    <t>Receiver Output (3.3 V/5 V TTL/CMOS Logic Levels)</t>
  </si>
  <si>
    <t>Driver Input (3.3 V/5 V TTL/CMOS Logic Levels)</t>
  </si>
  <si>
    <t>3.3 V/5 V Standby Power Supply for Receiver R5 in Ports A and B</t>
  </si>
  <si>
    <t>Positive Power Supply, Nominally +12 V</t>
  </si>
  <si>
    <t>Positive Terminal of C1 (If C1 is polarized capacitor.)</t>
  </si>
  <si>
    <t>Receiver Output (3 V/5 V TTL/CMOS Logic Levels)</t>
  </si>
  <si>
    <t>Receiver Input (EIA-232 Signal Levels)</t>
  </si>
  <si>
    <t>Driver Output (EIA-232 Signal Levels)</t>
  </si>
  <si>
    <t>Ground Pin. Must Be Connected to 0 V</t>
  </si>
  <si>
    <t>Negative Terminal of C1 (If C1 is polarized capacitor.)</t>
  </si>
  <si>
    <t>Inverter Output (–12 V Nominal)–Terminal of C2 (If C2 is polarized capacitor.)</t>
  </si>
  <si>
    <t>P-port input/output (push-pull design structure). At power on, P00 is configured as an input.</t>
  </si>
  <si>
    <t>P-port input/output (push-pull design structure). At power on, P01 is configured as an input.</t>
  </si>
  <si>
    <t>P-port input/output (push-pull design structure). At power on, P02 is configured as an input.</t>
  </si>
  <si>
    <t>P-port input/output (push-pull design structure). At power on, P03 is configured as an input.</t>
  </si>
  <si>
    <t>P-port input/output (push-pull design structure). At power on, P04 is configured as an input.</t>
  </si>
  <si>
    <t>P-port input/output (push-pull design structure). At power on, P05 is configured as an input.</t>
  </si>
  <si>
    <t>P-port input/output (push-pull design structure). At power on, P06 is configured as an input.</t>
  </si>
  <si>
    <t>P-port input/output (push-pull design structure). At power on, P07 is configured as an input.</t>
  </si>
  <si>
    <t>P-port input/output (push-pull design structure). At power on, P10 is configured as an input.</t>
  </si>
  <si>
    <t>P-port input/output (push-pull design structure). At power on, P11 is configured as an input.</t>
  </si>
  <si>
    <t>P-port input/output (push-pull design structure). At power on, P12 is configured as an input.</t>
  </si>
  <si>
    <t>P-port input/output (push-pull design structure). At power on, P13 is configured as an input.</t>
  </si>
  <si>
    <t>P-port input/output (push-pull design structure). At power on, P14 is configured as an input.</t>
  </si>
  <si>
    <t>P-port input/output (push-pull design structure). At power on, P15 is configured as an input.</t>
  </si>
  <si>
    <t>P-port input/output (push-pull design structure). At power on, P16 is configured as an input.</t>
  </si>
  <si>
    <t>P-port input/output (push-pull design structure). At power on, P17 is configured as an input.</t>
  </si>
  <si>
    <t>P-port input/output (push-pull design structure). At power on, P20 is configured as an input.</t>
  </si>
  <si>
    <t>P-port input/output (push-pull design structure). At power on, P21 is configured as an input.</t>
  </si>
  <si>
    <t>P-port input/output (push-pull design structure). At power on, P22 is configured as an input.</t>
  </si>
  <si>
    <t>P-port input/output (push-pull design structure). At power on, P23 is configured as an input.</t>
  </si>
  <si>
    <t>P-port input/output (push-pull design structure). At power on, P24 is configured as an input.</t>
  </si>
  <si>
    <t>P-port input/output (push-pull design structure). At power on, P25 is configured as an input.</t>
  </si>
  <si>
    <t>P-port input/output (push-pull design structure). At power on, P26 is configured as an input.</t>
  </si>
  <si>
    <t>P-port input/output (push-pull design structure). At power on, P27 is configured as an input.</t>
  </si>
  <si>
    <t>Address input. Connect directly to VCCP or ground.</t>
  </si>
  <si>
    <t>Supply voltage of TCA6424A for P port</t>
  </si>
  <si>
    <t>Active-low reset input. Connect to VCCI through a pullup resistor, if no active connection is used.</t>
  </si>
  <si>
    <t>Serial clock bus. Connect to VCCI through a pullup resistor.</t>
  </si>
  <si>
    <t>Serial data bus. Connect to VCCI through a pullup resistor.</t>
  </si>
  <si>
    <t>Supply voltage of I2C bus. Connect directly to the VCC of the external I2 C master. Provides voltage-level translation.</t>
  </si>
  <si>
    <t>Interrupt output. Connect to VCCI through a pullup resistor.</t>
  </si>
  <si>
    <t>Negative connection to remote temperature sensor</t>
  </si>
  <si>
    <t>Address pin</t>
  </si>
  <si>
    <t>Serial clock line for SMBus, open-drain; requires pullup resistor to V+</t>
  </si>
  <si>
    <t>Power supply</t>
  </si>
  <si>
    <t>Positive supply voltage (2.7 V to 5.5 V for the TMP421-Q1)</t>
  </si>
  <si>
    <t>Compensation pin for control, connect a 4.7 nF capacitor between this pin and GND</t>
  </si>
  <si>
    <t>Supply voltage input for control logic, connect a RC circuit of 10R and 100 nF to filter this supply voltage</t>
  </si>
  <si>
    <t>Enable pin (EN = GND: disabled; EN = VIN: enabled)</t>
  </si>
  <si>
    <t>Supply voltage for the power switch</t>
  </si>
  <si>
    <t>Inverter switch output</t>
  </si>
  <si>
    <t>Connect to GND for control logic</t>
  </si>
  <si>
    <t>Feedback pin for the voltage divider</t>
  </si>
  <si>
    <t>Reference voltage output. Connect a 220-nF capacitor to ground. Connect the lower resistor of the negative output voltage divider to this pin.</t>
  </si>
  <si>
    <t>Terminals for current being sensed; fused internally</t>
  </si>
  <si>
    <t>No internal connection; recommended to be left unconnected in order to maintain high creepage.</t>
  </si>
  <si>
    <t>Device power supply terminal</t>
  </si>
  <si>
    <t>No internal connection; recommened to connect to GND for the best ESD performance</t>
  </si>
  <si>
    <t>Analog output signal</t>
  </si>
  <si>
    <t>Terminal for selecting 20 kHz or 80 kHz bandwidth</t>
  </si>
  <si>
    <t>Signal ground terminal</t>
  </si>
  <si>
    <t>Output for Amplifier 1</t>
  </si>
  <si>
    <t>Inverting Input for Amplifier 1</t>
  </si>
  <si>
    <t>Noninverting Input for Amplifier 1</t>
  </si>
  <si>
    <t>Negative Supply. Connect to ground for single-supply operation.</t>
  </si>
  <si>
    <t>Noninverting Input for Amplifier 2</t>
  </si>
  <si>
    <t>Inverting Input for Amplifier 2</t>
  </si>
  <si>
    <t>Output for Amplifier 2</t>
  </si>
  <si>
    <t>Positive Supply</t>
  </si>
  <si>
    <t>Analog supply pins. Decouple these pins to the closest AGND pins(see the Power Supply Recommendations section).</t>
  </si>
  <si>
    <t>Oversampling mode control pin (see the Oversampling Mode of Operation section)</t>
  </si>
  <si>
    <t>Active high logic input to control start of conversion for second half count of device input channels
(see the CONVSTA, CONVSTB (Input) section)</t>
  </si>
  <si>
    <t>Active high logic input to reset the device digital logic (see the RESET (Input) section)</t>
  </si>
  <si>
    <t>Multifunction logic input pin (see the RD/SCLK (Input) section):
this pin is an active-low ready input pin in parallel and parallel byte interface, and is a clock input pin in serial interface mode.</t>
  </si>
  <si>
    <t>Active low logic input chip-select signal (see the CS (Input) section)</t>
  </si>
  <si>
    <t>Active high digital output indicating an ongoing conversion
(see the BUSY (Output) section)</t>
  </si>
  <si>
    <t>Active high digital output indicating data read back from channel 1 of the device (see the FRSTDATA (Output) section)</t>
  </si>
  <si>
    <t>DB0 is driven low in parallel interface mode; in parallel byte interface mode, DB0 is ADC data
output bit 6 and is driven low (see the DB[6:0] section)</t>
  </si>
  <si>
    <t>Driven low in parallel interface mode; in parallel byte interface mode, DB1 is ADC data output bit 7 and is driven low (see the DB[6:0] section)</t>
  </si>
  <si>
    <t>ADC data output bit 0 in parallel interface mode; in parallel byte interface mode, DB2 is ADC data output bits 8 and 0 and is driven low (see the DB[6:0] section)</t>
  </si>
  <si>
    <t>ADC data output bit 1 in parallel interface mode; in parallel byte interface mode, DB3 is ADC data output bits 9 and 1 and is driven low (see the DB[6:0] section)</t>
  </si>
  <si>
    <t>ADC data output bit 2 in parallel interface mode; in parallel byte interface mode, DB4 is ADC data output bits 10 and 2 and is driven low (see the DB[6:0] section)</t>
  </si>
  <si>
    <t>ADC data output bit 3 in parallel interface mode; in parallel byte interface mode, DB5 is ADC data output bits 11 and 3 and is driven low (see the DB[6:0] section)</t>
  </si>
  <si>
    <t>ADC data output bit 4 in parallel interface mode; in parallel byte interface mode, DB6 is ADC data output bits 12 and 4 and is driven low (see the DB[6:0] section)</t>
  </si>
  <si>
    <t>Digital supply pin; decouple with AGND on pin 26</t>
  </si>
  <si>
    <t>Multifunction logic output pin (see the DB7/DOUTA section):
this pin is ADC data output bit 5 in parallel interface mode, ADC data output bits 13 and 5 in parallel byte interface mode, and is a data output pin in serial interface mode.</t>
  </si>
  <si>
    <t>Multifunction logic output pin (see the DB8/DOUTB section):
this pin is ADC data output bit 6 in parallel interface mode and is a data output pin in serial interface mode.</t>
  </si>
  <si>
    <t>ADC data output bit 7 in parallel interface mode (see the DB[13:9] section)</t>
  </si>
  <si>
    <t>ADC data output bit 8 in parallel interface mode (see the DB[13:9] section)</t>
  </si>
  <si>
    <t>ADC data output bit 9 in parallel interface mode (see the DB[13:9] section)</t>
  </si>
  <si>
    <t>ADC data output bit 10 in parallel interface mode (see the DB[13:9] section)</t>
  </si>
  <si>
    <t>ADC data output bit 11 in parallel interface mode (see the DB[13:9] section)</t>
  </si>
  <si>
    <t>Multifunction logic input or output pin (see the DB14/HBEN section):
this pin is ADC data output bit 12 in parallel interface mode, and is a control input pin for byte selection (high or low) in parallel byte interface mode.</t>
  </si>
  <si>
    <t>Multifunction logic input or output pin (see the DB15/BYTE SEL section):
this pin is ADC data output bit 13 (MSB) in parallel interface mode, and is an active high control input pin to enable parallel byte interface mode.</t>
  </si>
  <si>
    <t>Active high logic input to enable the internal reference (see the REFSEL (Input) section)</t>
  </si>
  <si>
    <t>Output pin 2 for the internal voltage regulator; decouple separately to AGND using a 1-μF capacitor</t>
  </si>
  <si>
    <t>Reference GND pin. This pin must be shorted to the analog GND plane and decoupled with REFIN/REFOUT on pin 42 using a 10-μF capacitor.</t>
  </si>
  <si>
    <t>Reference amplifier output pin. This pin must be shorted to REFCAPA and decoupled to AGND using a low ESR, 10-μF ceramic capacitor.</t>
  </si>
  <si>
    <t>Analog input channel 1: positive input</t>
  </si>
  <si>
    <t>Analog input channel 1: negative input</t>
  </si>
  <si>
    <t>Analog input channel 2: positive input</t>
  </si>
  <si>
    <t>Analog input channel 2: negative input</t>
  </si>
  <si>
    <t>Analog input channel 3: positive input</t>
  </si>
  <si>
    <t>Analog input channel 3: negative input</t>
  </si>
  <si>
    <t>Analog input channel 4: positive input</t>
  </si>
  <si>
    <t>Analog input channel 4: negative input</t>
  </si>
  <si>
    <t>Analog input channel 5: positive input</t>
  </si>
  <si>
    <t>Analog input channel 5: negative input</t>
  </si>
  <si>
    <t>Analog input channel 6: positive input</t>
  </si>
  <si>
    <t>Analog input channel 6: negative input</t>
  </si>
  <si>
    <t>Analog input channel 7: positive input</t>
  </si>
  <si>
    <t>Analog input channel 7: negative input</t>
  </si>
  <si>
    <t>Analog input channel 8: positive input</t>
  </si>
  <si>
    <t>Analog input channel 8: negative input</t>
  </si>
  <si>
    <t>No internal bonding Connection. Leave unconnected.</t>
  </si>
  <si>
    <t>SONET/SDH Clock (LVPECL Output). These outputs provide a selectable differential LVPECL clock at 19.44 Hz, 38.88 MHz, 77.76 MHz, 155.52 MHz,and 622.08 MHz. The output frequency is selected with FS3, FS2 and FS1 inputs.</t>
  </si>
  <si>
    <t>Ground. 0 volt</t>
  </si>
  <si>
    <t>Positive Analog Power Supply. +3.3 V +/-10%</t>
  </si>
  <si>
    <t>Positive Analog Power Supply. +3.3 V ±10%</t>
  </si>
  <si>
    <t>Positive Digital Power Supply. +3.3 V ±10%</t>
  </si>
  <si>
    <t>Bias Circuit.</t>
  </si>
  <si>
    <t>Lock Indicator (CMOS Output). This output goes high when the PLL is frequency locked to the selected input reference.</t>
  </si>
  <si>
    <t>Frequency Select 3-1 (CMOS Input). These inputs select the clock frequency on the OC-CLKo output. The possible output frequencies are:19.44 MHz (000), 38.88 MHz (001), 77.76 MHz (010), 155.52 MHz (011),622.08 (100)</t>
  </si>
  <si>
    <t>Differential Reference Clock Input (CML/LVDS/LVPECL Compatible Input).
These inputs accept a differential clock at 77.76 MHz or 19.44 MHz as the reference for synchronization. These inputs do not have on-chip AC coupling capacitors.</t>
  </si>
  <si>
    <t>Reference Frequency (CMOS Input). This input selects the rate of the differential input clock (REFinP/N) to be either 77.76 MHz or 19.44 MHz.</t>
  </si>
  <si>
    <t>C19o Output Enable (CMOS Input). If tied high this control input enables the C19o output clock. Pulling this pin low forces the output driver into a high impedance state.</t>
  </si>
  <si>
    <t>C19 Reference Input (CMOS Input). This is a single-ended input reference source used for synchronization. This input accepts 19.44 MHz.</t>
  </si>
  <si>
    <t>Clock 19.44 MHz (CMOS Output). This output provides a single-ended CMOS clock at 19.44 MHz.</t>
  </si>
  <si>
    <t>Reference Select (CMOS Input). If tied low then the C19i single-ended reference is used as the input reference source. If tied high then the REFinP/N differential pair is used as the input reference source.</t>
  </si>
  <si>
    <t>See E4 ball description.</t>
  </si>
  <si>
    <t>Ground. 0 volt.</t>
  </si>
  <si>
    <t>General Purpose I/O
This pin can be defined as input pin or output pin by the DIR0 bit (b0, T1/J1-006H / b0, E1-006H). When the pin is input,its polarity is indicated by the LEVEL0 bit (b2, T1/J1-006H / b2, E1-006H). When the pin is output, its polarity is controlled by the LEVEL0 bit (b2, T1/J1-006H / b2, E1-006H).
GPIO is a Schmitt-trigger input/output with a pull-up resistor</t>
  </si>
  <si>
    <t>THZ: Transmit High-Z
A high level on this pin puts the TTIP/TRING pins into high impedance state.
THZ is a Schmitt-trigger input.</t>
  </si>
  <si>
    <t>VDDDC[3:0]: 1.8 V Digital Core Power Supply</t>
  </si>
  <si>
    <t>GNDDC[3:0]: Digital Core Ground</t>
  </si>
  <si>
    <t>GNDAP: Analog Ground PLL</t>
  </si>
  <si>
    <t>VDDAP: 3.3 V Power Analog PLL</t>
  </si>
  <si>
    <t>GNDAB: Analog Ground Bias</t>
  </si>
  <si>
    <t>VDDAB: 3.3 V Power Analog Bias</t>
  </si>
  <si>
    <t>REFR:
This pin should be connected to ground via an external 10K resistor.</t>
  </si>
  <si>
    <t>VDDAX: 3.3 V Power Supply for Transmit Driver</t>
  </si>
  <si>
    <t>TTIP / TRING: Transmit Bipolar Tip/Ring These pins are the differential line driver outputs and can be set to high impedance state. A logic high on the THZ pin sets both two pins to high impedance state. When the T_HZ bit (b4, T1/J1-023H / b4, E1-023H) is set to ‘1’, these two pins will also be set to high impedance state.
Besides, TTIP/TRING will also be set to high impedance state by other ways (refer to Chapter 3.25 Line Driver for details).</t>
  </si>
  <si>
    <t>GNDAX: Analog Ground for Transmitter Driver</t>
  </si>
  <si>
    <t>GNDAT: Analog Ground for Transmitter</t>
  </si>
  <si>
    <t>VDDAT: 3.3 V Power Supply for Transmitter</t>
  </si>
  <si>
    <t>VDDAR: 3.3 V Power Supply for Receiver</t>
  </si>
  <si>
    <t>RTIP / RRING: Receive Bipolar Tip/Ring
These pins are the differential line receiver inputs.</t>
  </si>
  <si>
    <t>GNDAR: Analog Ground for Receiver</t>
  </si>
  <si>
    <t>NC: Not Connected</t>
  </si>
  <si>
    <t>IC: Internal Connected
These pins are for IDT use only and should be connected to ground.</t>
  </si>
  <si>
    <t>MPM: Micro Controller Mode
In parallel mode, set this pin low for Motorola mode or high for Intel mode.
In SPI mode, set this pin to a fixed level (high or low). This pin is useless in SPI mode.
MPM is a Schmitt-trigger input.</t>
  </si>
  <si>
    <t>SPIEN: Serial Microprocessor Interface Enable
When this pin is low, the microprocessor interface is in parallel mode.
When this pin is high, the microprocessor interface is in SPI mode.
SPIEN is a Schmitt-trigger input.</t>
  </si>
  <si>
    <t>D[7:0]: Bi-directional Data Bus
In parallel mode, the signals on these pins are the data for Read / Write operation.
In SPI mode, the D[7:1] pins should be connected to the ground through a 10 K resistor.
D[7:0] are Schmitt-trigger inputs/outputs.
SDO: Serial Data Output
In SPI mode, the data is serially output on this pin.</t>
  </si>
  <si>
    <t>VDDDIO[2:0]: 3.3 V I/O Power Supply</t>
  </si>
  <si>
    <t>GNDDIO[2:0]: Digital Pad Ground</t>
  </si>
  <si>
    <t>DS*: Data Strobe (Active Low)
In parallel Motorola mode, this pin is active low.
RD*: Read Strobe (Active Low)
In parallel Intel mode, this pin is active low for read operation.
SCLK: Serial Clock
In SPI mode, this pin inputs the timing for the SDO and SDI pins. The signal on the SDO pin is updated on the falling edge of SCLK, while the signal on the SDI pin is sampled on the rising edge of SCLK.
DS* / RD* / SCLK is a Schmitt-trigger input.</t>
  </si>
  <si>
    <t>RW*: Read / Write Select
In parallel Motorola mode, this pin is active high for read operation and active low for write operation.
WR*: Write Strobe (Active Low)
In parallel Intel mode, this pin is active low for write operation.
SDI: Serial Data Input
In SPI mode, the address/control and/or data are serially input on this pin.
RW* / WR* / SDI is a Schmitt-trigger input.</t>
  </si>
  <si>
    <t>CS*: Chip Select (Active Low)
This pin must be asserted low to enable the microprocessor interface. The signal must be asserted high at least once after power up to clear the internal test modes. A transition from high to low must occur on this pin for each Read/Write operation and can not return to high until the operation is completed.
CS* is a Schmitt-trigger input.</t>
  </si>
  <si>
    <t>INT*: Interrupt (Active Low)
This is the open drain, active low interrupt output. This pin will stay low until all the active unmasked interrupt indication
bits are cleared.</t>
  </si>
  <si>
    <t>INT*: Interrupt (Active Low)
This is the open drain, active low interrupt output. This pin will stay low until all the active unmasked interrupt indication bits are cleared.</t>
  </si>
  <si>
    <t>A[7:0]: Address Bus
In parallel mode, the signals on these pins select the register for the microprocessor to access.
In SPI mode, these pins should be connected to the ground.
A[7:0] are Schmitt-trigger inputs with pull-down resistor.</t>
  </si>
  <si>
    <t>TSFS: Transmit Side System Frame Pulse In T1/J1 Transmit Clock Master mode, TSFS outputs the pulse to indicate each F-bit or the first F-bit of every SF/ESF/T1 DM/SLC-96 multi-frame.
In T1/J1 Transmit Clock Slave mode, TSFS inputs the pulse to indicate each F-bit or the first F-bit of every SF/ESF/T1 DM/SLC-96 multi-frame.
In E1 Transmit Clock Master mode, TSFS outputs the pulse to indicate the Basic frame, CRC Multi-frame and/or Signaling Multi-frame.
In E1 Transmit Clock Slave mode, TSFS inputs the pulse to indicate the Basic frame, CRC Multi-frame and/or Signaling Multi-frame.
TSFS is updated/sampled on the active edge of TSCK. The active polarity of TSFS is selected by the FSINV bit (b1, T1/J1-042H / b1, E1-042H).
MTSFS: Multiplexed Transmit Side System Frame Pulse In T1/J1 Transmit Multiplexed mode, MTSFS inputs the pulse to indicate each F-bit or the first F-bit of every SF/ESF/T1 DM/SLC-96 multi-frame of the link on the multiplexed data bus.
In E1 Transmit Multiplexed mode, MTSFS inputs the pulse to indicate each Basic frame, CRC Multi-frame and/or Signaling Multi-frame of the link on the multiplexed data bus.
MTSFS is sampled on the active edge of MTSCK. The active polarity of MTSFS is selected by the FSINV bit (b1, T1/J1-042H / b1, E1-042H).
TSFS/MTSFS is a Schmitt-triggered input/output with pull-up resistor.</t>
  </si>
  <si>
    <t>TSIG: Transmit Side System Signaling
The signaling bits are input on this pin. They are located in the lower nibble (b5 ~ b8) and are channel/timeslot-aligned with the data input on the TSD pin.
In Transmit Non-Multiplexed mode, TSIG is sampled on the active edge of TSCK.
MTSIG: Multiplexed Transmit Side System Signaling In Transmit Multiplexed mode, the MTSIG pin is used to input the signaling bits. The signaling bits are located in the lower nibble (b5 ~ b8) and are channel/timeslot-aligned with the data input on the MTSD pin. Using the byte-interleaved multiplexing scheme, the MTSIG pin inputs the signaling bits for the link. The signaling bits on the MTSIG pin is sampled on the active edge of MTSCK.
TSIG/MTSIG is a Schmitt-triggered input.</t>
  </si>
  <si>
    <t>TSD: Transmit Side System Data
The data stream from the system side is input on this pin.
In Transmit Non-Multiplexed mode, the TSD pin is sampled on the active edge of TSCK.
MTSD: Multiplexed Transmit Side System Data In Transmit Multiplexed mode, the MTSD pin is used to input the data stream. Using a byte-interleaved multiplexing scheme, the MTSD pin inputs the data for the link. The data on the MTSD pin is sampled on the active edge of MTSCK.
TSD/MTSD is a Schmitt-triggered input.</t>
  </si>
  <si>
    <t>TSCK: Transmit Side System Clock
In Transmit Clock Master mode, TSCK outputs a (gapped) 1.544 MHz (for T1/J1 mode) / 2.048 MHz (for E1 mode) clock used to sample the signal on the TSD and TSIG pins and update the signal on the TSFS pin.
In Transmit Clock Slave mode, TSCK inputs a 1.544 MHz (for T1/J1 mode only), 2.048 MHz or 4.096 MHz clock used to sample the signal on the TSD, TSIG and TSFS pins.
MTSCK: Multiplexed Transmit Side System Clock In Transmit Multiplexed mode, MTSCK inputs a 8.192 MHz or 16.384 MHz clock used to sample the signal on the MTSD,MTSIG and MTSFS pins.
TSCK/MTSCK is a Schmitt-triggered input/output with pull-up resistor.</t>
  </si>
  <si>
    <t>RSFS: Receive Side System Frame Pulse In T1/J1 Receive Clock Master mode, RSFS outputs the pulse to indicate each F-bit, every second F-bit in SF frame, the first F-bit of every SF/ESF/T1 DM/SLC-96 multi-frame or the first F-bit of every second SF multi-frame.
In T1/J1 Receive Clock Slave mode, RSFS inputs the pulse at a rate of integer multiple of 125 μs to indicate the start of a frame.
In E1 Receive Clock Master mode, RSFS outputs the pulse to indicate the Basic frame, CRC Multi-frame, Signaling Multi-frame, or both the CRC Multi-frame and Signaling Multi-frame, or the TS1 and TS16 overhead.
In E1 Receive Clock Slave mode, RSFS inputs the pulse at a rate of integer multiple of 125 μs to indicate the start of a frame.
RSFS is updated/sampled on the active edge of RSCK. The active polarity of the RSFS is selected by the FSINV bit (b4,T1/J1-048H / b4, E1-048H).
MRSFS: Multiplexed Receive Side System Frame Pulse In Receive Multiplexed mode, MRSFS inputs the pulse at a rate of integer multiple of 125 μs to indicate the start of a frame on the multiplexed data bus. MRSFS is sampled on the active edge of MRSCK. The active polarity of MRSFS is selected by the FSINV bit (b4, T1/J1-048H / b4, E1-048H).
RSFS/MRSCK is a Schmitt-triggered input/output with pull-up resistor.</t>
  </si>
  <si>
    <t>RSIG: Receive Side System Signaling The extracted signaling bits are output on this pin. They are located in the lower nibble (b5 ~ b8) and are channel/ timeslot-aligned with the data output on the RSD pin.
In Receive Non-Multiplexed mode, the RSIG pin is updated on the active edge of RSCK.
MRSIG: Multiplexed Receive Side System Signaling In Receive Multiplexed mode, the MRSIG pin is used to output the extracted signaling bits. The signaling bits are located in the lower nibble (b5 ~ b8) and are channel/timeslot-aligned with the data output on the MRSD pin. Using the byte-interleaved
multiplexing scheme, the MRSIG pin outputs the signaling bits from the link. The signaling bits on the MRSIG pin is updated on the active edge of the MRSCK.</t>
  </si>
  <si>
    <t>RSD: Receive Side System Data The processed data stream is output on this pin.
In Receive Non-Multiplexed mode, the RSD pin is updated on the active edge of RSCK.
MRSD: Multiplexed Receive Side System Data In Receive Multiplexed mode, the MRSD pin is used to output the processed data stream. Using a byte-interleaved multiplexing scheme, the MRSD pin outputs the data from the link. The data on the MRSD pin is updated on the active edge of MRSCK.</t>
  </si>
  <si>
    <t>RSCK: Receive Side System Clock In Receive Clock Master mode, the RSCK pin outputs a (gapped) 1.544 MHz (for T1/J1 mode) / 2.048 MHz (for E1 mode) clock used to update the signal on the RSD, RSIG and RSFS pins.
In Receive Clock Slave mode, the RSCK pin inputs a 1.544 MHz (for T1/J1 mode only), 2.048 MHz or 4.096 MHz clock used to update the signals on the RSD and RSIG pins and sample the signals on the RSFS pin.
MRSCK: Multiplexed Receive Side System Clock In Receive Multiplexed mode, MRSCK inputs a 8.192 MHz or 16.384 MHz clock used to update the signals on the MRSD and MRSIG pins and sample the signal on the MRSFS pin.
RSCK/MRSCK is a Schmitt-triggered input/output with pull-up resistor.</t>
  </si>
  <si>
    <t>CLK_GEN: Clock Generator
This pin outputs the 1.544/2.048 MHz clock signal generated by the Clock Generator.</t>
  </si>
  <si>
    <t>RESET*: Reset (Active Low)
A low pulse for more than 100 ns on this pin resets the device. All the registers are accessible 2 ms after the reset.
Reset can only be applied when the clock on the OSCI pin is available.
The RESET* pin is a Schmitt-trigger input with a weak pull-up resistor.</t>
  </si>
  <si>
    <t>CLK_SEL[2:0]: Clock Selection
These three pins select the input clock signal:
When the CLK_SEL[2] pin is low, the input clock signal is N X 1.544 MHz;
When the CLK_SEL[2] pin is high, the input clock signal is N X 2.048 MHz.
When the CLK_SEL[1:0] pins are ‘00’, the N is 1;
When the CLK_SEL[1:0] pins are ‘01’, the N is 2;
When the CLK_SEL[1:0] pins are ‘10’, the N is 3;
When the CLK_SEL[1:0] pins are ‘11’, the N is 4.
CLK_SEL[2:0] are Schmitt-trigger inputs.</t>
  </si>
  <si>
    <t>REFA_OUT: Reference Clock Output A
The frequecy is 2.048 MHz(E1) or 1.544 MHz(T1/J1).
When no LOS is detected, this pin outputs a recovered clock from the Clock and Data Recovery function block.
When LOS is detected, this pin outputs MCLK or high level, as selected by the REFH_LOS bit (b0, T1/J1-03EH/ b0, E1-03EH).
Note: MCLK is a clock derived from OSCI using an internal PLL, the frequency is 2.048 MHz(E1) or 1.544 MHz(T1/J1).</t>
  </si>
  <si>
    <t>IC: Internal Connected
This pin is for IDT use only and should not be connected.</t>
  </si>
  <si>
    <t>OSCO: Crystal Oscillator Output
This pin outputs the inverted, buffered clock input from OSCI.</t>
  </si>
  <si>
    <t>OSCI: Crystal Oscillator Input
This pin is connected to an external clock source.
The clock frequency of OSCI is defined by CLK_SEL[2:0]. The clock accuracy should be ±32 ppm and duty cycle should be from 40% to 60%.
Hardware or software reset can only be applied when the clock on this pin is available.</t>
  </si>
  <si>
    <t>TDO: Test Output
The test data are output on this pin. It is updated on the falling edge of TCK. This pin is High-Z except during the process of data scanning.</t>
  </si>
  <si>
    <t>TRST*: Test Reset (Active Low)
A low signal on this pin resets the JTAG test port. This pin is a Schmitt-triggered input with an internal pull-up resistor. It must be connected to the RESET* pin or ground when JTAG is not used.</t>
  </si>
  <si>
    <t>TCK: Test Clock
The clock for the JTAG test is input on this pin. TDI and TMS are sampled on the rising edge of TCK and TDO is clocked out of the device on the falling edge of TCK. This pin is a Schmitt-triggered input with an internal pull-up resistor.</t>
  </si>
  <si>
    <t>TDI: Test Input
The test data is sampled at this pin on the rising edge of TCK. This pin has an internal pull-up resistor. This pin is a Schmitt-triggered input with an internal pull-up resistor.</t>
  </si>
  <si>
    <t>TMS: Test Mode Select
The signal on this pin controls the JTAG test performance and is sampled on the rising edge of TCK. This pin is a Schmitt-triggered input with an internal pull-up resistor.</t>
  </si>
  <si>
    <t>channel A analog input</t>
  </si>
  <si>
    <t>channel A complementary analog input</t>
  </si>
  <si>
    <t>channel A output common voltage</t>
  </si>
  <si>
    <t>channel A top reference</t>
  </si>
  <si>
    <t>channel A bottom reference</t>
  </si>
  <si>
    <t>analog ground</t>
  </si>
  <si>
    <t>clock input</t>
  </si>
  <si>
    <t>complementary clock input</t>
  </si>
  <si>
    <t>channel B bottom reference</t>
  </si>
  <si>
    <t>channel B top reference</t>
  </si>
  <si>
    <t>channel B output common voltage</t>
  </si>
  <si>
    <t>channel B complementary analog input</t>
  </si>
  <si>
    <t>channel B analog input</t>
  </si>
  <si>
    <t>analog power supply 3 V</t>
  </si>
  <si>
    <t>chip select</t>
  </si>
  <si>
    <t>JEDEC digital IP reset</t>
  </si>
  <si>
    <t>scrambler enable and disable</t>
  </si>
  <si>
    <t>see Table 28 (input) or OTRA (output)</t>
  </si>
  <si>
    <t>see Table 28 (input) or OTRB (output)</t>
  </si>
  <si>
    <t>see Table 28 (input)</t>
  </si>
  <si>
    <t>digital power supply 1.8 V</t>
  </si>
  <si>
    <t>digital ground</t>
  </si>
  <si>
    <t>channel B output</t>
  </si>
  <si>
    <t>channel B complementary output</t>
  </si>
  <si>
    <t>channel A complementary output</t>
  </si>
  <si>
    <t>channel A output</t>
  </si>
  <si>
    <t>synchronization from FPGA</t>
  </si>
  <si>
    <t>JESD204 serial buffer programmable output swing</t>
  </si>
  <si>
    <t>do not connect</t>
  </si>
  <si>
    <t>voltage reference input/output</t>
  </si>
  <si>
    <t>Positive differential auxiliary analog input pin for channel 1</t>
  </si>
  <si>
    <t>Negative differential auxiliary analog input pin for channel 1</t>
  </si>
  <si>
    <t>Positive differential analog input pin for channel 1</t>
  </si>
  <si>
    <t>Negative differential analog input pin for channel 1</t>
  </si>
  <si>
    <t>Positive differential auxiliary analog input pin for channel 2</t>
  </si>
  <si>
    <t>Negative differential auxiliary analog input pin for channel 2</t>
  </si>
  <si>
    <t>Positive differential analog input pin for channel 2</t>
  </si>
  <si>
    <t>Negative differential analog input pin for channel 2</t>
  </si>
  <si>
    <t>Positive differential auxiliary analog input pin for channel 3</t>
  </si>
  <si>
    <t>Negative differential auxiliary analog input pin for channel 3</t>
  </si>
  <si>
    <t>Positive differential analog input pin for channel 3</t>
  </si>
  <si>
    <t>Negative differential analog input pin for channel 3</t>
  </si>
  <si>
    <t>Positive differential auxiliary analog input pin for channel 4</t>
  </si>
  <si>
    <t>Negative differential auxiliary analog input pin for channel 4</t>
  </si>
  <si>
    <t>Positive differential analog input pin for channel 4</t>
  </si>
  <si>
    <t>Negative differential analog input pin for channel 4</t>
  </si>
  <si>
    <t>Output pins for common-mode bias voltage of the auxiliary input signals</t>
  </si>
  <si>
    <t>3.3-V analog supply voltage</t>
  </si>
  <si>
    <t>1.8-V analog supply voltage</t>
  </si>
  <si>
    <t>Positive differential clock input pin. A single-ended clock is also supported.</t>
  </si>
  <si>
    <t>Negative differential clock input pin. A single-ended clock is also supported.</t>
  </si>
  <si>
    <t>Trigger for DSYNC1 and DSYNC2. This pin has an internal 150-kΩ pull-down resistor.</t>
  </si>
  <si>
    <t>Data synchronization clock 1</t>
  </si>
  <si>
    <t>Data synchronization clock 2</t>
  </si>
  <si>
    <t>1.8-V digital supply voltage</t>
  </si>
  <si>
    <t>CMOS output driver ground</t>
  </si>
  <si>
    <t>CMOS output driver supply</t>
  </si>
  <si>
    <t>CMOS output clock</t>
  </si>
  <si>
    <t>CMOS outputs for channels 1 to 4</t>
  </si>
  <si>
    <t>General-purpose CMOS output</t>
  </si>
  <si>
    <t>Serial interface data readout</t>
  </si>
  <si>
    <t>Serial interface enable. This pin has an internal 150-kΩ pull-up resistor.</t>
  </si>
  <si>
    <t>Serial interface data input. This pin has an internal 150-kΩ pull-down resistor.</t>
  </si>
  <si>
    <t>Serial interface clock input. This pin has an internal 150-kΩ pull-down resistor.</t>
  </si>
  <si>
    <t>Hardware reset pin (active high). This pin has an internal 150-kΩ pull-down resistor.</t>
  </si>
  <si>
    <t>Standby control input. This pin has an internal 150-kΩ pull-down resistor.</t>
  </si>
  <si>
    <t>Located on bottom of package, internally connected to AVSS. Connect to ground plane on the board.</t>
  </si>
  <si>
    <t>Sense voltage input terminal for the positive terminal of the sixth cell</t>
  </si>
  <si>
    <t>Cell-balance control output</t>
  </si>
  <si>
    <t>Sense voltage input terminal for the positive terminal of the fifth cell</t>
  </si>
  <si>
    <t>Sense voltage input terminal for the positive terminal of the fourth cell</t>
  </si>
  <si>
    <t>Sense voltage input terminal for the positive terminal of the third cell</t>
  </si>
  <si>
    <t>Sense voltage input terminal for the positive terminal of the second cell</t>
  </si>
  <si>
    <t>Sense voltage input terminal for positive terminal of the first cell</t>
  </si>
  <si>
    <t>Sense-voltage input terminal for negative terminal of first cell (VSS)</t>
  </si>
  <si>
    <t>Internal analog VREF (–)</t>
  </si>
  <si>
    <t>Internal analog voltage reference (+), requires 10-μF, low-ESR ceramic capacitor to AGND for stability</t>
  </si>
  <si>
    <t>Internal analog 5-V LDO bypass connection, requires 2.2-μF ceramic capacitor for stability</t>
  </si>
  <si>
    <t>Internal digital 5-V LDO bypass connection 1, requires 2.2-μF ceramic capacitor for stability. This pin is tied internally to LDOD2. This pin should be tied to LDOD2 externally.</t>
  </si>
  <si>
    <t>Differential temperature sensor input</t>
  </si>
  <si>
    <t>Current-mode output indicating conversion data is ready to the next lower bq76PL536</t>
  </si>
  <si>
    <t>Current-mode output indicating a system status change to the next lower bq76PL536</t>
  </si>
  <si>
    <t>Current-mode output</t>
  </si>
  <si>
    <t>Current-mode input SPI clock from the next-lower bq76PL536</t>
  </si>
  <si>
    <t>Current-mode output for SPI data to the next-lower bq76PL536</t>
  </si>
  <si>
    <t>Current-mode input for SPI data from the next-lower bq76PL536</t>
  </si>
  <si>
    <t>Current-mode input SPI chip-select (slave-select) from the next-lower bq76PL536</t>
  </si>
  <si>
    <t>No connection</t>
  </si>
  <si>
    <t>Switched 1-mA limited output from REG50</t>
  </si>
  <si>
    <t>5-V user LDO output, requires 2.2-μF ceramic capacitor for stability</t>
  </si>
  <si>
    <t>Host-to-device interface – initiates a synchronous conversion. Pin has 250-nA internal sink to VSS.</t>
  </si>
  <si>
    <t>Host-to-device interface – conversion complete, data-ready indication</t>
  </si>
  <si>
    <t>Host-to-device interface – ALERT condition detected in this or higher (North) device</t>
  </si>
  <si>
    <t>Host-to-device interface – FAULT condition detected in this or higher (North) device</t>
  </si>
  <si>
    <t>Host-to-device interface – SPI clock from host</t>
  </si>
  <si>
    <t>Host-to-device interface – data from device to host (host MISO signal), 3-state pin, 250-nA internal pullup</t>
  </si>
  <si>
    <t>Host-to-device interface – data from host to device (host MOSI signal)</t>
  </si>
  <si>
    <t>Host-to-device interface – active-low chip select from host. Internal 100-kΩ pullup resistor</t>
  </si>
  <si>
    <t>Host interface enable, 0 = enable, 1 = disable</t>
  </si>
  <si>
    <t>Digital open-drain I/O. A 10 kΩ–2-MΩ pullup is recommended.</t>
  </si>
  <si>
    <t>Internal digital 5-V LDO bypass connection 2, requires 2.2-μF ceramic capacitor for stability. This pin is tied
internally to LDOD1. This pin should be tied to LDOD1 externally.</t>
  </si>
  <si>
    <t>General-purpose (differential) analog input, connect to VSS if unused.</t>
  </si>
  <si>
    <t>No connect</t>
  </si>
  <si>
    <t>Current-mode output used to select the next-higher bq76PL536 for SPI communication</t>
  </si>
  <si>
    <t>Current-mode output for SPI data to the next-higher bq76PL536</t>
  </si>
  <si>
    <t>Current-mode output SPI clock to the next-higher bq76PL536</t>
  </si>
  <si>
    <t>Current-mode input indicating a system status change from the next-higher bq76PL536</t>
  </si>
  <si>
    <t>Current-mode input indicating conversion data is ready from next-higher bq76PL536</t>
  </si>
  <si>
    <t>Current-mode output to the next-higher bq76PL536 to initiate a conversion</t>
  </si>
  <si>
    <t>Power-supply voltage, connect to most positive cell +, tie to BAT2 on PCB</t>
  </si>
  <si>
    <t>Power-supply voltage, connect to most positive cell +, tie to BAT1 on PCB</t>
  </si>
  <si>
    <t>Tab on bottom of PowerPAD™ package, this must be soldered to similar-size copper area on PCB,connected to VSS, to meet stated specifications herein. Provides heat-sinking to part.</t>
  </si>
  <si>
    <t>Cell-balance control output 6</t>
  </si>
  <si>
    <t>Cell-balance control output 5</t>
  </si>
  <si>
    <t>Cell-balance control output 4</t>
  </si>
  <si>
    <t>Cell-balance control output 3</t>
  </si>
  <si>
    <t>Cell-balance control output 2</t>
  </si>
  <si>
    <t>Cell-balance control output 1</t>
  </si>
  <si>
    <t>Input from the adjacent lower bq76PL536A-Q1 to initiate a conversion</t>
  </si>
  <si>
    <t>Current-mode output indicating conversion data is ready to the next lower bq76PL536A-Q1</t>
  </si>
  <si>
    <t>Current-mode output indicating a system status change to the next lower bq76PL536A-Q1</t>
  </si>
  <si>
    <t>Current-mode input SPI clock from the next-lower bq76PL536A-Q1</t>
  </si>
  <si>
    <t>Current-mode output for SPI data to the next-lower bq76PL536A-Q1</t>
  </si>
  <si>
    <t>Current-mode input for SPI data from the next-lower bq76PL536A-Q1</t>
  </si>
  <si>
    <t>Current-mode input SPI chip-select (slave-select) from the next-lower bq76PL536A-Q1</t>
  </si>
  <si>
    <t>Switched current-limited output from REG50</t>
  </si>
  <si>
    <t>Host-to-device interface – data from device to host (host MISO signal), 3-state pin, 250-nA internal pull-up</t>
  </si>
  <si>
    <t>Host-to-device interface – active-low chip select from host. Internal 100-kΩ pull-up resistor</t>
  </si>
  <si>
    <t>Digital open-drain I/O. A 10-kΩ to 2-MΩ pull-up is recommended.</t>
  </si>
  <si>
    <t>Internal digital 5-V LDO bypass connection 2, requires 2.2-μF ceramic capacitor for stability. This pin is tied internally to LDOD1. This pin should be tied to LDOD1 externally.</t>
  </si>
  <si>
    <t>Factory test pin. Connect to VSS in user circuitry. This pin includes an approximately 100-kΩ internal pull-down</t>
  </si>
  <si>
    <t>Current-mode output used to select the next-higher bq76PL536A-Q1 for SPI communication</t>
  </si>
  <si>
    <t>Current-mode output for SPI data to the next-higher bq76PL536A-Q1</t>
  </si>
  <si>
    <t>Current-mode output SPI clock to the next-higher bq76PL536A-Q1</t>
  </si>
  <si>
    <t>Current-mode input indicating a system status change from the next-higher bq76PL536A-Q1</t>
  </si>
  <si>
    <t>Current-mode input indicating conversion data is ready from next-higher bq76PL536A-Q1</t>
  </si>
  <si>
    <t>Current-mode output to the next-higher bq76PL536A-Q1 to initiate a conversion</t>
  </si>
  <si>
    <t>Power-supply voltage, connect to most-positive cell +, tie to BAT2 on PCB</t>
  </si>
  <si>
    <t>Power-supply voltage, connect to most-positive cell +, tie to BAT1 on PCB</t>
  </si>
  <si>
    <t>Thermal pad on bottom of PowerPAD™ package; this must be soldered to similar-size copper area on PCB and connected to VSS, to meet stated specifications herein. Provides heat-sinking to part.</t>
  </si>
  <si>
    <t>Input from peak detect circuit</t>
  </si>
  <si>
    <t>Sensor input. Device shuts down when below 1 V. If not used, keep above 1 V by simply connecting to 3.3-V supply</t>
  </si>
  <si>
    <t>This pin can be either connected to GND or left open. Connecting to GND can improve layout grounding.</t>
  </si>
  <si>
    <t>3.3-V IO power supply</t>
  </si>
  <si>
    <t>Device reset. Use 10- to 100-kΩ pullup resistor to 3.3-V supply</t>
  </si>
  <si>
    <t>Reserved, leave this pin open</t>
  </si>
  <si>
    <t>Force SLEEP (5 s low power). Connected to 5-s interval circuit</t>
  </si>
  <si>
    <t>Connect to an LED with a 470-Ω resistor for status indication.</t>
  </si>
  <si>
    <t>Force SNOOZE (500 ms low power)</t>
  </si>
  <si>
    <t>Reserved, connect to GND</t>
  </si>
  <si>
    <t>PWM output A, controls one half of the full bridge in a phase-shifted full bridge. Switching dead times must be externally generated.</t>
  </si>
  <si>
    <t>PWM output B, controls other half of the full bridge in a phase-shifted full bridge. Switching dead times must be externally generated.</t>
  </si>
  <si>
    <t>Output to select the FOD ping calibration threshold</t>
  </si>
  <si>
    <t>PWM control signal for full bridge rail voltage</t>
  </si>
  <si>
    <t>Output to select the FOD calibration</t>
  </si>
  <si>
    <t>Output to select the foreign object detection (FOD) threshold</t>
  </si>
  <si>
    <t>Output to select the PMOD threshold</t>
  </si>
  <si>
    <t>SNOOZE capacitor charging source. Connected to capacitor</t>
  </si>
  <si>
    <t>AC buzzer output. A 400-ms, 4-kHz AC pulse train when charging begins</t>
  </si>
  <si>
    <t>DC buzzer output. A 400-ms DC pulse when charging begins. This could also be connected to an LED with a 470-Ω resistor.</t>
  </si>
  <si>
    <t>Reserved, connect to 10-kΩ resistor to GND</t>
  </si>
  <si>
    <t>Digital core 3.3-V supply. Be sure to decouple with bypass capacitors as close to the part as possible.</t>
  </si>
  <si>
    <t>Analog 3.3-V supply. This pin can be derived from V33D supply, decouple with 22-Ω resistor and additional bypass capacitors.</t>
  </si>
  <si>
    <t>Connect to 1uF bypass capacitors to 3.3V supply and GND</t>
  </si>
  <si>
    <t>Digital demodulation inverting input A. Connect parallel to input B–</t>
  </si>
  <si>
    <t>Digital demodulation non-inverting input B. Connect parallel to input A+</t>
  </si>
  <si>
    <t>Digital demodulation inverting input B. Connect parallel to input A–</t>
  </si>
  <si>
    <t>Feedback for full bridge rail voltage control +</t>
  </si>
  <si>
    <t>Feedback for full bridge rail voltage control –</t>
  </si>
  <si>
    <t>Full bridge input current sense</t>
  </si>
  <si>
    <t>Input for FOD/PMOD calibration and configuration</t>
  </si>
  <si>
    <t>LED mode select</t>
  </si>
  <si>
    <t>First power-up indicator (pull high if unused)</t>
  </si>
  <si>
    <t>Transmitter rail voltage sense</t>
  </si>
  <si>
    <t>Flood with copper GND plane and stitch vias to PCB internal GND plane.</t>
  </si>
  <si>
    <t>multiple device synchronization positive signal, west side (if not used, keep it floating)</t>
  </si>
  <si>
    <t>multiple device synchronization negative signal, west side (if not used, keep it floating)</t>
  </si>
  <si>
    <t>1.2 V digital power supply</t>
  </si>
  <si>
    <t>IO port bit 1 or RF enable pin (see Section automute)</t>
  </si>
  <si>
    <t>flexible power supply for SYNC differential signals (1.2 V to 1.8 V; see Section 11.2.1.1)</t>
  </si>
  <si>
    <r>
      <t>calibration resistor (6.98</t>
    </r>
    <r>
      <rPr>
        <sz val="12"/>
        <color theme="1"/>
        <rFont val="新細明體"/>
        <family val="1"/>
        <charset val="136"/>
      </rPr>
      <t>Ω</t>
    </r>
    <r>
      <rPr>
        <sz val="12"/>
        <color theme="1"/>
        <rFont val="新細明體"/>
        <family val="2"/>
        <scheme val="minor"/>
      </rPr>
      <t xml:space="preserve"> 1%) for serial lanes termination</t>
    </r>
  </si>
  <si>
    <t>synchronization request to transmitter</t>
  </si>
  <si>
    <t>1.2 V digital power supply for JESD204B interface</t>
  </si>
  <si>
    <t>1.2 V digital power supply for JESD204B Lane 0</t>
  </si>
  <si>
    <t>serial interface lane 0 positive input (AC coupling recommended)</t>
  </si>
  <si>
    <t>serial interface lane 0 negative input (AC coupling recommended)</t>
  </si>
  <si>
    <t>1.2 V digital power supply for JESD204B Lane 0 and Lane 1</t>
  </si>
  <si>
    <t>lane 1 serial interface positive input (AC coupling recommended)</t>
  </si>
  <si>
    <t>serial interface lane 1 negative input (AC coupling recommended)</t>
  </si>
  <si>
    <t>1.2 V digital power supply for JESD204B Lane 1 and Lane 2</t>
  </si>
  <si>
    <t>serial interface lane 2 positive input (AC coupling recommended)</t>
  </si>
  <si>
    <t>serial interface lane 2 negative input (AC coupling recommended)</t>
  </si>
  <si>
    <t>1.2 V digital power supply for JESD204B Lane 2 and Lane 3</t>
  </si>
  <si>
    <t>serial interface lane 3 positive input (AC coupling recommended)</t>
  </si>
  <si>
    <t>serial interface lane 3 negative input (AC coupling recommended)</t>
  </si>
  <si>
    <t>1.2 V digital power supply for JESD204B Lane 3</t>
  </si>
  <si>
    <t>flexible power supply for SPI IOs and IO0/IO1 signals (1.2 V to 1.8 V; see Section 11.2.1)</t>
  </si>
  <si>
    <t>connect to ground</t>
  </si>
  <si>
    <t>multiple device synchronization negative signal, east side (if unused, leave it floating)</t>
  </si>
  <si>
    <t>multiple device synchronization positive signal, east side (if unused, leave it floating)</t>
  </si>
  <si>
    <t>JTAG connection (connect to ground)</t>
  </si>
  <si>
    <t>1.2 V analog power supply</t>
  </si>
  <si>
    <t>DAC1658D: 3.3 V analog power supply
DAC1653D: 2.5 V to 3.3 V analog power supply</t>
  </si>
  <si>
    <r>
      <t>DAC biasing resistor (562</t>
    </r>
    <r>
      <rPr>
        <sz val="12"/>
        <color theme="1"/>
        <rFont val="新細明體"/>
        <family val="1"/>
        <charset val="136"/>
      </rPr>
      <t>Ω</t>
    </r>
    <r>
      <rPr>
        <sz val="12"/>
        <color theme="1"/>
        <rFont val="新細明體"/>
        <family val="2"/>
        <scheme val="minor"/>
      </rPr>
      <t xml:space="preserve"> 1%)</t>
    </r>
  </si>
  <si>
    <t>Unused; leave unconnected.</t>
  </si>
  <si>
    <t>Hibernate signal input to the NWP (active low).
This is connected to the MCU GPIO. If the GPIO from the MCU can float while the MCU enters low power, consider adding a pull-up resistor on the board to avoid floating.</t>
  </si>
  <si>
    <t>Reserved for future use</t>
  </si>
  <si>
    <t>For forced AP mode, pull to high on the board using 100k resistor. Otherwise, pull down to ground using 100k resistor.(1)</t>
  </si>
  <si>
    <t>Host interface SPI clock</t>
  </si>
  <si>
    <t>Host interface SPI data input</t>
  </si>
  <si>
    <t>Host interface SPI data output</t>
  </si>
  <si>
    <t>Host interface SPI chip select (active low)</t>
  </si>
  <si>
    <t>Digital core supply (1.2 V)</t>
  </si>
  <si>
    <t>Serial flash interface: SPI clock</t>
  </si>
  <si>
    <t>Serial flash interface: SPI data out</t>
  </si>
  <si>
    <t>Serial flash interface: SPI data in</t>
  </si>
  <si>
    <t>Serial flash interface: SPI chip select (active low)</t>
  </si>
  <si>
    <t>Interrupt output (active high)</t>
  </si>
  <si>
    <t>Connect 100K pull-down to ground.</t>
  </si>
  <si>
    <t>Enable signal for external TCXO. Add 10k pulldown to ground.</t>
  </si>
  <si>
    <t>Connect the WLAN 40-MHz XTAL here.</t>
  </si>
  <si>
    <t>Internal PLL power supply (1.4 V nominal)</t>
  </si>
  <si>
    <t>Input to internal LDO</t>
  </si>
  <si>
    <t>2.4-GHz RF TX/RX</t>
  </si>
  <si>
    <t>RESET input for the device. Active low input.
Use RC circuit (100k || 0.1 μF) for power on reset.</t>
  </si>
  <si>
    <t>Power supply for the RF power amplifier (PA)</t>
  </si>
  <si>
    <t>Add 100K pulldown to ground.</t>
  </si>
  <si>
    <t>Power supply for the DC-DC converter for analog section</t>
  </si>
  <si>
    <t>Analog DC-DC converter switch output</t>
  </si>
  <si>
    <t>PA DC-DC converter input supply</t>
  </si>
  <si>
    <t>PA DC-DC converter switch output +ve</t>
  </si>
  <si>
    <t>PA DC-DC converter switch output –ve</t>
  </si>
  <si>
    <t>PA DC-DC converter output. Connect the
output capacitor for DC-DC here.</t>
  </si>
  <si>
    <t>Digital DC-DC converter switch output</t>
  </si>
  <si>
    <t>Power supply input for the digital DC-DC converter</t>
  </si>
  <si>
    <t>Analog2 DC-DC converter switch output +ve</t>
  </si>
  <si>
    <t>Analog2 DC-DC converter switch output –ve</t>
  </si>
  <si>
    <t>Analog2 power supply input</t>
  </si>
  <si>
    <t>Analog1 power supply input</t>
  </si>
  <si>
    <t>Power supply for the internal RAM</t>
  </si>
  <si>
    <t>UART host interface</t>
  </si>
  <si>
    <t>32.768 kHz XTAL_P/external CMOS level clock input</t>
  </si>
  <si>
    <t>32.768 kHz XTAL_N/100k external pullup for external clock</t>
  </si>
  <si>
    <t>Unused. Leave unconnected.</t>
  </si>
  <si>
    <t>I/O power supply. Same as battery voltage.</t>
  </si>
  <si>
    <t>UART host interface. Connect to test point on prototype for flash programming.</t>
  </si>
  <si>
    <t>Digital power supply (1.2 V)</t>
  </si>
  <si>
    <t>Test signal. Connect to an external test point.</t>
  </si>
  <si>
    <t>Leave unconnected</t>
  </si>
  <si>
    <t>Ground tab used as thermal and electrical ground</t>
  </si>
  <si>
    <t>Master volume override/DSD input clock</t>
  </si>
  <si>
    <t>3.3-V supply</t>
  </si>
  <si>
    <t>No internal connection</t>
  </si>
  <si>
    <t>Input serial data channels 7 &amp; 8/DSD input channel 6</t>
  </si>
  <si>
    <t>Input serial data channels 5 &amp; 6/DSD input channel 5</t>
  </si>
  <si>
    <t>Input serial data channels 3 &amp; 4/DSD input channel 4</t>
  </si>
  <si>
    <t>Input serial data channels 1 &amp; 2/DSD input channel 3</t>
  </si>
  <si>
    <t>Input left/right clock/DSD input channel 2</t>
  </si>
  <si>
    <t>Input serial clock/DSD input channel 1</t>
  </si>
  <si>
    <t>3.4-V supply</t>
  </si>
  <si>
    <t>Global reset</t>
  </si>
  <si>
    <t>Bypass phase locked loop</t>
  </si>
  <si>
    <t>Select address (I2C)</t>
  </si>
  <si>
    <t>Serial data (I2C)</t>
  </si>
  <si>
    <t>Crystal oscillator input (clock input)</t>
  </si>
  <si>
    <t>PLL filter</t>
  </si>
  <si>
    <t>PLL supply</t>
  </si>
  <si>
    <t>Clock output</t>
  </si>
  <si>
    <t>3.5-V supply</t>
  </si>
  <si>
    <t>PWM channel 8 output B</t>
  </si>
  <si>
    <t>PWM channel 8 output A</t>
  </si>
  <si>
    <t>PWM channel 7 output B</t>
  </si>
  <si>
    <t>PWM channel 7 output A</t>
  </si>
  <si>
    <t>PWM channel 6 output B</t>
  </si>
  <si>
    <t>PWM channel 6 output A</t>
  </si>
  <si>
    <t>3.6-V supply</t>
  </si>
  <si>
    <t>PWM channel 5 output B</t>
  </si>
  <si>
    <t>PWM channel 5 output A</t>
  </si>
  <si>
    <t>PWM channel 4 output B</t>
  </si>
  <si>
    <t>PWM channel 4 output A</t>
  </si>
  <si>
    <t>PWM channel 3 output B</t>
  </si>
  <si>
    <t>PWM channel 3 output A</t>
  </si>
  <si>
    <t>3.7-V supply</t>
  </si>
  <si>
    <t>PWM channel 2 output B</t>
  </si>
  <si>
    <t>PWM channel 2 output A</t>
  </si>
  <si>
    <t>PWM channel 1 output B</t>
  </si>
  <si>
    <t>PWM channel 1 output A</t>
  </si>
  <si>
    <t>Ext. amp power-down</t>
  </si>
  <si>
    <t>3.8-V supply</t>
  </si>
  <si>
    <t>Output serial clock</t>
  </si>
  <si>
    <t>Output left/right clock</t>
  </si>
  <si>
    <t>Output serial data channels 1&amp;2</t>
  </si>
  <si>
    <t>Output serial data channels 3&amp;4</t>
  </si>
  <si>
    <t>3.9-V supply</t>
  </si>
  <si>
    <t>Output serial data channels 5&amp;6</t>
  </si>
  <si>
    <t>Output serial data channels 7&amp;8</t>
  </si>
  <si>
    <t>Device power-down</t>
  </si>
  <si>
    <t>Channel 1 current sense negative input.
Connect through an RG resistor to the output-side of channel 1 inductor.
Filter the output-side of RG with 100 nF (typ.) to GND.
This pin is compared with VSEN for the feedback disconnection.
See Section 14 for proper layout of this connection.</t>
  </si>
  <si>
    <t>Channel 1 current sense positive input.
Connect through an R-C filter to the phase-side of channel 1 inductor.
See Section 14 for proper layout of this connection.</t>
  </si>
  <si>
    <t>Channel 3 current sense positive input.
Connect through an R-C filter to the phase-side of channel 3 inductor.
Short to VOUT when not using channel 3.
See Section 14 for proper layout of this connection.</t>
  </si>
  <si>
    <t>Channel 3 current sense negative input.
Connect through an RG resistor to the output-side of channel 3 inductor.
Filter the output-side of RG with 100 nF (typ.) to GND.
Connect to VOUT through an RG resistor when not using channel 3.
See Section 14 for proper layout of this connection.</t>
  </si>
  <si>
    <t>Thermal monitor sensor.
Connect with proper network embedding NTC to the multi-phase rail power section. The IC senses the power section temperature and uses the information to define the VRHOT signal and temperature zone register.
By programming proper TCOMP gain, the IC also implements load-line thermal compensation for the multi-phase rail section. See Section 10 for details.</t>
  </si>
  <si>
    <t>Voltage regulator HOT.
Open drain output, set free by controller when the temperature sensed through the TM pin exceeds TMAX (active low).
See Section 10.1 for details.</t>
  </si>
  <si>
    <t>Serial clock</t>
  </si>
  <si>
    <t>Serial data</t>
  </si>
  <si>
    <t>Alert</t>
  </si>
  <si>
    <t>Output voltage monitor pin.
Manages OVP/UVP protection and feedback disconnection. Connect to the positive side of the load to perform remote sense. A fixed 50 Ua current is sourced from this pin.
See Section 14 for proper layout of this connection.</t>
  </si>
  <si>
    <t>Load transient boost technology input pin.
Internally fixed at 1.67 V, connecting RLTB - CLTB vs. VOUT allows the load transient boost technology to be enabled, as soon as the device detects a transient load it turns on all the phases at the same time. Short to SGND to disable the function.
See Section 12.2 for details.</t>
  </si>
  <si>
    <t>Error amplifier inverting input.
Connect with an RFB to VSEN and (RF - CF)// CP to COMP.
A current proportional to the load current is sourced from this pin in order
to implement the droop effect. See Section 8.2 for details.</t>
  </si>
  <si>
    <t>Error amplifier output.
Connect with (RF - CF)// CP to FB.
The device cannot be disabled by pulling down this pin.</t>
  </si>
  <si>
    <t>Current monitor output.
A current proportional to the multi-phase rail output current is sourced from this pin. Connect through a resistor RIMON to GND to show a voltage proportional to the current load. Based on pin voltage level, DPM and overcurrent protection can be triggered. Filtering through CIMON to GND allows control of the delay. See Section 9.2 for RIMON definition.</t>
  </si>
  <si>
    <t>The reference used for the regulation of the multi-phase rail section is available on this pin with -100 mV + offset. Connect through an RREFCREF to RGND to optimize DVID transitions. See Section 8.6 for details.</t>
  </si>
  <si>
    <t>Single-phase rail remote ground sense.
Connect to the negative side of the single-phase rail load to perform remote sense.
See Section 14 for proper layout of this connection.</t>
  </si>
  <si>
    <t>Single-rail output voltage monitor.
Manages OVP/UVP protection and feedback disconnection. Connect to the positive side of the load to perform remote sense. It is also the sense for the single-phase rail LTB.
Connect to the positive side of the single-phase rail load to perform remote sense.
See Section 14 for proper layout of this connection.</t>
  </si>
  <si>
    <t>Error amplifier inverting input.
Connect with a resistor RSFB to SVSEN and with (RSF - CSF)// CSP to SCOMP. A current proportional to the load current is supplied from this pin in order to implement the droop effect. See Section 8.4 for details.</t>
  </si>
  <si>
    <t>Error amplifier output.
Connect with an (RSF - CSF)// CSP to SFB. The device cannot be disabled by pulling this pin low.</t>
  </si>
  <si>
    <t>Current monitor output.
A current proportional to the output current is sourced from this pin.
Connect through a resistor RSIMON to local GND. Based on pin voltage,
overcurrent protection can be triggered. Filtering through CSIMON to GND allows control of the delay for OC intervention. See Section 9.2 for RSIMON definition.</t>
  </si>
  <si>
    <t>The reference used for the regulation of the single-rail section is available on this pin with -100 mV + offset. Connect through an RSREF-CSREF to SRGND to optimize DVID transitions. See Section 8.6 for details.
If Jmode is selected by Config1 pinstrapping, this pin is used as a logic input for the single-phase rail enable. Pulling this pin up above 0.8 V, the single-phase rail turns on.</t>
  </si>
  <si>
    <t>Enable pin.
External pull-up is needed on this pin.
Forced low to disable the device with all MOSFETs OFF: all protection is disabled except for preliminary overvoltage.
Over 0.65 V the device turns up.
Cycle this pin to recover latch from protection, filter with 1 nF (typ.) to GND.</t>
  </si>
  <si>
    <t>Thermal monitor sensor gain and DDR selected.
Connect proper resistor divider between VCC5 and GND to define the gain to apply to the signal sensed by ST to implement thermal compensation for the single-phase rail. See Section 10 for details. Short to GND to disable thermal compensation and set the device to DDR mode.</t>
  </si>
  <si>
    <t>Thermal monitor sensor gain.
Connect proper resistor divider between VCC5 and GND to define the gain to apply to the signal sensed by TM to implement thermal compensation for the multi-phase rail.
Short to GND to disable the single NTC thermal compensation for multiphase section. See Section 10 for details.</t>
  </si>
  <si>
    <t>Connect a resistor divider to GND and VCC5 to define power management configuration. See Section 6.6 for details.
At the end of the soft-start, this pin is internally pulled up or pulled down to indicate the power status. See Table 17 for details.</t>
  </si>
  <si>
    <t>If SMBus power management is enabled through Config0 pinstrapping,connect to data signal of SMBus communicator.
If SMBus power management is disabled through Config0 pinstrapping,connect a resistor divider to GND and VCC5 to define power management characteristics. See Section 6.6.5 for details.</t>
  </si>
  <si>
    <t>If SMBus power management is enabled through Config0 pinstrapping,connect to clock signal of SMBus communicator.
If SMBus power management is disabled through Config0 pinstrapping,connect a resistor divider to GND and VCC5 to define power management characteristics. See Section 6.6.5 for details.</t>
  </si>
  <si>
    <t>Main IC power supply.
Operative voltage is connected to 5 V filtered with 1 μF MLCC to GND.</t>
  </si>
  <si>
    <t>Oscillator pin for multi-phase rail.
Allows the programming of the switching frequency FSW for multi-phase section. The equivalent switching frequency at the load side results in being multiplied by the number of phases active.
The pin is internally set to 1.8 V, frequency is programmed according to a resistor connected to GND or VCC with a gain of 10 kHz/μA. Free running is set to 200 kHz.
The pin is forced high (3.3 V) if a fault is detected on a multi-rail section.
To recover from this condition, it is necessary to cycle VCC or enable. See Section 11 for details.</t>
  </si>
  <si>
    <t>Oscillator pin for single-phase.
Allows the programming of the switching frequency FSW for the singlephase section.
The pin is internally set to 1.8 V, frequency is programmed according to the resistor connected to GND or VCC with a gain of 10 kHz/μA. Free running is set to 200 kHz.
The pin is forced high (3.3 V) if a fault is detected on a single-phase rail section. To recover from this condition, it is necessary to cycle VCC or enable. See Section 11 for details.</t>
  </si>
  <si>
    <t>Single-phase rail current sense positive input.
Connect through an R-C filter to the phase-side of single-phase rail inductor.
See Section 14 for proper layout of this connection.</t>
  </si>
  <si>
    <t>Single-phase rail current sense negative input.
Connect through an RG resistor to the output-side of single-phase rail inductor.
Filter the output-side of RG with 100 nF (typ.) to GND.
See Section 14 for proper layout of this connection.</t>
  </si>
  <si>
    <t>Thermal monitor sensor.
Connect with proper network embedding NTC to the single-phase power section. The IC senses the hot spot temperature and uses the information to define the VRHOT signal and temperature zone register.
By programming proper STCOMP gain, the IC also implements load-line thermal compensation for the single-phase section.
Short to GND if not used. See Section 10 for details.</t>
  </si>
  <si>
    <t>Connect a resistor divider to GND and VCC5 to define power management characteristics. See Section 6.6 for details.
At the end of the soft-start, this pin is internally pulled up or pulled down to indicate the power status. See Table 17 for details.</t>
  </si>
  <si>
    <t>Single-phase rail high-side driver supply.
Connect through a capacitor (220 nF typ.) and a resistor (2.2 Ohm) to SPHASE and provide a Schottky bootstrap diode. A small resistor in series to the boot diode helps to reduce boot capacitor overcharge.</t>
  </si>
  <si>
    <t>Single-phase rail high-side driver output.
It must be connected to the HS MOSFET gate. A small series resistor helps to reduce the device-dissipated power and the negative phase spike.</t>
  </si>
  <si>
    <t>Single-phase rail high-side driver return path.
It must be connected to the HS MOSFET source and provides return path for the HS driver.</t>
  </si>
  <si>
    <t>Single-phase rail low-side driver output.
It must be connected to the low-side MOSFET gate. A small series resistor helps to reduce device-dissipated power.</t>
  </si>
  <si>
    <t>Channel 1 HS driver return path.
It must be connected to the HS1 MOSFET source and provides return path for the HS driver of channel 1.</t>
  </si>
  <si>
    <t>Channel 1 HS driver output.
It must be connected to the HS1 MOSFET gate. A small series resistor helps to reduce the device-dissipated power and the negative phase spike.</t>
  </si>
  <si>
    <t>Channel 1 HS driver supply.
Connect through a capacitor (220 nF typ.) and a resistor (2.2 Ohm typ.) to PHASE1 and provide a Schottky bootstrap diode. A small resistor in series to the boot diode helps to reduce boot capacitor overcharge.</t>
  </si>
  <si>
    <t>7 V supply.
It is the low-side driver supply. It must be connected to the 7 V bus and filtered with 2 x 1 μf MLCC caps vs. GND.</t>
  </si>
  <si>
    <t>Channel 2 high-side driver supply.
Connect through a capacitor (220 nF typ.) and a resistor (2.2 Ohm typ.) to PHASE2 and provide a Schottky bootstrap diode. A small resistor in series to the boot diode helps to reduce boot capacitor overcharge.</t>
  </si>
  <si>
    <t>Channel 2 high-side driver output.
It must be connected to the HS2 MOSFET gate. A small series resistor helps to reduce the device-dissipated power and the negative phase spike</t>
  </si>
  <si>
    <t>Channel 2 HS driver return path.
It must be connected to the HS2 MOSFET source and provides a return path for the HS driver of channel 2.</t>
  </si>
  <si>
    <t>Channel 2 low-side driver output.
It must be connected to the LS2 MOSFET gate. A small series resistor helps to reduce device-dissipated power.</t>
  </si>
  <si>
    <t>Channel 1 low-side driver output.
It must be connected to the LS1 MOSFET gate. A small series resistor helps to reduce device-dissipated power.</t>
  </si>
  <si>
    <t>Single-phase rail VREADY
Open drain output set free after SS has finished and pulled low when triggering any protection on the single-phase rail. Pull up to a voltage lower than 3.3 V (typ.), if not used it can be left floating.</t>
  </si>
  <si>
    <t>Multi-phase rail VREADY
Open drain output set free after SS has finished and pulled low when triggering any protection on multi-phase rail. Pull up to a voltage lower than 3.3 V (typ.), if not used it can be left floating</t>
  </si>
  <si>
    <t>Channel 4 current sense negative input.
Connect through an RG resistor to the output-side of channel 4 inductor.
Filter the output-side of RG with 100 nF (typ.) to GND.
Connect to VOUT through an RG resistor when not using channel 4.
See Section 14 for proper layout of this connection.</t>
  </si>
  <si>
    <t>Channel 4 current sense positive input.
Connect through an R-C filter to the phase-side of channel 3 inductor.
Short to VOUT when not using channel 4.
See Section 14 for proper layout of this connection.</t>
  </si>
  <si>
    <t>Channel 2 current sense positive input.
Connect through an R-C filter to the phase-side of channel 2 inductor.
See Section 14 for proper layout of this connection.</t>
  </si>
  <si>
    <t>Channel 2 current sense negative input.
Connect through an RG resistor to the output-side of channel 2 inductor.
Filter the output-side of RG with 100 nF (typ.) to GND.
See Section 14 for proper layout of this connection.</t>
  </si>
  <si>
    <t>GND connection.
Exposed pad connects also the silicon substrate. It makes a good thermal contact with the PCB to dissipate the internal power. All internal references and logic are referenced to this pin.
Connect to power GND plane using 5.3 x 5.3 mm square area on the PCB and with 9 vias (uniformly distributed) to improve electrical and thermal conductivity.</t>
  </si>
  <si>
    <t>Internal clock buffer supply voltage. (1.8 V)</t>
  </si>
  <si>
    <t>Positive external clock input with a self-bias of approximately CLKVDD/2.</t>
  </si>
  <si>
    <t>Complementary external clock input. (See the CLKIN description)</t>
  </si>
  <si>
    <t>Pin 4 and the Thermal Pad located on the bottom of the QFN package is ground for AVDD, DVDD and IOVDD supplies.</t>
  </si>
  <si>
    <t>LVDS SYNC positive input data. The SYNCP/N LVDS pair has an internal 100 Ω termination resistor. By default, the SYNCP/N input must be logic ‘1’ to enable a DAC analog output. See the LVDS SYNCP/N Operation paragraph for a detailed description.</t>
  </si>
  <si>
    <t>LVDS SYNC negative input data.</t>
  </si>
  <si>
    <t>LVDS positive input data bits 0 through 15. Each positive/negative LVDS pair has an internal 100 Ω termination resistor. Order of bus can be reversed via rev_bus bit in CONFIG5 register. Data format relative to DCLKP/N clock is Double Data Rate (DDR) with two data samples input per DCLKP/N clock. In
dual-channel mode, data for the A-channel is input while DCLKP is high.
D15P is most significant data bit (MSB) – pin 7
D0P is least significant data bit (LSB) – pin 42</t>
  </si>
  <si>
    <t>LVDS negative input data bits 0 through 15. (See D[15:0]P description above)
D15N is most significant data bit (MSB) – pin 8
D0N is least significant data bit (LSB) – pin 43</t>
  </si>
  <si>
    <t>Digital I/O supply voltage (3.3V) for pins RESETB, SCLK, SDENB, SDIO, SDO.</t>
  </si>
  <si>
    <t>Digital supply voltage. (1.8 V)</t>
  </si>
  <si>
    <t>LVDS positive input clock. Unlike the other LVDS inputs, the DCLKP/N pair is self-biased to approximately
DVDD/2 and does not have an internal termination resistor in order to optimize operation of the DLL circuit.
See the “DLL Operation” section. For proper external termination, connect a 100 Ω resistor across LVDS clock source lines followed by series 0.01 μF capacitors connected to each of DCLKP and DCLKN pins (see Figure 17). For best performance, the resistor and capacitors should be placed as close as possible to these pins.</t>
  </si>
  <si>
    <t>LVDS negative input clock. (See the DCLKP description)</t>
  </si>
  <si>
    <t>Digital supply voltage. (1.8V) Connect to DVDD pins for normal operation. This supply pin is also used for factory fuse programming.</t>
  </si>
  <si>
    <t>Uni-directional serial interface data in 4-pin mode (CONFIG5 sif4). The SDO pin is in high-impedance state in 3-pin interface mode (default), but can optionally be used as a status output pin via CONFIG14 SDO_func_sel(2:0). Internal pull-down.</t>
  </si>
  <si>
    <t>Serial interface clock. Internal pull-down.</t>
  </si>
  <si>
    <t>Active low serial data enable, always an input to the DAC5681. Internal pull-up.</t>
  </si>
  <si>
    <t>Resets the chip when low. Internal pull-up.</t>
  </si>
  <si>
    <t>Analog supply voltage. (3.3V)</t>
  </si>
  <si>
    <t>DAC current output. An offset binary data pattern of 0x0000 at the DAC input results in a full scale current sink and the least positive voltage on the IOUTA1 pin. Similarly, a 0xFFFF data input results in a 0 mA current sink and the most positive voltage on the IOUTA1 pin.</t>
  </si>
  <si>
    <t>DAC complementary current output. The IOUTA2 has the opposite behavior of the IOUTA1 described above. An input data value of 0x0000 results in a 0mA sink and the most positive voltage on the IOUTA2 pin.</t>
  </si>
  <si>
    <t>Used as external reference input when internal reference is disabled (i.e., EXTLO connected to AVDD).
Used as 1.2V internal reference output when EXTLO = GND, requires a 0.1 μF decoupling capacitor to AGND when used as reference output.</t>
  </si>
  <si>
    <t>Full-scale output current bias. For 20mA full-scale output current, connect a 960 Ω resistor to GND.</t>
  </si>
  <si>
    <t>Connect to GND for internal reference, or AVDD for external reference.</t>
  </si>
  <si>
    <t>No Connect. Leave open for proper operation.</t>
  </si>
  <si>
    <t>These are power supply pins.
Connect to GND.</t>
  </si>
  <si>
    <t>These are LED driver output pins that display the display data for LED transferred by serial data input, and high- voltage open-drain output pins. (Pull-up voltage is 30[V] maximum.) In addition, brightness adjustment of LED is possible by PWM function, too.</t>
  </si>
  <si>
    <t>These are common driver output pins, and Frame frequency is fo [Hz].
COM2/S38, COM3/S37 and COM4/S36 are possible to be used as the segment output by control data.</t>
  </si>
  <si>
    <t>These are segment output pins that display the display data for LCD transferred by serial data input.</t>
  </si>
  <si>
    <t>This is power supply pin.
Supply the voltage between 4.5V and 5.5V.</t>
  </si>
  <si>
    <t>This is input pin for the external clock.
Input the clock whose frequency (fCK) is between 100 and 600[kHz] at external clock operating mode.
Furthermore, connect to GND at internal oscillator operating mode.</t>
  </si>
  <si>
    <t>Display off control input pin
• INH* = Low-level (VSS) ...Display forced off
LD1 to LD48 = Z (High-impedance)
COM1 = L (VSS)
COM2/S38 to COM4/S36 = L (VSS)
S1 to S35 = L (VSS)
Internal oscillator operation is stopped.
External clock input is forbidden.
• INH* = High-level (VDD)...Display on
Internal oscillator operation is possible.
(At Internal oscillator operating mode)
External clock input is possible.
(At External clock operating mode)
However, serial data can be transferred during turn off.</t>
  </si>
  <si>
    <t>These are input pins for serial data transfer, and connect to the controller.
CE: Chip enable
CL: Synchronized clock
DI: Transfer data</t>
  </si>
  <si>
    <t>Enable Input. Driving this pin low shuts down the chip, disables the driver outputs, pulls PWRGD and VRTT low, and pulls CLKEN* high.</t>
  </si>
  <si>
    <t>Power−Good Output. Open−drain output. A low logic state means that the output voltage is outside of the VID DAC defined range.</t>
  </si>
  <si>
    <t>Current Monitor Output. This pin sources a current proportional to the output load current. A resistor to FBRTN sets the current monitor gain.</t>
  </si>
  <si>
    <t>Clock Enable Output. Open−drain output. A low logic state enables the CPU internal PLL clock to lock to the external clock.</t>
  </si>
  <si>
    <t>Feedback Return Input/Output. This pin remotely senses the CPU core voltage. It is also used as the ground return for the VID DAC and the voltage error amplifier blocks.</t>
  </si>
  <si>
    <t>Transient Detect Output. This pin is pulled low when a load release transient is detected. During repetitive load transients at high frequencies, this circuit optimally positions the maximum and minimum output voltage into a specified loadline window.</t>
  </si>
  <si>
    <t>Variable Frequency Enable Input. A high logic state enables the PWM clock frequency to vary with VID code.</t>
  </si>
  <si>
    <t>Voltage Regulator Thermal Throttling Output. Logic high state indicates that the voltage regulator temperature at the remote sensing point exceeded a set alarm threshold level.</t>
  </si>
  <si>
    <t>Thermal Throttling Sense and Crowbar Disable Input. A resistor divider where the upper resistor is connected to VCC, the lower resistor (NTC thermistor) is connected to GND, and the center point is connected to this pin and acts as a temperature sensor half bridge. Connecting TTSNS to GND disables the thermal throttling function and disables the crowbar, or Overvoltage Protection (OVP), feature of the chip.</t>
  </si>
  <si>
    <t>This pin sets the internal bias currents. A 80 k_x0004_ resistor is connected from this pin to ground.</t>
  </si>
  <si>
    <t>RPM Mode Timing Control Input. A resistor between this pin to ground sets the RPM mode turn−on threshold voltage.</t>
  </si>
  <si>
    <t>Multi−phase Frequency Setting Input. An external resistor connected between this pin and GND sets the oscillator frequency of the device when operating in multi−phase PWM mode threshold of the converter.</t>
  </si>
  <si>
    <t>PWM Ramp Slope Setting Input. An external resistor from the converter input voltage node to this pin sets the slope of the internal PWM stabilizing ramp used for phase−current balancing.</t>
  </si>
  <si>
    <t>Current Sense Reference Input. This pin must be connected to the common point of the output inductors.
The node is shorted to GND through an internal switch when the chip is disabled to provide soft stop transient control of the converter output voltage.</t>
  </si>
  <si>
    <t>Current Sense Summing Input. External resistors from each switch node to this pin sum the inductor currents to provide total current information.</t>
  </si>
  <si>
    <t>Current Sense Compensation Point. A resistor and capacitor from this pin to CSSUM determine the gain of the current−sense amplifier and the positioning loop response time.</t>
  </si>
  <si>
    <t>Current Limit Setpoint. An external resistor from this pin to CSCOMP sets the current limit threshold of the converter.</t>
  </si>
  <si>
    <t>Multi−phase Output Disable Logic Output. This pin is actively pulled low when the APD3212/NCP3218/NCP3218G enters single−phase mode or during shutdown. Connect this pin to the SD inputs of the Phase−3 MOSFET drivers.</t>
  </si>
  <si>
    <t>Current Balance Input for phase 3. Input for measuring the current level in phase 3. SWFB3 should be left open for 1 or 2 phase configuration.</t>
  </si>
  <si>
    <t>High−Side Bootstrap Supply for Phase 2. A capacitor from this pin to SW2 holds the bootstrapped voltage while the high−side MOSFET is on.</t>
  </si>
  <si>
    <t>High−Side Gate Drive Output for Phase 2.</t>
  </si>
  <si>
    <t>Current Return for High−Side Gate Drive for phase 2.</t>
  </si>
  <si>
    <t>Current Balance Input for phase 2. Input for measuring the current level in phase 2. SWFB2 should be left open for 1 phase configuration.</t>
  </si>
  <si>
    <t>Low−Side Gate Drive Output for Phase 2.</t>
  </si>
  <si>
    <t>Low−Side Driver Power Ground</t>
  </si>
  <si>
    <t>Low−Side Gate Drive Output for Phase 1.</t>
  </si>
  <si>
    <t>Power Supply Input/Output of Low−Side Gate Drivers.</t>
  </si>
  <si>
    <t>Current Balance Input for phase 1. Input for measuring the current level in phase 1.</t>
  </si>
  <si>
    <t>Current Return For High−Side Gate Drive for phase 1.</t>
  </si>
  <si>
    <t>High−Side Gate Drive Output for Phase 1.</t>
  </si>
  <si>
    <t>High−Side Bootstrap Supply for Phase 1. A capacitor from this pin to SW1 holds the bootstrapped voltage while the high−side MOSFET is on.</t>
  </si>
  <si>
    <t>Phase Number Configuration Input. Connect to VCC for 3 phase configuration.</t>
  </si>
  <si>
    <t>Phase Number Configuration Input. Connect to GND for 1 phase configuration. Connect to VCC for multi−phase configuration.</t>
  </si>
  <si>
    <t>Power State Indicator Input. Pulling this pin to GND forces the APD3212/NCP3218/NCP3218G to operate in single−phase mode.</t>
  </si>
  <si>
    <t>Voltage Identification DAC Inputs. When in normal operation mode, the DAC output programs the FB regulation voltage from 0.3 V to 1.5 V (see Table 3).</t>
  </si>
  <si>
    <t>Connect a ground to this pin. (Digital system ground)</t>
  </si>
  <si>
    <t>Switches between external clock input mode and LC oscillator mode.
Low: LC oscillator, high: external clock input MORE+</t>
  </si>
  <si>
    <t>Serial data input
MORE+ (This input has hysteresis characteristics.)</t>
  </si>
  <si>
    <t>Enable input for the serial data input system. Serial data input is enabled when this pin is set low.
MORE+ (This input has hysteresis characteristics.)</t>
  </si>
  <si>
    <t>Vertical sync signal input
MORE+ (This input has hysteresis characteristics.)</t>
  </si>
  <si>
    <t>Vertical blanking signal input
MORE+ (This input has hysteresis characteristics.)</t>
  </si>
  <si>
    <t>Horizontal sync signal input
MORE+ (This input has hysteresis characteristics.)</t>
  </si>
  <si>
    <t>Horizontal blanking signal input
MORE+ (This input has hysteresis characteristics.)</t>
  </si>
  <si>
    <t>Test mode control 2
Low: normal operation, high: test mode (scan mode) MORE+</t>
  </si>
  <si>
    <t>System reset input
MORE+ (This input has hysteresis characteristics.)</t>
  </si>
  <si>
    <t>Power supply: (+3.3 V: Digital system)</t>
  </si>
  <si>
    <t>Rout output
This is a 3-bit digital output with values from 000 to 111.</t>
  </si>
  <si>
    <t>Gout output
This is a 3-bit digital output with values from 000 to 111.</t>
  </si>
  <si>
    <t>Bout output
This is a 3-bit digital output with values from 000 to 111.</t>
  </si>
  <si>
    <t>Power supply: (+3.3 V: D/A converter)</t>
  </si>
  <si>
    <t>Output. Connect a resistor Ro (68 ½) to this pin.</t>
  </si>
  <si>
    <t>D/A converter (3 bits) output. Connect a resistor Ro to this pin.</t>
  </si>
  <si>
    <t>Capacitor connection: 1.5 μF</t>
  </si>
  <si>
    <t>Capacitor connection: 0.1 μF</t>
  </si>
  <si>
    <t>Connect a ground to this pin. (D/A converter ground)</t>
  </si>
  <si>
    <t>ROM data input 11. MORE+</t>
  </si>
  <si>
    <t>ROM data input 10. MORE+</t>
  </si>
  <si>
    <t>ROM data input 9. MORE+</t>
  </si>
  <si>
    <t>ROM data input 8. MORE+</t>
  </si>
  <si>
    <t>ROM data input 7. MORE+</t>
  </si>
  <si>
    <t>ROM data input 6. MORE+</t>
  </si>
  <si>
    <t>ROM data input 5. MORE+</t>
  </si>
  <si>
    <t>ROM data input 4. MORE+</t>
  </si>
  <si>
    <t>ROM data input 3. MORE+</t>
  </si>
  <si>
    <t>ROM data input 2. MORE+</t>
  </si>
  <si>
    <t>ROM data input 1. MORE+</t>
  </si>
  <si>
    <t>ROM data input 0. MORE+</t>
  </si>
  <si>
    <t>Connect a ground to this pin. (External ROM output system ground)</t>
  </si>
  <si>
    <t>Power supply (External ROM output system power supply)</t>
  </si>
  <si>
    <t>ROM output enable output. This is an active low output.</t>
  </si>
  <si>
    <t>ROM address output 17</t>
  </si>
  <si>
    <t>ROM address output 16</t>
  </si>
  <si>
    <t>ROM address output 15</t>
  </si>
  <si>
    <t>ROM address output 14</t>
  </si>
  <si>
    <t>ROM address output 13</t>
  </si>
  <si>
    <t>ROM address output 12</t>
  </si>
  <si>
    <t>ROM address output 11</t>
  </si>
  <si>
    <t>ROM address output 10</t>
  </si>
  <si>
    <t>ROM address output 9</t>
  </si>
  <si>
    <t>ROM address output 8</t>
  </si>
  <si>
    <t>ROM address output 7</t>
  </si>
  <si>
    <t>ROM address output 6</t>
  </si>
  <si>
    <t>ROM address output 5</t>
  </si>
  <si>
    <t>ROM address output 4</t>
  </si>
  <si>
    <t>ROM address output 3</t>
  </si>
  <si>
    <t>ROM address output 2</t>
  </si>
  <si>
    <t>ROM address output 1</t>
  </si>
  <si>
    <t>ROM address output 0</t>
  </si>
  <si>
    <t>Differential Transmit and Receive Signals</t>
  </si>
  <si>
    <t>2.5V Analog Supply (+/-5%). Each pin requires a 1μF &amp; 0.1μF capacitor to GND</t>
  </si>
  <si>
    <t>1.0V Analog Supply (+15.5%,-5%). Each pin requires a 1μF &amp; 0.1μF capacitor to GND</t>
  </si>
  <si>
    <t>1.8V Analog Supply (+/-5%).
No external supply is required for this pin. When unused, no connections should be made to this pin.
For additional power savings, an external 1.8V supply can be connected to these pins. When using an external supply, each pin requires a 1μF &amp; 0.1μF capacitor to GND.</t>
  </si>
  <si>
    <t>CRYSTAL OUTPUT: Second terminal for 25 MHz crystal. Must be left floating if a clock oscillator is used.</t>
  </si>
  <si>
    <t>CRYSTAL/OSCILLATOR INPUT: 25 MHz oscillator or crystal input (50 ppm)</t>
  </si>
  <si>
    <t>MANAGEMENT DATA CLOCK: Synchronous clock to the MDIO serial management input/output data. This clock may be asynchronous to the MAC transmit and receive clocks. The maximum clock rate is 25MHz and no minimum.</t>
  </si>
  <si>
    <t>MANAGEMENT DATA I/O: Bi-directional management instruction/data signal that may be sourced by the management station or the PHY. This pin requires pullup resistor. The IEEE specified resistor value is 1.5kΩ,but a 2.2kΩ is acceptable.</t>
  </si>
  <si>
    <t>CLOCK OUTPUT: Output clock</t>
  </si>
  <si>
    <t>I/O Power: 1.8V (±5%), 2.5V (±5%) or 3.3V (±5%). Each pin requires a 1μF &amp; 0.1μF capacitor to GND</t>
  </si>
  <si>
    <t>JTAG TEST CLOCK: IEEE 1149.1 Test Clock input, primary clock source for all test logic input and output controlled by the testing entity.</t>
  </si>
  <si>
    <t>JTAG TEST DATA OUTPUT: IEEE 1149.1 Test Data Output pin, the most recent test results are scanned out of the device via TDO.</t>
  </si>
  <si>
    <t>JTAG TEST MODE SELECT: IEEE 1149.1 Test Mode Select pin, the TMS pin sequences the Tap Controller (16-state FSM) to select the
desired test instruction.</t>
  </si>
  <si>
    <t>JTAG TEST DATA INPUT: IEEE 1149.1 Test Data Input pin, test data is scanned into the device via TDI.</t>
  </si>
  <si>
    <t>TRANSMIT DATA Bit 3: This signal carries data from the MAC to the PHY in GMII, RGMII, and MII modes. In GMII and RGMII modes, it is synchronous to the transmit clock GTX_CLK. In MII mode, it is synchronous to the transmit clock TX_CLK.</t>
  </si>
  <si>
    <t>TRANSMIT DATA Bit 2: This signal carries data from the MAC to the PHY in GMII, RGMII, and MII modes. In GMII and RGMII modes, it is synchronous to the transmit clock GTX_CLK. In MII mode, it is synchronous to the transmit clock TX_CLK.</t>
  </si>
  <si>
    <t>TRANSMIT DATA Bit 1: This signal carries data from the MAC to the PHY in GMII, RGMII, and MII modes. In GMII and RGMII modes, it is synchronous to the transmit clock GTX_CLK. In MII mode, it is synchronous to the transmit clock TX_CLK.</t>
  </si>
  <si>
    <t>TRANSMIT DATA Bit 0: This signal carries data from the MAC to the PHY in GMII, RGMII, and MII modes. In GMII and RGMII modes, it is synchronous to the transmit clock GTX_CLK. In MII mode, it is synchronous to the transmit clock TX_CLK.</t>
  </si>
  <si>
    <t>GMII and RGMII TRANSMIT CLOCK: This continuous clock signal is sourced from the MAC layer to the PHY. Nominal frequency is 125 MHz.</t>
  </si>
  <si>
    <t>RECEIVE CLOCK: Provides the recovered receive clocks for different modes of operation:
2.5 MHz in 10-Mbps mode.
25 MHz in 100-Mbps mode.
125 MHz in 1000-Mbps GMII and RGMII mode.</t>
  </si>
  <si>
    <t>RECIEVE DATA Bit 0: This signal carries data from the PHY to the MAC in GMII, RGMII, and MII modes. It is synchronous to the receive clock RX_CLK.</t>
  </si>
  <si>
    <t>RECIEVE DATA Bit 1: This signal carries data from the PHY to the MAC in GMII, RGMII, and MII modes. It is synchronous to the receive clock RX_CLK.</t>
  </si>
  <si>
    <t>RECIEVE DATA Bit 2: This signal carries data from the PHY to the MAC in GMII, RGMII, and MII modes. It is synchronous to the receive clock RX_CLK.</t>
  </si>
  <si>
    <t>RECIEVE DATA Bit 3: This signal carries data from the PHY to the MAC in GMII, RGMII, and MII modes. It is synchronous to the receive clock RX_CLK.</t>
  </si>
  <si>
    <t>TRANSMIT ENABLE or TRANSMIT CONTROL: In MII or GMII mode,it is an active high input sourced from MAC layer to indicate transmission data is available on the TXD.
In RGMII mode, it combines the transmit enable and the transmit error signals of GMII mode using both clock edges.</t>
  </si>
  <si>
    <t>RECEIVE DATA VALID or RECEIVE CONTROL: In MII and GMII modes, it is asserted high to indicate that valid data is present on the
corresponding RXD[3:0] in MII mode and RXD[7:0] in GMII mode.
In RGMII mode, the receive data available and receive error are combined (RXDV_ER) using both rising and falling edges of the receive clock (RX_CLK).</t>
  </si>
  <si>
    <t>General Purpose I/O: This signal provides a multi-function configurable
I/O. Please refer to the GPIO_MUX_CTRL register for details.</t>
  </si>
  <si>
    <t>RESET: The active low RESET initializes or re-initializes the DP83867.
All internal registers will re-initialize to their default state upon assertion of RESET. The RESET input must be held low for a minimum of 1μs.</t>
  </si>
  <si>
    <t>LED_2: By default, this pin indicates receive or transmit activity.
Additional functionality is configurable via LEDCR1[11:8] register bits.
NOTE: This pin is a Strap Configuration pin for RGZ devices only.</t>
  </si>
  <si>
    <t>LED_1: By default, this pin indicates that 1000BASE-T link is established. Additional functionality is configurable via LEDCR1[7:4]register bits.</t>
  </si>
  <si>
    <t>LED_0: By default, this pin indicates that link is established. Additional functionality is configurable via LEDCR1[3:0] register bits.</t>
  </si>
  <si>
    <t>Digital Power Supply. Connect to digital 5 V supply.</t>
    <phoneticPr fontId="5" type="noConversion"/>
  </si>
  <si>
    <t>Serial Control Input.</t>
    <phoneticPr fontId="5" type="noConversion"/>
  </si>
  <si>
    <t>Power-Down Reset (Active Low).</t>
    <phoneticPr fontId="5" type="noConversion"/>
  </si>
  <si>
    <t>DAC 3 Left Positive Output.</t>
    <phoneticPr fontId="5" type="noConversion"/>
  </si>
  <si>
    <t>DAC 3 Left Negative Output.</t>
    <phoneticPr fontId="5" type="noConversion"/>
  </si>
  <si>
    <t>DAC 2 Left Positive Output.</t>
    <phoneticPr fontId="5" type="noConversion"/>
  </si>
  <si>
    <t>DAC 2 Left Negative Output.</t>
    <phoneticPr fontId="5" type="noConversion"/>
  </si>
  <si>
    <t>12-bit ADC, Ch 7, Connected to comparator F and reference to
comparator G</t>
    <phoneticPr fontId="5" type="noConversion"/>
  </si>
  <si>
    <t>External fault input 1</t>
    <phoneticPr fontId="5" type="noConversion"/>
  </si>
  <si>
    <t>USB TEST terminal(TEST PIN)</t>
    <phoneticPr fontId="5" type="noConversion"/>
  </si>
  <si>
    <t>Audio Mute output terminal（H：MUTE OFF, L：MUTE ON）</t>
    <phoneticPr fontId="5" type="noConversion"/>
  </si>
  <si>
    <t>Connect to GND(TEST PIN)</t>
    <phoneticPr fontId="5" type="noConversion"/>
  </si>
  <si>
    <t>Power Supply (Vdd)</t>
    <phoneticPr fontId="5" type="noConversion"/>
  </si>
  <si>
    <t>No Connection.</t>
    <phoneticPr fontId="5" type="noConversion"/>
  </si>
  <si>
    <t>Ground, 0 V</t>
    <phoneticPr fontId="5" type="noConversion"/>
  </si>
  <si>
    <t>Digital 1.8-V power supply</t>
    <phoneticPr fontId="5" type="noConversion"/>
  </si>
  <si>
    <t>Analog 1.8-V power supply</t>
    <phoneticPr fontId="5" type="noConversion"/>
  </si>
  <si>
    <t>Common-mode voltage for analog inputs</t>
    <phoneticPr fontId="5" type="noConversion"/>
  </si>
  <si>
    <t>Positive serial LVDS output for wire-1 of channel B</t>
    <phoneticPr fontId="5" type="noConversion"/>
  </si>
  <si>
    <t>Serial interface RESET input.
In serial interface mode, the user must initialize internal registers through hardware RESET by applying a high-going pulse on this pin or by using software reset (refer to Serial Interface section).
In parallel interface mode, the user has to tie RESET pin permanently high. (SCLK,SDATA and SEN are used as parallel pin controls in this mode) The pin has an internal 100 kΩ pull-down resistor.</t>
    <phoneticPr fontId="5" type="noConversion"/>
  </si>
  <si>
    <t>This pin functions as serial interface clock input when RESET is low.
It functions as analog control pin when RESET is tied high and controls coarse gain and internal/external reference selection. See Table 4 for details.
The pin has an internal pull-down resistor to ground.</t>
    <phoneticPr fontId="5" type="noConversion"/>
  </si>
  <si>
    <t>This pin functions as serial interface enable input when RESET is low.
It functions as analog control pin when RESET is tied high &amp; controls the output interface (LVDS/CMOS) and data format selection. See Table 5 for details.
The pin has an internal pull-up resistor to AVDD.</t>
    <phoneticPr fontId="5" type="noConversion"/>
  </si>
  <si>
    <t>Analog ground</t>
    <phoneticPr fontId="5" type="noConversion"/>
  </si>
  <si>
    <t>Analog ground; connect to DGND using a single plane.</t>
    <phoneticPr fontId="5" type="noConversion"/>
  </si>
  <si>
    <t>Digital ground power supply.</t>
    <phoneticPr fontId="5" type="noConversion"/>
  </si>
  <si>
    <t>PLL ground</t>
    <phoneticPr fontId="5" type="noConversion"/>
  </si>
  <si>
    <t>This signal indicates the OSD display period.</t>
    <phoneticPr fontId="5" type="noConversion"/>
  </si>
  <si>
    <t>Clock input for the serial data input system
MORE+ (This input has hysteresis characteristics.)</t>
    <phoneticPr fontId="5" type="noConversion"/>
  </si>
  <si>
    <t>Oversampling mode control pin (see the Oversampling Mode of Operation section)</t>
    <phoneticPr fontId="5" type="noConversion"/>
  </si>
  <si>
    <t>Reserved for future use; must tie to logic low (DGND).</t>
    <phoneticPr fontId="5" type="noConversion"/>
  </si>
  <si>
    <t>DOUT1 is TDM data output (TDM mode).
ADS1278: DOUT[8:1] Data output for channels 8 through 1.
ADS1274: DOUT[8:5] Internally connected to active circuitry; outputs are driven.
DOUT[4:1] Data output for channels 4 through 1.</t>
    <phoneticPr fontId="5" type="noConversion"/>
  </si>
  <si>
    <t>Sense low-side (ground), sensing ground connection of the external power MOSFETs for phase comparators.</t>
    <phoneticPr fontId="5" type="noConversion"/>
  </si>
  <si>
    <t>Digital system power supply: +3.3 V</t>
    <phoneticPr fontId="5" type="noConversion"/>
  </si>
  <si>
    <t>Connect a reference register to this pin.</t>
    <phoneticPr fontId="5" type="noConversion"/>
  </si>
  <si>
    <t>Test mode control 1
Low: normal operation, high: test mode MORE+</t>
    <phoneticPr fontId="5" type="noConversion"/>
  </si>
  <si>
    <t>Receive Serial CMI Input:
Receive inputs that should be differentially terminated and transformer
coupled to the coaxial cable.</t>
    <phoneticPr fontId="5" type="noConversion"/>
  </si>
  <si>
    <t>This input selects the lower two bits of the LM94 SMBus slave address.</t>
    <phoneticPr fontId="5" type="noConversion"/>
  </si>
  <si>
    <t>Serial clock (I2C)</t>
    <phoneticPr fontId="5" type="noConversion"/>
  </si>
  <si>
    <t>Ground</t>
    <phoneticPr fontId="5" type="noConversion"/>
  </si>
  <si>
    <r>
      <t>This pin acts as an internal reference output when REFSEL is high;
this pin functions as input pin for the external reference when REFSEL is low; decouple with REFGND on pin 43 using a 10-</t>
    </r>
    <r>
      <rPr>
        <sz val="12"/>
        <color theme="1"/>
        <rFont val="Calibri"/>
        <family val="2"/>
        <charset val="161"/>
      </rPr>
      <t>μ</t>
    </r>
    <r>
      <rPr>
        <sz val="12"/>
        <color theme="1"/>
        <rFont val="新細明體"/>
        <family val="2"/>
        <scheme val="minor"/>
      </rPr>
      <t>F capacitor.</t>
    </r>
    <phoneticPr fontId="5" type="noConversion"/>
  </si>
  <si>
    <r>
      <t>This pin acts as an internal reference output when REFSEL is high;
this pin functions as an input pin for the external reference when REFSEL is low;
decouple with REFGND on pin 43 using a 10-</t>
    </r>
    <r>
      <rPr>
        <sz val="12"/>
        <color theme="1"/>
        <rFont val="Calibri"/>
        <family val="2"/>
        <charset val="161"/>
      </rPr>
      <t>μ</t>
    </r>
    <r>
      <rPr>
        <sz val="12"/>
        <color theme="1"/>
        <rFont val="新細明體"/>
        <family val="2"/>
        <scheme val="minor"/>
      </rPr>
      <t>F capacitor.</t>
    </r>
    <phoneticPr fontId="5" type="noConversion"/>
  </si>
  <si>
    <t>ADS1278: AINP[8:1] Positive analog input, channels 8 through 1.
ADS1274: AINP[8:5] Connected to internal ESD rails. The inputs may float.
AINP[4:1] Positive analog input, channels 4 through 1.</t>
    <phoneticPr fontId="5" type="noConversion"/>
  </si>
  <si>
    <t>Negative reference voltage</t>
    <phoneticPr fontId="5" type="noConversion"/>
  </si>
  <si>
    <t>Positive connection to remote temperature sensor</t>
    <phoneticPr fontId="5" type="noConversion"/>
  </si>
  <si>
    <t>Analog Input for +12V Rail 1 monitoring, for CPU1 voltage regulator. External
attenuation resistors required such that 12V is attenuated to 0.927V for
nominal ¾ scale reading. This pin may also serve as the second positive
thermal diode input for CPU1.</t>
    <phoneticPr fontId="5" type="noConversion"/>
  </si>
  <si>
    <t>Internal test signal or single-ended buffer output based on register settings</t>
    <phoneticPr fontId="5" type="noConversion"/>
  </si>
  <si>
    <t>ADS129xR: modulation clock for respiration measurement, negative side. ADS129x: leave floating.</t>
    <phoneticPr fontId="5" type="noConversion"/>
  </si>
  <si>
    <t>2.5V used for external ADC reference, or as a VREF reference voltage</t>
    <phoneticPr fontId="5" type="noConversion"/>
  </si>
  <si>
    <r>
      <t>Receive Bipolar Tip. The differential inputs of RTIP and RRING can provide
internal matched impedance for E1 75</t>
    </r>
    <r>
      <rPr>
        <sz val="12"/>
        <color theme="1"/>
        <rFont val="Calibri"/>
        <family val="2"/>
        <charset val="161"/>
      </rPr>
      <t>Ω</t>
    </r>
    <r>
      <rPr>
        <sz val="12"/>
        <color theme="1"/>
        <rFont val="新細明體"/>
        <family val="2"/>
        <scheme val="minor"/>
      </rPr>
      <t>, E1 120</t>
    </r>
    <r>
      <rPr>
        <sz val="12"/>
        <color theme="1"/>
        <rFont val="Calibri"/>
        <family val="2"/>
        <charset val="161"/>
      </rPr>
      <t>Ω</t>
    </r>
    <r>
      <rPr>
        <sz val="12"/>
        <color theme="1"/>
        <rFont val="新細明體"/>
        <family val="2"/>
        <scheme val="minor"/>
      </rPr>
      <t>, T1 100</t>
    </r>
    <r>
      <rPr>
        <sz val="12"/>
        <color theme="1"/>
        <rFont val="Calibri"/>
        <family val="2"/>
        <charset val="161"/>
      </rPr>
      <t>Ω</t>
    </r>
    <r>
      <rPr>
        <sz val="12"/>
        <color theme="1"/>
        <rFont val="新細明體"/>
        <family val="2"/>
        <scheme val="minor"/>
      </rPr>
      <t>, or J1 110</t>
    </r>
    <r>
      <rPr>
        <sz val="12"/>
        <color theme="1"/>
        <rFont val="Calibri"/>
        <family val="2"/>
        <charset val="161"/>
      </rPr>
      <t>Ω</t>
    </r>
    <r>
      <rPr>
        <sz val="12"/>
        <color theme="1"/>
        <rFont val="新細明體"/>
        <family val="2"/>
        <scheme val="minor"/>
      </rPr>
      <t>. The user
has the option of turning off internal termination via the LIU Receive Impedance
and Sensitivity Monitor register (LRISMR).</t>
    </r>
    <phoneticPr fontId="5" type="noConversion"/>
  </si>
  <si>
    <r>
      <t>Transmit Bipolar Tip. This pin is a differential line driver tip output. This pin can
be high impedance if:
If TXENABLE is low, the TTIP/TRING will be high impedance. Note that if
TXENABLE is low, the register settings for control of the TTIP/TRING are ignored
and output is high impedance.
The differential outputs of TTIP and TRING can provide internal matched
impedance for E1 75</t>
    </r>
    <r>
      <rPr>
        <sz val="12"/>
        <color theme="1"/>
        <rFont val="Calibri"/>
        <family val="2"/>
        <charset val="161"/>
      </rPr>
      <t>Ω</t>
    </r>
    <r>
      <rPr>
        <sz val="12"/>
        <color theme="1"/>
        <rFont val="新細明體"/>
        <family val="2"/>
        <scheme val="minor"/>
      </rPr>
      <t xml:space="preserve"> , E1 120</t>
    </r>
    <r>
      <rPr>
        <sz val="12"/>
        <color theme="1"/>
        <rFont val="Calibri"/>
        <family val="2"/>
        <charset val="161"/>
      </rPr>
      <t>Ω</t>
    </r>
    <r>
      <rPr>
        <sz val="12"/>
        <color theme="1"/>
        <rFont val="新細明體"/>
        <family val="2"/>
        <scheme val="minor"/>
      </rPr>
      <t>, T1 100</t>
    </r>
    <r>
      <rPr>
        <sz val="12"/>
        <color theme="1"/>
        <rFont val="Calibri"/>
        <family val="2"/>
        <charset val="161"/>
      </rPr>
      <t>Ω</t>
    </r>
    <r>
      <rPr>
        <sz val="12"/>
        <color theme="1"/>
        <rFont val="新細明體"/>
        <family val="2"/>
        <scheme val="minor"/>
      </rPr>
      <t>, or J1 110</t>
    </r>
    <r>
      <rPr>
        <sz val="12"/>
        <color theme="1"/>
        <rFont val="Calibri"/>
        <family val="2"/>
        <charset val="161"/>
      </rPr>
      <t>Ω</t>
    </r>
    <r>
      <rPr>
        <sz val="12"/>
        <color theme="1"/>
        <rFont val="新細明體"/>
        <family val="2"/>
        <scheme val="minor"/>
      </rPr>
      <t>. The user has the option
of turning off internal termination.</t>
    </r>
    <phoneticPr fontId="5" type="noConversion"/>
  </si>
  <si>
    <r>
      <t>Transmit Bipolar Ring. This pin is a differential line driver ring output. This pin
can be high impedance if:
If TXENABLE is low, the TTIP/TRING will be high impedance. Note that if
TXENABLE is low, the register settings for control of the TTIP/TRING are ignored
and output is high impedance.
The differential outputs of TTIPn and TRINGn can provide internal matched
impedance for E1 75</t>
    </r>
    <r>
      <rPr>
        <sz val="12"/>
        <color theme="1"/>
        <rFont val="Calibri"/>
        <family val="2"/>
        <charset val="161"/>
      </rPr>
      <t>Ω</t>
    </r>
    <r>
      <rPr>
        <sz val="12"/>
        <color theme="1"/>
        <rFont val="新細明體"/>
        <family val="2"/>
        <scheme val="minor"/>
      </rPr>
      <t>, E1 120</t>
    </r>
    <r>
      <rPr>
        <sz val="12"/>
        <color theme="1"/>
        <rFont val="Calibri"/>
        <family val="2"/>
        <charset val="161"/>
      </rPr>
      <t>Ω</t>
    </r>
    <r>
      <rPr>
        <sz val="12"/>
        <color theme="1"/>
        <rFont val="新細明體"/>
        <family val="2"/>
        <scheme val="minor"/>
      </rPr>
      <t>, T1 100</t>
    </r>
    <r>
      <rPr>
        <sz val="12"/>
        <color theme="1"/>
        <rFont val="Calibri"/>
        <family val="2"/>
        <charset val="161"/>
      </rPr>
      <t>Ω</t>
    </r>
    <r>
      <rPr>
        <sz val="12"/>
        <color theme="1"/>
        <rFont val="新細明體"/>
        <family val="2"/>
        <scheme val="minor"/>
      </rPr>
      <t>, or J1 110</t>
    </r>
    <r>
      <rPr>
        <sz val="12"/>
        <color theme="1"/>
        <rFont val="Calibri"/>
        <family val="2"/>
        <charset val="161"/>
      </rPr>
      <t>Ω</t>
    </r>
    <r>
      <rPr>
        <sz val="12"/>
        <color theme="1"/>
        <rFont val="新細明體"/>
        <family val="2"/>
        <scheme val="minor"/>
      </rPr>
      <t>. The user has the option of
turning off internal termination.</t>
    </r>
    <phoneticPr fontId="5" type="noConversion"/>
  </si>
  <si>
    <r>
      <t>Output pin 1 for the internal voltage regulator; decouple separately to AGND using a 1-</t>
    </r>
    <r>
      <rPr>
        <sz val="12"/>
        <color theme="1"/>
        <rFont val="Calibri"/>
        <family val="2"/>
        <charset val="161"/>
      </rPr>
      <t>μ</t>
    </r>
    <r>
      <rPr>
        <sz val="12"/>
        <color theme="1"/>
        <rFont val="新細明體"/>
        <family val="2"/>
        <scheme val="minor"/>
      </rPr>
      <t>f capacitor</t>
    </r>
    <phoneticPr fontId="5" type="noConversion"/>
  </si>
  <si>
    <r>
      <t>Reference amplifier output pin. This pin must be shorted to REFCAPB and decoupled to AGND using a low equivalent series resistance (ESR), 10-</t>
    </r>
    <r>
      <rPr>
        <sz val="12"/>
        <color theme="1"/>
        <rFont val="Calibri"/>
        <family val="2"/>
        <charset val="161"/>
      </rPr>
      <t>μ</t>
    </r>
    <r>
      <rPr>
        <sz val="12"/>
        <color theme="1"/>
        <rFont val="新細明體"/>
        <family val="2"/>
        <scheme val="minor"/>
      </rPr>
      <t>F ceramic capacitor.</t>
    </r>
    <phoneticPr fontId="5" type="noConversion"/>
  </si>
  <si>
    <r>
      <t>Reference amplifier output pins. This pin must be shorted to REFCAPB and decoupled to AGND using a
low ESR, 22-</t>
    </r>
    <r>
      <rPr>
        <sz val="12"/>
        <color theme="1"/>
        <rFont val="Calibri"/>
        <family val="2"/>
        <charset val="161"/>
      </rPr>
      <t>μ</t>
    </r>
    <r>
      <rPr>
        <sz val="12"/>
        <color theme="1"/>
        <rFont val="新細明體"/>
        <family val="2"/>
        <scheme val="minor"/>
      </rPr>
      <t>F ceramic capacitor.</t>
    </r>
    <phoneticPr fontId="5" type="noConversion"/>
  </si>
  <si>
    <t>Serial data line for SMBus, open-drain; requires pullup resistor to V+</t>
    <phoneticPr fontId="5" type="noConversion"/>
  </si>
  <si>
    <t>ROM chip enable output. This is an active low output.</t>
    <phoneticPr fontId="5" type="noConversion"/>
  </si>
  <si>
    <t>[SPSL=1] Serial Data Input:
Inputs mode and address information. Also inputs register data during a Write operation. Both address and data are input least significant bit first.
[SPSL=0] Reserved. Must be tied low</t>
    <phoneticPr fontId="5" type="noConversion"/>
  </si>
  <si>
    <t>Transmitter Power Down:
When high, powers down and tri-states the transmit driver.</t>
    <phoneticPr fontId="5" type="noConversion"/>
  </si>
  <si>
    <t>[SPSL=1] Serial Clock:
Controls the timing of SDI and SDO.
[SPSL=0] Receive Monitor Mode Enable:
When high, adds 20dB of flat gain to the incoming signal before equalization.</t>
    <phoneticPr fontId="5" type="noConversion"/>
  </si>
  <si>
    <r>
      <t xml:space="preserve">Loopback Selection:
</t>
    </r>
    <r>
      <rPr>
        <u/>
        <sz val="12"/>
        <color theme="1"/>
        <rFont val="新細明體"/>
        <family val="1"/>
        <charset val="136"/>
        <scheme val="minor"/>
      </rPr>
      <t>Low</t>
    </r>
    <r>
      <rPr>
        <sz val="12"/>
        <color theme="1"/>
        <rFont val="新細明體"/>
        <family val="2"/>
        <scheme val="minor"/>
      </rPr>
      <t xml:space="preserve">: Normal operation
</t>
    </r>
    <r>
      <rPr>
        <u/>
        <sz val="12"/>
        <color theme="1"/>
        <rFont val="新細明體"/>
        <family val="1"/>
        <charset val="136"/>
        <scheme val="minor"/>
      </rPr>
      <t>Float</t>
    </r>
    <r>
      <rPr>
        <sz val="12"/>
        <color theme="1"/>
        <rFont val="新細明體"/>
        <family val="2"/>
        <scheme val="minor"/>
      </rPr>
      <t xml:space="preserve">: Remote Loopback Enable: Recovered receive data and clock are looped back to the transmitter for retransmission.
</t>
    </r>
    <r>
      <rPr>
        <u/>
        <sz val="12"/>
        <color theme="1"/>
        <rFont val="新細明體"/>
        <family val="1"/>
        <charset val="136"/>
        <scheme val="minor"/>
      </rPr>
      <t>High</t>
    </r>
    <r>
      <rPr>
        <sz val="12"/>
        <color theme="1"/>
        <rFont val="新細明體"/>
        <family val="2"/>
        <scheme val="minor"/>
      </rPr>
      <t>: Local Loopback Enable: The transmit data is looped back and used as the input to the receiver.</t>
    </r>
    <phoneticPr fontId="5" type="noConversion"/>
  </si>
  <si>
    <t>[SPSL=1] Serial Data Output:
Outputs register information during a Read operation. Data is output least significant bit first
[SPSL=0] Must be tied low</t>
    <phoneticPr fontId="5" type="noConversion"/>
  </si>
  <si>
    <t>Serial bus address selection. Connect to GND (addr = 60h), VIOSYS (addr = 61h), SDASYS
addr = 62h) or SCLSYS (addr = 63h).</t>
    <phoneticPr fontId="5" type="noConversion"/>
  </si>
  <si>
    <t>Full Power to Low Power state transition control signal (By default active LOW for Low-Power PFM mode)</t>
    <phoneticPr fontId="5" type="noConversion"/>
  </si>
  <si>
    <t>Serial Interface clock input for Dynamic Voltage Scaling (DVS). Connect a pull-up resistor / connect to GND if not used.</t>
    <phoneticPr fontId="5" type="noConversion"/>
  </si>
  <si>
    <t>Serial Interface data input and output for Dynamic Voltage Scaling (DVS). Connect a pull-up resistor / connect to GND if not used.</t>
    <phoneticPr fontId="5" type="noConversion"/>
  </si>
  <si>
    <t>Open-drain interrupt output. Active LOW. Connect a pull-up resistor to I/O supply.</t>
    <phoneticPr fontId="5" type="noConversion"/>
  </si>
  <si>
    <t>Logic input pin to select between parallel, serial, or parallel byte interface mode (see the Data Read Operation section)</t>
    <phoneticPr fontId="5" type="noConversion"/>
  </si>
  <si>
    <t>Active low logic input to enter the device into one of the two power-down modes: standby or shutdown (see the Power-Down Modes section)</t>
    <phoneticPr fontId="5" type="noConversion"/>
  </si>
  <si>
    <t>Multifunction logic input pin (see the RANGE (Input) section):
when the STBY* pin is high, this pin selects the input range of the device (±10 V or ±5 V); when the STBY* pin is low, this pin selects between the standby and shutdown modes.</t>
    <phoneticPr fontId="5" type="noConversion"/>
  </si>
  <si>
    <t>Active high logic input to control start of conversion for first half count of device input channels
(see the CONVSTA, CONVSTB (Input) section)</t>
    <phoneticPr fontId="5" type="noConversion"/>
  </si>
  <si>
    <t>A general purpose open-drain digital I/O. Can be configured to monitor a
CPU's THERMTRIP* signal to mask other errors. Supports TTL input logic
levels and AGTL compatible input logic levels.</t>
    <phoneticPr fontId="5" type="noConversion"/>
  </si>
  <si>
    <t>Open-drain reset output when power is first applied to the LM94. Used as a
reset for devices powered by 3.3V stand-by. After reset, this pin becomes a
reset input. See RESETS for more information. If this pin is not used,
connection to an external resistive pull-up is required to prevent LM94
malfunction.</t>
    <phoneticPr fontId="5" type="noConversion"/>
  </si>
  <si>
    <t>FORMAT[2:0] Selects Frame-Sync/SPI protocol, TDM/discrete data outputs, fixed/dynamic position TDM data, and modulator mode/normal operating mode.</t>
    <phoneticPr fontId="5" type="noConversion"/>
  </si>
  <si>
    <t>Voltage Identification signal from the processor. Supports TTL input logic
levels and AGTL compatible input logic levels.</t>
    <phoneticPr fontId="5" type="noConversion"/>
  </si>
  <si>
    <t>Open-drain ALERT* output used in an interrupt driven system to signal that an
error event has occurred. Masked error events do not activate the ALERT*
output. When in XOR tree test mode, functions as XOR Tree output.</t>
    <phoneticPr fontId="5" type="noConversion"/>
  </si>
  <si>
    <t>DAP is the large metal contact at the bottom side, located at the center of the VQFN
package. Connect to the ground plane (GND).</t>
    <phoneticPr fontId="5" type="noConversion"/>
  </si>
  <si>
    <t>Input/output power ground. Connect these pins to the ground electrode of the input and output filter capacitors. See VOUT and PVIN pin descriptions for more details.</t>
    <phoneticPr fontId="5" type="noConversion"/>
  </si>
  <si>
    <t>Not a perimeter pin. Device thermal pad to be connected to the system GND plane for heat-sinking purposes.</t>
    <phoneticPr fontId="5" type="noConversion"/>
  </si>
  <si>
    <t>Boost GND to set current limit. Boost switching current goes through this pin through exterior resistor to GND.</t>
    <phoneticPr fontId="5" type="noConversion"/>
  </si>
  <si>
    <t>Connect a ground to this pin. (Digital system ground)</t>
    <phoneticPr fontId="5" type="noConversion"/>
  </si>
  <si>
    <t>DAP is the large metal contact at the bottom side, located at the center of the WQFN package. Connect to the ground plane (GND) with at least 9 vias.</t>
    <phoneticPr fontId="5" type="noConversion"/>
  </si>
  <si>
    <t>High voltage reference potential (0V)</t>
    <phoneticPr fontId="5" type="noConversion"/>
  </si>
  <si>
    <t>Analog Ground. Digital ground and analog ground need to be tied together at
the chip then both taken to a low noise system ground. A voltage difference
between analog and digital ground may cause erroneous results.</t>
    <phoneticPr fontId="5" type="noConversion"/>
  </si>
  <si>
    <t>Remote ground sense pin.
Connect to the negative side of the load to perform remote sense.
See Section 14 for proper layout of this connection.</t>
    <phoneticPr fontId="5" type="noConversion"/>
  </si>
  <si>
    <t>Analog Converter Ground. Connect the converter’s exposed pad (EP) to AGND.</t>
    <phoneticPr fontId="5" type="noConversion"/>
  </si>
  <si>
    <t>Sense high-side, sensing VS connection of the external power MOSFETs for VDS monitoring.</t>
    <phoneticPr fontId="5" type="noConversion"/>
  </si>
  <si>
    <r>
      <t>External Bypass Capacitors for APLL1, APLL2, and Digital Blocks.
Place a nearby 10-</t>
    </r>
    <r>
      <rPr>
        <sz val="12"/>
        <color theme="1"/>
        <rFont val="Calibri"/>
        <family val="2"/>
        <charset val="161"/>
      </rPr>
      <t>μ</t>
    </r>
    <r>
      <rPr>
        <sz val="12"/>
        <color theme="1"/>
        <rFont val="新細明體"/>
        <family val="2"/>
        <scheme val="minor"/>
      </rPr>
      <t>F bypass capacitor on each pin.</t>
    </r>
    <phoneticPr fontId="5" type="noConversion"/>
  </si>
  <si>
    <t>Buck 2 switch node</t>
    <phoneticPr fontId="5" type="noConversion"/>
  </si>
  <si>
    <t>Remote sensing (negative). Connect to the respective sense pin of the processor or to the negative power supply trace of the processor as close as possible to the processor.</t>
    <phoneticPr fontId="5" type="noConversion"/>
  </si>
  <si>
    <t>LVDS negative input data bits 0 through 15. (See D[15:0]P description above)
D15N is most significant data bit (MSB) – pin 8
D0N is least significant data bit (LSB) – pin 43</t>
    <phoneticPr fontId="5" type="noConversion"/>
  </si>
  <si>
    <r>
      <t>Internal regulated voltage used for the internal control circuitry. Place a 0.22</t>
    </r>
    <r>
      <rPr>
        <sz val="12"/>
        <color theme="1"/>
        <rFont val="Calibri"/>
        <family val="2"/>
        <charset val="161"/>
      </rPr>
      <t>μ</t>
    </r>
    <r>
      <rPr>
        <sz val="12"/>
        <color theme="1"/>
        <rFont val="新細明體"/>
        <family val="2"/>
        <scheme val="minor"/>
      </rPr>
      <t>F, X5R/X7R, capacitor between this pin and BGND.</t>
    </r>
    <phoneticPr fontId="5" type="noConversion"/>
  </si>
  <si>
    <t>Internal gate driver voltage regulator. GVDD cap should connect to GND</t>
    <phoneticPr fontId="5" type="noConversion"/>
  </si>
  <si>
    <t>IO supply voltage, defines the interface voltage of digital I/O, for example, SPI.</t>
    <phoneticPr fontId="5" type="noConversion"/>
  </si>
  <si>
    <t>PLL power. Provides power for the PLL circuitry. This terminal requires additional filtering.</t>
    <phoneticPr fontId="5" type="noConversion"/>
  </si>
  <si>
    <t>These are power supply pins.
Connect to GND.</t>
    <phoneticPr fontId="5" type="noConversion"/>
  </si>
  <si>
    <t>Substrate Voltage. Connect VSS to a voltage equal to or more negative than the more negative of VNN1 or VNN2.</t>
    <phoneticPr fontId="5" type="noConversion"/>
  </si>
  <si>
    <r>
      <t>DAC Voltage-Output Negative Power Supply. Always connect VSSV to a power supply between - 13.48V and -15.75V. Bypass VSSV with a 0.1</t>
    </r>
    <r>
      <rPr>
        <sz val="12"/>
        <color theme="1"/>
        <rFont val="Calibri"/>
        <family val="2"/>
        <charset val="161"/>
      </rPr>
      <t>μ</t>
    </r>
    <r>
      <rPr>
        <sz val="12"/>
        <color theme="1"/>
        <rFont val="新細明體"/>
        <family val="2"/>
        <scheme val="minor"/>
      </rPr>
      <t>F capacitor to AGND, as close as possible to the device.</t>
    </r>
    <phoneticPr fontId="5" type="noConversion"/>
  </si>
  <si>
    <r>
      <t xml:space="preserve">VCC5 regulator, for internal use only. Recommended external decoupling capacitance: 4.7 nF. External load &lt; 100 </t>
    </r>
    <r>
      <rPr>
        <sz val="12"/>
        <color theme="1"/>
        <rFont val="Calibri"/>
        <family val="2"/>
        <charset val="161"/>
      </rPr>
      <t>μ</t>
    </r>
    <r>
      <rPr>
        <sz val="12"/>
        <color theme="1"/>
        <rFont val="新細明體"/>
        <family val="2"/>
        <scheme val="minor"/>
      </rPr>
      <t>A</t>
    </r>
    <phoneticPr fontId="5" type="noConversion"/>
  </si>
  <si>
    <t>Analog input for +Vccp (processor voltage) monitoring.</t>
    <phoneticPr fontId="5" type="noConversion"/>
  </si>
  <si>
    <t>Positive Analog Supply. Bypass VCC to GND with a 1FF or greater ceramic capacitor as close as possible to the device.</t>
    <phoneticPr fontId="5" type="noConversion"/>
  </si>
  <si>
    <t>Inductor VCC Connection. Connect an inductor between LVCC8 and VCC to improve noise performance, otherwise connect LVCC8 to VCC.</t>
    <phoneticPr fontId="5" type="noConversion"/>
  </si>
  <si>
    <r>
      <t>Output Amplifier Positive Supply Input. Bypass to VSS with a 0.1</t>
    </r>
    <r>
      <rPr>
        <sz val="12"/>
        <color theme="1"/>
        <rFont val="Calibri"/>
        <family val="2"/>
        <charset val="161"/>
      </rPr>
      <t>μ</t>
    </r>
    <r>
      <rPr>
        <sz val="12"/>
        <color theme="1"/>
        <rFont val="新細明體"/>
        <family val="2"/>
        <scheme val="minor"/>
      </rPr>
      <t>F capacitor.</t>
    </r>
    <phoneticPr fontId="5" type="noConversion"/>
  </si>
  <si>
    <t>CMOS bridge channel 1 supply</t>
    <phoneticPr fontId="5" type="noConversion"/>
  </si>
  <si>
    <t>Inductor VEE Connection. Connect an inductor between LVEE8 and VEE to improve noise performance; otherwise, connect LVEE8 to VEE.</t>
    <phoneticPr fontId="5" type="noConversion"/>
  </si>
  <si>
    <t>ADC2 Left Negative Input (Direct Mode)/ADC2 Left Decoupling Capacitor
MUX/PGA and PGA Differential Mode).</t>
    <phoneticPr fontId="5" type="noConversion"/>
  </si>
  <si>
    <t>General purpose PWM 2</t>
    <phoneticPr fontId="5" type="noConversion"/>
  </si>
  <si>
    <t>These inputs are sampled at power-up and set the power-up value for all PWMOUT duty cycles.
See the Register Map for values.</t>
    <phoneticPr fontId="5" type="noConversion"/>
  </si>
  <si>
    <t>Fourth phase PWM output of the multi-phase rail and phase number selection pin.
Internally pulled up to 3.3 V, connect to external driver PWM4 when channel 4 is used. The device is able to manage the HiZ by setting the pin floating.
Short to GND or leave floating to 3/2 phase operation, seeTable 7 for details.</t>
    <phoneticPr fontId="5" type="noConversion"/>
  </si>
  <si>
    <t>Third phase PWM output of multi-phase rail or PWM output for singlephase rail.
Connect to external driver PWM input if this channel is used.
Internally pull up to 3.3 V, connect to external driver PWM3 when channel 3 is used (seeTable 7 for details). The device is able to manage HiZ status by setting the pin floating.
If SWAP mode is selected by pinstrapping Config0, it must be connected to single-phase external driver SPWM, see Section 6.3 for details.</t>
    <phoneticPr fontId="5" type="noConversion"/>
  </si>
  <si>
    <r>
      <t>Logic</t>
    </r>
    <r>
      <rPr>
        <sz val="12"/>
        <color theme="1"/>
        <rFont val="Cambria Math"/>
        <family val="3"/>
      </rPr>
      <t>−</t>
    </r>
    <r>
      <rPr>
        <sz val="12"/>
        <color theme="1"/>
        <rFont val="新細明體"/>
        <family val="1"/>
        <charset val="136"/>
        <scheme val="minor"/>
      </rPr>
      <t>Level PWM Output for phase 3. Connect to the input of an external MOSFET driver such as the ADP3611.</t>
    </r>
    <phoneticPr fontId="5" type="noConversion"/>
  </si>
  <si>
    <t>Low-Side MOSFET Driver Return. Connect PWMPNEG externally to PWMNEG with a short trace.</t>
    <phoneticPr fontId="5" type="noConversion"/>
  </si>
  <si>
    <t>Latched Shutdown Input. Pull PWMSD* low with respect to PWMNEG to stop switching. To restart, release PWMSD* and cycle the input supply. Do not leave PWMSD* unconnected. Use PWMSD* to prevent catastrophic secondary rectifier overheating by monitoring the temperature and issuing a shutdown command with an optocoupler. Connect PWMSD* to REG5 when not used.</t>
    <phoneticPr fontId="5" type="noConversion"/>
  </si>
  <si>
    <t>External amplifier PWM 4B</t>
    <phoneticPr fontId="5" type="noConversion"/>
  </si>
  <si>
    <t>Reference Select; 0 = External (Default), 1 = Internal; Force high to set for internal reference operation.</t>
    <phoneticPr fontId="5" type="noConversion"/>
  </si>
  <si>
    <t>JESD204 serial buffer programmable output swing</t>
    <phoneticPr fontId="5" type="noConversion"/>
  </si>
  <si>
    <t>Serializer Parallel Interface Data Input Pins.</t>
    <phoneticPr fontId="5" type="noConversion"/>
  </si>
  <si>
    <r>
      <t xml:space="preserve">Requires 0.1 </t>
    </r>
    <r>
      <rPr>
        <sz val="12"/>
        <color theme="1"/>
        <rFont val="Calibri"/>
        <family val="2"/>
        <charset val="161"/>
      </rPr>
      <t>μ</t>
    </r>
    <r>
      <rPr>
        <sz val="12"/>
        <color theme="1"/>
        <rFont val="新細明體"/>
        <family val="2"/>
        <scheme val="minor"/>
      </rPr>
      <t xml:space="preserve">F or 0.01 </t>
    </r>
    <r>
      <rPr>
        <sz val="12"/>
        <color theme="1"/>
        <rFont val="Calibri"/>
        <family val="2"/>
        <charset val="161"/>
      </rPr>
      <t>μ</t>
    </r>
    <r>
      <rPr>
        <sz val="12"/>
        <color theme="1"/>
        <rFont val="新細明體"/>
        <family val="2"/>
        <scheme val="minor"/>
      </rPr>
      <t>F capacitors to GND at each VDD pin.</t>
    </r>
    <phoneticPr fontId="5" type="noConversion"/>
  </si>
  <si>
    <r>
      <t>INTERRUPT / POWER DOWN:
The default function of this pin is POWER DOWN.
POWER DOWN: Asserting this signal low enables the Power Down mode of operation. In this mode, the device will power down and consume minimum power. Register access will be available through the Management Interface to configure and power up the device.
INTERRUPT: This pin may be programmed as an interrupt output instead of a Power down input. In this mode, Interrupts will be asserted low using this pin. When operating this pin as an interrupt, it is an opendrain architecture. Register access is required for the pin to be used as an interrupt mechanism. When operating this pin as an interrupt, an external 2.2k</t>
    </r>
    <r>
      <rPr>
        <sz val="12"/>
        <color theme="1"/>
        <rFont val="Calibri"/>
        <family val="2"/>
        <charset val="161"/>
      </rPr>
      <t>Ω</t>
    </r>
    <r>
      <rPr>
        <sz val="12"/>
        <color theme="1"/>
        <rFont val="新細明體"/>
        <family val="2"/>
        <scheme val="minor"/>
      </rPr>
      <t xml:space="preserve"> connected to the VDDIO supply is recommended.</t>
    </r>
    <phoneticPr fontId="5" type="noConversion"/>
  </si>
  <si>
    <t>RTIP / RRING: Receive Bipolar Tip/Ring
These pins are the differential line receiver inputs.</t>
    <phoneticPr fontId="5" type="noConversion"/>
  </si>
  <si>
    <t>Connect to the character output dot clock generator oscillator coil and capacitor.
May also be used for external clock input.</t>
    <phoneticPr fontId="5" type="noConversion"/>
  </si>
  <si>
    <t>External Interrupt</t>
    <phoneticPr fontId="5" type="noConversion"/>
  </si>
  <si>
    <t>This input is sampled at power-up and sets the initial spin-up behavior. See the Register Map for values.</t>
    <phoneticPr fontId="5" type="noConversion"/>
  </si>
  <si>
    <t>Output Load Line Programming Input. The center point of a resistor divider between CSREF and CSCOMP is connected to this pin to set the load line slope.</t>
    <phoneticPr fontId="5" type="noConversion"/>
  </si>
  <si>
    <t>Load Line Programming Input. The center point of a resistor divider connected between CSREF and
CSCOMP can be tied to this pin to set the load line slope.</t>
    <phoneticPr fontId="5" type="noConversion"/>
  </si>
  <si>
    <t>ADC Reference Selection. Set INTREF high to select the internal ADC reference. Set INTREF low to select external ADC reference.</t>
    <phoneticPr fontId="5" type="noConversion"/>
  </si>
  <si>
    <t>AC Powerline Negative Input</t>
    <phoneticPr fontId="5" type="noConversion"/>
  </si>
  <si>
    <t>Negative Equalizer 1 Input, CML</t>
    <phoneticPr fontId="5" type="noConversion"/>
  </si>
  <si>
    <t>Analog Switch 1—Common Positive Terminal</t>
    <phoneticPr fontId="5" type="noConversion"/>
  </si>
  <si>
    <r>
      <t>Low-Side MOSFET Driver Supply. Bypass DRVIN with a 0.22</t>
    </r>
    <r>
      <rPr>
        <sz val="12"/>
        <color theme="1"/>
        <rFont val="Calibri"/>
        <family val="2"/>
        <charset val="161"/>
      </rPr>
      <t>μ</t>
    </r>
    <r>
      <rPr>
        <sz val="12"/>
        <color theme="1"/>
        <rFont val="新細明體"/>
        <family val="2"/>
        <scheme val="minor"/>
      </rPr>
      <t>F capacitor to PWMPNEG.</t>
    </r>
    <phoneticPr fontId="5" type="noConversion"/>
  </si>
  <si>
    <r>
      <t>Fault Integration Input. Use FLTINT in addition to cycle-by-cycle current limit. During persistent current-limit faults, a capacitor connected to FLTINT charges with an internal 80</t>
    </r>
    <r>
      <rPr>
        <sz val="12"/>
        <color theme="1"/>
        <rFont val="Calibri"/>
        <family val="2"/>
        <charset val="161"/>
      </rPr>
      <t>μ</t>
    </r>
    <r>
      <rPr>
        <sz val="12"/>
        <color theme="1"/>
        <rFont val="新細明體"/>
        <family val="2"/>
        <scheme val="minor"/>
      </rPr>
      <t>A current source. Switching terminates when the voltage reaches 2.7V. An external resistor connected in parallel discharges the capacitor. Switching resumes when the voltage drops to 1.8V.</t>
    </r>
    <phoneticPr fontId="5" type="noConversion"/>
  </si>
  <si>
    <t>Hot-Swap Controller Positive Input Supply (MAX5042 Only). Connect POSINHS along with POSINPWM to the most positive rail of the input supply.</t>
    <phoneticPr fontId="5" type="noConversion"/>
  </si>
  <si>
    <t>Hot-Swap MOSFET Drain Sense (MAX5042 Only). Connect HSDRAIN to the drain of the external hot-swap MOSFET.</t>
    <phoneticPr fontId="5" type="noConversion"/>
  </si>
  <si>
    <r>
      <t>Regulator Input. Supply voltage ranges from 6.5V to 65V. Bypass IN to GND with a 10</t>
    </r>
    <r>
      <rPr>
        <sz val="12"/>
        <color theme="1"/>
        <rFont val="Calibri"/>
        <family val="2"/>
        <charset val="161"/>
      </rPr>
      <t>μ</t>
    </r>
    <r>
      <rPr>
        <sz val="12"/>
        <color theme="1"/>
        <rFont val="新細明體"/>
        <family val="2"/>
        <scheme val="minor"/>
      </rPr>
      <t>F capacitor.</t>
    </r>
    <phoneticPr fontId="5" type="noConversion"/>
  </si>
  <si>
    <t>Reference Input. Connect to VDD for internal reference.</t>
    <phoneticPr fontId="5" type="noConversion"/>
  </si>
  <si>
    <r>
      <t>Supply Input for the Gate-Driver of Internal Power MOSFETs. DRVIN is referenced to
PGND. Bypass DRVIN with at least 0.1</t>
    </r>
    <r>
      <rPr>
        <sz val="12"/>
        <color theme="1"/>
        <rFont val="Calibri"/>
        <family val="2"/>
        <charset val="161"/>
      </rPr>
      <t>μ</t>
    </r>
    <r>
      <rPr>
        <sz val="12"/>
        <color theme="1"/>
        <rFont val="新細明體"/>
        <family val="2"/>
        <scheme val="minor"/>
      </rPr>
      <t>F to PGND. Connect DRVIN to REGOUT.</t>
    </r>
    <phoneticPr fontId="5" type="noConversion"/>
  </si>
  <si>
    <t>DC-DC Converter Positive Input Power Supply. HVIN is referenced to GND. Connect HVIN
to V+.</t>
    <phoneticPr fontId="5" type="noConversion"/>
  </si>
  <si>
    <t>Input from the Rectified Bias Winding to the DC-DC Converter. INBIAS is referenced to
GND. INBIAS is the input to the internal linear voltage regulator (REGOUT).</t>
    <phoneticPr fontId="5" type="noConversion"/>
  </si>
  <si>
    <r>
      <t>Fault Integration Input for PWM Controller. FLTINT is referenced to GND. During persistent
current-limit faults, a capacitor connected to FLTINT is charged with an internal 80</t>
    </r>
    <r>
      <rPr>
        <sz val="12"/>
        <color theme="1"/>
        <rFont val="Calibri"/>
        <family val="2"/>
        <charset val="161"/>
      </rPr>
      <t>μ</t>
    </r>
    <r>
      <rPr>
        <sz val="12"/>
        <color theme="1"/>
        <rFont val="新細明體"/>
        <family val="2"/>
        <scheme val="minor"/>
      </rPr>
      <t>A
current source. Switching is terminated when VFLTINT reaches 2.7V. An external resistor
connected in parallel discharges the capacitor. Switching resumes when VFLTINT drops
to 1.9V.</t>
    </r>
    <phoneticPr fontId="5" type="noConversion"/>
  </si>
  <si>
    <t>External Reference Input. Connect REFIN to AVL to use the internal 0.7V reference for the feedback
threshold.</t>
    <phoneticPr fontId="5" type="noConversion"/>
  </si>
  <si>
    <t>Exposed Pad. Internally connected to PVIN. See the Pin Configuration.</t>
    <phoneticPr fontId="5" type="noConversion"/>
  </si>
  <si>
    <t>Current-Limited Switch Input. Connect CLSIN to the input power supply node, VIN.</t>
    <phoneticPr fontId="5" type="noConversion"/>
  </si>
  <si>
    <t>LVTTL/LVCMOS Red, Green, and Blue Digital Video Data Inputs. Eighteen data bits are loaded
into the input latch on the rising edge of PCLK_IN when DE_IN is high. Internally pulled down to
GND.</t>
    <phoneticPr fontId="5" type="noConversion"/>
  </si>
  <si>
    <t>Interrupt Output to Indicate Remote Side Requests. INT = low upon power-up and when PWDN* =
low. A transition on the INT input of the GMSL deserializer toggles the MAX9249’s INT output.</t>
    <phoneticPr fontId="5" type="noConversion"/>
  </si>
  <si>
    <t>Parallel Data Input/Horizontal Sync with Internal Pulldown to EP. Defaults to parallel data input
on power-up.
Horizontal sync input when HDCP is enabled (MAX9279 only) or when in high-bandwidth mode
(BWS = open).</t>
    <phoneticPr fontId="5" type="noConversion"/>
  </si>
  <si>
    <r>
      <t>A/V Status Register Interrupt Output/Address Selection Input With Internal Pulldown to EP. Functions
as ADD2 input at power-up or when resuming from power-down mode (PWDN* = low), and switches to
INTOUT output automatically after power-up.
ADD2: Bit value is latched at power-up or when resuming from power-down mode (PWDN* = low). See
Table 1. Connect INTOUT/ADD2 to IOVDD with a 30k</t>
    </r>
    <r>
      <rPr>
        <sz val="12"/>
        <color theme="1"/>
        <rFont val="Calibri"/>
        <family val="2"/>
        <charset val="161"/>
      </rPr>
      <t>Ω</t>
    </r>
    <r>
      <rPr>
        <sz val="12"/>
        <color theme="1"/>
        <rFont val="新細明體"/>
        <family val="2"/>
        <scheme val="minor"/>
      </rPr>
      <t xml:space="preserve"> resistor to set high or leave open to set low.
INTOUT: Indicates new data in the A/V status registers. INTOUT is reset when the A/V status registers
are read.</t>
    </r>
    <phoneticPr fontId="5" type="noConversion"/>
  </si>
  <si>
    <r>
      <t>REFCLK0 Failure Indicator, LVCMOS/LVTTL Output. Low indicates REFCLK0 fails the clock
qualification. Once a failed clock is detected, the indicator status is latched and updated
every 128 PFD cycles (~ 2</t>
    </r>
    <r>
      <rPr>
        <sz val="12"/>
        <color theme="1"/>
        <rFont val="Calibri"/>
        <family val="2"/>
        <charset val="161"/>
      </rPr>
      <t>μ</t>
    </r>
    <r>
      <rPr>
        <sz val="12"/>
        <color theme="1"/>
        <rFont val="新細明體"/>
        <family val="2"/>
        <scheme val="minor"/>
      </rPr>
      <t>s).</t>
    </r>
    <phoneticPr fontId="5" type="noConversion"/>
  </si>
  <si>
    <t>External Feedback Clock Input, Differential LVPECL. Used for zero-delay buffer
configuration.</t>
    <phoneticPr fontId="5" type="noConversion"/>
  </si>
  <si>
    <r>
      <t>REFCLK1 Failure Indicator, LVCMOS/LVTTL Output. Low indicates REFCLK1 fails the clock
qualification. Once a failed clock is detected, the indicator status is latched and updated
every 128 PFD cycles (~ 2</t>
    </r>
    <r>
      <rPr>
        <sz val="12"/>
        <color theme="1"/>
        <rFont val="Calibri"/>
        <family val="2"/>
        <charset val="161"/>
      </rPr>
      <t>μ</t>
    </r>
    <r>
      <rPr>
        <sz val="12"/>
        <color theme="1"/>
        <rFont val="新細明體"/>
        <family val="2"/>
        <scheme val="minor"/>
      </rPr>
      <t>s).</t>
    </r>
    <phoneticPr fontId="5" type="noConversion"/>
  </si>
  <si>
    <t>Interrupt Output. INTERRUPT_OUT is an open-drain output that goes high impedance to
indicate a change in the slow switch lines, TV_SS or VCR_SS.</t>
    <phoneticPr fontId="5" type="noConversion"/>
  </si>
  <si>
    <t>PMU-B Window-Comparator Lower Threshold Voltage Input. Sets the lower voltage threshold
for the PMU-B window comparator.</t>
    <phoneticPr fontId="5" type="noConversion"/>
  </si>
  <si>
    <t>Forced-Current/Voltage Input. Voltage input that sets the forced current in FI mode or forced
voltage in FV mode.</t>
    <phoneticPr fontId="5" type="noConversion"/>
  </si>
  <si>
    <r>
      <t>Single-Ended Reference Analog Input. For internal reference and buffered external reference operation, apply a 0.7V to 2.3V DC reference voltage to REFIN. Bypass REFIN to GND with a 4.7</t>
    </r>
    <r>
      <rPr>
        <sz val="12"/>
        <color theme="1"/>
        <rFont val="Calibri"/>
        <family val="1"/>
        <charset val="161"/>
      </rPr>
      <t>μ</t>
    </r>
    <r>
      <rPr>
        <sz val="12"/>
        <color theme="1"/>
        <rFont val="新細明體"/>
        <family val="1"/>
        <charset val="136"/>
        <scheme val="minor"/>
      </rPr>
      <t>F capacitor. Within its specified operating voltage, REFIN has a &gt;50M</t>
    </r>
    <r>
      <rPr>
        <sz val="12"/>
        <color theme="1"/>
        <rFont val="Calibri"/>
        <family val="1"/>
        <charset val="161"/>
      </rPr>
      <t>Ω</t>
    </r>
    <r>
      <rPr>
        <sz val="12"/>
        <color theme="1"/>
        <rFont val="新細明體"/>
        <family val="1"/>
        <charset val="136"/>
        <scheme val="minor"/>
      </rPr>
      <t xml:space="preserve"> input impedance, and the differential reference voltage (VREF_P - VREF_N) is generated from REFIN. For unbuffered external reference operation, connect REFIN to GND. In this mode REF_P, REF_N, and COM_ are high-impedance inputs that accept the external reference voltages.</t>
    </r>
    <phoneticPr fontId="5" type="noConversion"/>
  </si>
  <si>
    <t xml:space="preserve">Charger Fault Input. Logic-low on this pin forces the charger into a fault state and generates an interrupt. See Register 0x35 description for more information. Connect to digital I/O supply if not used.   </t>
    <phoneticPr fontId="5" type="noConversion"/>
  </si>
  <si>
    <t>Active-Low, Open-Drain Interrupt Output. Connect an external pullup resistor.</t>
    <phoneticPr fontId="5" type="noConversion"/>
  </si>
  <si>
    <r>
      <t>Bypass For Internal Analog Supply. Bypass with 1</t>
    </r>
    <r>
      <rPr>
        <sz val="12"/>
        <color theme="1"/>
        <rFont val="Calibri"/>
        <family val="1"/>
        <charset val="161"/>
      </rPr>
      <t>μ</t>
    </r>
    <r>
      <rPr>
        <sz val="12"/>
        <color theme="1"/>
        <rFont val="新細明體"/>
        <family val="1"/>
        <charset val="136"/>
        <scheme val="minor"/>
      </rPr>
      <t>F capacitor to GND.</t>
    </r>
    <phoneticPr fontId="5" type="noConversion"/>
  </si>
  <si>
    <r>
      <t>Internal 3.3V linear regulator output. Connect this pin to AVIN (Pin 51) for applications where operation from a single input voltage (PVIN) is required. If AVINO is being used, place a 1</t>
    </r>
    <r>
      <rPr>
        <sz val="12"/>
        <color theme="1"/>
        <rFont val="Calibri"/>
        <family val="2"/>
        <charset val="161"/>
      </rPr>
      <t>μ</t>
    </r>
    <r>
      <rPr>
        <sz val="12"/>
        <color theme="1"/>
        <rFont val="新細明體"/>
        <family val="2"/>
        <scheme val="minor"/>
      </rPr>
      <t>F, X5R/X7R, capacitor between AVINO and AGND as close as possible to AVINO.</t>
    </r>
    <phoneticPr fontId="5" type="noConversion"/>
  </si>
  <si>
    <r>
      <t>Interrupt Output
INTB is an active-low open drain and controlled by the status registers.
Recommended Pull-up with 4.7 k</t>
    </r>
    <r>
      <rPr>
        <sz val="12"/>
        <color theme="1"/>
        <rFont val="Calibri"/>
        <family val="2"/>
        <charset val="161"/>
      </rPr>
      <t>Ω</t>
    </r>
    <r>
      <rPr>
        <sz val="12"/>
        <color theme="1"/>
        <rFont val="新細明體"/>
        <family val="2"/>
        <scheme val="minor"/>
      </rPr>
      <t xml:space="preserve"> to VDDIO.</t>
    </r>
    <phoneticPr fontId="5" type="noConversion"/>
  </si>
  <si>
    <t>Input for Buck 2. The separate power pins VINBXX are not connected together internally - VINBXX pins must be connected together in the application and be locally bypassed.</t>
    <phoneticPr fontId="5" type="noConversion"/>
  </si>
  <si>
    <t>I/O supply</t>
    <phoneticPr fontId="5" type="noConversion"/>
  </si>
  <si>
    <t>Input to internal LDO</t>
    <phoneticPr fontId="5" type="noConversion"/>
  </si>
  <si>
    <t>Interrupt Bar. This active-low, open-drain output is asserted when an unmasked
interrupt event is detected. INTB* will be deasserted when all interrupts have been
acknowledged and serviced. Extensive mask bits are provided at the global level,
framer, LIU, and BERT level.</t>
    <phoneticPr fontId="5" type="noConversion"/>
  </si>
  <si>
    <r>
      <t>Bias Resistor Connection. A 11 k</t>
    </r>
    <r>
      <rPr>
        <sz val="12"/>
        <color theme="1"/>
        <rFont val="Calibri"/>
        <family val="2"/>
        <charset val="161"/>
      </rPr>
      <t>Ω</t>
    </r>
    <r>
      <rPr>
        <sz val="12"/>
        <color theme="1"/>
        <rFont val="新細明體"/>
        <family val="2"/>
        <scheme val="minor"/>
      </rPr>
      <t xml:space="preserve"> +/-1% resistor should be connected from RBIAS to GND.</t>
    </r>
    <phoneticPr fontId="5" type="noConversion"/>
  </si>
  <si>
    <t>Device Start-Up Mode Select (3-level, 1.8-V compatible).
This input selects the device start-up mode that determines the memory page used to initialize the
registers, serial interface, and logic pin functions. The input level is sampled only at device poweron
reset (POR).
See Table 1 for start-up mode descriptions and logic pin functions.</t>
    <phoneticPr fontId="5" type="noConversion"/>
  </si>
  <si>
    <t>Output voltage sense input</t>
    <phoneticPr fontId="5" type="noConversion"/>
  </si>
  <si>
    <t>band gap input/output voltage</t>
    <phoneticPr fontId="5" type="noConversion"/>
  </si>
  <si>
    <t>Crystal oscillator input</t>
    <phoneticPr fontId="5" type="noConversion"/>
  </si>
  <si>
    <r>
      <t xml:space="preserve">Regulated Output Voltage. Bypass VOUT to ground with a 10 </t>
    </r>
    <r>
      <rPr>
        <sz val="12"/>
        <color theme="1"/>
        <rFont val="Calibri"/>
        <family val="2"/>
        <charset val="161"/>
      </rPr>
      <t>μ</t>
    </r>
    <r>
      <rPr>
        <sz val="12"/>
        <color theme="1"/>
        <rFont val="新細明體"/>
        <family val="2"/>
        <scheme val="minor"/>
      </rPr>
      <t>F or greater capacitor.</t>
    </r>
    <phoneticPr fontId="5" type="noConversion"/>
  </si>
  <si>
    <r>
      <t xml:space="preserve">Output Sense. VOUT_SENSE is internally connected to VOUT with a 10 </t>
    </r>
    <r>
      <rPr>
        <sz val="12"/>
        <color theme="1"/>
        <rFont val="Cambria Math"/>
        <family val="1"/>
      </rPr>
      <t>Ω</t>
    </r>
    <r>
      <rPr>
        <sz val="12"/>
        <color theme="1"/>
        <rFont val="新細明體"/>
        <family val="2"/>
        <scheme val="minor"/>
      </rPr>
      <t xml:space="preserve"> resistor. Connect VOUT_SENSE as close to the load as possible.</t>
    </r>
    <phoneticPr fontId="5" type="noConversion"/>
  </si>
  <si>
    <r>
      <t>Output-Level Control Input
• HIGH: Standard swing (1000mVP-P differential)
• OPEN: Standard swing (900mVP-P differential) with external 267</t>
    </r>
    <r>
      <rPr>
        <sz val="12"/>
        <color theme="1"/>
        <rFont val="Calibri"/>
        <family val="2"/>
        <charset val="161"/>
      </rPr>
      <t>ω</t>
    </r>
    <r>
      <rPr>
        <sz val="12"/>
        <color theme="1"/>
        <rFont val="新細明體"/>
        <family val="2"/>
        <scheme val="minor"/>
      </rPr>
      <t xml:space="preserve"> back termination resistor(see Figure 4)
• LOW: One-half standard swing (500mVP-P differential)</t>
    </r>
    <phoneticPr fontId="5" type="noConversion"/>
  </si>
  <si>
    <t>Current-Sense Amplifier Output. The amplifier has a gain of 10. Connect CSOUT to RAMP for current-mode control.</t>
    <phoneticPr fontId="5" type="noConversion"/>
  </si>
  <si>
    <t>Regulator Output Feedback Point. OUTSENSE must be connected to OUT for fixed output voltage versions. Leave OUTSENSE open for adjustable output voltage version.</t>
    <phoneticPr fontId="5" type="noConversion"/>
  </si>
  <si>
    <t>Sample/Hold Outputs 0 to 15</t>
    <phoneticPr fontId="5" type="noConversion"/>
  </si>
  <si>
    <t>DAC Current-Source Output. OUTI sources either from 0 to 20mA or from 4–20mA.</t>
    <phoneticPr fontId="5" type="noConversion"/>
  </si>
  <si>
    <t>DAC9 Buffered Analog Output Voltage</t>
    <phoneticPr fontId="5" type="noConversion"/>
  </si>
  <si>
    <t>Complementary Q-DAC Output. Negative terminal for current output.</t>
    <phoneticPr fontId="5" type="noConversion"/>
  </si>
  <si>
    <t>Complementary I-DAC Output. Negative terminal for current output.</t>
    <phoneticPr fontId="5" type="noConversion"/>
  </si>
  <si>
    <t>Output Voltage. OUT is referenced to VEE. OUT is connected to the drain of the integrated
isolation n-channel power MOSFET. Connect OUT to GND.</t>
    <phoneticPr fontId="5" type="noConversion"/>
  </si>
  <si>
    <r>
      <t>Internal Regulator Output. REGOUT is used for the DC-DC converter gate driver. REGOUT
is referenced to GND. VREGOUT is always present as long as HVIN is powered with a
voltage above the DCUVLO threshold. Bypass REGOUT to GND with a minimum 2.2</t>
    </r>
    <r>
      <rPr>
        <sz val="12"/>
        <color theme="1"/>
        <rFont val="Calibri"/>
        <family val="2"/>
        <charset val="161"/>
      </rPr>
      <t>μ</t>
    </r>
    <r>
      <rPr>
        <sz val="12"/>
        <color theme="1"/>
        <rFont val="新細明體"/>
        <family val="2"/>
        <scheme val="minor"/>
      </rPr>
      <t>F
ceramic capacitor.</t>
    </r>
    <phoneticPr fontId="5" type="noConversion"/>
  </si>
  <si>
    <r>
      <t>Step-Up Converter Output. Bypass OUT to GND with a 1FF ceramic capacitor. During shutdown, OUT
is pulled to PGND3 by an internal 1M</t>
    </r>
    <r>
      <rPr>
        <sz val="12"/>
        <color theme="1"/>
        <rFont val="Calibri"/>
        <family val="2"/>
        <charset val="161"/>
      </rPr>
      <t>Ω</t>
    </r>
    <r>
      <rPr>
        <sz val="12"/>
        <color theme="1"/>
        <rFont val="新細明體"/>
        <family val="2"/>
        <scheme val="minor"/>
      </rPr>
      <t xml:space="preserve"> resistor.</t>
    </r>
    <phoneticPr fontId="5" type="noConversion"/>
  </si>
  <si>
    <t>Differential CML Output+/-. Differential outputs of the serial link.</t>
    <phoneticPr fontId="5" type="noConversion"/>
  </si>
  <si>
    <t>Parallel Data/Auxiliary Control Signal Output Valid on the Selected Edge of PCLKOUT.
DOUT28/CNTL2 remains high impedance in 24-bit mode (BWS = low)
DOUT28 used only in 32-bit mode (BWS = high). DOUT28 not encrypted when HDCP is enabled
(MAX9280A only).
CNTL2 used only in high-bandwidth mode (BWS = open). CNTL2 not encrypted when HDCP is
enabled (MAX9280A only).</t>
    <phoneticPr fontId="5" type="noConversion"/>
  </si>
  <si>
    <t>Parallel Data Outputs Valid on the Selected Edge of PCLKOUT. Encrypted when HDCP is enabled
(MAX9280A only). DOUT[26:21] used only in 32-bit and high-bandwidth modes (BWS = high or open).
DOUT[26:21] remains high-impedance in 24-bit mode.</t>
    <phoneticPr fontId="5" type="noConversion"/>
  </si>
  <si>
    <t>Three-Level Control Input for B-Group Output Enable. See Table 5.</t>
    <phoneticPr fontId="5" type="noConversion"/>
  </si>
  <si>
    <t>TV SCART Luma/Composite Video Output. Internally biased at 1V.</t>
    <phoneticPr fontId="5" type="noConversion"/>
  </si>
  <si>
    <r>
      <t>Output of overvoltage protected LDO powered from CHGIN. Bypass SFOUT with a 1</t>
    </r>
    <r>
      <rPr>
        <sz val="12"/>
        <color theme="1"/>
        <rFont val="Calibri"/>
        <family val="1"/>
        <charset val="161"/>
      </rPr>
      <t>μ</t>
    </r>
    <r>
      <rPr>
        <sz val="12"/>
        <color theme="1"/>
        <rFont val="新細明體"/>
        <family val="1"/>
        <charset val="136"/>
        <scheme val="minor"/>
      </rPr>
      <t>F ceramic capacitor to GND.</t>
    </r>
    <phoneticPr fontId="5" type="noConversion"/>
  </si>
  <si>
    <t>[TEST5]Pull-up to VDD1 system power supply terminal(TEST PIN),[CLKOUT12]12MHz clock output terminal</t>
    <phoneticPr fontId="5" type="noConversion"/>
  </si>
  <si>
    <t>X'tal(16.9344MHz) connecting outpu terminal</t>
    <phoneticPr fontId="5" type="noConversion"/>
  </si>
  <si>
    <t>synchronization request to transmitter, complementary output</t>
    <phoneticPr fontId="5" type="noConversion"/>
  </si>
  <si>
    <t>complementary DAC B output current</t>
    <phoneticPr fontId="5" type="noConversion"/>
  </si>
  <si>
    <t>Digital synchronization output. PWM signal is output on this pin. Leave this pin floating if not used.</t>
    <phoneticPr fontId="5" type="noConversion"/>
  </si>
  <si>
    <t>Clock Outputs 0 to 3 Bank.
Each programmable output driver pair can support AC-LVDS, AC-CML, AC-LVPECL, HCSL, or
1.8/2.5-V LVCMOS clocks (one or two per pair). Unused differential outputs should be terminated if
active or left floating if disabled through registers.
The OUT[0:3] bank requires at least one clock from the PLL2 domain if enabled. This bank is
preferred for PLL2 clocks to minimize output crosstalk.</t>
    <phoneticPr fontId="5" type="noConversion"/>
  </si>
  <si>
    <t>Bi-directional serial interface data in 3-pin mode (default). In 4-pin interface mode (CONFIG5 sif4), the SDIO pin is an input only. Internal pull-down.</t>
    <phoneticPr fontId="5" type="noConversion"/>
  </si>
  <si>
    <r>
      <t>Reference Input/Output. With REFADJ pulled high through a 1k</t>
    </r>
    <r>
      <rPr>
        <sz val="12"/>
        <color theme="1"/>
        <rFont val="Calibri"/>
        <family val="2"/>
        <charset val="161"/>
      </rPr>
      <t>Ω</t>
    </r>
    <r>
      <rPr>
        <sz val="12"/>
        <color theme="1"/>
        <rFont val="新細明體"/>
        <family val="2"/>
        <scheme val="minor"/>
      </rPr>
      <t xml:space="preserve"> resistor, this I/O port
allows an external reference source to be connected to the MAX1121. With REFADJ pulled
low through the same 1k</t>
    </r>
    <r>
      <rPr>
        <sz val="12"/>
        <color theme="1"/>
        <rFont val="Calibri"/>
        <family val="2"/>
        <charset val="161"/>
      </rPr>
      <t>Ω</t>
    </r>
    <r>
      <rPr>
        <sz val="12"/>
        <color theme="1"/>
        <rFont val="新細明體"/>
        <family val="2"/>
        <scheme val="minor"/>
      </rPr>
      <t xml:space="preserve"> resistor, the internal 1.23V bandgap reference is active.</t>
    </r>
    <phoneticPr fontId="5" type="noConversion"/>
  </si>
  <si>
    <t>Volume operation selection（H：Volume+- Effective, L：VOL+-Inavalidity）</t>
    <phoneticPr fontId="5" type="noConversion"/>
  </si>
  <si>
    <t>[KEY_ROW3]KEY Matrix terminal, [SCL]I2C I/F clock terminal</t>
    <phoneticPr fontId="5" type="noConversion"/>
  </si>
  <si>
    <t>reference programming pin</t>
    <phoneticPr fontId="5" type="noConversion"/>
  </si>
  <si>
    <t>Input from the adjacent lower bq76PL536 to initiate a conversion</t>
    <phoneticPr fontId="5" type="noConversion"/>
  </si>
  <si>
    <t>Host-to-device interface – initiates a synchronous conversion. Pin has 250-nA internal sink to VSS.</t>
    <phoneticPr fontId="5" type="noConversion"/>
  </si>
  <si>
    <t>Current-mode input for SPI data from the next-lower bq76PL536</t>
    <phoneticPr fontId="5" type="noConversion"/>
  </si>
  <si>
    <t>Factory Test pin. Connect to VSS in user circuitry. This pin includes ~100K internal pull-down</t>
    <phoneticPr fontId="5" type="noConversion"/>
  </si>
  <si>
    <t>Indicates wake from SNOOZE (short) or SLEEP (long)</t>
    <phoneticPr fontId="5" type="noConversion"/>
  </si>
  <si>
    <t>Digital demodulation non-inverting input A. Connect parallel to input B+</t>
    <phoneticPr fontId="5" type="noConversion"/>
  </si>
  <si>
    <t>Internal analog VREF (–)</t>
    <phoneticPr fontId="5" type="noConversion"/>
  </si>
  <si>
    <t>SPI Master Output Slave Input</t>
    <phoneticPr fontId="5" type="noConversion"/>
  </si>
  <si>
    <t>1.8V Bypass (For internal use only, do not load)</t>
    <phoneticPr fontId="5" type="noConversion"/>
  </si>
  <si>
    <t>Power State Indicator. Pulling this pin low places the controller in lower power state operation.</t>
    <phoneticPr fontId="5" type="noConversion"/>
  </si>
  <si>
    <t>Wilson central terminal output</t>
    <phoneticPr fontId="5" type="noConversion"/>
  </si>
  <si>
    <t>External Low-Pass Filter (Analog). Connect external RC network for the lowpass filter.</t>
    <phoneticPr fontId="5" type="noConversion"/>
  </si>
  <si>
    <t>Analog Switch 12 - Terminal</t>
  </si>
  <si>
    <t>Analog Switch 13 - Terminal</t>
  </si>
  <si>
    <t>Analog Switch 14 - Terminal</t>
  </si>
  <si>
    <t>Analog Switch 15 - Terminal</t>
  </si>
  <si>
    <t>CMOS Digital Logic Input. Active-Low Latch Enable Input</t>
  </si>
  <si>
    <t>CMOS Digital Logic Output - SPI Data Output</t>
  </si>
  <si>
    <t>Positive LV supply input for digital I/O (from 1.7V to 5.5V).Bypass VDD to GND with a 0.1μF or greater ceramic capacitor</t>
  </si>
  <si>
    <t>Positive LV Supply Input (+5V). Bypass VCC to GND with a 0.1μF or greater ceramic capacitor</t>
  </si>
  <si>
    <t>CMOS Digital Logic Input - SPI Data Input</t>
  </si>
  <si>
    <t>CMOS Digital Logic Input - SPI Clock Input</t>
  </si>
  <si>
    <t>CMOS Digital Logic Input - Asynchrounous Set Input</t>
  </si>
  <si>
    <t>CMOS Digital Logic Input - Asynchronous Clear Input</t>
  </si>
  <si>
    <t>Exposed PAD (Thermal PAD). Connet EP to GND</t>
  </si>
  <si>
    <t>Status LED Cathode Outputs (Open-Drain Low-Side)</t>
  </si>
  <si>
    <t>Fault LED Cathode Outputs (Open-Drain Low-Side)</t>
  </si>
  <si>
    <t>Charge-Pump Flying Capacitor</t>
  </si>
  <si>
    <t>Charge-Pump Flying Capacitor. Connect a 200nF/50V capacitor to CFN.</t>
  </si>
  <si>
    <t>Charge-Pump Output. Connect a 10μF/5V capacitor between VPMP and VDD. VPMP is not intended for use as a power supply for other devices.</t>
  </si>
  <si>
    <t>Ground. Connect all GND pins together.</t>
  </si>
  <si>
    <t>DC-DC Converter Switching Output. Connect LX to the switching-side of the inductor.</t>
  </si>
  <si>
    <t>Ground for the DC-DC Converter. Connect to GND.</t>
  </si>
  <si>
    <t>Logic Supply Input. VL defines the levels on all I/O logic interface pins. Bypass VL to GND through a 100nF ceramic capacitor.</t>
  </si>
  <si>
    <t>Serial-Data Output. SPI MISO data output to controller.</t>
  </si>
  <si>
    <t>Serial-Data Input. SPI MOSI data from controller.</t>
  </si>
  <si>
    <t>Serial-Clock Input from SPI Controller</t>
  </si>
  <si>
    <t>Chip-Select Input from Controller</t>
  </si>
  <si>
    <t>Serial/Parallel Select Input. Drive SRIAL high to set the MAX14912/MAX14913 outputs through the serial interface. Drive SRIAL low to set the MAX14912/MAX14913outputs through the parallel (_/IN) pins. SRIAL does not affect serial readback of diagnostic/status information.</t>
  </si>
  <si>
    <t>Supply Voltage, Nominally 24V. Connect all VDD together. Bypass VDD to GND through a 1μF capacitor.</t>
  </si>
  <si>
    <t>Driver Output N. May be configured as a high-side switch or push-pull output.</t>
  </si>
  <si>
    <t>Open-Load Select Input/IN1 Input. In serial mode (SRIAL = high), drive OL/IN1 = high to enable open-load detection on all eight OUT_ outputs when in high-side operation. In parallel mode (SRIAL = low), OL/IN1 sets OUT1 on/off/high/low.</t>
    <phoneticPr fontId="5" type="noConversion"/>
  </si>
  <si>
    <t>Command Mode SPI Input/IN2 Logic Input. In serial mode (SRIAL = high), CMND/IN2 enables command-based SPI access (see Detailed Description section for details). In parallel mode (SRIAL = low), CMND/IN2 sets OUT2 on/off/high/low.</t>
  </si>
  <si>
    <t>CRC Select Input/IN3 Input. In serial mode (SRIAL = high), drive CRC/IN3 = high to enable CRC error detection on serial data. In parallel mode (SRIAL = low), CRC/IN3 sets OUT3 on/off/high/low.</t>
  </si>
  <si>
    <t>CRC Error Detection Output/IN4 Input. In serial mode (SRIAL = high) with error checking enabled (CRC/IN3 = high), CERR/IN4 is an open-drain output whose transistor turns on when the device detects an error on SDI data. In parallel mode (SRIAL = low), CERR/IN4 sets OUT4 on/off/high/low.</t>
    <phoneticPr fontId="5" type="noConversion"/>
  </si>
  <si>
    <t>Watchdog Enable Input/ IN5 Input. In serial mode (SRIAL= high), WDEN/IN5 enables thewatchdog timer. In parallel mode (SRIAL= low), WDEN/IN5 sets OUT5 on/off/high/low.</t>
    <phoneticPr fontId="5" type="noConversion"/>
  </si>
  <si>
    <t>Watchdog Fault Output/IN6 Input. In serial mode (SRIAL = high), WDFLT/IN6 is the open-drain watchdog fault output, which turns on when a watchdog fault is detected while WDEN/IN5 is high. In parallel mode (SRIAL = low), WDFLT/IN6 sets OUT6 on/off/high/low.</t>
    <phoneticPr fontId="5" type="noConversion"/>
  </si>
  <si>
    <t>Configure Input/IN7 Input. In serial mode (SRIAL = high), drive CNFG/IN7 high to enable perchannel configuration through the serial interface. In serial mode, drive CNFG/IN7 low to allow setting the OUT_ outputs through the serial interface. In parallel mode (SRIAL = low), CNFG/IN7 sets OUT7 on/off/high/low.</t>
  </si>
  <si>
    <t>16-Bit Serial Select/IN8 Input.In serial mode (SRIAL = high), drive S16/IN8 high to select 16-bit serial-interface operation.Drive S16/IN8 low in serial mode for 8-bit serial operation.In parallel mode (SRIAL = low), S16/IN8 sets OUT8 on/off/high/low.</t>
  </si>
  <si>
    <t>Glitch Filter Enable Input. Set FLTR high to enable glitch filtering on all parallel logic inputs and CS*.</t>
  </si>
  <si>
    <t>5V Supply Input. V5 can be powered by an external 5V supply or the internal 5V buck. Bypass V5 to GND through a 10μF ceramic capacitor.</t>
  </si>
  <si>
    <t>LED Anode Connections (Open-Drain High-Side). Connect a resistor in series to set the diode current.</t>
  </si>
  <si>
    <t>Open-Drain Fault Output. The FAULT* transistor turns on low when a fault condition (driver shutdown or open-load detect) occurs.</t>
  </si>
  <si>
    <t>Push-Pull, High Slew-Rate Configuration Input. When PUSHPL is set high, all OUT_ pins operate in push-pull mode. When PUSHPL is set low, all OUT_ pins operate in high-side mode.</t>
  </si>
  <si>
    <t>Enable Input for Buck Regulator. BUKEN should be permanently connected to either VDD or GND—do not switch BUKEN. Connect BUKEN to GND if not using the internal buck. Connect BUKEN to VDD to use the internal buck.</t>
  </si>
  <si>
    <t>Output Enable Input. Driving EN low turns all high-side OUT_ switches off, and three-states all push-pull OUT_ drivers and turns all LED drivers off. Driving EN high enables normal operation.</t>
  </si>
  <si>
    <t>UVLO* is an Open-Drain, Undervoltage Indicator of the VDD Supply.</t>
  </si>
  <si>
    <t>SPI Clock Input</t>
  </si>
  <si>
    <t>SPI Data Line Input</t>
  </si>
  <si>
    <t>SPI Data Line Output</t>
  </si>
  <si>
    <t>Sample Control Input. Voltages at CV_ inputs are tracked when SAMPL is logichigh. When SAMPL transitions from high to low, the differential voltages on CV_ are held internally and made ready for readout at the AOUT output.</t>
  </si>
  <si>
    <t>Logic Supply Input. Bypass VL to DGND with a 0.1FF capacitor as close as possible to the device.</t>
  </si>
  <si>
    <t>Single-Ended Voltage Input. T3 can be connected to a temperature sensor or other analog voltage.</t>
  </si>
  <si>
    <t>Single-Ended Voltage Input. T2 can be connected to a temperature sensor or other analog voltage.</t>
  </si>
  <si>
    <t>Single-Ended Voltage Input. T1 can be connected to a temperature sensor or other analog voltage.</t>
  </si>
  <si>
    <t>Buffered Amplifier Output. The AOUT output voltage is relative to CV0.</t>
    <phoneticPr fontId="5" type="noConversion"/>
  </si>
  <si>
    <t>Analog Ground. AGND is a low-noise ground. Connect CV0 to AGND. Connect DGND to AGND.</t>
  </si>
  <si>
    <t>+5V LDO Output. Bypass VA to AGND with a 1FF capacitor as close as possible to the device.</t>
  </si>
  <si>
    <t>+5V LDO Power Supply. Connect LDOIN to VP to enable the LDO. Connect LDOIN to VA to disable the LDO and use an external +5V supply.</t>
  </si>
  <si>
    <t>Power Supply. Connect to the highest voltage of the battery cell stack. Bypass VP to AGND with a 0.1FF capacitor as close as possible to the device.</t>
  </si>
  <si>
    <t>Cell Voltage Input 12. Connect CV12 to cell anode/cathode. Connect CV12 to the highest voltage of the battery cell stack if not used.</t>
  </si>
  <si>
    <t>Cell-Balancing Gate Driver Output 12. Connect BA12 to the gate of the external n-channel FET. Leave BA12 unconnected if not used.</t>
  </si>
  <si>
    <t>Sampling Capacitor 12 High Terminal. CT12 internally connects to CV12 when SAMPL is logic-high. Connect a 1FF capacitor between CT12 and CB12. Leave CT12 unconnected if not used.</t>
  </si>
  <si>
    <t>Sampling Capacitor 12 Low Terminal. CB12 internally connects to CV11 when SAMPL is logic-high. Connect a 1FF capacitor between CT12 and CB12. Leave CB12 unconnected if not used.</t>
  </si>
  <si>
    <t>Cell Voltage Input 11. Connect CV11 to cell anode/cathode. Connect CV12 to the highest voltage of the battery cell stack if not used.</t>
  </si>
  <si>
    <t>Cell-Balancing Gate Driver Output 11. Connect BA11 to the gate of the external n-channel FET. Leave BA11 unconnected if not used.</t>
  </si>
  <si>
    <t xml:space="preserve">Sampling Capacitor 11 High Terminal. CT11 internally connects to CV11 when SAMPL is logic-high. Connect a 1FF capacitor between CT11 and CB11. Leave CT11 unconnected if not used. </t>
  </si>
  <si>
    <t xml:space="preserve">Sampling Capacitor 11 High Terminal. CT11 internally connects to CV11 when SAMPL is logic-high. Connect a 1FF capacitor between CT11 and CB11. Leave CT11 unconnected Sampling Capacitor 11 Low Terminal. CB11 internally connects to CV10 when SAMPL is logic-high. Connect a 1FF capacitor between CT11 and CB11. Leave CB11 unconnected if not used. if not used.  </t>
  </si>
  <si>
    <t xml:space="preserve">Cell Voltage Input 10. Connect CV10 to cell anode/cathode. Connect CV10 to the highest voltage of the battery cell stack if not used. </t>
  </si>
  <si>
    <t xml:space="preserve">Cell-Balancing Gate Driver Output 10. Connect BA10 to the gate of the external n-channel FET. Leave BA10 unconnected if not used. </t>
  </si>
  <si>
    <t xml:space="preserve">Sampling Capacitor 10 High Terminal. CT10 internally connects to CV10 when SAMPL is logic-high. Connect a 1FF capacitor between CT10 and CB10. Leave CT10 unconnected if not used. </t>
  </si>
  <si>
    <t xml:space="preserve">Sampling Capacitor 10 Low Terminal. CB10 internally connects to CV9 when SAMPL is logic-high. Connect a 1FF capacitor between CT10 and CB10. Leave CB10 unconnected if not used. </t>
  </si>
  <si>
    <t xml:space="preserve">Cell Voltage Input 9. Connect CV9 to cell anode/cathode. Connect CV9 to the highest voltage of the battery cell stack if not used. </t>
  </si>
  <si>
    <t xml:space="preserve">Cell-Balancing Gate Driver Output 9. Connect BA9 to the gate of the external n-channel FET. Leave BA9 unconnected if not used. </t>
  </si>
  <si>
    <t xml:space="preserve">Sampling Capacitor 9 High Terminal. CT9 internally connects to CV9 when SAMPL is logic-high. Connect a 1FF capacitor between CT9 and CB9. Leave CT9 unconnected if not used. </t>
  </si>
  <si>
    <t xml:space="preserve">Sampling Capacitor 9 Low Terminal. CB9 internally connects to CV8 when SAMPL is logic-high. Connect a 1FF capacitor between CT9 and CB9. Leave CB9 unconnected if not used. </t>
  </si>
  <si>
    <t xml:space="preserve">Cell Voltage Input 8. Connect CV8 to cell anode/cathode. Connect CV8 to the highest voltage of the battery cell stack if not used. </t>
  </si>
  <si>
    <t xml:space="preserve">Cell-Balancing Gate Driver Output 8. Connect BA8 to the gate of the external n-channel FET. Leave BA8 unconnected if not used. </t>
  </si>
  <si>
    <t xml:space="preserve">Sampling Capacitor 8 High Terminal. CT8 internally connects to CV8 when SAMPL is logic-high. Connect a 1FF capacitor between CT8 and CB8. Leave CT8 unconnected if not used. </t>
  </si>
  <si>
    <t xml:space="preserve">Sampling Capacitor 8 Low Terminal. CB8 internally connects to CV7 when SAMPL is logic-high. Connect a 1FF capacitor between CT8 and CB8. Leave CB8 unconnected if not used. </t>
  </si>
  <si>
    <t xml:space="preserve">Cell Voltage Input 7. Connect CV7 to cell anode/cathode. Connect CV7 to the highest voltage of the battery cell stack if not used. </t>
  </si>
  <si>
    <t xml:space="preserve">Cell-Balancing Gate Driver Output 7. Connect BA7 to the gate of the external n-channel FET. Leave BA7 unconnected if not used. </t>
  </si>
  <si>
    <t xml:space="preserve">Sampling Capacitor 7 High Terminal. CT7 internally connects to CV7 when SAMPL is logic-high. Connect a 1FF capacitor between CT7 and CB7. Leave CT7 unconnected if not used. </t>
  </si>
  <si>
    <t xml:space="preserve">Sampling Capacitor 7 Low Terminal. CB7 internally connects to CV6 when SAMPL is logic-high. Connect a 1FF capacitor between CT7 and CB7. Leave CB7 unconnected if not used. </t>
  </si>
  <si>
    <t>Cell Voltage Input 6. Connect CV6 to cell anode/cathode. Connect CV6 to the highest voltage of the battery cell stack if not used.</t>
  </si>
  <si>
    <t>Cell-Balancing Gate Driver Output 6. Connect BA6 to the gate of the external n-channel FET. Leave BA6 unconnected if not used.</t>
  </si>
  <si>
    <t xml:space="preserve">Sampling Capacitor 6 High Terminal. CT6 internally connects to CV6 when SAMPL is logic-high. Connect a 1FF capacitor between CT6 and CB6. Leave CT6 unconnected if not used. </t>
  </si>
  <si>
    <t xml:space="preserve">Sampling Capacitor 6 Low Terminal. CB6 internally connects to CV7 when SAMPL is logic-high. Connect a 1FF capacitor between CT6 and CB6. Leave CB6 unconnected if not used. </t>
  </si>
  <si>
    <t>Cell Voltage Input 5. Connect CV5 to cell anode/cathode. Connect CV5 to the highest voltage of the battery cell stack if not used.</t>
  </si>
  <si>
    <t>Cell-Balancing Gate Driver Output 5. Connect BA5 to the gate of the external n-channel FET. Leave BA5 unconnected if not used.</t>
  </si>
  <si>
    <t xml:space="preserve">Sampling Capacitor 5 High Terminal. CT5 internally connects to CV5 when SAMPL is logic-high. Connect a 1FF capacitor between CT5 and CB5. Leave CT5 unconnected if not used. </t>
  </si>
  <si>
    <t xml:space="preserve">Sampling Capacitor 5 Low Terminal. CB5 internally connects to CV4 when SAMPL is logic-high. Connect a 1FF capacitor between CT5 and CB5. Leave CB5 unconnected if not used. </t>
  </si>
  <si>
    <t>Cell Voltage Input 4. Connect CV4 to cell anode/cathode. Connect CV4 to the highest voltage of the battery cell stack if not used.</t>
  </si>
  <si>
    <t>Cell-Balancing Gate Driver Output 4. Connect BA4 to the gate of the external n-channel FET. Leave BA4 unconnected if not used.</t>
  </si>
  <si>
    <t xml:space="preserve">Sampling Capacitor 4 High Terminal. CT4 internally connects to CV4 when SAMPL is logic-high. Connect a 1FF capacitor between CT4 and CB4. Leave CT4 unconnected if not used. </t>
  </si>
  <si>
    <t xml:space="preserve">Sampling Capacitor 4 Low Terminal. CB4 internally connects to CV3 when SAMPL is logic-high. Connect a 1FF capacitor between CT4 and CB4. Leave CB4 unconnected if not used. </t>
  </si>
  <si>
    <t>Cell Voltage Input 3. Connect CV3 to cell anode/cathode. Connect CV3 to the highest voltage of the battery cell stack if not used.</t>
  </si>
  <si>
    <t>Cell-Balancing Gate Driver Output 3. Connect BA3 to the gate of the external n-channel FET. Leave BA3 unconnected if not used.</t>
  </si>
  <si>
    <t xml:space="preserve">Sampling Capacitor 3 High Terminal. CT3 internally connects to CV3 when SAMPL is logic-high. Connect a 1FF capacitor between CT3 and CB3. Leave CT3 unconnected if not used. </t>
  </si>
  <si>
    <t xml:space="preserve">Sampling Capacitor 3 Low Terminal. CB3 internally connects to CV2 when SAMPL is logic-high. Connect a 1FF capacitor between CT3 and CB3. Leave CB3 unconnected if not used. </t>
  </si>
  <si>
    <t xml:space="preserve">Cell Voltage Input 2. Connect CV2 to cell anode/cathode. Connect CV2 to the highest voltage of the battery cell stack if not used. </t>
  </si>
  <si>
    <t>Cell-Balancing Gate Driver Output 2. Connect BA2 to the gate of the external n-channel FET. Leave BA2 unconnected if not used.</t>
  </si>
  <si>
    <t xml:space="preserve">Sampling Capacitor 2 High Terminal. CT2 internally connects to CV2 when SAMPL is logic-high. Connect a 1FF capacitor between CT2 and CB2. Leave CT2 unconnected if not used. </t>
  </si>
  <si>
    <t xml:space="preserve">Sampling Capacitor 2 Low Terminal. CB2 internally connects to CV1 when SAMPL is logic-high. Connect a 1FF capacitor between CT2 and CB2. Leave CB2 unconnected if not used. </t>
  </si>
  <si>
    <t>Cell Voltage Input 1. Connect CV1 to cell anode/cathode.</t>
  </si>
  <si>
    <t>Cell-Balancing Gate Driver Output 1. Connect BA1 to the gate of the external n-channel FET. Leave BA1 unconnected if not used.</t>
  </si>
  <si>
    <t xml:space="preserve">Sampling Capacitor Connection 1 High Terminal. CT1 internally connects to CV1 when SAMPL is logic-high. Connect a 1FF capacitor between CT1 and CV0. Leave CT1 unconnected if not used. </t>
  </si>
  <si>
    <t>Cell Voltage Input 0. Connect CV0 to AGND.</t>
  </si>
  <si>
    <t xml:space="preserve">Enable Input. Drive EN low to put the device into shutdown mode and reset the SPI registers. The +5V LDO remains active in the shutdown mode. Drive EN high for normal operation. </t>
  </si>
  <si>
    <t>SPI Chip-Select Input. Active low.</t>
  </si>
  <si>
    <t>Exposed Pad (MAX14920 Only). Connect EP to AGND</t>
  </si>
  <si>
    <t xml:space="preserve">ADC Monitored Voltage Inputs. Set ADC input range for each MON_ through configuration registers. Measured values are written to ADC registers and can be read back through the I2C or JTAG interface. </t>
  </si>
  <si>
    <t xml:space="preserve">ADC Monitored Voltage Inputs. Set ADC input range through configuration registers. Measured values are written to ADC registers and can be read back through the I2C or JTAG interface. </t>
  </si>
  <si>
    <t>Configurable Reset Output</t>
  </si>
  <si>
    <t xml:space="preserve">Four-State SMBus Address. Address sampled upon POR. Connect A0 to ground, DBP, SCL, or SDA to program an individual address when connecting multiple devices. See the I2C/SMBus-Compatible Serial Interface section. </t>
  </si>
  <si>
    <t>SMBus Serial Clock Input</t>
  </si>
  <si>
    <t>SMBus Serial Data Open-Drain Input/Output</t>
  </si>
  <si>
    <t>JTAG Test Mode Select</t>
  </si>
  <si>
    <t>JTAG Test Data In</t>
  </si>
  <si>
    <t>JTAG Test Clock</t>
  </si>
  <si>
    <t>JTAG Test Data Out</t>
  </si>
  <si>
    <t>Ground. Connect all GND connections together.</t>
  </si>
  <si>
    <t xml:space="preserve">General-Purpose Input/Output. GPIO6 and GPIO5 are configurable as open-drain or push-pull outputs, dedicated fault outputs, or for watchdog functionality. GPIO5 is configurable as a watchdog input (WDI). GPIO6 is configurable as a watchdog output (WDO). These inputs/outputs are also configurable for margining. Use the EEPROM to configure GPIO5 and GPIO6. See the General-Purpose Inputs/Outputs section. </t>
  </si>
  <si>
    <t xml:space="preserve">Analog Enable Input. Apply a voltage greater than the 0.525V (typ) threshold to enable all outputs. The power-down sequence is triggered when EN falls below 0.5V (typ) and all outputs are deasserted. </t>
  </si>
  <si>
    <t xml:space="preserve">DAC Outputs. DACOUT1–DACOUT8 are the outputs of an internal 8-bit DAC. Set DACOUT1–DACOUT8 ranges through configuration registers. Connect a DACOUT_ to an external DC-DC converter for margining. Leave DACOUT_ outputs unconnected, if unused. </t>
  </si>
  <si>
    <t xml:space="preserve">DAC Outputs. DACOUT9–DACOUT12 are the outputs of an internal 8-bit DAC. Set DACOUT9–DACOUT12 ranges through configuration registers. Connect a DACOUT_ to an external DC-DC converter for margining. Leave DACOUT_ outputs unconnected, if unused. </t>
  </si>
  <si>
    <t xml:space="preserve">Internal Analog Voltage Bypass. Bypass ABP to GND with a 1μF ceramic capacitor. ABP powers the internal circuitry of the MAX16046A/MAX16048A. Do not use ABP to power any external circuitry. </t>
  </si>
  <si>
    <t>Power-Supply Input. Bypass VCC to GND with a 10μF ceramic capacitor.</t>
  </si>
  <si>
    <t xml:space="preserve">Internal Digital Voltage Bypass. Bypass DBP to GND with a 1μF ceramic capacitor. DBP supplies power to the EEPROM memory, to the internal logic circuitry, and to the internal charge pumps when the programmable outputs are configured as charge pumps. All push-pull outputs are referenced to DBP. Do not use DBP to power any external circuitry. </t>
  </si>
  <si>
    <t xml:space="preserve">General-Purpose Input/Output 1. Configure GPIO1 as a logic input, a return sense line for closed-loop tracking, an open-drain/push-pull fault output, or an opendrain/ push-pull output port. Use the EEPROM to configure GPIO1. See the General- Purpose Inputs/Outputs section. </t>
  </si>
  <si>
    <t xml:space="preserve">General-Purpose Input/Output 2. GPIO2 is configurable as a logic input, a return sense line for closed-loop tracking, an open-drain/push-pull fault output, or an open-drain/push-pull output port. GPIO2 is also configurable as a dedicated MARGINUP input. Use the EEPROM to configure GPIO2. See the General-Purpose Inputs/Outputs section. </t>
  </si>
  <si>
    <t xml:space="preserve">General-Purpose Input/Output 3. GPIO3 is configurable as a logic input, a return sense line for closed-loop tracking, an open-drain/push-pull fault output, or an open-drain/push-pull output port. GPIO3 is also configurable as a dedicated MARGINDN input. Use the EEPROM to configure GPIO3. See the General-Purpose Inputs/Outputs section. </t>
  </si>
  <si>
    <t xml:space="preserve">General-Purpose Input/Output 4. GPIO4 is configurable as a logic input, a return sense line for closed-loop tracking, an open-drain/push-pull fault output, or an open-drain/push-pull output port. GPIO4 is also configurable as an active-low manual reset, MR. Use the EEPROM to configure GPIO4. See the General-Purpose Inputs/Outputs section. </t>
  </si>
  <si>
    <t xml:space="preserve">Output. EN_OUT1–EN_OUT6 are configurable with active-high/active-low logic and with an open-drain or push-pull configuration. Program the EEPROM to configure EN_OUT1–EN_OUT6 as a charge-pump output 5V greater than the monitored input voltage (VMON_ + 5V). EN_OUT1–EN_OUT4 can also be used for closed-loop tracking. </t>
    <phoneticPr fontId="5" type="noConversion"/>
  </si>
  <si>
    <t xml:space="preserve">Output. EN_OUT1–EN_OUT6 are configurable with active-high/active-low logic and with an open-drain or push-pull configuration. Program the EEPROM to configure EN_OUT1–EN_OUT6 as a charge-pump output 5V greater than the monitored input voltage (VMON_ + 5V). EN_OUT1–EN_OUT4 can also be used for closed-loop tracking. </t>
  </si>
  <si>
    <t>Output. Configure EN_OUT_ with active-low/active-high logic and with an opendrain or push-pull configuration.</t>
  </si>
  <si>
    <t xml:space="preserve">Output. Configure EN_OUT_ with active-low/active-high logic and with an opendrain or push-pull configuration. </t>
  </si>
  <si>
    <t xml:space="preserve">Exposed Pad. Internally connected to GND. Connect to GND. EP also functions as a heatsink to maximize thermal dissipation. Do not use as the main ground connection. </t>
  </si>
  <si>
    <t>Analog Supply Voltage. Provide local bypassing to ground with 0.01μF and 0.1μF capacitors.</t>
  </si>
  <si>
    <t>Converter Ground. Analog, digital, and output-driver grounds are internally connected to the same potential. Connect the converter’s exposed paddle (EP) to GND.</t>
  </si>
  <si>
    <t>No Connection. Do not connect to this pin.</t>
  </si>
  <si>
    <t>Internal Bandgap Reference Output</t>
    <phoneticPr fontId="5" type="noConversion"/>
  </si>
  <si>
    <t>Digital Supply Voltage. Provide local bypassing to ground with 0.01μF and 0.1μF capacitors.</t>
  </si>
  <si>
    <t>Converter Ground. Digital output-driver ground</t>
  </si>
  <si>
    <t>Digital Supply Voltage. Provide local bypassing to ground with 0.01μF and 0.2μF capacitors.</t>
  </si>
  <si>
    <t>Digital Supply Voltage. Provide local bypassing to ground with 0.01μF and 0.3μF capacitors.</t>
  </si>
  <si>
    <t>Digital CMOS Output Bit 14</t>
  </si>
  <si>
    <t>Digital CMOS Output Bit 15 (MSB)</t>
  </si>
  <si>
    <t>Data Valid Output. This output can be used as a clock control line to drive an external buffer or dataacquisition system. The typical delay time between the falling edge of the converter clock and the rising edge of DAV is 3.8ns.</t>
  </si>
  <si>
    <t>Digital Supply Voltage. Provide local bypassing to ground with 0.01μF and 0.4μF capacitors.</t>
  </si>
  <si>
    <t>Data Over-Range Bit. This control line flags an over-/under-range condition in the ADC. If DOR transitions high, an over-/under-range condition was detected. If DOR remains low, the ADC operates within the allowable full-scale range.</t>
  </si>
  <si>
    <t>Exposed Paddle. Must be connected to AGND.</t>
  </si>
  <si>
    <t>Auxiliary Analog Supply Voltage. Connect these pins together and connect to AVDD through a 50Ω series resistor.</t>
  </si>
  <si>
    <t>Auxiliary Analog Supply Voltage. Connect these pins together and connect to AVDD through a 51Ω series resistor.</t>
  </si>
  <si>
    <t>Internal Bandgap Reference Output</t>
  </si>
  <si>
    <t>Upper Reference Voltage. Bypass with a 0.33μF capacitor to GND as close to REFP as possible</t>
  </si>
  <si>
    <t>Analog Supply Voltage. Bypass VDD to GND with a combination of a 2.2μF capacitor in parallel with a 0.1μF capacitor.</t>
  </si>
  <si>
    <t>Channel IA Positive Analog Input. For single-ended operation, connect signal source to IAP.</t>
  </si>
  <si>
    <t>Channel IA Negative Analog Input. For single-ended operation, connect IAN to COM.</t>
  </si>
  <si>
    <t>Analog Ground. Connect all GND pins to ground plane.</t>
  </si>
  <si>
    <t>Conversion Clock Input. Clock signal for both receive ADCs and transmit DACs.</t>
  </si>
  <si>
    <t>Channel QA Negative Analog Input. For single-ended operation, connect QAN to COM.</t>
  </si>
  <si>
    <t>Channel QA Positive Analog Input. For single-ended operation, connect signal source to QAP.</t>
  </si>
  <si>
    <t>Digital I/O. Outputs for receive ADC in Rx mode. Inputs for transmit DAC in Tx mode. D9 is the most significant bit (MSB) and D0 is the least significant bit (LSB).</t>
  </si>
  <si>
    <t>Output-Driver Ground</t>
  </si>
  <si>
    <t>Output-Driver Power Supply. Supply range from +1.8V to VDD to accommodate most logic levels. Bypass OVDD to OGND with a combination of a 2.2μF capacitor in parallel with a 0.1μF capacitor.</t>
  </si>
  <si>
    <t>Active-Low Shutdown Input. Apply logic-low to place the MAX19700 in shutdown.</t>
  </si>
  <si>
    <t>Data-Ready Indicator. This digital output indicates channel I data (DR = 1) or channel Q data (DR = 0) is present on the output.</t>
  </si>
  <si>
    <t>Transmit- or Receive-Mode Select Input. T/R logic-low input sets the device in receive mode. A logic-high input sets the device in transmit mode.</t>
  </si>
  <si>
    <t>3-Wire Serial-Interface Chip-Select Input. Logic-low enables the serial interface.</t>
  </si>
  <si>
    <t>Analog Output for Auxiliary DAC3</t>
  </si>
  <si>
    <t>Analog Output for Auxiliary DAC2</t>
  </si>
  <si>
    <t>Analog Output for Auxiliary DAC1 (AFC DAC, VOUT = 1.1V During Power-Up)</t>
  </si>
  <si>
    <t>Negative Reference I/O. Conversion range is ±(VREFP - VREFN). Bypass REFN to GND with a 0.33μF capacitor.</t>
  </si>
  <si>
    <t>Aux-ADC Digital Output</t>
  </si>
  <si>
    <t>Analog Input for Auxiliary ADC</t>
  </si>
  <si>
    <t>Positive Reference Voltage Input Terminal. Bypass with a 0.33μF capacitor to GND as close to REFP as possible.</t>
  </si>
  <si>
    <t>Channel-IA Positive Analog Input. For single-ended operation, connect signal source to IAP.</t>
  </si>
  <si>
    <t>Channel-IA Negative Analog Input. For single-ended operation, connect IAN to COM.</t>
  </si>
  <si>
    <t>Channel-QA Negative Analog Input. For single-ended operation, connect QAN to COM.</t>
  </si>
  <si>
    <t>Channel-QA Positive Analog Input. For single-ended operation, connect signal source to QAP.</t>
  </si>
  <si>
    <t>Receive ADC Digital Outputs. AD9 is the most significant bit (MSB) and AD0 is the least significant bit (LSB).</t>
  </si>
  <si>
    <t>Output-Driver Power Supply. Supply range from +1.8V to VDD. Bypass OVDD to OGND with a combination of a 2.2μF capacitor in parallel with a 0.1μF capacitor.</t>
  </si>
  <si>
    <t>Transmit DAC Digital Inputs. DA9 is the most significant bit (MSB) and DA0 is the least significant bit (LSB). DA0–DA9 are internally pulled up to OVDD.</t>
  </si>
  <si>
    <t>3-Wire Serial-Interface Data Input. Data is latched on the rising edge of SCLK.</t>
  </si>
  <si>
    <t>3-Wire Serial-Interface Chip-Select/WAKE Input. When the MAX19710 is in shutdown, CS/WAKE controls the wake-up function. See the Wake-Up Function section.</t>
  </si>
  <si>
    <t>Selectable Auxiliary ADC Analog Input 2</t>
  </si>
  <si>
    <t>Selectable Auxiliary ADC Analog Input 1</t>
  </si>
  <si>
    <t>Auxiliary DAC3 Analog Output (VOUT = 0 at Power-Up)</t>
  </si>
  <si>
    <t>Auxiliary DAC2 Analog Output (VOUT = 0 at Power-Up)</t>
  </si>
  <si>
    <t>Auxiliary DAC1 Analog Output (AFC DAC, VOUT = 1.1V at Power-Up)</t>
  </si>
  <si>
    <t>Tx Path Channel-ID Differential Negative Output</t>
  </si>
  <si>
    <t>Tx Path Channel-ID Differential Positive Output</t>
  </si>
  <si>
    <t>Tx Path Channel-QD Differential Negative Output</t>
  </si>
  <si>
    <t>Tx Path Channel-QD Differential Positive Output</t>
  </si>
  <si>
    <t>Negative Reference Voltage Input Terminal. Rx ADC conversion range is ±(VREFP - VREFN). Bypass REFN to GND with a 0.33μF capacitor.</t>
  </si>
  <si>
    <t>ERM/LRA Haptic Driver Negative Output.</t>
  </si>
  <si>
    <t>ERM/LRA Haptic Driver Positive Output.</t>
  </si>
  <si>
    <t>Haptic Driver Ground.</t>
  </si>
  <si>
    <t>System Load Connection. Connect to the system load. Both SYS bumps should be connected on PCB through a low-impedance trace. Bypass common node with a minimum 10μF capacitor to GND.</t>
  </si>
  <si>
    <t>LDO Output. Bypass with 1μF capacitor to GND.</t>
  </si>
  <si>
    <t>Buck 2 Ground.</t>
  </si>
  <si>
    <t>Buck2 Regulator Switch. Connect through 2.2μH inductor to BK2OUT.</t>
  </si>
  <si>
    <t>I2C Serial Clock Input.</t>
  </si>
  <si>
    <t>I2C Serial Data Input/Open-Drain Output.</t>
  </si>
  <si>
    <t>Charge Pump Capacitor Positive Terminal. Connect 22nF (min), 33nF (max) capacitor to CPN.</t>
  </si>
  <si>
    <t>Charge Pump Capacitor Negative Terminal. Connect to 22nF (min), 33nF (max) capacitor to CPP.</t>
  </si>
  <si>
    <r>
      <t>Charge Pump Output. Bypass with 1</t>
    </r>
    <r>
      <rPr>
        <sz val="12"/>
        <color theme="1"/>
        <rFont val="新細明體"/>
        <family val="1"/>
        <charset val="136"/>
        <scheme val="minor"/>
      </rPr>
      <t>μF capacitor to GND.</t>
    </r>
  </si>
  <si>
    <t>LDO2 Input. Bypass with 1μF capacitor to GND.</t>
  </si>
  <si>
    <r>
      <t>Buck2 Regulator Output. Bypass with 10</t>
    </r>
    <r>
      <rPr>
        <sz val="12"/>
        <color theme="1"/>
        <rFont val="新細明體"/>
        <family val="1"/>
        <charset val="136"/>
        <scheme val="minor"/>
      </rPr>
      <t>μF capacitor to GND.</t>
    </r>
  </si>
  <si>
    <t>Current Sink Output 2.</t>
  </si>
  <si>
    <t>Multipurpose Control I/O 4.</t>
  </si>
  <si>
    <t>Multipurpose Control I/O 1.</t>
  </si>
  <si>
    <t>Multipurpose Control I/O 0.</t>
  </si>
  <si>
    <t>Fuel Gauge Voltage. Bypass with 0.1μF capacitor to GND.</t>
  </si>
  <si>
    <t>Buck-Boost Regulator Output. Bypass with 10μF capacitor to GND.</t>
  </si>
  <si>
    <t>Current Sink Output 1.</t>
  </si>
  <si>
    <t>Configurable Power Mode Control Pin (e.g., KIN*).</t>
  </si>
  <si>
    <t>Substrate Connection. Connect to Ground.</t>
  </si>
  <si>
    <t>Internal Reference Supply. Bypass with 1μF capacitor to GND.</t>
  </si>
  <si>
    <t>Fuel Gauge. Connect to GND.</t>
  </si>
  <si>
    <t>Fuel Gauge Quick Start Input.</t>
  </si>
  <si>
    <t>Buck-Boost Ground.</t>
  </si>
  <si>
    <t>Current Sink Output 0.</t>
  </si>
  <si>
    <t>Configurable Power Mode Control Pin (e.g., KOUT*).</t>
  </si>
  <si>
    <t>Monitor Multiplexer Output.</t>
  </si>
  <si>
    <t>Fuel Gauge Alert Output.</t>
  </si>
  <si>
    <t>Buck-Boost Regulator Switch HV side. Connect through a 3.3μH or 4.7μH inductor to BBLVLX.</t>
  </si>
  <si>
    <t>Boost Regulator Output. Bypass with 10μF capacitor to GND.</t>
  </si>
  <si>
    <t>Safe Out LDO. Bypass with 1uF capacitor to GND.</t>
  </si>
  <si>
    <t>External Resistor For Battery Charge Current Level Setting. Do not connect any capacitance on this pin; maximum allowed capacitance (CSET &lt; 5μs/RSET)pF.</t>
  </si>
  <si>
    <t>Battery Temperature Thermistor Measurement Pullup (Internally Connected To VDIG During Battery Temperature Thermistor Measurement). Do not exceed 1mA load on TPU.</t>
  </si>
  <si>
    <t>Battery Temperature Thermistor Measurement Connection.</t>
  </si>
  <si>
    <t>Reset Output. Active-Low, Open-Drain Output.</t>
  </si>
  <si>
    <t>Buck-Boost Regulator Switch LV Side. Connect through a 3.3μH or 4.7μH inductor to BBHVLX.</t>
  </si>
  <si>
    <t>High-Voltage Boost Ground.</t>
  </si>
  <si>
    <t>Interrupt Open-Drain Output.</t>
  </si>
  <si>
    <t>Multipurpose Control I/O 3.</t>
  </si>
  <si>
    <t>Multipurpose Control I/O 2.</t>
  </si>
  <si>
    <t>LDO1 Output. Bypass with 1μF capacitor to GND.</t>
  </si>
  <si>
    <t>LDO1 Input. Bypass with 1μF capacitor to GND.</t>
  </si>
  <si>
    <t>Buck1 Regulator Output. Bypass with 10μF capacitor to GND.</t>
  </si>
  <si>
    <t>Boost Regulator Switch. Connect through a 4.7μH inductor to BSTLVLX.</t>
  </si>
  <si>
    <t>Boost Regulator Switch. Connect through a 4.7μH inductor to BSTHVLX.</t>
  </si>
  <si>
    <t>Battery Connection. Connect to positive battery terminal. Bypass with a minimum 1μF capacitor to GND.</t>
  </si>
  <si>
    <t>+28V/-5.5V Protected Charger Input. Bypass with 1μF capacitor to GND.</t>
  </si>
  <si>
    <t>Buck 1 Ground.</t>
  </si>
  <si>
    <t>Buck1 Regulator Switch. Connect through a 2.2μH inductor to BK1OUT.</t>
  </si>
  <si>
    <t>Differential Channel 1 Input, CML</t>
  </si>
  <si>
    <t>Positive Receive Power Supply, 2.5V. Filter each pin with a 0.1μF capacitor to GND.</t>
  </si>
  <si>
    <t>Differential Channel 2 Input, CML</t>
  </si>
  <si>
    <t>Positive Receive Power Supply, 2.5V. Filter each pin with a 0.2μF capacitor to GND.</t>
  </si>
  <si>
    <t>Differential Channel 3 Input, CML</t>
  </si>
  <si>
    <t>Positive Receive Power Supply, 2.5V. Filter each pin with a 0.3μF capacitor to GND.</t>
  </si>
  <si>
    <t>Differential Channel 4 Input, CML</t>
  </si>
  <si>
    <t>Positive Receive Power Supply, 2.5V. Filter each pin with a 0.4μF capacitor to GND.</t>
  </si>
  <si>
    <t>Differential Channel 5 Input, CML</t>
  </si>
  <si>
    <t>Positive Receive Power Supply, 2.5V. Filter each pin with a 0.5μF capacitor to GND.</t>
  </si>
  <si>
    <t>Differential Channel 6 Input, CML</t>
  </si>
  <si>
    <t>Positive Receive Power Supply, 2.5V. Filter each pin with a 0.6μF capacitor to GND.</t>
  </si>
  <si>
    <t>Differential Channel 7 Input, CML</t>
  </si>
  <si>
    <t>Positive Receive Power Supply, 2.5V. Filter each pin with a 0.7μF capacitor to GND.</t>
  </si>
  <si>
    <t>Differential Channel 8 Input, CML</t>
  </si>
  <si>
    <t>Positive Receive Power Supply, 2.5V. Filter each pin with a 0.8μF capacitor to GND.</t>
  </si>
  <si>
    <t>I2C Enable Input, LVCMOS. Hardwire low for pin control. Hardwire high for I2C control. User must select mode of operation before power-on reset.</t>
  </si>
  <si>
    <t>Positive Power Supply, 2.5V. Filter each pin with a 0.1μF capacitor to GND.</t>
  </si>
  <si>
    <t>Compensation capacitor pin for internal LDO. Bypass pin with a 0.22μF capacitor to GND.</t>
  </si>
  <si>
    <t>Analog I2C Serial-Interface Clock Input. Use external 4.7kΩ pullup to VCC.</t>
  </si>
  <si>
    <t>Analog I2C Serial-Interface Data Input and Output. Use external 4.7kΩ pullup to VCC.</t>
  </si>
  <si>
    <t>Cascadable I2C Output. LVCMOS. See the Slave Address Configuration section.</t>
    <phoneticPr fontId="5" type="noConversion"/>
  </si>
  <si>
    <t>Positive Transmit Power Supply, 2.5V. Filter each pin with a 0.1μF capacitor to GND.</t>
  </si>
  <si>
    <t>Differential Channel 8 Output, CML</t>
  </si>
  <si>
    <t>Differential Channel 6 Output, CML</t>
  </si>
  <si>
    <t>Differential Channel 5 Output, CML</t>
  </si>
  <si>
    <t>Differential Channel 4 Output, CML</t>
  </si>
  <si>
    <t>Differential Channel 3 Output, CML</t>
  </si>
  <si>
    <t>Differential Channel 2 Output, CML</t>
  </si>
  <si>
    <t>Differential Channel 1 Output, CML</t>
  </si>
  <si>
    <t>Cascadable I2C Input. Has 30kΩ pulldown, see the I2C Address Configuration section</t>
  </si>
  <si>
    <t>Power-Down Enable Pin, LVCMOS. Three-state pin to program the power mode of the part at startup. For high and open, see Table 5 for settings. Set low for reset. Reset, disables all communication to the chip along with resetting the registers to their default states.</t>
  </si>
  <si>
    <t>Application Select Input, LVCMOS. Select between channel cases: Short and Long. Set low or open for long. Set high for short.</t>
  </si>
  <si>
    <t>Output Level Control, LVCMOS. Three-state pin to program the output level of all channels. See Table 4 for settings.</t>
    <phoneticPr fontId="5" type="noConversion"/>
  </si>
  <si>
    <t>Equalization Control Pin, LVCMOS. Three-state pin to program the equalization level of all channels. See Table 2 for settings.</t>
    <phoneticPr fontId="5" type="noConversion"/>
  </si>
  <si>
    <t>Gain Adjust Control Pin, LVCMOS. Three-state pin to program the flat gain level of all channels. See Table 3 for settings.</t>
  </si>
  <si>
    <t>Exposed Pad. Internally connected to GND. Ground reference for power supplies, threestate, and other low-speed pins. Connect EP to a large ground plane to maximize thermal performance.</t>
  </si>
  <si>
    <t>Analog Ground. This pin must be connected to VSS</t>
  </si>
  <si>
    <t>ADC Reference. This pin should be left unconnected if an external reference is not used.</t>
  </si>
  <si>
    <t>ADC Input 0. 5V-tolerant input.</t>
  </si>
  <si>
    <t>ADC Input 1. 5V-tolerant input.</t>
  </si>
  <si>
    <t>ADC Input 2</t>
  </si>
  <si>
    <t>ADC Input 3</t>
  </si>
  <si>
    <t>I/O Supply Voltage, High. 1.8V ≤ VDDIOH ≤ 3.6V, always with VDDIO ≤ VDDIOH. See EC table for VDDIOH specification. This pin must be bypassed to VSS with a 1.0μF capacitor as close as possible to the package. This pin can be connected to VDD18 for legacy I/O support.</t>
  </si>
  <si>
    <t>Software Reset, Active-Low Input/Output. The device remains in software reset while thispin is in its active state. When the pin transitions to its inactive state, the device performsa reset to the Arm core, digital registers and peripherals (resetting most of the core logicon the VDD12 supply). This reset does not affect the POR only registers, RTC logic, Armdebug engine or JTAG debugger allowing for a soft reset without having to reconfiguring allregisters.After the device senses SRSTN as a logic 0, the pin automatically reconfigures as anoutput sourcing a logic 0. The device continues to output for 6 system clock cycles andthen repeats the input sensing/output driving until SRSTN is sensed inactive. This pin isinternally connected with an internal 25kΩ pullup to the VRTC supply. This pin should be leftunconnected if the system design does not provide a reset signal to the device.</t>
  </si>
  <si>
    <t>Hardware Reset, Active-Low Input. The device remains in reset while this pin is in its active state. When the pin transitions to its inactive state, the device performs a POR reset (resetting all logic on all supplies except for real-time clock circuitry) and begins execution. This pin has an internal 25kΩ pullup to the VRTC supply. This pin should be left unconnected if the system design does not provide a reset signal to the device.</t>
  </si>
  <si>
    <t>Analog Supply Voltage. This pin must be bypassed to VSSA with a 1.0μF capacitor as close as possible to this pin.</t>
  </si>
  <si>
    <t>JTAG Clock
Serial Wire Debug Clock
This pin has an internal 25kΩ pullup to VDDIO.</t>
  </si>
  <si>
    <t>JTAG Test Mode Select
Serial Wire Debug I/O
This pin has an internal 25kΩ pullup to VDDIO.</t>
  </si>
  <si>
    <t>JTAG Test Data Output</t>
  </si>
  <si>
    <t>JTAG Test Data Input.
This pin has an internal 25kΩ pullup to VDDIO.</t>
  </si>
  <si>
    <t>32kHz Crystal Oscillator Input/Output. Connect a 6pF 32kHz crystal between 32KIN and 32KOUT for RTC operation. Optionally, an external clock source can be driven on 32KIN if the 32KOUT pin is left unconnected. A 32kHz crystal or external clock source is required for proper USB operation.</t>
    <phoneticPr fontId="5" type="noConversion"/>
  </si>
  <si>
    <t>General-Purpose I/O, Port 0. Most port pins have multiple special functions. See Table 1 for details.</t>
  </si>
  <si>
    <t>General-Purpose I/O, Port 6. Most port pins have multiple special functions. See Table 1 for details.</t>
  </si>
  <si>
    <t>General-Purpose I/O, Port 5. Most port pins have multiple special functions. See Table 1 for details.</t>
  </si>
  <si>
    <t>RTC Supply Voltage. This pin must be bypassed to VSS with a 1.0μF capacitor as close as possible to this pin.</t>
  </si>
  <si>
    <t>USB Transceiver Supply Voltage. This pin must be bypassed to VSS with a 1.0μF capacitor as close as possible to this pin.</t>
  </si>
  <si>
    <t>General-Purpose I/O, Port 1. Most port pins have multiple special functions. See Table 1 for details.</t>
  </si>
  <si>
    <t>General-Purpose I/O, Port 3. Most port pins have multiple special functions. See Table 1 for details.</t>
  </si>
  <si>
    <t>USB D+ Signal. This bidirectional pin carries the positive differential data or single-ended data. This pin is weakly pulled high internally when the USB is disabled.</t>
  </si>
  <si>
    <t>I/O Supply Voltage. 1.8V ≤ VDDIO ≤ 3.6V. See EC table for VDDIO specification. This pin must be bypassed to VSS with a 1.0μF capacitor as close as possible to the package. This pin can be connected to VDD18 for legacy I/O support.</t>
  </si>
  <si>
    <t>1.2V Supply Voltage. This pin must be bypassed to VSS with a 1.0μF capacitor as close as possible to this pin.</t>
  </si>
  <si>
    <t>USB D- Signal. This bidirectional pin carries the negative differential data or single-ended data. This pin is weakly pulled high internally when the USB is disabled.</t>
  </si>
  <si>
    <t>General-Purpose I/O, Port 4. Most port pins have multiple special functions. See Table 1 for details.</t>
  </si>
  <si>
    <t>General-Purpose I/O, Port 2. Most port pins have multiple special functions. See Table 1 for details.</t>
  </si>
  <si>
    <t>1.8V Supply Voltage. This pin must be bypassed to VSS with a 1.0μF capacitor as close as possible to this pin.</t>
  </si>
  <si>
    <t>ADC Voltage-Sense Input 4. Connect to VSS if unused./General-Purpose Input 4. Connect to VSS if unused.</t>
  </si>
  <si>
    <t>ADC Voltage-Sense Input 3. Connect to VSS if unused./General-Purpose Input 3. Connect to VSS if unused.</t>
  </si>
  <si>
    <t>ADC Voltage-Sense Input 2. Connect to VSS if unused./General-Purpose Input 2. Connect to VSS if unused.</t>
  </si>
  <si>
    <t>ADC Voltage-Sense Input 1. Connect to VSS if unused./General-Purpose Input 1. Connect to VSS if unused.</t>
  </si>
  <si>
    <t>ADC Voltage-Sense Input 0. Connect to VSS if unused./General-Purpose Input 0. Connect to VSS if unused.</t>
  </si>
  <si>
    <t>Power-Supply Master On/Off Control Input 1. Active low or active high based on ON_OFF_CONFIG command. Connect to VSS if unused.</t>
  </si>
  <si>
    <t>Analog Supply Voltage. Bypass VDDA to VSS with 0.1μF. Connect to VDD.</t>
  </si>
  <si>
    <t>No Connection. Do not connect any signal to this pin.</t>
  </si>
  <si>
    <t>Ground Reference. Must be connected to EP (exposed pad).</t>
  </si>
  <si>
    <t>Fault Input/Output 0. Open-drain, active-low I/O. See the Expanded Pin Description section for more details.</t>
  </si>
  <si>
    <t>Power-Supply Master On/Off Control Input 0. Active low or active high based on ON_OFF_CONFIG command. Connect to VSS if unused.</t>
    <phoneticPr fontId="5" type="noConversion"/>
  </si>
  <si>
    <t>Active-Low Reset Input/Output. Contains an internal pullup.</t>
  </si>
  <si>
    <t>Power-Supply Enable 11. See the Expanded Pin Description section for more details./General-Purpose Output 11/Sequencing Input/Output. Open-drain, active-low I/O. This pin is used as a handshakesignal to coordinate sequencing in systems using multiple devices.</t>
    <phoneticPr fontId="5" type="noConversion"/>
  </si>
  <si>
    <t>ADC Voltage-Sense Input 15. Connect to VSS if unused./General-Purpose Input 15. Connect to VSS if unused.</t>
  </si>
  <si>
    <t>I2C/SMBus-Compatible Input/Output. Open-drain output.</t>
  </si>
  <si>
    <t>I2C/SMBus-Compatible Clock Input/Output. Open-drain output.</t>
  </si>
  <si>
    <t>Digital Supply Voltage. Bypass VDD to VSS with 0.1μF. Connect to VDDA.</t>
  </si>
  <si>
    <t>Regulator for Digital Circuitry. Bypass to VSS with 1μF and 10nF (500mΩ maximum ESR). Do not connect other circuitry to this pin.</t>
  </si>
  <si>
    <t>Power-Supply Enable 10. See the Expanded Pin Description section for more details./General-Purpose Output 10/Fault Input/Output 2. Open-drain, active-low I/O. See the Expanded Pin Descriptionsection for more details.</t>
  </si>
  <si>
    <t>ADC Voltage-Sense Input 14. Connect to VSS if unused./General-Purpose Input 14. Connect to VSS if unused.</t>
  </si>
  <si>
    <t>Master I2C Clock Input/Output. Open-drain output.</t>
  </si>
  <si>
    <t>Master I2C Data Input/Output. Open-drain output.</t>
  </si>
  <si>
    <t>No Internal Connection</t>
  </si>
  <si>
    <t>PWM Margin Output 0. See the Expanded Pin Description section for more details./General-Purpose Output 12</t>
  </si>
  <si>
    <t>PWM Margin Output 1. See the Expanded Pin Description section for more details./General-Purpose Output 13</t>
  </si>
  <si>
    <t>PWM Margin Output 2. See the Expanded Pin Description section for more details./General-Purpose Output 14</t>
  </si>
  <si>
    <t>PWM Margin Output 3. See the Expanded Pin Description section for more details./General-Purpose Output 15</t>
  </si>
  <si>
    <t>PWM Margin Output 4. See the Expanded Pin Description section for more details./General-Purpose Output 16</t>
  </si>
  <si>
    <t>PWM Margin Output 5. See the Expanded Pin Description section for more details./General-Purpose Output 17</t>
  </si>
  <si>
    <t>Alert Output. Open-drain, active-low output.</t>
  </si>
  <si>
    <t>SMBus Slave Address Select. This pin is sampled on device power-up to determine the SMBus address. See the PMBus/SMBus Address Select section for details on how to strap this pin to select the proper slave address.</t>
  </si>
  <si>
    <t>PWM Margin Output 6. See the Expanded Pin Description section for more details./General-Purpose Output 18</t>
  </si>
  <si>
    <t>PWM Margin Output 7. See the Expanded Pin Description section for more details./General-Purpose Output 19/Fault Input/Output 1. Open-drain, active-low I/O. See the Expanded Pin Description section for more details.</t>
    <phoneticPr fontId="5" type="noConversion"/>
  </si>
  <si>
    <t>Remote-Sense Ground for RS0/GPI0 to RS3/GPI3 and RS12/GPI12 to RS15/GPI15.</t>
  </si>
  <si>
    <t>Remote-Sense Ground for RS4/GPI4 to RS11/GPI11.</t>
  </si>
  <si>
    <t>Power-Supply Enable 0. See the Expanded Pin Description section for more details./General-Purpose Output 0</t>
    <phoneticPr fontId="5" type="noConversion"/>
  </si>
  <si>
    <t>Power-Supply Enable 1. See the Expanded Pin Description section for more details./General-Purpose Output 1</t>
  </si>
  <si>
    <t>Power-Supply Enable 2. See the Expanded Pin Description section for more details./General-Purpose Output 2</t>
  </si>
  <si>
    <t>Power-Supply Enable 3. See the Expanded Pin Description section for more details./General-Purpose Output 3</t>
  </si>
  <si>
    <t>Power-Supply Enable 4. See the Expanded Pin Description section for more details./General-Purpose Output 4</t>
  </si>
  <si>
    <t>Power-Supply Enable 5. See the Expanded Pin Description section for more details./General-Purpose Output 5</t>
  </si>
  <si>
    <t>Power-Supply Enable 6. See the Expanded Pin Description section for more details./General-Purpose Output 6/</t>
  </si>
  <si>
    <t>Power-Supply Enable 7. See the Expanded Pin Description section for more details./General-Purpose Output 7</t>
  </si>
  <si>
    <t>Power-Supply Enable 8. See the Expanded Pin Description section for more details./General-Purpose Output 8</t>
  </si>
  <si>
    <t>ADC Voltage-Sense Input 13. Connect to VSS if unused./General-Purpose Input 13. Connect to VSS if unused.</t>
    <phoneticPr fontId="5" type="noConversion"/>
  </si>
  <si>
    <t>Power-Supply Enable 9. See the Expanded Pin Description section for more details./General-Purpose Output 9</t>
  </si>
  <si>
    <t>ADC Voltage-Sense Input 12. Connect to VSS if unused./General-Purpose Input 12. Connect to VSS if unused.</t>
  </si>
  <si>
    <t>ADC Voltage-Sense Input 11. Connect to VSS if unused./General-Purpose Input 11. Connect to VSS if unused.</t>
  </si>
  <si>
    <t>ADC Voltage-Sense Input 10. Connect to VSS if unused./General-Purpose Input 10. Connect to VSS if unused.</t>
  </si>
  <si>
    <t>ADC Voltage-Sense Input 9. Connect to VSS if unused./General-Purpose Input 9. Connect to VSS if unused.</t>
  </si>
  <si>
    <t>ADC Voltage-Sense Input 8. Connect to VSS if unused./General-Purpose Input 8. Connect to VSS if unused.</t>
  </si>
  <si>
    <t>ADC Voltage-Sense Input 7. Connect to VSS if unused./General-Purpose Input 7. Connect to VSS if unused.</t>
  </si>
  <si>
    <t>ADC Voltage-Sense Input 6. Connect to VSS if unused./General-Purpose Input 6. Connect to VSS if unused.</t>
  </si>
  <si>
    <t>ADC Voltage-Sense Input 5. Connect to VSS if unused./General-Purpose Input 5. Connect to VSS if unused.</t>
  </si>
  <si>
    <t>Exposed Pad (Bottom Side of Package). Must be connected to local ground./The exposed pad is the ground reference (VSS) for the device.</t>
    <phoneticPr fontId="5" type="noConversion"/>
  </si>
  <si>
    <t>ADC Voltage Sense Positive Input 0. Connect to AVSS if unused.Gener/l-Purpose Positive Input 0. Connect to AVSS if unused.</t>
  </si>
  <si>
    <t>Supplemental Bypass for Regulator for Digital Circuitry. Bypass to AVSS with 0.1Μf.Do not connect other circuitry to this pin.</t>
  </si>
  <si>
    <t>ADC Voltage Sense Negative Input 0. Connect to AVSS if unused./General-Purpose Negative Input 0. Connect to AVSS if unused.</t>
  </si>
  <si>
    <t>ADC Voltage Sense Positive Input 12. Connect to AVSS if unused./General-Purpose Positive Input 12. Connect to AVSS if unused.</t>
  </si>
  <si>
    <t>ADC Voltage Sense Positive Input 13. Connect to AVSS if unused./General-Purpose Positive Input 13. Connect to AVSS if unused.</t>
  </si>
  <si>
    <t>Margining DAC Output 7. See the Expanded Bump Description section for more details./General-Purpose Output 23</t>
    <phoneticPr fontId="5" type="noConversion"/>
  </si>
  <si>
    <t>Margining DAC Output 4. See the Expanded Bump Description section for more details./General-Purpose Output 20</t>
  </si>
  <si>
    <t>Analog Supply Voltage. Bypass to AVSS with 0.1μF. Connect all DVDD and AVDD pins together.</t>
  </si>
  <si>
    <t>Margining DAC Output 2. See the Expanded Bump Description section for more details./General-Purpose Output 18</t>
  </si>
  <si>
    <t>Margining DAC Output 0. See the Expanded Bump Description section for more details./General-Purpose Output 16</t>
  </si>
  <si>
    <t>ADC Voltage Sense Negative Input 1. Connect to AVSS if unused./General-Purpose Negative Input 1. Connect to AVSS if unused.</t>
  </si>
  <si>
    <t>Digital Supply Ground Reference. Connect all DVSS and AVSS pins together.</t>
  </si>
  <si>
    <t>ADC Voltage Sense Positive Input 1. Connect to AVSS if unused./General-Purpose Positive Input 1. Connect to AVSS if unused.</t>
  </si>
  <si>
    <t>ADC Voltage Sense Negative Input 12. Connect to AVSS if unused./General-Purpose Negative Input 12. Connect to AVSS if unused.</t>
  </si>
  <si>
    <t>ADC Voltage Sense Negative Input 13. Connect to AVSS if unused./General-Purpose Negative Input 13. Connect to AVSS if unused.</t>
  </si>
  <si>
    <t>Margining DAC Output 15. See the Expanded Bump Description section for more details.</t>
  </si>
  <si>
    <t>Margining DAC Output 5. See the Expanded Bump Description section for more details./General-Purpose Output 21</t>
  </si>
  <si>
    <t>Analog Supply Ground Reference. Connect all DVSS and AVSS pins together.</t>
  </si>
  <si>
    <t>Margining DAC Output 1. See the Expanded Bump Description section for more details./General-Purpose Output 17</t>
  </si>
  <si>
    <t>Digital Supply Voltage. Bypass to DVSS with 0.1μF. Connect all DVDD and AVDD pins together.</t>
  </si>
  <si>
    <t>ADC Voltage Sense Negative Input 2. Connect to AVSS if unused./General-Purpose Negative Input 2. Connect to AVSS if unused.</t>
  </si>
  <si>
    <t>Reset Active-Low Input/Output. Contains an internal pullup.</t>
  </si>
  <si>
    <t>ADC Voltage Sense Positive Input 2. Connect to AVSS if unused./General-Purpose Positive Input 2. Connect to AVSS if unused.</t>
  </si>
  <si>
    <t>Margining DAC Output 13. See the Expanded Bump Description section for more details.</t>
  </si>
  <si>
    <t>Margining DAC Output 14. See the Expanded Bump Description section for more details.</t>
  </si>
  <si>
    <t>Margining DAC Output 6. See the Expanded Bump Description section for more details./General-Purpose Output 22</t>
  </si>
  <si>
    <t>Margining DAC Output 3. See the Expanded Bump Description section for more details./General-Purpose Output 19</t>
  </si>
  <si>
    <t>ADC Voltage Sense Negative Input 3. Connect to AVSS if unused./General-Purpose Negative Input 3. Connect to AVSS if unused.</t>
  </si>
  <si>
    <r>
      <t>Sequencing Synchronization Clock. This pin can be configured using the MFR_MODE command to be either an output (master mode) which provides a 20kHz clock or an input which accepts a 20kHz clock (slave mode) to share the same clock across multiple devices in order to synchronize the time base used for power-supply sequencing. A series 100</t>
    </r>
    <r>
      <rPr>
        <sz val="12"/>
        <color theme="1"/>
        <rFont val="新細明體"/>
        <family val="1"/>
        <charset val="136"/>
        <scheme val="minor"/>
      </rPr>
      <t>Ω resistor is recommended to isolate outputs if two masters share the same bus. Leave open circuit if unused./General-Purpose Output 35. Function is selected using the MFR_GPO_CONFIG command.</t>
    </r>
  </si>
  <si>
    <t>ADC Voltage Sense Positive Input 3. Connect to AVSS if unused./General-Purpose Positive Input 3. Connect to AVSS if unused.</t>
  </si>
  <si>
    <t>Margining DAC Output 12. See the Expanded Bump Description section for more details.</t>
  </si>
  <si>
    <t>Margining DAC Output 11. See the Expanded Bump Description section for more details./General-Purpose Output 27</t>
  </si>
  <si>
    <t>Margining DAC Output 10. See the Expanded Bump Description section for more details./General-Purpose Output 26</t>
  </si>
  <si>
    <t>Margining DAC Output 8. See the Expanded Bump Description section for more details./General-Purpose Output 24</t>
  </si>
  <si>
    <t>Sequencing Input/Output. Open-drain, active low. This pin is used as handshake signal to coordinate event-based sequencing in systems using multiple devices./General-Purpose Output 32. Function is selected using the MFR_GPO_CONFIG command.</t>
  </si>
  <si>
    <t>ADC Voltage Sense Positive Input 4. Connect to AVSS if unused./General-Purpose Positive Input 4. Connect to AVSS if unused.</t>
  </si>
  <si>
    <t>General-Purpose Output 34. Function is selected using the MFR_GPO_CONFIG command.</t>
  </si>
  <si>
    <t>ADC Voltage Sense Negative Input 4. Connect to AVSS if unused./General-Purpose Negative Input 4. Connect to AVSS if unused.</t>
  </si>
  <si>
    <t>Margining DAC Output 9. See the Expanded Bump Description section for more details./General-Purpose Output 25</t>
  </si>
  <si>
    <t>General-Purpose Output 33. Function is selected using the MFR_GPO_CONFIG command.</t>
  </si>
  <si>
    <t>Power-Supply Enable 7. See the Expanded Bump Description section for more details./General-Purpose Output 7</t>
  </si>
  <si>
    <t>Power-Supply Enable 5. See the Expanded Bump Description section for more details./General-Purpose Output 5</t>
  </si>
  <si>
    <t>SMBus Slave Address Select. This pin is sampled on device power-up to determine the SMBus address. See the section on PMBus/SMBus address select for details on how to strap this pin to select the proper slave address.</t>
  </si>
  <si>
    <t>ADC Voltage Sense Positive Input 5. Connect to AVSS if unused./General-Purpose Positive Input 5. Connect to AVSS if unused.</t>
  </si>
  <si>
    <t>Power-Supply Enable 6. See the Expanded Bump Description section for more details./General-Purpose Output 6</t>
  </si>
  <si>
    <t>ADC Voltage Sense Negative Input 5. Connect to AVSS if unused./General-Purpose Negative Input 5. Connect to AVSS if unused.</t>
  </si>
  <si>
    <t>Voltage Reference Output for Analog Circuitry. Bypass to AVSS with 22nF. Do not connect other circuitry to this pin.</t>
    <phoneticPr fontId="5" type="noConversion"/>
  </si>
  <si>
    <t>Power-Supply Enable 10. See the Expanded Bump Description section for more details./General-Purpose Output 10</t>
  </si>
  <si>
    <t>Power-Supply Enable 3. See the Expanded Bump Description section for more details./General-Purpose Output 3</t>
  </si>
  <si>
    <t>Power-Supply Enable 1. See the Expanded Bump Description section for more details./General-Purpose Output 1</t>
  </si>
  <si>
    <t>Power-Supply Enable 4. See the Expanded Bump Description section for more details./General-Purpose Output 4</t>
  </si>
  <si>
    <t>ADC Voltage Sense Positive Input 6. Connect to AVSS if unused./General-Purpose Positive Input 6. Connect to AVSS if unused.</t>
  </si>
  <si>
    <t>Power-Supply Enable 2. See the Expanded Bump Description section for more details./General-Purpose Output 2</t>
  </si>
  <si>
    <t>ADC Voltage Sense Negative Input 6. Connect to AVSS if unused./General-Purpose Negative Input 6. Connect to AVSS if unused.</t>
  </si>
  <si>
    <r>
      <t>Power-Supply Master On/Off Control Input 0. Active-low or active-high based on ON_OFF_CONFIG command. Connect to AVSS if unused. A series 100</t>
    </r>
    <r>
      <rPr>
        <sz val="12"/>
        <color theme="1"/>
        <rFont val="新細明體"/>
        <family val="1"/>
        <charset val="136"/>
        <scheme val="minor"/>
      </rPr>
      <t>Ω resistor is recommended if this input can be driven when the device is powered down.</t>
    </r>
  </si>
  <si>
    <t>Regulator for Digital Circuitry. Bypass to AVSS with 1μF (500mΩ maximum ESR) and 10nF. Do not connect other circuitry to this pin.</t>
  </si>
  <si>
    <t>Power-Supply Enable 13. See the Expanded Bump Description section for more details./General-Purpose Output 13</t>
  </si>
  <si>
    <t>Power-Supply Enable 0. See the Expanded Bump Description section for more details./General-Purpose Output 0</t>
  </si>
  <si>
    <t>ADC Voltage Sense Positive Input 7. Connect to AVSS if unused./General-Purpose Positive Input 7. Connect to AVSS if unused.</t>
  </si>
  <si>
    <t>ADC Voltage Sense Negative Input 7. Connect to AVSS if unused./General-Purpose Negative Input 7. Connect to AVSS if unused.</t>
  </si>
  <si>
    <t>ADC Voltage Sense Positive Input 11. Connect to AVSS if unused./General-Purpose Positive Input 11. Connect to AVSS if unused.</t>
  </si>
  <si>
    <t>ADC Voltage Sense Negative Input 11. Connect to AVSS if unused./General-Purpose Negative Input 11. Connect to AVSS if unused.</t>
  </si>
  <si>
    <t>Power-Supply Enable 8. See the Expanded Bump Description section for more details./General-Purpose Output 8</t>
  </si>
  <si>
    <t>Power-Supply Enable 12. See the Expanded Bump Description section for more details./General-Purpose Output 12</t>
  </si>
  <si>
    <t>Power-Supply Enable 15. See the Expanded Bump Description section for more details./General-Purpose Output 15</t>
  </si>
  <si>
    <t>Power-Supply Master On/Off Control Input 2. Active-low or active-high based on ON_OFF_CONFIG command. Connect to DVSS if unused. A series 101Ω resistor is recommended if this input can be driven when the device is powered down.</t>
  </si>
  <si>
    <t>Fault Input/Output 3. Open-drain, active-low. See the Expanded Bump Description for more details./General-Purpose Output 31. Function is selected using the MFR_GPO_CONFIG command.</t>
  </si>
  <si>
    <t>ADC Voltage Sense Positive Input 8. Connect to AVSS if unused./General-Purpose Positive Input 8. Connect to AVSS if unused.</t>
  </si>
  <si>
    <t>Fault Input/Output 2. Open-drain, active-low. See the Expanded Bump Description section for more details./General-Purpose Output 30. Function is selected using the MFR_GPO_CONFIG command.</t>
  </si>
  <si>
    <t>ADC Voltage Sense Negative Input 8. Connect to AVSS if unused./General-Purpose Negative Input 8. Connect to AVSS if unused.</t>
  </si>
  <si>
    <t>ADC Voltage Sense Negative Input 10. Connect to AVSS if unused./General-Purpose Negative Input 10. Connect to AVSS if unused.</t>
  </si>
  <si>
    <t>ADC Voltage Sense Negative Input 14. Connect to AVSS if unused./General-Purpose Negative Input 14. Connect to AVSS if unused.</t>
  </si>
  <si>
    <t>ADC Voltage Sense Negative Input 15. Connect to AVSS if unused./General-Purpose Negative Input 15. Connect to AVSS if unused.</t>
  </si>
  <si>
    <t>Power-Supply Enable 11. See the Expanded Bump Description section for more details./General-Purpose Output 11</t>
  </si>
  <si>
    <t>Power-Supply Enable 14. See the Expanded Bump Description section for more details./General-Purpose Output 14</t>
  </si>
  <si>
    <t>Power-Supply Master On/Off Control Input 3. Active-low or active-high based on ON_OFF_CONFIG command. Connect to DVSS if unused. A series 102Ω resistor is recommended if this input can be driven when the device is powered down.</t>
  </si>
  <si>
    <t>Fault Input/Output 0. Open-drain, active-low. See the Expanded Bump Description section for more details./General-Purpose Output 28. Function is selected using the MFR_GPO_CONFIG command.</t>
  </si>
  <si>
    <t>ADC Voltage Sense Positive Input 9. Connect to AVSS if unused./General-Purpose Positive Input 9. Connect to AVSS if unused.</t>
  </si>
  <si>
    <t>Fault Input/Output 1. Open-drain, active-low. See the Expanded Bump Description section for more details./General-Purpose Output 29. Function is selected using the MFR_GPO_CONFIG command.</t>
  </si>
  <si>
    <t>ADC Voltage Sense Negative Input 9. Connect to AVSS if unused./General-Purpose Negative Input 9. Connect to AVSS if unused.</t>
  </si>
  <si>
    <t>ADC Voltage Sense Positive Input 10. Connect to AVSS if unused./General-Purpose Positive Input 10. Connect to AVSS if unuse</t>
  </si>
  <si>
    <t>ADC Voltage Sense Positive Input 14. Connect to AVSS if unused./General-Purpose Positive Input 14. Connect to AVSS if unused.</t>
  </si>
  <si>
    <t>ADC Voltage Sense Positive Input 15. Connect to AVSS if unused./General-Purpose Positive Input 15. Connect to AVSS if unused.</t>
  </si>
  <si>
    <t>Power-Supply Enable 9. See the Expanded Bump Description section for more details./General-Purpose Output 9</t>
  </si>
  <si>
    <t>Power-Supply Master On/Off Control Input 1. Active-low or active-high based on ON_OFF_CONFIG command. Connect to DVSS if unused. A series 100Ω resistor is recommended if this input can be driven when the device is powered down.</t>
  </si>
  <si>
    <t>No Connect. This bump is not internally connected to any node. This can be connected to GND to help improve thermal performance.</t>
  </si>
  <si>
    <r>
      <t xml:space="preserve">SD1 Power Input. IN_SD1 is the drain connection of BUCK1's main power FET. IN_SD1 is a critical discontinuous-current node that requires careful PCB layout. See the PCB Layout Guidelines section for advice on how to connect IN_SD1 and its bypass capacitor. </t>
    </r>
    <r>
      <rPr>
        <sz val="12"/>
        <color theme="1"/>
        <rFont val="新細明體"/>
        <family val="1"/>
        <charset val="136"/>
        <scheme val="minor"/>
      </rPr>
      <t xml:space="preserve">  </t>
    </r>
  </si>
  <si>
    <t>150mA PMOS LDO Output. If the LDO is not used, it is recommended to either ground OUT_LDO4 or leave it unconnected.</t>
  </si>
  <si>
    <t>Linear Regulator 4 and 6 Power Input. Bypass IN_LDO4_6 to GND with a 2.2μF ceramic capacitor.</t>
  </si>
  <si>
    <t>150mA PMOS LDO Output. If the LDO is not used, it is recommended to either ground OUT_LDO6 or leave it unconnected.</t>
  </si>
  <si>
    <t>Linear Regulator 2 Power Input. Bypass IN_LDO2 to GND with a 2.2μF ceramic capacitor.</t>
  </si>
  <si>
    <t>450mA NMOS LDO Output. If the LDO is not used, it is recommended to either ground OUT_LDO7 or leave it unconnected.</t>
  </si>
  <si>
    <t>Linear Regulator 7 and 8 Power Input. Bypass IN_LDO7_8 to GND with a 2.2μF ceramic capacitor.</t>
  </si>
  <si>
    <t>300mA NMOS LDO Output. If the LDO is not used, it is recommended to either ground OUT_LDO8 or leave it u</t>
  </si>
  <si>
    <t>32.768kHz Crystal Oscillator Input. XIN has on-chip programmable load capacitors for the crystal oscillator.</t>
    <phoneticPr fontId="5" type="noConversion"/>
  </si>
  <si>
    <t>SD1 Switching Node. Connect the required inductor between LX_SD1 and the output capacitor. LX_SD1 is a critical node that requires careful PCB layout. See the PCB Layout Guidelines section for advice on how to connect LX_SD1 to the power inductor.</t>
  </si>
  <si>
    <t>300mA PMOS LDO Output. If the LDO is not used, it is recommended to either ground OUT_LDO3 or leave it unconnected.</t>
  </si>
  <si>
    <t>Linear Regulator 3 and 5 Power Input. Bypass IN_LDO3_5 to GND with a 2.2μF ceramic capacitor.</t>
  </si>
  <si>
    <t>150mA PMOS LDO Output. If the LDO is not used, it is recommended to either ground OUT_LDO5 or leave it unconnected.</t>
  </si>
  <si>
    <t>150mA PMOS LDO Output. If the LDO is not used, it is recommended to either ground OUT_LDO2 or leave it unconnected.</t>
  </si>
  <si>
    <t xml:space="preserve">150mA NMOS LDO Output. If the LDO is not used, it is recommended to either ground OUT_LDO0 or leave it unconnected. </t>
  </si>
  <si>
    <t>Linear Regulator 0 and 1 Power Input. Bypass IN_LDOx to GND with a 2.2μF ceramic capacitor.</t>
  </si>
  <si>
    <t>150mA NMOS LDO1 Output. If the LDO1 is not used, it is recommended to either ground OUT_LDO1 or leave it unconnected.</t>
  </si>
  <si>
    <t>32.768kHz Crystal Oscillator Output. XOUT has on-chip programmable load capacitors for the crystal oscillator.</t>
  </si>
  <si>
    <t>SD1 Power Ground are internally combined. PG_SD1 is the source connection of BUCK1's synchronous rectifier. PG_SD1 is a critical discontinuous-current node that requires careful PCB layout. See the PCB Layout Guidelines section for advice on how to connect the various ground nodes of this device.</t>
    <phoneticPr fontId="5" type="noConversion"/>
  </si>
  <si>
    <t>Crystal Oscillator Ground. All XGND pins must be connected together.</t>
  </si>
  <si>
    <t>Analog Ground. All GND pins must be connected together.</t>
  </si>
  <si>
    <t>Digital Ground. DGND carries ground current for digital circuits such as the I2C.</t>
  </si>
  <si>
    <t>Enable Input 1 to the Flexible Power Sequencer. EN1 is typically connected to the system’s AP.</t>
    <phoneticPr fontId="5" type="noConversion"/>
  </si>
  <si>
    <t>Enable Input 0 to the Flexible Power Sequencer. EN0 is typically connected to the system’s ONKEY.</t>
  </si>
  <si>
    <t xml:space="preserve">SD1 Output Voltage Feedback Node. Connect FB_SD1 to the local output capacitor at the Buck output. In addition to setting the output voltage regulation threshold, FB_SD1 can also be programmed to discharge the output capacitor when the converter is shutdown. FB_SD1 is a critical analog input that requires careful PCB layout. See the PCB Layout Guidelines section for advice on how to connect FB_SD1 to the regulator output. </t>
    <phoneticPr fontId="5" type="noConversion"/>
  </si>
  <si>
    <t>Serial Interface Clock Input. Open-Drain Output.</t>
  </si>
  <si>
    <t xml:space="preserve">SD0 Power Input. IN_SD0 is the drain connection of BUCK0's main power FET. IN_SD0 is a critical discontinuous-current node that requires careful PCB layout. See the PCB Layout Guidelines section for advice on how to connect IN_SD01 and its bypass capacitor. </t>
  </si>
  <si>
    <t>This is a bidirectional, active-low, open-drain, reset input/output.</t>
  </si>
  <si>
    <t>Input for the General Purpose Input Output resource 4-7.</t>
  </si>
  <si>
    <t>General Purpose Input Output resource and can be configured to output 32kHz clock when configured in ALT mode.</t>
  </si>
  <si>
    <t>General Purpose Input Output resource and can be configured as an ACOK input when configured in ALT mode.</t>
  </si>
  <si>
    <t>General Purpose Input Output resource can be controlled using the Flexible Power Sequencer.</t>
  </si>
  <si>
    <t xml:space="preserve">The shutdown input (SHDN) is a digital input to the ON/OFF controller that causes the device to reset through a global shutdown event. The signal for SHDN typically comes from a temperature sensor that measures the internal die temperature of the AP. </t>
    <phoneticPr fontId="5" type="noConversion"/>
  </si>
  <si>
    <t>Serial Interface Data Bidirectional Open-Drain.</t>
  </si>
  <si>
    <t xml:space="preserve">SD0 Switching Node. Connect the required inductor between LX_SD0 and the output capacitor. LX_SD0 is a critical node that requires careful PCB layout. See the PCB Layout Guidelines section for advice on how to connect LX_SD0 to the power inductor. </t>
  </si>
  <si>
    <t>Active-Low Interrupt Output. nIRQ is an open-drain output</t>
  </si>
  <si>
    <t>General Purpose Input Output resource and can be confirgure to output 32kHz clock when configured in ALT mode.</t>
  </si>
  <si>
    <t>SD0 Output Voltage Feedback Node. Connect FB_SD0 to the local output capacitor at the Buck output. In addition to setting the output voltage regulation threshold,FB_SD0 can also be programmed to discharges the output capacitor when the converter is shutdown. FB_SD0 is a critical analog input that requires careful PCB layout. See the PCB Layout Guidelines section for advice on how to connect FB_SD0 to the regulator output.</t>
  </si>
  <si>
    <t>Backup Battery Connection. Bypass BBATT with a 0.1μF ceramic capacitor to ground.</t>
  </si>
  <si>
    <t>Internal Logic Supply for SDA and SCL.</t>
  </si>
  <si>
    <t xml:space="preserve">SD3 Output Voltage Feedback Node. Connect FB_SD3 to the local output capacitor at the Buck output. In addition to setting the output voltage regulation threshold, FB_SD3 can also be programmed to discharge the output capacitor when the converter is shutdown. FB_SD3 is a critical analog input that requires careful PCB layout. See the PCB Layout Guidelines section for advice on how to connect FB_SD3 to the regulator output. </t>
  </si>
  <si>
    <t>SD3 Analog  ower input. Connect AV_SD to the local output capacitor at the Buck Input. This supply powers the internal analog circuit.</t>
    <phoneticPr fontId="5" type="noConversion"/>
  </si>
  <si>
    <t xml:space="preserve">SD2 Output Voltage Feedback Node. Connect FB_SD2 to the local output capacitor at the Buck output. In addition to setting the output voltage regulation threshold, FB_SD2 can also be programmed to discharge the output capacitor when the converter is shutdown. FB_SD2 is a critical analog input that requires careful PCB layout. See the PCB Layout Guidelines section for advice on how to connect FB_SD2 to the regulator output. </t>
    <phoneticPr fontId="5" type="noConversion"/>
  </si>
  <si>
    <t>Low-Noise PMIC Power Input. Bypass MBATT with a 0.1μF ceramic capacitor to ground.</t>
  </si>
  <si>
    <t>SD0 Power Ground are internally combined. PG_SD0 is the source connection of BUCK0's synchronous rectifier. PG_SD0 is a critical discontinuous current node that requires careful PCB layout. See the PCB Layout Guidelines section for advice on how to connect theB various ground nodes of this device.</t>
  </si>
  <si>
    <t xml:space="preserve">SD3 Power Input. IN_SD3 is the drain connection of BUCK1's main power FET. IN_SD3 is a critical discontinuous-current node that requires careful PCB layout. See the PCB Layout Guidelines section for advice on how to connect IN_SD3 and its bypass capacitor. </t>
  </si>
  <si>
    <t xml:space="preserve">SD3 Switching Node. Connect the required inductor between LX_SD3 and the output capacitor. LX_SD3 is a critical node that requires careful PCB layout. See the PCB Layout Guidelines section for advice on how to connect LX_SD3 to the power inductor. </t>
  </si>
  <si>
    <t xml:space="preserve">SD2 and SD3 Power Ground are internally combined. PG_SD2_3 is the source connection of SD2 and 3's synchronous rectifier. PG_SD2_3 is a critical discontinuous-current node that requires careful PCB layout. See the PCB Layout Guidelines section for advice on how to connect the various ground nodes of this device. </t>
  </si>
  <si>
    <t xml:space="preserve">SD2 Switching Node. Connect the required inductor between LX_SD2 and the output capacitor. LX_SD2 is a critical node that requires careful PCB layout. See the PCB Layout Guidelines section for advice on how to connect LX_SD2 to the power inductor. </t>
  </si>
  <si>
    <t xml:space="preserve">SD2 Power Input. IN_SD2 is the drain connection of BUCK2's main power FET. IN_SD2 is a critical discontinuous-current node that requires careful PCB layout. See the PCB Layout Guidelines section for advice on how to connect IN_SD2 and its bypass capacitor. </t>
  </si>
  <si>
    <t>Phase1 Power Ground</t>
  </si>
  <si>
    <t>Phase1 Switch Node</t>
  </si>
  <si>
    <t>Phase1/2 Input. Bypass to PGND1/2 with a 10μF capacitor.</t>
  </si>
  <si>
    <t>Phase2 Switch Node</t>
  </si>
  <si>
    <t>Phase2 Power Ground</t>
  </si>
  <si>
    <t>Phase1 Differential Negative Remote Sense Input</t>
  </si>
  <si>
    <t>Interrupt Output. A 100kΩ external pullup resistor to VIO is required. High impedance when CE = low.</t>
  </si>
  <si>
    <t>Phase 1 Differential Positive Remote Sense Input</t>
  </si>
  <si>
    <t>Phase 2 Differential Positive Remote Sense Input</t>
  </si>
  <si>
    <t>Global Enable Input (Active-High, Logically ORed with GLB_EN Function of GPIs). An 800kΩ internal pulldown resistance to DGND. If this pin is not used, leave it unconnected.</t>
  </si>
  <si>
    <t>Phase 2 Differential Negative Remote Sense Input</t>
  </si>
  <si>
    <t>I2C Clock Input. High impedance in off state. A 1.5kΩ~2.2kΩ of pullup resistor to VIO is required.</t>
  </si>
  <si>
    <t>Active-Low SPI Chip Select</t>
  </si>
  <si>
    <t>IO Supply Voltage Input. Bypass to DGND with a 0.1μF capacitor.</t>
  </si>
  <si>
    <t>Active-High Chip Enable Input.
CE = High (standby), I2C interface is enabled and regulators are ready to be turned on.
CE = Low (shutdown), all regulators are turned off and all Type-O registers are reset to their POR default values.</t>
  </si>
  <si>
    <t>Active-Low Watchdog Timer Reset Input. An 800kΩ internal pullup resistance to VIO. If this pin is not used, leave it unconnected.</t>
  </si>
  <si>
    <t>Global Low Power Mode Input (Active-High, Logically ORed with GLB_LPM Function of GPIs). An 800kΩ internal pulldown resistance to DGND. If this pin is not used, leave it unconnected.</t>
  </si>
  <si>
    <t>Serial Interface Selection Input. Latches at POR.
I2C_SPI_SEL = Low: I2C
I2C_SPI_SEL = High: SPI</t>
  </si>
  <si>
    <t>System (Battery) Voltage Input. Bypass to AGND with a 1μF capacitor</t>
  </si>
  <si>
    <t>I2C Data I/O. High Impedance in Off State. A 1.5kΩ~2.2kΩ of pullup resistor to VIO is required. Configured as MOSI when SPI mode is selected.</t>
  </si>
  <si>
    <t>SPI Data Output. High impedance in off state.</t>
  </si>
  <si>
    <t>Active-High, General-Purpose Input. An 800kΩ internal pulldown resistance to DGND. If this pin is not used, leave it unconnected.</t>
  </si>
  <si>
    <t>Phase Configuration Selection Input. Latches at POR.
PH_CFG2 = low, PH_CFG1 = low, PH_CFG0 = low: 4 phase
PH_CFG2 = low, PH_CFG1 = low, PH_CFG0 = high: 3 + 1 phase
PH_CFG2 = low, PH_CFG1 = high, PH_CFG0 = low: 2 + 2 phase
PH_CFG2 = low, PH_CFG1 = high, PH_CFG0 = high: 2 + 1 + 1 phase
PH_CFG2 = high, PH_CFG1 = X, PH_CFG0 = X: 1 + 1 + 1 + 1 phase</t>
  </si>
  <si>
    <t>Phase Configuration Selection Input. Latches at POR.
PH_CFG2 = low, PH_CFG1 = low, PH_CFG0 = low: 4 phase
PH_CFG2 = low, PH_CFG1 = low, PH_CFG0 = high: 3 + 1 phase
PH_CFG2 = low, PH_CFG1 = high, PH_CFG0 = low: 2 + 2 phase
PH_CFG2 = low PH_CFG1 = high, PH_CFG0 = high: 2 + 1 + 1 phase
PH_CFG2 = high, PH_CFG1 = X, PH_CFG0 = X: 1 + 1 + 1 + 1 phase</t>
  </si>
  <si>
    <t>Phase 4 Differential Negative Remote Sense Input</t>
  </si>
  <si>
    <t>Phase 4 Differential Positive Remote Sense Input</t>
  </si>
  <si>
    <t>Phase 3 Differential Positive Remote Sense Input</t>
  </si>
  <si>
    <t>Phase 3 Differential Negative Remote Sense Input</t>
  </si>
  <si>
    <t>Phase 4 Power Ground</t>
  </si>
  <si>
    <t>Phase 4 Switch Node</t>
  </si>
  <si>
    <t>Phase 3/4 Input. Bypass to PGND3/4 with a 10μF capacitor.</t>
  </si>
  <si>
    <t>Phase 3 Switch Node</t>
  </si>
  <si>
    <t>Phase 3 Power Ground</t>
  </si>
  <si>
    <t>Test I/O Pin. Ground this pin in the application.</t>
  </si>
  <si>
    <t>I2C Serial Data. Add an external 2.2kΩ pullup resistor to VIO.</t>
  </si>
  <si>
    <t>I2C Serial Clock. Add an external 2.2kΩ pullup resistor to VIO.</t>
  </si>
  <si>
    <t>Open-Drain, Active-Low WCIN Input Valid Indication Output. Pulls low when a valid WCIN is available and SYS is in the valid range. Pulls high with an off-chip pullup resistor to VIO when WCIN is invalid.</t>
    <phoneticPr fontId="5" type="noConversion"/>
  </si>
  <si>
    <t>Quiet Ground. Short to GND_A and GND_D.</t>
  </si>
  <si>
    <r>
      <t>6 VDC Protected Input for USB or Wireless Charging. Bypass with 4.7</t>
    </r>
    <r>
      <rPr>
        <sz val="12"/>
        <color theme="1"/>
        <rFont val="新細明體"/>
        <family val="1"/>
        <charset val="136"/>
        <scheme val="minor"/>
      </rPr>
      <t>μF/10V ceramic capacitor to GND.</t>
    </r>
  </si>
  <si>
    <t>6 VDC Protected Input for USB or Wireless Charging. Bypass with 4.7μF/10V ceramic capacitor to GND.</t>
  </si>
  <si>
    <t>Test Mux Supply. Ground this pin in the application.</t>
    <phoneticPr fontId="5" type="noConversion"/>
  </si>
  <si>
    <t>Test I/O. Ground this pin in the application.</t>
  </si>
  <si>
    <t>Digital I/O Supply Input for I2C Interface.</t>
  </si>
  <si>
    <t>Active-Low Battery Detection Input. Connected to VIO through an off-chip pullup resistor or left unconnected disables charging. Pulled low below 80% of VIO enables charging.</t>
  </si>
  <si>
    <r>
      <t>High-Voltage Input LDO SAFEOUT2 Output. Default off. Bypass with 1</t>
    </r>
    <r>
      <rPr>
        <sz val="12"/>
        <color theme="1"/>
        <rFont val="新細明體"/>
        <family val="1"/>
        <charset val="136"/>
        <scheme val="minor"/>
      </rPr>
      <t>μF/10V ceramic capacitor to GND.</t>
    </r>
  </si>
  <si>
    <t>Switching Charger Buck Input and Reverse Boost Output. Bypass with 2x10μF/25V ceramic capacitors to CHGPG.</t>
  </si>
  <si>
    <t>High-Voltage Input LDO SAFEOUT1 Output. Default 4.9V, on when CHGIN is valid. Bypass with 1μF/10V ceramic capacitor to GND.</t>
  </si>
  <si>
    <t>Interrupt Output. Active-low, open-drain output. Add a 200kΩ pullup resistor to VIO.</t>
  </si>
  <si>
    <t>Open-Drain, Active-Low CHGIN Input Valid Indication Output. Pulls low when a valid CHGIN is available and SYS is in the valid range. Pulls high with an off-chip pullup resistor to VIO when CHGIN is invalid.</t>
    <phoneticPr fontId="5" type="noConversion"/>
  </si>
  <si>
    <t>High Voltage Input for USB or Wireless Charging. Bypass with 2.2μF/25V ceramic capacitor to GND.</t>
  </si>
  <si>
    <t>Analog Ground. Short to GND_D and GND_Q.</t>
  </si>
  <si>
    <t>Output of an integrated 5V LDO powering on-chip, low noise circuits. Powering external loads other than pullup resistors is not recommended. Bypass with 2.2μF/10V ceramic capacitor to GND.</t>
  </si>
  <si>
    <t>Analog SYS Input</t>
  </si>
  <si>
    <t>Digital Ground. Short to GND_A and GND_Q.</t>
  </si>
  <si>
    <t>System Power Connection, Output of Charger Buck. Bypass with 2x10μF/10V ceramic capacitors to CHGPG.</t>
  </si>
  <si>
    <t>Output of an Integrated 5V LDO Powering On-Chip, High Current Circuits. Powering external loads is not recommended. Bypass with 10μF/10V ceramic capacitor to GND.</t>
  </si>
  <si>
    <t>Output of an Integrated 1.8V Power Supply for Fuel Gauge. Powering external load is not recommended. Bypass with 0.1μF/6.3V ceramic capacitor to GND.</t>
  </si>
  <si>
    <t>System Power Connection, Output of Charger Buck. Bypass with 2x10μF/11V ceramic capacitors to CHGPG.</t>
  </si>
  <si>
    <t>Battery Negative Differential Sense Connection. Connect to the negative or ground terminal close to the battery.</t>
  </si>
  <si>
    <t>High-Side FET Driver Supply. Bypass BST to LX with a 0.1μF ceramic capacitor</t>
  </si>
  <si>
    <t>Charger Switching Node. Connect the inductor between CHGLX and SYS.</t>
  </si>
  <si>
    <t>Pullup Voltage for THM Pin Pullup Resistor. Can be switched to save power.</t>
  </si>
  <si>
    <t>Battery Power Connection. Connect to the positive terminal of a single-cell (or parallel cell) Li Ion battery. Bypass BATT to CHGPG ground plane with a 10μF/10V ceramic capacitor.</t>
  </si>
  <si>
    <t>Battery Power Connection. Connect to the positive terminal of a single-cell (or parallel cell) Li Ion battery. Bypass BATT to CHGPG ground plane with a 10μF/11V ceramic capacitor.</t>
  </si>
  <si>
    <t>System Power Connection, Output of Charger Buck. Bypass with 2x10μF/12V ceramic capacitors to CHGPG.</t>
  </si>
  <si>
    <t>Battery Positive Differential Sense Connection. Connect to the positive terminal close to the battery.</t>
  </si>
  <si>
    <t>Substrate Charger Ground Connection. Connect with GND_A.</t>
  </si>
  <si>
    <t>Thermistor Connection. Determines battery temperature using ratiometric measurement.</t>
  </si>
  <si>
    <t>Battery Power Connection. Connect to the positive terminal of a single-cell (or parallel cell) Li Ion battery. Bypass BATT to CHGPG ground plane with a 10μF/12V ceramic capacitor.</t>
  </si>
  <si>
    <t>Battery Power Connection. Connect to the positive terminal of a single-cell (or parallel cell) Li Ion battery. Bypass BATT to CHGPG ground plane with a 10μF/13V ceramic capacitor.</t>
  </si>
  <si>
    <t>System Power Connection, Output of Charger Buck. Bypass with 2x10μF/13V ceramic capacitors to CHGPG.</t>
  </si>
  <si>
    <t>System Power Connection, Output of Charger Buck. Bypass with 2x10μF/14V ceramic capacitors to CHGPG.</t>
  </si>
  <si>
    <t>Charger Power Ground Connection.</t>
  </si>
  <si>
    <t>Open-Drain Output. Achieves the AC modulation to communicate with the Tx.</t>
    <phoneticPr fontId="5" type="noConversion"/>
  </si>
  <si>
    <t>Do Not Connect. Leave open in system.</t>
  </si>
  <si>
    <t>I2C Clock Input</t>
  </si>
  <si>
    <r>
      <t>ADC Reference Voltage. Bypass to ground with a 1</t>
    </r>
    <r>
      <rPr>
        <sz val="12"/>
        <color theme="1"/>
        <rFont val="新細明體"/>
        <family val="1"/>
        <charset val="136"/>
        <scheme val="minor"/>
      </rPr>
      <t>μF ceramic capacitor.</t>
    </r>
  </si>
  <si>
    <t>Open-Drain Output. Achieves the AC modulation to communicate with the Tx.</t>
  </si>
  <si>
    <t>Open-Drain Outputs. Switches to modulate ASK to communicate with Tx. Turns on when VRECT overvoltage event occurs.</t>
  </si>
  <si>
    <t>PeerPower function active-high enable input.</t>
  </si>
  <si>
    <t>I2C Data Input/Output</t>
  </si>
  <si>
    <t>Analog Reference Ground. "Star-ground" connection to system GND.</t>
  </si>
  <si>
    <t>Disable Pin, Active-High</t>
  </si>
  <si>
    <t>Not Internally Connected. Can connect to power, ground, or leave open.</t>
  </si>
  <si>
    <t>Open-Drain, Active-Low Interrupt Output</t>
  </si>
  <si>
    <t>Wireless Power Detected Output. Active-high</t>
  </si>
  <si>
    <t>+1.575V linear regulator low ripple output for internal use. Bypass to ground with a 1μF ceramic capacitor.</t>
  </si>
  <si>
    <t>Linear Regulator Output. Bypass to ground with two 10μF capacitors.</t>
  </si>
  <si>
    <t>Rectifier's Output. Bypass to ground with three 10μF and one 100nF ceramic capacitor.</t>
  </si>
  <si>
    <t>+4.275V linear regulator low ripple output for internal use. Bypass to ground with a 1μF ceramic capacitor.</t>
  </si>
  <si>
    <t>+1.8V linear regulator low ripple output. Bypass to ground with a 1μF ceramic capacitor.</t>
  </si>
  <si>
    <t>Bootstrap pin for rectifier's high side n-channel FET gate driver.</t>
    <phoneticPr fontId="5" type="noConversion"/>
  </si>
  <si>
    <t>Rectifier Input. Connect to receiver LC tank.</t>
  </si>
  <si>
    <t>Amplitude Shift Keying Demodulator Input</t>
    <phoneticPr fontId="5" type="noConversion"/>
  </si>
  <si>
    <t>Bootstrap pin for rectifier's high side n-channel FET gate driver</t>
  </si>
  <si>
    <t>Negative Right-Channel Class D Speaker Output</t>
  </si>
  <si>
    <t>Right-Speaker Ground</t>
  </si>
  <si>
    <t>Left-Speaker, REF, Receiver Amp Power Supply. Bypass to SPKLGND with a 1FF and a 10FF capacitor.</t>
  </si>
  <si>
    <t>Positive Left-Channel Class D Speaker Output</t>
  </si>
  <si>
    <t>Negative Left-Channel Class D Speaker Output</t>
  </si>
  <si>
    <t>Positive Receiver Amplifier Output or Left Line Output. Can be positive bypass switch input when receiver amp is shut down.</t>
  </si>
  <si>
    <t>Headphone Power Supply. Bypass to HPGND with 1FF and 10FF capacitors.</t>
  </si>
  <si>
    <t>Inverting Charge-Pump Output. Bypass to HPGND with a 1FF ceramic capacitor.</t>
    <phoneticPr fontId="5" type="noConversion"/>
  </si>
  <si>
    <t>Headphone Ground</t>
  </si>
  <si>
    <t>Negative Receiver Amplifier Output or Right Line Output. Can be negative bypass switch input when receiver amp is shut down.</t>
  </si>
  <si>
    <t>Charge-Pump Flying Capacitor Positive Terminal. Connect a 1FF ceramic capacitor between C1N and C1P.</t>
  </si>
  <si>
    <t>Charge-Pump Flying Capacitor Negative Terminal. Connect a 1FF ceramic capacitor between C1N and C1P.</t>
  </si>
  <si>
    <t>Noninverting Charge-Pump Output. Bypass to HPGND with a 1FF ceramic capacitor.</t>
  </si>
  <si>
    <t>Positive Right-Channel Class D Speaker Output</t>
  </si>
  <si>
    <t>Right-Speaker Power Supply. Bypass to SPKRGND with a 1FF capacitor</t>
  </si>
  <si>
    <t>Left-Speaker Ground</t>
  </si>
  <si>
    <t>Headphone Amplifier Ground Sense. Connect to the headphone jack ground terminal or connect to ground.</t>
  </si>
  <si>
    <t>Left-Channel Headphone Output</t>
  </si>
  <si>
    <t>S1 Digital Audio Bit Clock Input/Output. BCLKS1 is an input when the IC is in slave mode and an output when in master mode. The input/output voltage is referenced to DVDDS1.</t>
  </si>
  <si>
    <t>S1 Digital Audio Serial-Data ADC Output. The output voltage is referenced to DVDDS1.</t>
    <phoneticPr fontId="5" type="noConversion"/>
  </si>
  <si>
    <t>S1 Digital Audio Left-Right Clock Input/Output. LRCLKS1 is the audio sample rate clock and determines whether S1 audio data is routed to the left or right channel. In TDM mode, LRCLKS1 is a frame sync pulse. LRCLKS1 is an input when the IC is in slave mode and an output when in master mode.</t>
  </si>
  <si>
    <t>Single-Ended Line Input B2. Also positive differential line input B.</t>
    <phoneticPr fontId="5" type="noConversion"/>
  </si>
  <si>
    <t>Right-Channel Headphone Output</t>
  </si>
  <si>
    <t>S1 Digital Audio Interface Power-Supply Input. Bypass to DGND with a 1FF capacitor.</t>
  </si>
  <si>
    <t>Master Clock Input. Acceptable input frequency range is 10MHz to 60MHz.</t>
  </si>
  <si>
    <t>S1 Digital Audio Serial-Data DAC Input. The input/output voltage is referenced to DVDDS1.</t>
  </si>
  <si>
    <t>Hardware Interrupt Output. IRQ can be programmed to pull low when bits in status register0x00 change state. Read status register 0x00 to clear IRQ once set. Repeat faults haveno effect on IRQ until it is cleared by reading the I2C status register 0x00. Connect a 10kIpullup resistor to DVDD for full output swing</t>
  </si>
  <si>
    <t>Jack Sense. Detects the insertion of a jack. See the Jack Detection section.</t>
  </si>
  <si>
    <t>Single-Ended Line Input B1. Also negative differential line input B.</t>
  </si>
  <si>
    <t>Positive Differential Microphone 1 Input. AC-couple a microphone with a series 1FF capacitor.Can be retasked as a digital microphone data input.</t>
  </si>
  <si>
    <t>Single-Ended Line Input A2. Also positive differential line input A or negative differentialexternal microphone input.</t>
  </si>
  <si>
    <t>S2 Digital Audio Bit Clock Input/Output. BCLKS2 is an input when the IC is in slave modeand an output when in master mode. The input/output voltage is referenced to DVDDS2.</t>
  </si>
  <si>
    <t>S2 Digital Audio Left-Right Clock Input/Output. LRCLKS2 is the audio sample rate clockand determines whether audio data on S2 is routed to the left or right channel. In TDMmode, LRCLKS2 is a frame sync pulse. LRCLKS2 is an input when the IC is in slave modeand an output when in master mode. The input/output voltage is referenced to DVDDS2.</t>
  </si>
  <si>
    <t>I2C Serial-Data Input/Output. Connect a pullup resistor to DVDD for full output swing.</t>
  </si>
  <si>
    <t>I2C Serial-Clock Input. Connect a pullup resistor to DVDD for full output swing.</t>
  </si>
  <si>
    <t>Common-Mode Voltage Reference. Bypass to AGND with a 1FF capacitor.</t>
  </si>
  <si>
    <t>Low-Noise Bias Voltage. Outputs a 2.2V microphone bias. An external 2.2kI resistorshould be placed between MICBIAS and the microphone output.</t>
  </si>
  <si>
    <t>Negative Differential Microphone 1 Input. AC-couple a microphone with a series 1FF capacitor. Can be retasked as a digital microphone clock output.</t>
  </si>
  <si>
    <t>Single-Ended Line Input A1. Also negative differential line input A or positive differential external microphone input.</t>
  </si>
  <si>
    <t>S2 Digital Audio Serial-Data ADC Output. The output voltage is referenced to DVDDS2.</t>
  </si>
  <si>
    <t>S2 Digital Audio Interface Power-Supply Input. Bypass to DGND with a 1FF capacitor.</t>
  </si>
  <si>
    <t>S2 Digital Audio Serial-Data DAC Input. The input voltage is referenced to DVDDS2.</t>
  </si>
  <si>
    <t>Digital Power Supply. Supply for the digital core and I2C interface. Bypass to DGND with a 1FF capacitor.</t>
  </si>
  <si>
    <t>Analog Power Supply. Bypass to AGND with a 1FF capacitor.</t>
  </si>
  <si>
    <t>Converter Reference. Bypass to AGND with a 2.2FF capacitor.</t>
  </si>
  <si>
    <t>Negative Differential Microphone 2 Input. AC-couple a microphone with a series 1FF capacitor.</t>
  </si>
  <si>
    <t>Positive Differential Microphone 2 Input. AC-couple a microphone with a series 1FF capacitor</t>
  </si>
  <si>
    <t>S2 Digital Audio Bit Clock Input/Output. BCLKS2 is an input when the IC is in slave mode and an output when in master mode. The input/output voltage is referenced to DVDDS2.</t>
  </si>
  <si>
    <t>S2 Digital Audio Left-Right Clock Input/Output. LRCLKS2 is the audio sample rate clock and determines whether audio data on S2 is routed to the left or right channel. In TDM mode, LRCLKS2 is a frame sync pulse. LRCLKS2 is an input when the IC is in slave mode and an output when in master mode. The input/output voltage is referenced to DVDDS2.</t>
  </si>
  <si>
    <t>S1 Digital Audio Serial-Data ADC Output. The output voltage is referenced to DVDDS1.</t>
  </si>
  <si>
    <t>S1 Digital Audio Bit Clock Input/Output. BCLKS1 is an input when the IC is in slavemode and an output when in master mode. The input/output voltage is referencedto DVDDS1.</t>
  </si>
  <si>
    <t>S1 Digital Audio Left-Right Clock Input/Output. LRCLKS1 is the audio sample rate clock and determines whether S1 audio data is routed to the left or right channel.In TDM mode, LRCLKS1 is a frame sync pulse. LRCLKS1 is an input when the IC is in slave mode and an output when in master mode.</t>
  </si>
  <si>
    <t>Right-Speaker Power Supply. Bypass to SPKRGND with a 1FF capacitor.</t>
  </si>
  <si>
    <t>Negative Receiver Amplifier Output or Right Line Output. Can be negative bypass switch input when receiver amp is shut down.</t>
    <phoneticPr fontId="5" type="noConversion"/>
  </si>
  <si>
    <t>Headphone Power Supply. Bypass to HPGND with a 1FF and a 10FF capacitor.</t>
  </si>
  <si>
    <t>Inverting Charge-Pump Output. Bypass to HPGND with a 1FF ceramic capacitor.</t>
  </si>
  <si>
    <t>Headphone Amplifier Ground Sense. Connect to the headphone jack ground terminal for optimal performance or connect to PCB ground.</t>
  </si>
  <si>
    <t>Single-Ended Line Input B2. Also positive differential line input B.</t>
  </si>
  <si>
    <t>Single-Ended Line Input A2. Also positive differential line input A or negative differential external microphone input.</t>
  </si>
  <si>
    <t>Positive Differential Microphone 1 Input. AC-couple a microphone with a series 1FF capacitor. Can be retasked as a digital microphone data input.</t>
  </si>
  <si>
    <t>Positive Differential Microphone 2 Input. AC-couple a microphone with a series 1FF capacitor.</t>
  </si>
  <si>
    <t>Low-Noise Bias Voltage. Outputs a 2.2V microphone bias. An external 2.2kI resistor should be placed between MICBIAS and the microphone output.</t>
  </si>
  <si>
    <t>Jack Sense. Detects the insertion and removal of a jack. In typical applications, connect JACKSNS to the MIC pole of the jack. See the Jack Detection section.</t>
  </si>
  <si>
    <t>Hardware Interrupt Output. IRQ* can be programmed to pull low when bits in status register 0x00 change state. Read status register 0x00 to clear IRQ once set. Repeat faults have no effect on IRQ* until it is cleared by reading the I2C status register 0x00. Connect a 10kI pullup resistor to DVDD for full output swing.</t>
  </si>
  <si>
    <t>Exposed Pad (TQFN Only). Connect the exposed pad to the PCB ground plane.</t>
  </si>
  <si>
    <t>Right Speaker Amplifier Ground</t>
  </si>
  <si>
    <t>Left Speaker Amplifier Ground.</t>
  </si>
  <si>
    <t>Positive Differential Microphone 1 Input or single-ended Line Input 1. AC-couple with a series 1μF capacitor. Can be retasked as a digital microphone data input.</t>
  </si>
  <si>
    <t>Negative Earpiece Amplifier Output/Right Line Output</t>
    <phoneticPr fontId="5" type="noConversion"/>
  </si>
  <si>
    <t>Not Connected Internally</t>
  </si>
  <si>
    <t>Speaker and Microphone Bias Power Supply. Bypass each bump to SPK_GND with a 1μF capacitor with a single shared 10μF bulk capacitor.</t>
  </si>
  <si>
    <t>Jack detection Input. Connect to the microphone terminal of the headset jack to detect jack activity.</t>
  </si>
  <si>
    <t>Positive Differential Microphone 2 Input or single-ended Line Input 3. AC-couple with a series 1μF capacitor.</t>
  </si>
  <si>
    <t>Negative Differential Microphone 1 Input or single-ended Line Input 2. AC-couple with a series 1μF capacitor. Can be retasked as a digital microphone clock output.</t>
  </si>
  <si>
    <t>Positive Earpiece Amplifier Output/Left Line Output</t>
  </si>
  <si>
    <t>Auxiliary Positive Differential Microphone Input or Single-Ended Line Input. AC-couple with a series 1μF capacitor.</t>
  </si>
  <si>
    <t>Negative Differential Microphone 2 Input or single-ended Line input 4. AC-couple with a series 1μF capacitor.</t>
  </si>
  <si>
    <t>Low-Noise Microphone Bias Voltage Output. Bypass to SPKLGND with a 1μF capacitor. The bias voltage is programmable. An external resistor in the 2.2kΩ to 1kΩ range should be used to set the microphone current.</t>
  </si>
  <si>
    <t>I2C Serial Clock Input. Connect a pullup resistor to DVDD for full output swing.</t>
  </si>
  <si>
    <t>Auxiliary Negative Differential Microphone Input or Single-Ended Line Input. AC-couple with a series 1μF capacitor.</t>
  </si>
  <si>
    <t>Converter Reference. Bypass to AGND with a 2.2μF capacitor.</t>
  </si>
  <si>
    <t>I2C Serial Data Input/Output. Connect a pullup resistor to DVDD for full output swing.</t>
  </si>
  <si>
    <t>Digital Audio Serial Data Playback Input. The input voltage is referenced to DVDDIO.</t>
  </si>
  <si>
    <t>Common-Mode Reference Voltage. Bypass to AGND with a 1μF capacitor.</t>
  </si>
  <si>
    <t>Analog Power Supply. Bypass to AGND with a 1μF capacitor.</t>
  </si>
  <si>
    <t>Noninverting Charge-Pump Output. Bypass to HPGND with a 1μF ceramic capacitor.</t>
  </si>
  <si>
    <t>Charge-Pump Flying Capacitor Negative Terminal. Connect a 1μF ceramic capacitor between C1N and C1P.</t>
  </si>
  <si>
    <t>Charge-Pump Flying Capacitor Positive Terminal. Connect a 1μF ceramic capacitor between C1N and C1P.</t>
  </si>
  <si>
    <t>Active-Low Hardware Interrupt Output. Connect a 10kΩ pullup resistor to VDD.</t>
  </si>
  <si>
    <t>Digital Audio Left-Right Clock Input/Output. LRCLK is the audio sample rate clock anddetermines whether audio data is routed to the left or right channel. In TDM mode, LRCLKis a frame sync pulse. LRCLK is an input when the device is in slave mode and an outputwhen in master mode. The input voltage is referenced to DVDDIO.</t>
  </si>
  <si>
    <t>Digital Audio Interface Power-Supply Input. Bypass to DGND with a 1μF capacitor.</t>
  </si>
  <si>
    <t>Digital Power Supply. Bypass to DGND with a 1μF capacitor.</t>
  </si>
  <si>
    <t>Inverting Charge-Pump Output. Bypass to HPGND with a 1μF ceramic capacitor.</t>
  </si>
  <si>
    <t>Headphone Power Supply. Bypass to HPGND with a 10μF bulk capacitor with a parallel 0.1μF capacitor as close as possible to the device.</t>
  </si>
  <si>
    <t>Master Clock Input. Acceptable input frequency range is either 256 x fS or from 10MHz to 60MHz.</t>
  </si>
  <si>
    <t>Digital Audio Bit Clock Input/Output. BCLK is an input when the device is in slave mode and an output when in master mode. The input/output voltage is referenced to DVDDIO.</t>
  </si>
  <si>
    <t>Digital Audio Serial Data Record Output. The output voltage is referenced to DVDDIO.</t>
  </si>
  <si>
    <t>Left Speaker Amplifier Ground</t>
  </si>
  <si>
    <t>Positive Differential Microphone 1 Input or Single-Ended Line Input 1. AC-couple with a series 1μF capacitor. Can be retasked as digital microphone 1 data input.</t>
  </si>
  <si>
    <t>Negative Earpiece Amplifier Output/Right Line Output</t>
  </si>
  <si>
    <t>Speaker and Microphone Bias Power Supply. Bypass each to SPK_GND with a 1μF capacitor with a single shared 10μF bulk capacitor.</t>
  </si>
  <si>
    <t>Jack Detection Input. Connect to the microphone terminal of the headset jack to detect jack activity.</t>
  </si>
  <si>
    <t>Positive Differential Microphone 2 Input or Single-Ended Line Input 3. AC-couple with a series 1μF capacitor.</t>
  </si>
  <si>
    <r>
      <t>Negative Differential Microphone 1 Input or Single-Ended Line Input 2. AC-couple with a series 1</t>
    </r>
    <r>
      <rPr>
        <sz val="12"/>
        <color theme="1"/>
        <rFont val="新細明體"/>
        <family val="1"/>
        <charset val="136"/>
        <scheme val="minor"/>
      </rPr>
      <t>μF capacitor. Can be retasked as digital microphone 1 clock output.</t>
    </r>
  </si>
  <si>
    <t>Negative Differential Microphone 1 Input or Single-Ended Line Input 2. AC-couple with a series 1μF capacitor. Can be retasked as digital microphone 1 clock output.</t>
  </si>
  <si>
    <t>Auxiliary Positive Differential Microphone Input or Single-Ended Line Input. AC-couple with a series 1μF capacitor. Can be retasked as digital microphone 2 data input.</t>
  </si>
  <si>
    <t>Negative Differential Microphone 2 Input or Single-Ended Line Input 4. AC-couple with a series 1μF capacitor.</t>
  </si>
  <si>
    <t>Low Noise Microphone Bias Voltage Output. Bypass to SPKLGND with a 1μF capacitor. The bias voltage is programmable. An external resistor in the 2.2kΩ to 1kΩ range should be used to set the microphone current.</t>
  </si>
  <si>
    <t>I2C Serial-Clock Input. Connect a pullup resistor to DVDD for full output swing</t>
  </si>
  <si>
    <t>Auxiliary Negative Differential Microphone Input or Single-Ended Line Input. AC-couple with a series 1μF capacitor. Can be retasked as digital microphone 2 clock output.</t>
  </si>
  <si>
    <t>Digital Audio Serial-Data DAC Input. The input voltage is referenced to DVDDIO.</t>
  </si>
  <si>
    <r>
      <t>Noninverting Charge-Pump Output. Bypass to HPGND with a 1</t>
    </r>
    <r>
      <rPr>
        <sz val="12"/>
        <color theme="1"/>
        <rFont val="新細明體"/>
        <family val="1"/>
        <charset val="136"/>
        <scheme val="minor"/>
      </rPr>
      <t>μF ceramic capacitor.</t>
    </r>
  </si>
  <si>
    <t>Digital Audio Left-Right Clock Input/Output. LRCLK is the audio sample rate clock and determines whether audio data is routed to the left or right channel. In TDM mode, LRCLK is a frame sync pulse. LRCLK is an input when the MAX98091 is in slave mode and an output when in master mode. The input/output voltage is referenced to DVDDIO.</t>
  </si>
  <si>
    <t>Digital Audio Bit Clock Input/Output. BCLK is an input when the IC is in slave mode and an output when in master mode. The input/output voltage is referenced to DVDDIO.</t>
  </si>
  <si>
    <t>Digital Audio Serial-Data ADC Output. The output voltage is referenced to DVDDIO.</t>
  </si>
  <si>
    <t>Digital supply voltage, positive terminal. Supplies all digital parts.</t>
  </si>
  <si>
    <t>General-purpose digital I/O pin
Analog input A3 for ADC</t>
  </si>
  <si>
    <t>General-purpose digital I/O pin
Analog input A4 for ADC</t>
  </si>
  <si>
    <t>General-purpose digital I/O pin
Analog input A5 for ADC</t>
  </si>
  <si>
    <t>General-purpose digital I/O pin
Analog input A6 for ADC</t>
  </si>
  <si>
    <t>General-purpose digital I/O pin
Analog input A7 for ADC</t>
  </si>
  <si>
    <t>Output of positive terminal of the reference voltage in the ADC</t>
  </si>
  <si>
    <t>Input port for crystal oscillator XT1, standard or watch crystals can be connected</t>
  </si>
  <si>
    <t>Output terminal of crystal oscillator XT1</t>
    <phoneticPr fontId="5" type="noConversion"/>
  </si>
  <si>
    <t>Input for an external reference voltage to the ADC</t>
  </si>
  <si>
    <t>Negative terminal for the ADC reference voltage for both sources, the internal reference voltage or an external applied reference voltage</t>
  </si>
  <si>
    <t>General-purpose digital I/O pin
Timer_A, clock signal TACLK input</t>
  </si>
  <si>
    <t>General-purpose digital I/O pin
Timer_A, capture: CCI0A input, compare: Out0 output BSL transmit</t>
  </si>
  <si>
    <t>General-purpose digital I/O pin
Timer_A, capture: CCI2A input, compare: Out2 output</t>
  </si>
  <si>
    <t>General-purpose digital I/O pin
SMCLK signal output</t>
  </si>
  <si>
    <t>General-purpose digital I/O pin
Timer_A, compare: Out0 output</t>
  </si>
  <si>
    <t>General-purpose digital I/O pin
Timer_A, compare: Out1 output</t>
  </si>
  <si>
    <t>General-purpose digital I/O pin
Timer_A, compare: Out2 output/</t>
  </si>
  <si>
    <t>General-purpose digital I/O pin
ACLK output</t>
  </si>
  <si>
    <t>General-purpose digital I/O pin
Timer_A, clock signal at INCLK</t>
  </si>
  <si>
    <t>General-purpose digital I/O pin
Comparator_A output
Timer_A, capture: CCI0B input
BSL receive</t>
  </si>
  <si>
    <t>General-purpose digital I/O pin
Timer_A, compare: Out1 output
Comparator_A input</t>
  </si>
  <si>
    <t>General-purpose digital I/O pin
Timer_A, compare: Out2 output
Comparator_A input</t>
  </si>
  <si>
    <t>General-purpose digital I/O pin
input for external resistor defining the DCO nominal frequency</t>
  </si>
  <si>
    <t>General-purpose digital I/O pin
Conversion clock for ADC</t>
  </si>
  <si>
    <t>General-purpose digital I/O pin
Slave transmit enable for USART0 in SPI mode</t>
  </si>
  <si>
    <t>General-purpose digital I/O pin
Slave in/master out of USART0 in SPI mode</t>
  </si>
  <si>
    <t>General-purpose digital I/O pin
Slave out/master in of USART0 in SPI mode</t>
  </si>
  <si>
    <t>General-purpose digital I/O
USART0 clock: external input in UART or SPI mode, output in SPI mode</t>
  </si>
  <si>
    <t>General-purpose digital I/O pin
Transmit data out for USART0 in UART mode</t>
  </si>
  <si>
    <t>General-purpose digital I/O pin
Receive data in for USART0 in UART mode</t>
  </si>
  <si>
    <t>General-purpose digital I/O pin
Transmit data out for USART1 in UART mode</t>
  </si>
  <si>
    <t>General-purpose digital I/O pin
Receive data in for USART1 in UART mode</t>
  </si>
  <si>
    <t>General-purpose digital I/O pin
Timer_B, capture: CCI0A or CCI0B input, compare: Out0 output</t>
  </si>
  <si>
    <t>General-purpose digital I/O pin
Timer_B, capture: CCI1A or CCI1B input, compare: Out1 output</t>
  </si>
  <si>
    <t>General-purpose digital I/O pin
Timer_B, capture: CCI2A or CCI2B input, compare: Out2 output</t>
  </si>
  <si>
    <t>General-purpose digital I/O pin
Timer_B, capture: CCI3A or CCI3B input, compare: Out3 output</t>
  </si>
  <si>
    <t>General-purpose digital I/O pin
Timer_B, capture: CCI4A or CCI4B input, compare: Out4 output</t>
  </si>
  <si>
    <t>General-purpose digital I/O pin
Timer_B, capture: CCI5A or CCI5B input, compare: Out5 output</t>
  </si>
  <si>
    <t>General-purpose digital I/O pin
Timer_B, capture: CCI6A or CCI6B input, compare: Out6 output</t>
  </si>
  <si>
    <t>General-purpose digital I/O pin
Timer_B, clock signal TBCLK input</t>
  </si>
  <si>
    <t>General-purpose digital I/O pin
Slave transmit enable for USART1 in SPI mode</t>
  </si>
  <si>
    <t>General-purpose digital I/O pin
Slave in/master out of USART1 in SPI mode</t>
  </si>
  <si>
    <t>General-purpose digital I/O pin
Slave out/master in of USART1 in SPI mode</t>
  </si>
  <si>
    <t>General-purpose digital I/O pin
USART1 clock: external input in UART or SPI mode, output in SPI mode</t>
  </si>
  <si>
    <t>General-purpose digital I/O pin
Main system clock MCLK output</t>
  </si>
  <si>
    <t>General-purpose digital I/O pin
Submain system clock SMCLK output</t>
  </si>
  <si>
    <t>General-purpose digital I/O pin
Auxiliary clock ACLK output</t>
  </si>
  <si>
    <t>General-purpose digital I/O pin
Switch all PWM digital output ports to high impedance for Timer_B7 (TB0 to TB6)</t>
  </si>
  <si>
    <t>Output terminal of crystal oscillator XT2</t>
  </si>
  <si>
    <t>Input port for crystal oscillator XT2, only standard crystals can be connected</t>
  </si>
  <si>
    <t>Test data output or programming data input</t>
  </si>
  <si>
    <t>Test data input or test clock input. The device protection fuse is connected to TDI/TCLK.</t>
  </si>
  <si>
    <t>Test mode select, used as an input port for device programming and test</t>
  </si>
  <si>
    <t>Test clock, the clock input port for device programming test and bootloader start</t>
  </si>
  <si>
    <t>Reset input Nonmaskable interrupt input port Bootloader start</t>
  </si>
  <si>
    <t>General-purpose digital I/O pin
Analog input A0 for ADC</t>
  </si>
  <si>
    <t>General-purpose digital I/O pin
Analog input A1 for ADC</t>
  </si>
  <si>
    <t>General-purpose digital I/O pin
Analog input A2 for ADC</t>
  </si>
  <si>
    <t>Analog supply voltage, negative terminal. Supplies the analog portion of the ADC.</t>
  </si>
  <si>
    <t>Digital supply voltage, negative terminal. Supplies all digital parts.</t>
  </si>
  <si>
    <t>Analog supply voltage, positive terminal. Supplies the analog portion of the ADC.</t>
  </si>
  <si>
    <t>QFN package pad, connect to DVSS</t>
  </si>
  <si>
    <t>Port D is an 8-bit bi-directional I/O port with internal pull-up resistors (selected for each bit). The PD[7:4] output buffers have symmetrical drive characteristics with both sink and source capabil- ities, while the PD[3:0] output buffers have high sink capabilities. As inputs, Port D pins that are externally pulled low will source current ii the pull-up resistors are activated. The Port D pins are tri-stated when a reset condition becomes active, even if the clock is not running.</t>
    <phoneticPr fontId="5" type="noConversion"/>
  </si>
  <si>
    <r>
      <t>Port D is an 8-bit bi-directional I/O port with internal pull-up resistors (selected for each bit). The PD[7:4] output buffers have symmetrical drive characteristics with both sink and source capabil- ities, while the PD[3:1] output buffers have high sinktepping 9,</t>
    </r>
    <r>
      <rPr>
        <sz val="12"/>
        <color theme="1"/>
        <rFont val="新細明體"/>
        <family val="1"/>
        <charset val="136"/>
        <scheme val="minor"/>
      </rPr>
      <t>Ġ_x0004_en</t>
    </r>
  </si>
  <si>
    <t>Port A is a 4-bit bi-directional I/O port with internal pull-up resistors (selected for each bit). The PA[3:0] output buffers have symmetrical drive characteristics with both sink and source capabil- ity. As inputs, Port A pins that are externally pulled low will source current if the pull-up resistors are activated. The Port A pins are tri-stated when a reset condition becomes active, even if the clock is not running. This port is available in 32—lead TQFP, 32—pad QFN and 32—ball UFBGA packages, only.</t>
    <phoneticPr fontId="5" type="noConversion"/>
  </si>
  <si>
    <t>AVCC is the supply voltage pin for the A/D converter and a selection of I/O pins. This pin should be externally connected to VCC even it the ADC is not used. If the ADC is used, it is recom— mended this pin is connected to VCC through a low-pass filter, as described in “Analog Noise Canceling Techniques” on page 172. The following pins receive their supply voltage from AVCC: PC7, PC[5:0] and (in 32-lead pack- ages) PA[1:0]. All other I/O pins take their supply voltage from VCC.</t>
    <phoneticPr fontId="5" type="noConversion"/>
  </si>
  <si>
    <t>Port B is an 8-bit bi-directional I/O port with internal pull-up resistors (selected for each bit). The Port B output buffers have symmetrical drive characteristics with both sink and source capability. As inputs, Port B pins that are externally pulled low will source current if the pull-up resistors are activated. The Port B pins are tri-stated when a reset condition becomes active, even if the clock is not running. Depending on the clock selection fuse settings, PB6 can be used as input to the internal clock operating circuit. The various special features of Port B are elaborated in “Alternate Functions of Port B” on page 69.</t>
    <phoneticPr fontId="5" type="noConversion"/>
  </si>
  <si>
    <r>
      <t>Port B is an 9-bit bi-directional I/O port with internal pull-up resistors (selected for each bit). The Port B output buffers have symmetrical drive characteristics with both sink and source capability. As inputs, Port B pins that are externally pulled lo</t>
    </r>
    <r>
      <rPr>
        <sz val="12"/>
        <color theme="1"/>
        <rFont val="新細明體"/>
        <family val="1"/>
        <charset val="136"/>
        <scheme val="minor"/>
      </rPr>
      <t>ⶻ</t>
    </r>
  </si>
  <si>
    <t>Port D is an 8-bit bi-directional I/O port with internal pull-up resistors (selected for each bit). The PD[7:4] output buffers have symmetrical drive characteristics with both sink and source capabil- ities, while the PD[3:1] output buffers have high sinkⶹ_x0000__x0002__x0000__x0003__x0000_ⶺ_x0000_ⶺ_x0000__x0002__x0000__x0003__x0000_ⶻ_x0000_ⶻ_x0000__x0002__x0000__x0003__x0000_ⶼ_x0000_ⶼ_x0000__x0002__x0000__x0003__x0000_ⶽ_x0000_ⶽ_x0000__x0002__x0000__x0003__x0000_ⶾ_x0000_ⶾ_x0000__x0002__x0000__x0003__x0000_⶿_x0000_⶿_x0000__x0002__x0000__x0003__x0000_ⶥ_x0000_ⶥ_x0000__x0007__x0000__x0007__x0000_ⶥ_x0000_ⶥ_x0000_	_x0000__x000C__x0000_ⶦ_x0000_ⶦ_x0000__x0004__x0000__x0007__x0000_ⶦ_x0000_ⶦ_x0000_	_x0000__x000C__x0000_⶧_x0000_⶧_x0000__x0004__x0000__x0007__x0000_⶧_x0000_⶧_x0000_	_x0000__x000C__x0000_ⶨ_x0000_ⶨ_x0000__x0004__x0000__x0007__x0000_ⶨ_x0000_ⶨ_x0000_	_x0000__x000C__x0000_ⶩ_x0000_ⶩ_x0000__x0004__x0000__x0007__x0000_ⶩ_x0000_ⶩ_x0000_	_x0000__x000C__x0000_ⶪ_x0000_ⶪ_x0000__x0004__x0000__x0007__x0000_ⶪ_x0000_ⷀ_x0000_	_x0000_	_x0000_ⶪ_x0000_ⶪ_x0000__x000B__x0000__x000C__x0000_ⶫ_x0000_ⶫ_x0000__x0004__x0000__x0007__x0000_ⶫ_x0000_ⶫ_x0000__x000B__x0000__x000C__x0000_ⶬ_x0000_ⶬ_x0000__x0004__x0000__x0007__x0000_ⶬ_x0000_⶯_x0000__x000C__x0000__x000C__x0000_ⶭ_x0000_ⶭ_x0000__x0004__x0000__x0007__x0000_ⶭ_x0000_ⷀ_x0000__x000B__x0000__x000B__x0000_ⶮ_x0000_ⶲ_x0000__x0004__x0000__x0007__x0000_ⶲ_x0000_ⶴ_x0000__x000C__x0000__x000C__x0000_ⶳ_x0000_ⷀ_x0000__x0004__x0000__x0007__x0000__x0000__x0000_</t>
  </si>
  <si>
    <r>
      <t>Port D is an 8-bit bi-directional I/O port with internal pull-up resistors (selected for each bit). The PD[7:4] output buffers have symmetrical drive characteristics with both sink and source capabil- ities, while the PD[3:2] output buffers have high sink "Activity</t>
    </r>
    <r>
      <rPr>
        <sz val="12"/>
        <color theme="1"/>
        <rFont val="新細明體"/>
        <family val="2"/>
        <charset val="136"/>
        <scheme val="minor"/>
      </rPr>
      <t>Į_x0004_</t>
    </r>
    <r>
      <rPr>
        <sz val="12"/>
        <color theme="1"/>
        <rFont val="新細明體"/>
        <family val="1"/>
        <charset val="136"/>
        <scheme val="minor"/>
      </rPr>
      <t>ou_x0000_t": 1, "Activity.AggMode": 0, "Activity.Success": true, "Activity.Result.Code": 0, "Activity.Result.Type": "HRESULT", "Activity.Result.Tag": 25006691, "Data.WorkbookId": "{879760B0-DCB9-4074-A4A1-A18BFB9D45BA}"}_x0000__x0000__x0007__x0000__x0000__x0000_</t>
    </r>
  </si>
  <si>
    <t>Port B is an 8-bit bi-directional I/O port with internal pull-up resistors (selected for each bit). The Port B output buffers have symmetrical drive characteristics with both sink and source capability. As inputs, Port B pins that are externally pulled low will source current if the pull-up resistors are activated. The Port B pins are tri-stated when a reset condition becomes active, even if the clock is not running. Depending on the clock selection fuse settings, PB6 can be used as input to the internal clock operating circuit. The various special features of Port B are elaborated in “Alternate Functions of Port B” on page 69.</t>
  </si>
  <si>
    <t>Port B is an 9-bit bi-directional I/O port with internal pull-up resistors (selected for each bit). The Port B output buffers have symmetrical drive characteristics with both sink and source capability. As inputs, Port B pins that are externally pulled loⶻ_x0000__x0002__x0000__x0003__x0000_ⶼ_x0000_ⶼ_x0000__x0002__x0000__x0003__x0000_ⶽ_x0000_ⶽ_x0000__x0002__x0000__x0003__x0000_ⶾ_x0000_ⶾ_x0000__x0002__x0000__x0003__x0000_⶿_x0000_⶿_x0000__x0002__x0000__x0003__x0000_ⷁ_x0000_ⷁ_x0000__x0002__x0000__x0003__x0000_ⷂ_x0000_ⷂ_x0000__x0002__x0000__x0003__x0000_ⷃ_x0000_ⷃ_x0000__x0002__x0000__x0003__x0000_⶟_x0000_⶟_x0000__x0004__x0000__x0007__x0000_⶟_x0000_⶟_x0000_	_x0000__x000C__x0000_ⶠ_x0000_ⶠ_x0000__x0004__x0000__x0007__x0000_ⶠ_x0000_ⶠ_x0000_	_x0000__x000C__x0000_ⶡ_x0000_ⶡ_x0000__x0004__x0000__x0007__x0000_ⶡ_x0000_ⶡ_x0000_	_x0000__x000C__x0000_ⷄ_x0000_ⷄ_x0000__x0002__x0000__x0003__x0000_ⷅ_x0000_ⷅ_x0000__x0002__x0000__x0003__x0000_ⷆ_x0000_ⷆ_x0000__x0002__x0000__x0003__x0000_⷇_x0000_⷇_x0000__x0002__x0000__x0003__x0000_ⷈ_x0000_ⷈ_x0000__x0002__x0000__x0003__x0000_ⷉ_x0000_ⷉ_x0000__x0002__x0000__x0003__x0000_ⷊ_x0000_ⷊ_x0000__x0002__x0000__x0003__x0000_ⷋ_x0000_ⷋ_x0000__x0002__x0000__x0003__x0000_ⶢ_x0000_ⶢ_x0000__x0004__x0000__x0007__x0000_ⶢ_x0000_ⶢ_x0000_	_x0000__x000C__x0000_ⶣ_x0000_ⶣ_x0000__x0004__x0000__x0007__x0000_ⶣ_x0000_ⶣ_x0000_	_x0000__x000C__x0000_ⶤ_x0000_ⶤ_x0000__x0004__x0000__x0007__x0000_ⶤ_x0000_ⶤ_x0000_	_x0000__x000C__x0000_ⶥ_x0000_ⶥ_x0000__x0004__x0000__x0007__x0000_ⶥ_x0000_ⶥ_x0000_	_x0000__x000C__x0000_ⶦ_x0000_ⶦ_x0000__x0004__x0000__x0007__x0000_ⶦ_x0000_ⶦ_x0000_	_x0000__x000C__x0000_⶧_x0000_⶧_x0000__x0004__x0000__x0007__x0000_⶧_x0000_⶧_x0000_	_x0000__x000C__x0000_ⶨ_x0000_ⶨ_x0000__x0004__x0000__x0007__x0000_ⶨ_x0000_ⶨ_x0000_	_x0000__x000C__x0000_ⶩ_x0000_ⶩ_x0000__x0004__x0000__x0007__x0000_ⶩ_x0000_ⶩ_x0000_	_x0000__x000C__x0000_ⶪ_x0000_ⶪ_x0000__x0004__x0000__x0007__x0000_ⶪ_x0000_ⶪ_x0000_	_x0000_	_x0000_ⶪ_x0000_ⶪ_x0000__x000B__x0000__x000C__x0000_ⷅ_x0000_ⷌ_x0000_	_x0000_	_x0000_ⷅ_x0000_ⷌ_x0000__x000B__x0000__x000B__x0000_ⷆ_x0000_ⷊ_x0000__x0004__x0000__x0007__x0000_ⷊ_x0000_ⷌ_x0000__x000C__x0000__x000C__x0000_ⷋ_x0000_ⷌ_x0000__x0004__x0000__x0007__x0000_ⷅ_x0000_ⷅ_x0000__x0006__x0000__x0007__x0000_ⷋ_x0000_ⷌ_x0000__x0004__x0000_</t>
  </si>
  <si>
    <r>
      <t>Port B is an10-bit bi-directional I/O port with internal pull-up resistors (selected for each bit). The Port B output buffers have symmetrical drive characteristics with both sink and source capability. As inputs, Port B pins that are externally pulled loⶻ_x0000__x0000_䓰耀䐹_x0000_㾀</t>
    </r>
    <r>
      <rPr>
        <sz val="12"/>
        <color theme="1"/>
        <rFont val="新細明體"/>
        <family val="2"/>
        <charset val="136"/>
        <scheme val="minor"/>
      </rPr>
      <t>￦</t>
    </r>
    <r>
      <rPr>
        <sz val="12"/>
        <color theme="1"/>
        <rFont val="新細明體"/>
        <family val="1"/>
        <charset val="136"/>
        <scheme val="minor"/>
      </rPr>
      <t>⸒⸒⸒槡⸒槡_x0000__x0000__x0000__x0000__x0000__x0000__x0000__x0000__x0000__x0000__x0002__x0000__x0000__x0000__xFFFF__xFFFF__x0000__x0000__x0000__x0000__x0000__x0000__x0000__x0000__x0000__x0000__x0000__x0000__x0000__x0000__x0000__x0000__x0000__x0000__x0000__x0000__x0000__x0000__x0000__x0000__x0000__x0000__x0010__x0000_</t>
    </r>
    <r>
      <rPr>
        <sz val="12"/>
        <color theme="1"/>
        <rFont val="新細明體"/>
        <family val="2"/>
        <charset val="136"/>
        <scheme val="minor"/>
      </rPr>
      <t>저</t>
    </r>
    <r>
      <rPr>
        <sz val="12"/>
        <color theme="1"/>
        <rFont val="新細明體"/>
        <family val="1"/>
        <charset val="136"/>
        <scheme val="minor"/>
      </rPr>
      <t>㲖ƒ_x0000__x0008__x0000__x0007__x0000__x0000_㾀_x0000__x0000__x0000__x0000__x0000__x0000__x0000__x0000__x0000_㾀_x0000__x0000__x0000__x0000__x0000__x0000__x0000__x0000__x0000_㾀_x0000__x0000__x0000_䈰_x0000_䆠_x0000__x0000__x0000_㾀ⶡ_x0000_ⶡ_x0000__x0000__x0000__x0000__x0000_ⷆ_x0000_ⷄ_x0000__x0008__x0000__x0003__x0000__x0000_㨀_x0000__x0000__x0000__x0000__x0000__x0000__x0000__x0000__x0000_㨀_x0000__x0000__x0000__x0000__x0000__x0000__x0000__x0000__x0000_㾀_x0000__x0000__x0000_㷽 㼓_x0000__x0000__x0000_㾀ⷉ_x0000_ⷉ_x0000__x0000__x0000__x0000__x0000_ⷈ_x0000_ⷊ_x0000__x0000_䍺_x0000_䍺_x0000_㾀_xFFFF__xFFFF__x0000_䈴_x0000_䆠ꀀ䓧_x0000_䆘_x0000__x0000__x0000__x0000__x0000__x0000__x0000__x0000__x0000__x0000__x0008__x0000__x0000__x0000__xFFFF__xFFFF__x0000_㷽 㼓_x0000_㨀_x0000__x0000__x0000__x0000__x0000_㨀_x0000__x0000__x0000__x0000__x0000__x0000__x0000__x0000__x0000__x0000__x0000__x0000__x0000__x0000__x0000__x0000_</t>
    </r>
    <r>
      <rPr>
        <sz val="12"/>
        <color theme="1"/>
        <rFont val="新細明體"/>
        <family val="2"/>
        <charset val="136"/>
        <scheme val="minor"/>
      </rPr>
      <t>저</t>
    </r>
    <r>
      <rPr>
        <sz val="12"/>
        <color theme="1"/>
        <rFont val="新細明體"/>
        <family val="1"/>
        <charset val="136"/>
        <scheme val="minor"/>
      </rPr>
      <t>㲖ƒ_x0000__x0008__x0000__x0007__x0000__x0000_㾀_x0000__x0000__x0000__x0000__x0000__x0000__x0000__x0000__x0000_㾀_x0000__x0000__x0000__x0000__x0000__x0000__x0000__x0000__x0000_㾀_x0000__x0000__x0000_䎓_x0000_䆠_x0000__x0000__x0000_㾀⶧_x0000_⶧_x0000__x0000__x0000__x0000__x0000_ⶪ_x0000_ⶨ_x0000__x0008__x0000__x0007__x0000__x0000_㨀_x0000__x0000__x0000__x0000__x0000__x0000__x0000__x0000__x0000_㨀_x0000__x0000__x0000__x0000__x0000__x0000__x0000__x0000__x0000_㾀_x0000__x0000_耀㹼 㼓_x0000__x0000__x0000_㾀ⶪ_x0000_ⶪ_x0000__x0000__x0000__x0000__x0000_ⶨ_x0000_ⶪ_x0000__x0000_䍺_x0000_䍺_x0000_㾀_xFFFF__xFFFF__x0000_䈴_x0000_䆠ꀀ䓧_x0000_䆘_x0000__x0000__x0000__x0000__x0000__x0000__x0000__x0000__x0000__x0000__x0008__x0000__x0000__x0000__xFFFF__xFFFF_耀㹼 㼓_x0000_㨀_x0000__x0000__x0000__x0000__x0000_㨀_x0000__x0000__x0000__x0000__x0000__x0000__x0000__x0000__x0000__x0000__x0000__x0000__x0000__x0000_</t>
    </r>
  </si>
  <si>
    <t>Port B is an11-bit bi-directional I/O port with internal pull-up resistors (selected for each bit). The Port B output buffers have symmetrical drive characteristics with both sink and source capability. As inputs, Port B pins that are externally pulled loⶻ_x0000__x0002__x0000__x0003__x0000_ⶼ_x0000_ⶼ_x0000__x0002__x0000__x0003__x0000_ⶽ_x0000_ⶽ_x0000__x0002__x0000__x0003__x0000_ⶾ_x0000_ⶾ_x0000__x0002__x0000__x0003__x0000_⶿_x0000_⶿_x0000__x0002__x0000__x0003__x0000_ⷁ_x0000_ⷁ_x0000__x0002__x0000__x0003__x0000_ⷂ_x0000_ⷂ_x0000__x0002__x0000__x0003__x0000_ⷃ_x0000_ⷃ_x0000__x0002__x0000__x0003__x0000_⶟_x0000_⶟_x0000__x0004__x0000__x0007__x0000_⶟_x0000_⶟_x0000_	_x0000__x000C__x0000_ⶠ_x0000_ⶠ_x0000__x0004__x0000__x0007__x0000_ⶠ_x0000_ⶠ_x0000_	_x0000__x000C__x0000_ⶡ_x0000_ⶡ_x0000__x0004__x0000__x0007__x0000_ⶡ_x0000_ⶡ_x0000_	_x0000__x000C__x0000_ⷄ_x0000_ⷄ_x0000__x0002__x0000__x0003__x0000_ⷅ_x0000_ⷅ_x0000__x0002__x0000__x0003__x0000_ⷆ_x0000_ⷆ_x0000__x0002__x0000__x0003__x0000_⷇_x0000_⷇_x0000__x0002__x0000__x0003__x0000_ⷈ_x0000_ⷈ_x0000__x0002__x0000__x0003__x0000_ⷉ_x0000_ⷉ_x0000__x0002__x0000__x0003__x0000_ⷊ_x0000_ⷊ_x0000__x0002__x0000__x0003__x0000_ⷋ_x0000_ⷋ_x0000__x0002__x0000__x0003__x0000_ⶢ_x0000_ⶢ_x0000__x0004__x0000__x0007__x0000_ⶢ_x0000_ⶢ_x0000_	_x0000__x000C__x0000_ⶣ_x0000_ⶣ_x0000__x0004__x0000__x0007__x0000_ⶣ_x0000_ⶣ_x0000_	_x0000__x000C__x0000_ⶤ_x0000_ⶤ_x0000__x0004__x0000__x0007__x0000_ⶤ_x0000_ⶤ_x0000_	_x0000__x000C__x0000_ⶥ_x0000_ⶥ_x0000__x0004__x0000__x0007__x0000_ⶥ_x0000_ⶥ_x0000_	_x0000__x000C__x0000_ⶦ_x0000_ⶦ_x0000__x0004__x0000__x0007__x0000_ⶦ_x0000_ⶦ_x0000_	_x0000__x000C__x0000_⶧_x0000_⶧_x0000__x0004__x0000__x0007__x0000_⶧_x0000_⶧_x0000_	_x0000__x000C__x0000_ⶨ_x0000_ⶨ_x0000__x0004__x0000__x0007__x0000_ⶨ_x0000_ⶨ_x0000_	_x0000__x000C__x0000_ⶩ_x0000_ⶩ_x0000__x0004__x0000__x0007__x0000_ⶩ_x0000_ⶩ_x0000_	_x0000__x000C__x0000_ⶪ_x0000_ⶪ_x0000__x0004__x0000__x0007__x0000_ⶪ_x0000_ⶪ_x0000_	_x0000_	_x0000_ⶪ_x0000_ⶪ_x0000__x000B__x0000__x000C__x0000_ⷈ_x0000_ⷌ_x0000_	_x0000_	_x0000_ⷈ_x0000_ⷌ_x0000__x000B__x0000__x000B__x0000_ⷉ_x0000_ⷊ_x0000__x0004__x0000__x0007__x0000_ⷊ_x0000_ⷌ_x0000__x000C__x0000__x000C__x0000_ⷋ_x0000_ⷌ_x0000__x0004__x0000__x0007__x0000_ⷅ_x0000_ⷅ_x0000__x0005__x0000__x0007__x0000__x0000__x0000__x0000__x0000__x0000__x0000_</t>
  </si>
  <si>
    <r>
      <t>Port B is an12-bit bi-directional I/O port with internal pull-up resistors (selected for each bit). The Port B output buffers have symmetrical drive characteristics with both sink and source capability. As inputs, Port B pins that are externally pulled loⶻ_x0000__x0000_䓰耀䐹_x0000_㾀</t>
    </r>
    <r>
      <rPr>
        <sz val="12"/>
        <color theme="1"/>
        <rFont val="新細明體"/>
        <family val="2"/>
        <charset val="136"/>
        <scheme val="minor"/>
      </rPr>
      <t>￦</t>
    </r>
    <r>
      <rPr>
        <sz val="12"/>
        <color theme="1"/>
        <rFont val="新細明體"/>
        <family val="1"/>
        <charset val="136"/>
        <scheme val="minor"/>
      </rPr>
      <t>⸒⸒⸒槡⸒槡_x0000__x0000__x0000__x0000__x0000__x0000__x0000__x0000__x0000__x0000__x0002__x0000__x0000__x0000__xFFFF__xFFFF__x0000__x0000__x0000__x0000__x0000__x0000__x0000__x0000__x0000__x0000__x0000__x0000__x0000__x0000__x0000__x0000__x0000__x0000__x0000__x0000__x0000__x0000__x0000__x0000__x0000__x0000__x0010__x0000_鑰㲖ƒ_x0000__x0008__x0000__x0007__x0000__x0000_㾀_x0000__x0000__x0000__x0000__x0000__x0000__x0000__x0000__x0000_㾀_x0000__x0000__x0000__x0000__x0000__x0000__x0000__x0000__x0000_㾀_x0000__x0000__x0000_䈰_x0000_䆠_x0000__x0000__x0000_㾀ⶡ_x0000_ⶡ_x0000__x0000__x0000__x0000__x0000_ⷆ_x0000_ⷄ_x0000__x0008__x0000__x0003__x0000__x0000_㨀_x0000__x0000__x0000__x0000__x0000__x0000__x0000__x0000__x0000_㨀_x0000__x0000__x0000__x0000__x0000__x0000__x0000__x0000__x0000_㾀_x0000__x0000__x0000_㷽 㼓_x0000__x0000__x0000_㾀ⷉ_x0000_ⷉ_x0000__x0000__x0000__x0000__x0000_ⷈ_x0000_ⷊ_x0000__x0000_䍺_x0000_䍺_x0000_㾀_xFFFF__xFFFF__x0000_䈴_x0000_䆠ꀀ䓧_x0000_䆘_x0000__x0000__x0000__x0000__x0000__x0000__x0000__x0000__x0000__x0000__x0008__x0000__x0000__x0000__xFFFF__xFFFF__x0000_㷽 㼓_x0000_㨀_x0000__x0000__x0000__x0000__x0000_㨀_x0000__x0000__x0000__x0000__x0000__x0000__x0000__x0000__x0000__x0000__x0000__x0000__x0000__x0000__x0000__x0000_鑰㲖ƒ_x0000__x0008__x0000__x0007__x0000__x0000_㾀_x0000__x0000__x0000__x0000__x0000__x0000__x0000__x0000__x0000_㾀_x0000__x0000__x0000__x0000__x0000__x0000__x0000__x0000__x0000_㾀_x0000__x0000__x0000_䎓_x0000_䆠_x0000__x0000__x0000_㾀⶧_x0000_⶧_x0000__x0000__x0000__x0000__x0000_ⶪ_x0000_ⶨ_x0000__x0008__x0000__x0007__x0000__x0000_㨀_x0000__x0000__x0000__x0000__x0000__x0000__x0000__x0000__x0000_㨀_x0000__x0000__x0000__x0000__x0000__x0000__x0000__x0000__x0000_㾀_x0000__x0000_耀㹼 㼓_x0000__x0000__x0000_㾀ⶪ_x0000_ⶪ_x0000__x0000__x0000__x0000__x0000_ⶨ_x0000_ⶪ_x0000__x0000_䍺_x0000_䍺_x0000_㾀_xFFFF__xFFFF__x0000_䈴_x0000_䆠ꀀ䓧_x0000_䆘_x0000__x0000__x0000__x0000__x0000__x0000__x0000__x0000__x0000__x0000__x0008__x0000__x0000__x0000__xFFFF__xFFFF_耀㹼 㼓_x0000_㨀_x0000__x0000__x0000__x0000__x0000_㨀_x0000__x0000__x0000__x0000__x0000__x0000__x0000__x0000__x0000__x0000__x0000__x0000__x0000__x0000_</t>
    </r>
  </si>
  <si>
    <r>
      <t>Port B is an13-bit bi-directional I/O port with internal pull-up resistors (selected for each bit). The Port B output buffers have symmetrical drive characteristics with both sink and source capability. As inputs, Port B pins that are externally pulled loⶻ_x0000__x0000_䍺_x0000_䋤_x0000_㾀_xFFFF__xFFFF_⸒⸒⸒槡⸒槡_x0000__x0000__x0000__x0000__x0000__x0000__x0000__x0000__x0000__x0000__x0002__x0000__x0000__x0000__xFFFF__xFFFF__x0000_㺒䀀㻎_x0000_㨀_x0000__x0000__x0000__x0000__x0000_㨀_x0000__x0000__x0000__x0000__x0000__x0000__x0000__x0000__x0000__x0000__x0000__x0000__x0000__x0000__x0010__x0000_</t>
    </r>
    <r>
      <rPr>
        <sz val="12"/>
        <color theme="1"/>
        <rFont val="新細明體"/>
        <family val="2"/>
        <charset val="136"/>
        <scheme val="minor"/>
      </rPr>
      <t>덠</t>
    </r>
    <r>
      <rPr>
        <sz val="12"/>
        <color theme="1"/>
        <rFont val="新細明體"/>
        <family val="1"/>
        <charset val="136"/>
        <scheme val="minor"/>
      </rPr>
      <t>㲖ƒ_x0000__x0008__x0000__x0007__x0000__x0000_㾀_x0000__x0000__x0000__x0000__x0000__x0000__x0000__x0000__x0000_㾀_x0000__x0000__x0000__x0000__x0000__x0000__x0000__x0000__x0000_㾀_x0000__x0000__x0000__x0000__x0000__x0000__x0000__x0000__x0000_㾀ⶡ_x0000_ⶡ_x0000__x0000__x0000__x0000__x0000_⷇_x0000_ⷄ_x0000__x0008__x0000__x0003__x0000__x0000__x0000__x0000__x0000__x0000__x0000__x0000__x0000__x0000__x0000__x0000__x0000__x0000__x0000__x0000__x0000__x0000__x0000__x0000__x0000__x0000_㾀_x0000__x0000__x0000__x0000__x0000__x0000__x0000__x0000__x0000_㾀ⷉ_x0000_ⷉ_x0000__x0000__x0000__x0000__x0000_ⷈ_x0000_ⷊ_x0000__x0000_䃀_x0000_䋤_x0000_㾀</t>
    </r>
    <r>
      <rPr>
        <sz val="12"/>
        <color theme="1"/>
        <rFont val="新細明體"/>
        <family val="2"/>
        <charset val="136"/>
        <scheme val="minor"/>
      </rPr>
      <t>￦</t>
    </r>
    <r>
      <rPr>
        <sz val="12"/>
        <color theme="1"/>
        <rFont val="新細明體"/>
        <family val="1"/>
        <charset val="136"/>
        <scheme val="minor"/>
      </rPr>
      <t>⸒⸒⸒槡⸒槡_x0000__x0000__x0000__x0000__x0000__x0000__x0000__x0000__x0000__x0000_
_x0000__x0000__x0000__xFFFF__xFFFF__x0000__x0000__x0000__x0000__x0000__x0000__x0000__x0000__x0000__x0000__x0000__x0000__x0000__x0000__x0000__x0000__x0000__x0000__x0000__x0000__x0000__x0000__x0000__x0000__x0000__x0000__x0010__x0000_</t>
    </r>
    <r>
      <rPr>
        <sz val="12"/>
        <color theme="1"/>
        <rFont val="新細明體"/>
        <family val="2"/>
        <charset val="136"/>
        <scheme val="minor"/>
      </rPr>
      <t>덠</t>
    </r>
    <r>
      <rPr>
        <sz val="12"/>
        <color theme="1"/>
        <rFont val="新細明體"/>
        <family val="1"/>
        <charset val="136"/>
        <scheme val="minor"/>
      </rPr>
      <t>㲖ƒ_x0000__x0008__x0000__x0007__x0000__x0000_㾀_x0000__x0000__x0000__x0000__x0000__x0000__x0000__x0000__x0000_㾀_x0000__x0000__x0000__x0000__x0000__x0000__x0000__x0000__x0000_㾀_x0000__x0000__x0000_䋔_x0000__x0000__x0000__x0000__x0000_㾀⶧_x0000_⶧_x0000__x0000__x0000__x0000__x0000_ⶪ_x0000_ⶨ_x0000__x0008__x0000__x0007__x0000__x0000__x0000__x0000__x0000__x0000__x0000__x0000__x0000__x0000__x0000__x0000__x0000__x0000__x0000__x0000__x0000__x0000__x0000__x0000__x0000__x0000_㾀_x0000__x0000__x0000__x0000__x0000__x0000__x0000__x0000__x0000_㾀ⶪ_x0000_ⶪ_x0000__x0000__x0000__x0000__x0000_ⶨ_x0000_ⶪ_x0000__x0000_䌐_x0000_䋤_x0000_㾀</t>
    </r>
    <r>
      <rPr>
        <sz val="12"/>
        <color theme="1"/>
        <rFont val="新細明體"/>
        <family val="2"/>
        <charset val="136"/>
        <scheme val="minor"/>
      </rPr>
      <t>￦</t>
    </r>
    <r>
      <rPr>
        <sz val="12"/>
        <color theme="1"/>
        <rFont val="新細明體"/>
        <family val="1"/>
        <charset val="136"/>
        <scheme val="minor"/>
      </rPr>
      <t>⸒⸒⸒槡⸒槡_x0000__x0000__x0000__x0000__x0000__x0000__x0000__x0000__x0000__x0000_
_x0000__x0000__x0000__xFFFF__xFFFF__x0000__x0000__x0000__x0000__x0000__x0000__x0000__x0000__x0000__x0000__x0000__x0000__x0000__x0000__x0000__x0000__x0000__x0000__x0000__x0000__x0000__x0000__x0000__x0000__x0000__x0000_</t>
    </r>
  </si>
  <si>
    <t>AVCC is the supply voltage pin for the A/D converter and a selection of I/O pins. This pin should be externally connected to VCC even it the ADC is not used. If the ADC is used, it is recom— mended this pin is connected to VCC through a low-pass filter, as described in “Analog Noise Canceling Techniques” on page 172. The following pins receive their supply voltage from AVCC: PC7, PC[5:0] and (in 32-lead pack- ages) PA[1:0]. All other I/O pins take their supply voltage from VCC.</t>
  </si>
  <si>
    <t>Port A is a 4-bit bi-directional I/O port with internal pull-up resistors (selected for each bit). The PA[3:0] output buffers have symmetrical drive characteristics with both sink and source capabil- ity. As inputs, Port A pins that are externally pulled low will source current if the pull-up resistors are activated. The Port A pins are tri-stated when a reset condition becomes active, even if the clock is not running. This port is available in 32—lead TQFP, 32—pad QFN and 32—ball UFBGA packages, only.</t>
  </si>
  <si>
    <t>Port C is a 8-bit bi-directional I/O port with internal pull-up resistors (selected for each bit). The PC7 and PC[5:0] output buffers have symmetrical drive characteristics with both sink and source capability. As inputs, Port C pins that are externally pulled low will source current if the pull-up resistors are activated. The Port C pins are tri-stated when a reset condition becomes active, even if the clock is not running.</t>
  </si>
  <si>
    <t>Port C is a 8-bit bi-directional I/O port with internal pull-up resistors (selected for each bit). The PC7 and PC[5:1] output buffers have symmetrical drive characteristics with both sink and source capability. As inputs, Port C pins that are externally p_x0000__x0000__x0000_㨀_x0000__x0000__x0000__x0000__x0000__x0000__x0000__x0000__x0000_㾀_x0000__x0000__x0000__x0000__x0000__x0000__x0000__x0000__x0000__x0000__x0000__x0000__x0000__x0000__x0000__x0000__xFFFF__xFFFF__x0000_䍺_x0000_䍺_x0000__x0000__x0000__x0000__x0000__x0000__x0000__x0000__x0000__x0000__x0000__x0000__x0000__x0000__x0000__x0000__x0000__x0000__x0000__x0000__x0000__x0000__x0000__x0000_耀㹼 㽓_x0000__x0000__x0000__x0000__x0000_㨀_x0000__x0000__x0000__x0000__x0000_㨀_x0000__x0000__x0000__x0000__x0000__x0000__x0000__x0000__x0000_㾀_x0000__x0000__x0000__x0000__x0000__x0000__x0000__x0000__x0000__x0000__x0000__x0000__x0000__x0000__x0000__x0000__xFFFF__xFFFF__x0000_䍺_x0000_䍺_x0000__x0000__x0000__x0000__x0000__x0000__x0000__x0000__x0000__x0000__x0000__x0000__x0000__x0000__x0000__x0000__x0000__x0000__x0000__x0000__x0000__x0000__x0000__x0000_䀀㺽 㽓_x0000__x0000__x0000__x0000__x0000_㨀_x0000__x0000__x0000__x0000__x0000_㨀_x0000__x0000__x0000__x0000__x0000__x0000__x0000__x0000__x0000_㾀_x0000__x0000__x0000__x0000__x0000__x0000__x0000__x0000__x0000__x0000__x0000__x0000__x0000__x0000__x0000_</t>
  </si>
  <si>
    <t>Port C is a 8-bit bi-directional I/O port with internal pull-up resistors (selected for each bit). The PC7 and PC[5:2] output buffers have symmetrical drive characteristics with both sink and source capability. As inputs, Port C pins that are externally</t>
  </si>
  <si>
    <t>Port C is a 8-bit bi-directional I/O port with internal pull-up resistors (selected for each bit). The PC7 and PC[5:3] output buffers have symmetrical drive characteristics with both sink and source capability. As inputs, Port C pins that are externally</t>
  </si>
  <si>
    <r>
      <t>Port C is a 8-bit bi-directional I/O port with internal pull-up resistors (selected for each bit). The PC7 and PC[5:4] output buffers have symmetrical drive characteristics with both sink and source capability. As inputs, Port C pins that are externally p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㿰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t>
    </r>
    <r>
      <rPr>
        <sz val="12"/>
        <color theme="1"/>
        <rFont val="新細明體"/>
        <family val="2"/>
        <charset val="136"/>
        <scheme val="minor"/>
      </rPr>
      <t>놸</t>
    </r>
    <r>
      <rPr>
        <sz val="12"/>
        <color theme="1"/>
        <rFont val="新細明體"/>
        <family val="1"/>
        <charset val="136"/>
        <scheme val="minor"/>
      </rPr>
      <t>䬴</t>
    </r>
    <r>
      <rPr>
        <sz val="12"/>
        <color theme="1"/>
        <rFont val="新細明體"/>
        <family val="2"/>
        <charset val="136"/>
        <scheme val="minor"/>
      </rPr>
      <t>둙</t>
    </r>
    <r>
      <rPr>
        <sz val="12"/>
        <color theme="1"/>
        <rFont val="新細明體"/>
        <family val="1"/>
        <charset val="136"/>
        <scheme val="minor"/>
      </rPr>
      <t>䂯_x0000__x0000__x0000_㿠_x0000__x0000__x0000_㿠_x0000__x0000__x0000_㿠_x0000__x0000__x0000_㿠_x0000__x0000__x0000__x0000__x0000__x0000__x0000__x0000__x0000__x0000__x0000__x0000__x0000__x0000__x0000__x0000__x0000__x0000__x0000_㾀_x0000__x0000__x0000_</t>
    </r>
  </si>
  <si>
    <r>
      <t>Port C is a 8-bit bi-directional I/O port with internal pull-up resistors (selected for each bit). The PC7 and PC[5:5] output buffers have symmetrical drive characteristics with both sink and source capability. As inputs, Port C pins that are externally p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㿰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䝌</t>
    </r>
    <r>
      <rPr>
        <sz val="12"/>
        <color theme="1"/>
        <rFont val="新細明體"/>
        <family val="2"/>
        <charset val="136"/>
        <scheme val="minor"/>
      </rPr>
      <t>쑊뒽</t>
    </r>
    <r>
      <rPr>
        <sz val="12"/>
        <color theme="1"/>
        <rFont val="新細明體"/>
        <family val="1"/>
        <charset val="136"/>
        <scheme val="minor"/>
      </rPr>
      <t>䂯_x0000__x0000__x0000_㿠_x0000__x0000__x0000_㿠_x0000__x0000__x0000_㿠_x0000__x0000__x0000_㿠_x0000__x0000__x0000__x0000__x0000__x0000__x0000__x0000__x0000__x0000__x0000__x0000__x0000__x0000__x0000__x0000__x0000__x0000__x0000_㾀_x0000__x0000__x0000_</t>
    </r>
  </si>
  <si>
    <t>If the RSTDISBL Fuse is programmed, PC6 is used as an I/O pin. Note that the electrical char- acteristics of PC6 differ from those of the other pins of Port C.  If the RSTDISBL Fuse is unprogrammed, PC6 is used as a reset input. A low level on this pin for longer than the minimum pulse width will generate a reset, even if the clock is not running. The minimum pulse length is given in Table 22-3 on page 209. Shorter pulses are not guaranteed to generate a reset.  The various special features of Port C are elaborated in “Alternate Functions of Port C” on page 72.</t>
  </si>
  <si>
    <t>Port D is an 8-bit bi-directional I/O port with internal pull-up resistors (selected for each bit). The PD[7:4] output buffers have symmetrical drive characteristics with both sink and source capabil- ities, while the PD[3:0] output buffers have high sink capabilities. As inputs, Port D pins that are externally pulled low will source current ii the pull-up resistors are activated. The Port D pins are tri-stated when a reset condition becomes active, even if the clock is not running.</t>
  </si>
  <si>
    <t>Port D is an 8-bit bi-directional I/O port with internal pull-up resistors (selected for each bit). The PD[7:4] output buffers have symmetrical drive characteristics with both sink and source capabil- ities, while the PD[3:1] output buffers have high sink"Activity.Count": 1, "Activity.AggMode": 0, "Activity.Success": true, "Activity.Result.Code": 0, "Activity.Result.Type": "HRESULT", "Activity.Result.Tag": 25006691, "Data.WorkbookId": "{879760B0-DCB9-4074-A4A1-A18BFB9D45BA}"}	_x0000__x0000__x0007__x0000__x0000__x0000_</t>
  </si>
  <si>
    <r>
      <t>Port D is an 8-bit bi-directional I/O port with internal pull-up resistors (selected for each bit). The PD[7:4] output buffers have symmetrical drive characteristics with both sink and source capabil- ities, while the PD[3:2] output buffers have high sinkctivity</t>
    </r>
    <r>
      <rPr>
        <sz val="12"/>
        <color theme="1"/>
        <rFont val="新細明體"/>
        <family val="2"/>
        <charset val="136"/>
        <scheme val="minor"/>
      </rPr>
      <t>Į_x0004_</t>
    </r>
    <r>
      <rPr>
        <sz val="12"/>
        <color theme="1"/>
        <rFont val="新細明體"/>
        <family val="1"/>
        <charset val="136"/>
        <scheme val="minor"/>
      </rPr>
      <t>oŵ_x0004__x0003__x0000_ⴀ_x0000_ⶻ_x0000__x0002__x0000__x0003__x0000_ⶼ_x0000_ⶼ_x0000__x0002__x0000__x0003__x0000_ⶽ_x0000_ⶽ_x0000__x0002__x0000__x0003__x0000_ⶾ_x0000_ⶾ_x0000__x0002__x0000__x0003__x0000_⶿_x0000_⶿_x0000__x0002__x0000__x0003__x0000_ⷁ_x0000_ⷁ_x0000__x0002__x0000__x0003__x0000_ⷂ_x0000_ⷂ_x0000__x0002__x0000__x0003__x0000_ⷃ_x0000_ⷃ_x0000__x0002__x0000__x0003__x0000_⶟_x0000_⶟_x0000__x0004__x0000__x0007__x0000_⶟_x0000_⶟_x0000_	_x0000__x000C__x0000_ⶠ_x0000_ⶠ_x0000__x0004__x0000__x0007__x0000_ⶠ_x0000_ⶠ_x0000_	_x0000__x000C__x0000_ⶡ_x0000_ⶡ_x0000__x0004__x0000__x0007__x0000_ⶡ_x0000_ⶡ_x0000_	_x0000__x000C__x0000_ⶩ_x0000_ⶩ_x0000__x000B__x0000__x000C__x0000_ⶪ_x0000_ⶪ_x0000__x0004__x0000__x0007__x0000_ⶪ_x0000_ⷃ_x0000_	_x0000_	_x0000_ⶪ_x0000_ⶪ_x0000__x000B__x0000__x000C__x0000_ⶫ_x0000_ⶫ_x0000__x0004__x0000__x0007__x0000_ⶫ_x0000_ⶫ_x0000__x000B__x0000__x000C__x0000_ⶬ_x0000_ⶬ_x0000__x0004__x0000__x0007__x0000_ⶬ_x0000_⶯_x0000__x000C__x0000__x000C__x0000_ⶭ_x0000_ⶭ_x0000__x0004__x0000__x0007__x0000_ⶭ_x0000_ⷃ_x0000__x000B__x0000__x000B__x0000_ⶮ_x0000_ⶲ_x0000__x0004__x0000__x0007__x0000_ⶲ_x0000_⶷_x0000__x000C__x0000__x000C__x0000_ⶳ_x0000_ⷃ_x0000__x0004__x0000__x0007__x0000__x0000__x0000_</t>
    </r>
  </si>
  <si>
    <t>Port A is a 8-bit bi-directional I/O port with internal pull-up resistors (selected for each bit). The Port A output buffers have symmetrical drive characteristics with both high sink and source capability. As inputs, Port A pins that are externally pulled low will source current if the pull-up resistors are activated. The Port A pins are tri-stated when a reset condition becomes active, even if the clock is not running. Port A has alternate functions as analog inputs for the ADC, analog comparator, timer/counter, SPI and pin change interrupt as described in “Alternate Port Functions” on page 58.</t>
  </si>
  <si>
    <r>
      <t>Port A is a 9-bit bi-directional I/O port with internal pull-up resistors (selected for each bit). The Port A output buffers have symmetrical drive characteristics with both high sink and source capability. As inputs, Port A pins that are externally pulle_x0000__x0000__x0000__x0000__x0000__x0000__x0000__x0000__x0000__x0000__x000B__x0000_</t>
    </r>
    <r>
      <rPr>
        <sz val="12"/>
        <color theme="1"/>
        <rFont val="新細明體"/>
        <family val="2"/>
        <charset val="136"/>
        <scheme val="minor"/>
      </rPr>
      <t>쀁</t>
    </r>
    <r>
      <rPr>
        <sz val="12"/>
        <color theme="1"/>
        <rFont val="新細明體"/>
        <family val="1"/>
        <charset val="136"/>
        <scheme val="minor"/>
      </rPr>
      <t>䒅_x0000_䎋</t>
    </r>
    <r>
      <rPr>
        <sz val="12"/>
        <color theme="1"/>
        <rFont val="新細明體"/>
        <family val="2"/>
        <charset val="136"/>
        <scheme val="minor"/>
      </rPr>
      <t>쀀</t>
    </r>
    <r>
      <rPr>
        <sz val="12"/>
        <color theme="1"/>
        <rFont val="新細明體"/>
        <family val="1"/>
        <charset val="136"/>
        <scheme val="minor"/>
      </rPr>
      <t>䑈_x0000_䇀_x0007__x0000_ᡐ㰝ƒ_x0000__x000D__x0000__x000C__x0000_㲞ƒ_x0000__x0000__x0000__x0000__x0000__x0000__x0000__x0000__x0000__x0001__x0000__x0000__x0000__x0000__x0000_䭋䑫隗䀖_x0007__x0000_㝀㰝ƒ_x0000_
_x0000_	_x0000_㲞ƒ_x0000__x0000__x0000__x0000__x0000__x0000__x0000__x0000__x0000__x0001__x0000__x0000__x0000__x0000__x0000_隗䀖ꖦ䇅_x000C__x0000_佐㰝ƒ_x0000__x0002__x0000__x0007__x0000__xDA80_㲞ƒ_x0000__x0000__x0000__x0000__x0000__x0000__x0000__x0000__x0000__x0001__x0000__x0000__x0000__x0000__x0000_䭋䑫隗䀖_x000C__x0000_勀㰝ƒ_x0000__x0002__x0000__x0007__x0000_</t>
    </r>
    <r>
      <rPr>
        <sz val="12"/>
        <color theme="1"/>
        <rFont val="新細明體"/>
        <family val="2"/>
        <charset val="136"/>
        <scheme val="minor"/>
      </rPr>
      <t>풀</t>
    </r>
    <r>
      <rPr>
        <sz val="12"/>
        <color theme="1"/>
        <rFont val="新細明體"/>
        <family val="1"/>
        <charset val="136"/>
        <scheme val="minor"/>
      </rPr>
      <t>㲞ƒ_x0000__x0000__x0000__x0000__x0000__x0000__x0000__x0000__x0000__x0001__x0000__x0000__x0000__x0000__x0000_隗䀖ꖦ䇅_x000C__x0000_ἰ㰝ƒ_x0000__x0002__x0000__x0007__x0000_澠ㆥƒ_x0000__x0000__x0000__x0000__x0000__x0000__x0000__x0000__x0000__x0004__x0000__x0000__x0000__x0000_䈜怀䓭_x0000_䐩_x000C__x0000_ᡐ㰝ƒ_x0000__x0005__x0000__x0007__x0000_䓠ㆥƒ_x0000__x0000__x0000__x0000__x0000__x0000__x0000__x0000__x0000__x0001__x0000__x0000__x0000__x0000_䌄_x0000_䈴_x0000_䍺_x000C__x0000_ᡐ㰝ƒ_x0000__x0005__x0000__x0007__x0000_澠ㆥƒ_x0000__x0000__x0000__x0000__x0000__x0000__x0000__x0000__x0000_	_x0000__x0000__x0000__x0000_䈜_x0000_䓰</t>
    </r>
    <r>
      <rPr>
        <sz val="12"/>
        <color theme="1"/>
        <rFont val="新細明體"/>
        <family val="2"/>
        <charset val="136"/>
        <scheme val="minor"/>
      </rPr>
      <t>쀀</t>
    </r>
    <r>
      <rPr>
        <sz val="12"/>
        <color theme="1"/>
        <rFont val="新細明體"/>
        <family val="1"/>
        <charset val="136"/>
        <scheme val="minor"/>
      </rPr>
      <t>䐯_x000C__x0000_ᡐ㰝ƒ_x0000__x0005__x0000__x0007__x0000_⳦_x0000_⳦_x0000_
_x0000__x000C__x0000_⳧_x0000_⳧_x0000__x0004__x0000__x0007__x0000_⳧_x0000_⳧_x0000_
_x0000__x000C__x0000_⳨_x0000_⳨_x0000__x0004__x0000__x0007__x0000_⳨_x0000_⳨_x0000__x000B__x0000__x000C__x0000_⳩_x0000_⳩_x0000__x0004__x0000__x0007__x0000_⳩_x0000_⳩_x0000_
_x0000__x000C__x0000_⳪_x0000_⳪_x0000__x0004__x0000__x0007__x0000_⳪_x0000_⳪_x0000__x000B__x0000__x000C__x0000_⳻_x0000_⳻_x0000__x0004__x0000__x0007__x0000_⳻_x0000_⳻_x0000_
_x0000_
_x0000_⴨_x0000_⴨_x0000__x000B__x0000_</t>
    </r>
  </si>
  <si>
    <r>
      <t>Port A is a10-bit bi-directional I/O port with internal pull-up resistors (selected for each bit). The Port A output buffers have symmetrical drive characteristics with both high sink and source capability. As inputs, Port A pins that are externally pulle_x0000__x0000__x0000__x0000__x0000__x0000__x0000__x0000__x0000__x0000__x000B__x0000_</t>
    </r>
    <r>
      <rPr>
        <sz val="12"/>
        <color theme="1"/>
        <rFont val="新細明體"/>
        <family val="2"/>
        <charset val="136"/>
        <scheme val="minor"/>
      </rPr>
      <t>쀁</t>
    </r>
    <r>
      <rPr>
        <sz val="12"/>
        <color theme="1"/>
        <rFont val="新細明體"/>
        <family val="1"/>
        <charset val="136"/>
        <scheme val="minor"/>
      </rPr>
      <t>䒅_x0000_䎋</t>
    </r>
    <r>
      <rPr>
        <sz val="12"/>
        <color theme="1"/>
        <rFont val="新細明體"/>
        <family val="2"/>
        <charset val="136"/>
        <scheme val="minor"/>
      </rPr>
      <t>쀀</t>
    </r>
    <r>
      <rPr>
        <sz val="12"/>
        <color theme="1"/>
        <rFont val="新細明體"/>
        <family val="1"/>
        <charset val="136"/>
        <scheme val="minor"/>
      </rPr>
      <t>䑈_x0000_䇀_x0007__x0000_</t>
    </r>
    <r>
      <rPr>
        <sz val="12"/>
        <color theme="1"/>
        <rFont val="新細明體"/>
        <family val="2"/>
        <charset val="136"/>
        <scheme val="minor"/>
      </rPr>
      <t>ㅻ</t>
    </r>
    <r>
      <rPr>
        <sz val="12"/>
        <color theme="1"/>
        <rFont val="新細明體"/>
        <family val="1"/>
        <charset val="136"/>
        <scheme val="minor"/>
      </rPr>
      <t>ƒ_x0000__x000D__x0000__x000C__x0000_㲞ƒ_x0000__x0000__x0000__x0000__x0000__x0000__x0000__x0000__x0000__x0001__x0000__x0000__x0000__x0000__x0000_䭋䑫隗䀖_x0007__x0000_</t>
    </r>
    <r>
      <rPr>
        <sz val="12"/>
        <color theme="1"/>
        <rFont val="新細明體"/>
        <family val="2"/>
        <charset val="136"/>
        <scheme val="minor"/>
      </rPr>
      <t>ㅻ</t>
    </r>
    <r>
      <rPr>
        <sz val="12"/>
        <color theme="1"/>
        <rFont val="新細明體"/>
        <family val="1"/>
        <charset val="136"/>
        <scheme val="minor"/>
      </rPr>
      <t>ƒ_x0000_
_x0000_	_x0000_㲞ƒ_x0000__x0000__x0000__x0000__x0000__x0000__x0000__x0000__x0000__x0001__x0000__x0000__x0000__x0000__x0000_隗䀖ꖦ䇅_x000C__x0000_</t>
    </r>
    <r>
      <rPr>
        <sz val="12"/>
        <color theme="1"/>
        <rFont val="新細明體"/>
        <family val="2"/>
        <charset val="136"/>
        <scheme val="minor"/>
      </rPr>
      <t>쇀ㅻ</t>
    </r>
    <r>
      <rPr>
        <sz val="12"/>
        <color theme="1"/>
        <rFont val="新細明體"/>
        <family val="1"/>
        <charset val="136"/>
        <scheme val="minor"/>
      </rPr>
      <t>ƒ_x0000__x0002__x0000__x0007__x0000__xDA80_㲞ƒ_x0000__x0000__x0000__x0000__x0000__x0000__x0000__x0000__x0000__x0001__x0000__x0000__x0000__x0000__x0000_䭋䑫隗䀖_x000C__x0000_</t>
    </r>
    <r>
      <rPr>
        <sz val="12"/>
        <color theme="1"/>
        <rFont val="新細明體"/>
        <family val="2"/>
        <charset val="136"/>
        <scheme val="minor"/>
      </rPr>
      <t>찐ㅻ</t>
    </r>
    <r>
      <rPr>
        <sz val="12"/>
        <color theme="1"/>
        <rFont val="新細明體"/>
        <family val="1"/>
        <charset val="136"/>
        <scheme val="minor"/>
      </rPr>
      <t>ƒ_x0000__x0002__x0000__x0007__x0000_</t>
    </r>
    <r>
      <rPr>
        <sz val="12"/>
        <color theme="1"/>
        <rFont val="新細明體"/>
        <family val="2"/>
        <charset val="136"/>
        <scheme val="minor"/>
      </rPr>
      <t>풀</t>
    </r>
    <r>
      <rPr>
        <sz val="12"/>
        <color theme="1"/>
        <rFont val="新細明體"/>
        <family val="1"/>
        <charset val="136"/>
        <scheme val="minor"/>
      </rPr>
      <t>㲞ƒ_x0000__x0000__x0000__x0000__x0000__x0000__x0000__x0000__x0000__x0001__x0000__x0000__x0000__x0000__x0000_隗䀖ꖦ䇅_x000C__x0000__xD9D0_</t>
    </r>
    <r>
      <rPr>
        <sz val="12"/>
        <color theme="1"/>
        <rFont val="新細明體"/>
        <family val="2"/>
        <charset val="136"/>
        <scheme val="minor"/>
      </rPr>
      <t>ㅻ</t>
    </r>
    <r>
      <rPr>
        <sz val="12"/>
        <color theme="1"/>
        <rFont val="新細明體"/>
        <family val="1"/>
        <charset val="136"/>
        <scheme val="minor"/>
      </rPr>
      <t>ƒ_x0000__x0002__x0000__x0007__x0000_澠ㆥƒ_x0000__x0000__x0000__x0000__x0000__x0000__x0000__x0000__x0000__x0004__x0000__x0000__x0000__x0000_䈜怀䓭_x0000_䐩_x000C__x0000_</t>
    </r>
    <r>
      <rPr>
        <sz val="12"/>
        <color theme="1"/>
        <rFont val="新細明體"/>
        <family val="2"/>
        <charset val="136"/>
        <scheme val="minor"/>
      </rPr>
      <t>ㅻ</t>
    </r>
    <r>
      <rPr>
        <sz val="12"/>
        <color theme="1"/>
        <rFont val="新細明體"/>
        <family val="1"/>
        <charset val="136"/>
        <scheme val="minor"/>
      </rPr>
      <t>ƒ_x0000__x0005__x0000__x0007__x0000_䓠ㆥƒ_x0000__x0000__x0000__x0000__x0000__x0000__x0000__x0000__x0000__x0001__x0000__x0000__x0000__x0000_䌄_x0000_䈴_x0000_䍺_x000C__x0000_</t>
    </r>
    <r>
      <rPr>
        <sz val="12"/>
        <color theme="1"/>
        <rFont val="新細明體"/>
        <family val="2"/>
        <charset val="136"/>
        <scheme val="minor"/>
      </rPr>
      <t>ㅻ</t>
    </r>
    <r>
      <rPr>
        <sz val="12"/>
        <color theme="1"/>
        <rFont val="新細明體"/>
        <family val="1"/>
        <charset val="136"/>
        <scheme val="minor"/>
      </rPr>
      <t>ƒ_x0000__x0005__x0000__x0007__x0000_澠ㆥƒ_x0000__x0000__x0000__x0000__x0000__x0000__x0000__x0000__x0000_	_x0000__x0000__x0000__x0000_䈜_x0000_䓰</t>
    </r>
    <r>
      <rPr>
        <sz val="12"/>
        <color theme="1"/>
        <rFont val="新細明體"/>
        <family val="2"/>
        <charset val="136"/>
        <scheme val="minor"/>
      </rPr>
      <t>쀀</t>
    </r>
    <r>
      <rPr>
        <sz val="12"/>
        <color theme="1"/>
        <rFont val="新細明體"/>
        <family val="1"/>
        <charset val="136"/>
        <scheme val="minor"/>
      </rPr>
      <t>䐯_x000C__x0000_</t>
    </r>
    <r>
      <rPr>
        <sz val="12"/>
        <color theme="1"/>
        <rFont val="新細明體"/>
        <family val="2"/>
        <charset val="136"/>
        <scheme val="minor"/>
      </rPr>
      <t>ㅻ</t>
    </r>
    <r>
      <rPr>
        <sz val="12"/>
        <color theme="1"/>
        <rFont val="新細明體"/>
        <family val="1"/>
        <charset val="136"/>
        <scheme val="minor"/>
      </rPr>
      <t>ƒ_x0000__x0005__x0000__x0007__x0000__x0000__x0000__x0000__x0000__x0000__x0000__x0000__x0000__x0000__x0000__x0000__x0000__x0002__x0000__x0000_䈴耀䏹ꀀ䓧_x0000_䆨_x000C__x0000_勀㰝ƒ_x0000__x0001__x0000__x0007__x0000_澠ㆥƒ_x0000__x0000__x0000__x0000__x0000__x0000__x0000__x0000__x0000__x0004__x0000__x0000__x0000_耀䐲䀀䓭_x0000_䇠_x000C__x0000_勀㰝ƒ_x0000__x0005__x0000__x0007__x0000_澠ㆥƒ_x0000__x0000__x0000__x0000__x0000__x0000__x0000__x0000__x0000__x0002__x0000_༏䐓ﵹ䢅༏䐓က䎓_x000C__x0000_⳰㰝ƒ_x0000__x0005__x0000_</t>
    </r>
  </si>
  <si>
    <t>Port A is a11-bit bi-directional I/O port with internal pull-up resistors (selected for each bit). The Port A output buffers have symmetrical drive characteristics with both high sink and source capability. As inputs, Port A pins that are externally pulle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0004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Ϩ_x0000_Ϩ_x0000__x0000__x0000__x0000__x0000__x0000__x0000__x0000__x0000__x0000__x0000__x0000__x0000__x0000__x0000__x0000__x0000__x0000__x0000__x0000__x0000_噐⦗翺_x0000_嘰⦗翺_x0000_䶀㢹ƒ_x0000__x0000__x0000__x0000__x0000__x0000__x0000__x0000__x0000__x0002__x0000_༏䐓ﵹ䢅༏䐓က䎓_x000C__x0000_ἰ㰝ƒ_x0000__x0005__x0000_</t>
  </si>
  <si>
    <r>
      <t>Port A is a12-bit bi-directional I/O port with internal pull-up resistors (selected for each bit). The Port A output buffers have symmetrical drive characteristics with both high sink and source capability. As inputs, Port A pins that are externally pulle_x0000__x0000__x0000__x0000__x0000__x0000__x0000__x0000__x0000__x0000__x000B__x0000_</t>
    </r>
    <r>
      <rPr>
        <sz val="12"/>
        <color theme="1"/>
        <rFont val="新細明體"/>
        <family val="2"/>
        <charset val="136"/>
        <scheme val="minor"/>
      </rPr>
      <t>쀁</t>
    </r>
    <r>
      <rPr>
        <sz val="12"/>
        <color theme="1"/>
        <rFont val="新細明體"/>
        <family val="1"/>
        <charset val="136"/>
        <scheme val="minor"/>
      </rPr>
      <t>䒅_x0000_䎋</t>
    </r>
    <r>
      <rPr>
        <sz val="12"/>
        <color theme="1"/>
        <rFont val="新細明體"/>
        <family val="2"/>
        <charset val="136"/>
        <scheme val="minor"/>
      </rPr>
      <t>쀀</t>
    </r>
    <r>
      <rPr>
        <sz val="12"/>
        <color theme="1"/>
        <rFont val="新細明體"/>
        <family val="1"/>
        <charset val="136"/>
        <scheme val="minor"/>
      </rPr>
      <t>䑈_x0000_䇀_x0007__x0000_</t>
    </r>
    <r>
      <rPr>
        <sz val="12"/>
        <color theme="1"/>
        <rFont val="新細明體"/>
        <family val="2"/>
        <charset val="136"/>
        <scheme val="minor"/>
      </rPr>
      <t>빐ㅻ</t>
    </r>
    <r>
      <rPr>
        <sz val="12"/>
        <color theme="1"/>
        <rFont val="新細明體"/>
        <family val="1"/>
        <charset val="136"/>
        <scheme val="minor"/>
      </rPr>
      <t>ƒ_x0000__x000D__x0000__x000C__x0000_㲞ƒ_x0000__x0000__x0000__x0000__x0000__x0000__x0000__x0000__x0000__x0001__x0000__x0000__x0000__x0000__x0000_䭋䑫隗䀖_x0007__x0000_</t>
    </r>
    <r>
      <rPr>
        <sz val="12"/>
        <color theme="1"/>
        <rFont val="新細明體"/>
        <family val="2"/>
        <charset val="136"/>
        <scheme val="minor"/>
      </rPr>
      <t>ㅻ</t>
    </r>
    <r>
      <rPr>
        <sz val="12"/>
        <color theme="1"/>
        <rFont val="新細明體"/>
        <family val="1"/>
        <charset val="136"/>
        <scheme val="minor"/>
      </rPr>
      <t>ƒ_x0000_
_x0000__x000C__x0000_㲞ƒ_x0000__x0000__x0000__x0000__x0000__x0000__x0000__x0000__x0000__x0001__x0000__x0000__x0000__x0000__x0000_隗䀖ꖦ䇅_x0007__x0000__xDD40_</t>
    </r>
    <r>
      <rPr>
        <sz val="12"/>
        <color theme="1"/>
        <rFont val="新細明體"/>
        <family val="2"/>
        <charset val="136"/>
        <scheme val="minor"/>
      </rPr>
      <t>ㅻ</t>
    </r>
    <r>
      <rPr>
        <sz val="12"/>
        <color theme="1"/>
        <rFont val="新細明體"/>
        <family val="1"/>
        <charset val="136"/>
        <scheme val="minor"/>
      </rPr>
      <t>ƒ_x0000_
_x0000__x000C__x0000__xDA80_㲞ƒ_x0000__x0000__x0000__x0000__x0000__x0000__x0000__x0000__x0000__x0001__x0000__x0000__x0000__x0000__x0000_䭋䑫隗䀖_x0007__x0000_</t>
    </r>
    <r>
      <rPr>
        <sz val="12"/>
        <color theme="1"/>
        <rFont val="新細明體"/>
        <family val="2"/>
        <charset val="136"/>
        <scheme val="minor"/>
      </rPr>
      <t>ㅻ</t>
    </r>
    <r>
      <rPr>
        <sz val="12"/>
        <color theme="1"/>
        <rFont val="新細明體"/>
        <family val="1"/>
        <charset val="136"/>
        <scheme val="minor"/>
      </rPr>
      <t>ƒ_x0000_
_x0000__x000C__x0000_</t>
    </r>
    <r>
      <rPr>
        <sz val="12"/>
        <color theme="1"/>
        <rFont val="新細明體"/>
        <family val="2"/>
        <charset val="136"/>
        <scheme val="minor"/>
      </rPr>
      <t>풀</t>
    </r>
    <r>
      <rPr>
        <sz val="12"/>
        <color theme="1"/>
        <rFont val="新細明體"/>
        <family val="1"/>
        <charset val="136"/>
        <scheme val="minor"/>
      </rPr>
      <t>㲞ƒ_x0000__x0000__x0000__x0000__x0000__x0000__x0000__x0000__x0000__x0001__x0000__x0000__x0000__x0000__x0000_隗䀖ꖦ䇅_x0007__x0000_</t>
    </r>
    <r>
      <rPr>
        <sz val="12"/>
        <color theme="1"/>
        <rFont val="新細明體"/>
        <family val="2"/>
        <charset val="136"/>
        <scheme val="minor"/>
      </rPr>
      <t>ㅻ</t>
    </r>
    <r>
      <rPr>
        <sz val="12"/>
        <color theme="1"/>
        <rFont val="新細明體"/>
        <family val="1"/>
        <charset val="136"/>
        <scheme val="minor"/>
      </rPr>
      <t>ƒ_x0000_
_x0000__x000C__x0000_澠ㆥƒ_x0000__x0000__x0000__x0000__x0000__x0000__x0000__x0000__x0000__x0004__x0000__x0000__x0000__x0000_䈜怀䓭_x0000_䐩_x0007__x0000_</t>
    </r>
    <r>
      <rPr>
        <sz val="12"/>
        <color theme="1"/>
        <rFont val="新細明體"/>
        <family val="2"/>
        <charset val="136"/>
        <scheme val="minor"/>
      </rPr>
      <t>빐ㅻ</t>
    </r>
    <r>
      <rPr>
        <sz val="12"/>
        <color theme="1"/>
        <rFont val="新細明體"/>
        <family val="1"/>
        <charset val="136"/>
        <scheme val="minor"/>
      </rPr>
      <t>ƒ_x0000__x000D__x0000__x000C__x0000_䓠ㆥƒ_x0000__x0000__x0000__x0000__x0000__x0000__x0000__x0000__x0000__x0001__x0000__x0000__x0000__x0000_䌄_x0000_䈴_x0000_䍺_x0007__x0000_</t>
    </r>
    <r>
      <rPr>
        <sz val="12"/>
        <color theme="1"/>
        <rFont val="新細明體"/>
        <family val="2"/>
        <charset val="136"/>
        <scheme val="minor"/>
      </rPr>
      <t>빐ㅻ</t>
    </r>
    <r>
      <rPr>
        <sz val="12"/>
        <color theme="1"/>
        <rFont val="新細明體"/>
        <family val="1"/>
        <charset val="136"/>
        <scheme val="minor"/>
      </rPr>
      <t>ƒ_x0000__x000D__x0000__x000C__x0000_澠ㆥƒ_x0000__x0000__x0000__x0000__x0000__x0000__x0000__x0000__x0000__x0005__x0000__x0000__x0000__x0000_䈜_x0000_䓰</t>
    </r>
    <r>
      <rPr>
        <sz val="12"/>
        <color theme="1"/>
        <rFont val="新細明體"/>
        <family val="2"/>
        <charset val="136"/>
        <scheme val="minor"/>
      </rPr>
      <t>쀀</t>
    </r>
    <r>
      <rPr>
        <sz val="12"/>
        <color theme="1"/>
        <rFont val="新細明體"/>
        <family val="1"/>
        <charset val="136"/>
        <scheme val="minor"/>
      </rPr>
      <t>䐯_x0007__x0000_</t>
    </r>
    <r>
      <rPr>
        <sz val="12"/>
        <color theme="1"/>
        <rFont val="新細明體"/>
        <family val="2"/>
        <charset val="136"/>
        <scheme val="minor"/>
      </rPr>
      <t>빐ㅻ</t>
    </r>
    <r>
      <rPr>
        <sz val="12"/>
        <color theme="1"/>
        <rFont val="新細明體"/>
        <family val="1"/>
        <charset val="136"/>
        <scheme val="minor"/>
      </rPr>
      <t>ƒ_x0000__x000D__x0000__x000C__x0000__x0000__x0000__x0000__x0000__x0000__x0000__x0000__x0000__x0000__x0000__x0000__x0000__x0002__x0000__x0000_䈴耀䏹ꀀ䓧_x0000_䆨_x0007__x0000_</t>
    </r>
    <r>
      <rPr>
        <sz val="12"/>
        <color theme="1"/>
        <rFont val="新細明體"/>
        <family val="2"/>
        <charset val="136"/>
        <scheme val="minor"/>
      </rPr>
      <t>빐ㅻ</t>
    </r>
    <r>
      <rPr>
        <sz val="12"/>
        <color theme="1"/>
        <rFont val="新細明體"/>
        <family val="1"/>
        <charset val="136"/>
        <scheme val="minor"/>
      </rPr>
      <t>ƒ_x0000_	_x0000__x000C__x0000_澠ㆥƒ_x0000__x0000__x0000__x0000__x0000__x0000__x0000__x0000__x0000__x0004__x0000__x0000__x0000_耀䐲䀀䓭_x0000_䇠_x0007__x0000_</t>
    </r>
    <r>
      <rPr>
        <sz val="12"/>
        <color theme="1"/>
        <rFont val="新細明體"/>
        <family val="2"/>
        <charset val="136"/>
        <scheme val="minor"/>
      </rPr>
      <t>빐ㅻ</t>
    </r>
    <r>
      <rPr>
        <sz val="12"/>
        <color theme="1"/>
        <rFont val="新細明體"/>
        <family val="1"/>
        <charset val="136"/>
        <scheme val="minor"/>
      </rPr>
      <t>ƒ_x0000__x000D__x0000__x000C__x0000_ⶫ_x0000_ⶫ_x0000__x0004__x0000__x0007__x0000_ⶫ_x0000_ⶫ_x0000_
_x0000__x000C__x0000_ⶫ_x0000_ⶫ_x0000_
_x0000__x000C__x0000_䔀㰝ƒ_x0000__x0005__x0000_</t>
    </r>
  </si>
  <si>
    <t>Supply voltage.</t>
  </si>
  <si>
    <t>Port B is a 4-bit bi-directional I/O port with internal pull-up resistors (selected for each bit). The Port B output buffers have symmetrical drive characteristics with both high sink and source capability except PB3 which has the RESET capability. To use pin PB3 as an I/O pin, instead of RESET pin, program (‘0’) RSTDISBL fuse. As inputs, Port B pins that are externally pulled low will source current if the pull-up resistors are activated. The Port B pins are tri-stated when a reset condition becomes active, even if the clock is not running. Port B also serves the functions of various special features of the ATtiny24A/44A/84A as listed in Section 10.2 “Alternate Port Functions” on page 58.</t>
  </si>
  <si>
    <t>Port B is a 4-bit bi-directional I/O port with internal pull-up resistors (selected for each bit). The Port B output buffers have symmetrical drive characteristics with both high sink and source capability except PB4 which has the RESET capability. To useⷂ_x0000__x000B__x0000__x000C__x0000_⷇_x0000_ⷠ_x0000_	_x0000_	_x0000_⷇_x0000_⷇_x0000__x0003__x0000__x0007__x0000_⷇_x0000_⷇_x0000__x000B__x0000__x000C__x0000_ⷈ_x0000_ⷈ_x0000__x0003__x0000__x0007__x0000_ⷈ_x0000_ⷈ_x0000__x000B__x0000__x000C__x0000_ⷉ_x0000_ⷉ_x0000__x0003__x0000__x0007__x0000_ⷉ_x0000_ⷉ_x0000__x000B__x0000__x000C__x0000_ⷊ_x0000_ⷊ_x0000__x0003__x0000__x0007__x0000_ⷊ_x0000_ⷊ_x0000__x000B__x0000__x000C__x0000_ⷋ_x0000_ⷋ_x0000__x0003__x0000__x0007__x0000_ⷋ_x0000_ⷋ_x0000__x000B__x0000__x000C__x0000_ⷌ_x0000_ⷌ_x0000__x0003__x0000__x0007__x0000_ⷌ_x0000_ⷌ_x0000__x000B__x0000__x000C__x0000_ⷍ_x0000_ⷍ_x0000__x0003__x0000__x0007__x0000_ⷍ_x0000_ⷍ_x0000__x000B__x0000__x000C__x0000_ⷎ_x0000_ⷎ_x0000__x0003__x0000__x0007__x0000_ⷎ_x0000_ⷎ_x0000__x000B__x0000__x000C__x0000_⷏_x0000_⷏_x0000__x0003__x0000__x0007__x0000_⷏_x0000_⷏_x0000__x000B__x0000__x000C__x0000_ⷐ_x0000_ⷐ_x0000__x0003__x0000__x0007__x0000_ⷐ_x0000_ⷐ_x0000__x000B__x0000__x000C__x0000_ⷑ_x0000_ⷑ_x0000__x0003__x0000__x0007__x0000_ⷑ_x0000_ⷑ_x0000__x000B__x0000__x000C__x0000_ⷒ_x0000_ⷒ_x0000__x0003__x0000__x0007__x0000_ⷒ_x0000_ⷒ_x0000__x000B__x0000__x000C__x0000_ⷓ_x0000_ⷓ_x0000__x0003__x0000__x0007__x0000_ⷓ_x0000_ⷓ_x0000__x000B__x0000__x000C__x0000_ⷔ_x0000_ⷔ_x0000__x0003__x0000__x0007__x0000_ⷔ_x0000_ⷔ_x0000__x000B__x0000__x000C__x0000_ⷕ_x0000_ⷕ_x0000__x0003__x0000__x0007__x0000_ⷕ_x0000_ⷕ_x0000__x000B__x0000__x000C__x0000_ⷖ_x0000_ⷖ_x0000__x0003__x0000__x0007__x0000_ⷖ_x0000_ⷖ_x0000__x000B__x0000__x000C__x0000_⷗_x0000_⷗_x0000__x0003__x0000__x0007__x0000_⷗_x0000_⷗_x0000__x000B__x0000__x000B__x0000_ⷘ_x0000_ⷘ_x0000__x0003__x0000__x0007__x0000_ⷘ_x0000_ⷘ_x0000__x000B__x0000__x000C__x0000_ⷙ_x0000_ⷙ_x0000__x0003__x0000__x0007__x0000_ⷙ_x0000_ⷙ_x0000__x000B__x0000__x000C__x0000_ⷚ_x0000_ⷚ_x0000__x0003__x0000__x0007__x0000_ⷚ_x0000_ⷚ_x0000__x000B__x0000__x000C__x0000_ⷛ_x0000_ⷛ_x0000__x0003__x0000__x0007__x0000_ⷛ_x0000_ⷛ_x0000__x000B__x0000__x000C__x0000_ⷜ_x0000_ⷜ_x0000__x0003__x0000__x0007__x0000_ⷜ_x0000_ⷜ_x0000__x000B__x0000__x000C__x0000_ⷝ_x0000_ⷝ_x0000__x0003__x0000__x0007__x0000_ⷝ_x0000_ⷝ_x0000__x000B__x0000__x000C__x0000_ⷞ_x0000_ⷞ_x0000__x0003__x0000__x0007__x0000_ⷞ_x0000_ⷞ_x0000__x000B__x0000__x000C__x0000_⷟_x0000_⷟_x0000__x0003__x0000__x0007__x0000_⷟_x0000_⷟_x0000__x000B__x0000__x000C__x0000_ⷠ_x0000_ⷠ_x0000__x0003__x0000__x0007__x0000_ⷠ_x0000_ⷠ_x0000__x000B__x0000__x000C__x0000_⷇_x0000_ⷠ_x0000__x0000__x0000__x0002__x0000_⷇_x0000_ⷠ_x0000__x0000_</t>
  </si>
  <si>
    <t>Port B is a 4-bit bi-directional I/O port with internal pull-up resistors (selected for each bit). The Port B output buffers have symmetrical drive characteristics with both high sink and source capability except PB5 which has the RESET capability. To useⷂ_x0000__x000B__x0000__x000C__x0000_⷇_x0000_ⷠ_x0000_	_x0000_	_x0000_⷇_x0000_⷇_x0000__x0003__x0000__x0007__x0000_⷇_x0000_⷇_x0000__x000B__x0000__x000C__x0000_ⷈ_x0000_ⷈ_x0000__x0003__x0000__x0007__x0000_ⷈ_x0000_ⷈ_x0000__x000B__x0000__x000C__x0000_ⷉ_x0000_ⷉ_x0000__x0003__x0000__x0007__x0000_ⷉ_x0000_ⷉ_x0000__x000B__x0000__x000C__x0000_ⷊ_x0000_ⷊ_x0000__x0003__x0000__x0007__x0000_ⷊ_x0000_ⷊ_x0000__x000B__x0000__x000C__x0000_ⷋ_x0000_ⷋ_x0000__x0003__x0000__x0007__x0000_ⷋ_x0000_ⷋ_x0000__x000B__x0000__x000C__x0000_ⷌ_x0000_ⷌ_x0000__x0003__x0000__x0007__x0000_ⷌ_x0000_ⷌ_x0000__x000B__x0000__x000C__x0000_ⷍ_x0000_ⷍ_x0000__x0003__x0000__x0007__x0000_ⷍ_x0000_ⷍ_x0000__x000B__x0000__x000C__x0000_ⷎ_x0000_ⷎ_x0000__x0003__x0000__x0007__x0000_ⷎ_x0000_ⷎ_x0000__x000B__x0000__x000C__x0000_⷏_x0000_⷏_x0000__x0003__x0000__x0007__x0000_⷏_x0000_⷏_x0000__x000B__x0000__x000C__x0000_ⷐ_x0000_ⷐ_x0000__x0003__x0000__x0007__x0000_ⷐ_x0000_ⷐ_x0000__x000B__x0000__x000C__x0000_ⷑ_x0000_ⷑ_x0000__x0003__x0000__x0007__x0000_ⷑ_x0000_ⷑ_x0000__x000B__x0000__x000C__x0000_ⷒ_x0000_ⷒ_x0000__x0003__x0000__x0007__x0000_ⷒ_x0000_ⷒ_x0000__x000B__x0000__x000C__x0000_ⷓ_x0000_ⷓ_x0000__x0003__x0000__x0007__x0000_ⷓ_x0000_ⷓ_x0000__x000B__x0000__x000C__x0000_ⷔ_x0000_ⷔ_x0000__x0003__x0000__x0007__x0000_ⷔ_x0000_ⷔ_x0000__x000B__x0000__x000C__x0000_ⷕ_x0000_ⷕ_x0000__x0003__x0000__x0007__x0000_ⷕ_x0000_ⷕ_x0000__x000B__x0000__x000C__x0000_ⷖ_x0000_ⷖ_x0000__x0003__x0000__x0007__x0000_ⷖ_x0000_ⷖ_x0000__x000B__x0000__x000C__x0000_⷗_x0000_⷗_x0000__x0003__x0000__x0007__x0000_⷗_x0000_⷗_x0000__x000B__x0000__x000B__x0000_ⷘ_x0000_ⷘ_x0000__x0003__x0000__x0007__x0000_ⷘ_x0000_ⷘ_x0000__x000B__x0000__x000C__x0000_ⷙ_x0000_ⷙ_x0000__x0003__x0000__x0007__x0000_ⷙ_x0000_ⷙ_x0000__x000B__x0000__x000C__x0000_ⷚ_x0000_ⷚ_x0000__x0003__x0000__x0007__x0000_ⷚ_x0000_ⷚ_x0000__x000B__x0000__x000C__x0000_ⷛ_x0000_ⷛ_x0000__x0003__x0000__x0007__x0000_ⷛ_x0000_ⷛ_x0000__x000B__x0000__x000C__x0000_ⷜ_x0000_ⷜ_x0000__x0003__x0000__x0007__x0000_ⷜ_x0000_ⷜ_x0000__x000B__x0000__x000C__x0000_ⷝ_x0000_ⷝ_x0000__x0003__x0000__x0007__x0000_ⷝ_x0000_ⷝ_x0000__x000B__x0000__x000C__x0000_ⷞ_x0000_ⷞ_x0000__x0003__x0000__x0007__x0000_ⷞ_x0000_ⷞ_x0000__x000B__x0000__x000C__x0000_⷟_x0000_⷟_x0000__x0003__x0000__x0007__x0000_⷟_x0000_⷟_x0000__x000B__x0000__x000C__x0000_ⷠ_x0000_ⷠ_x0000__x0003__x0000__x0007__x0000_ⷠ_x0000_ⷠ_x0000__x000B__x0000__x000C__x0000_⷇_x0000_ⷠ_x0000__x0000__x0000__x0002__x0000_⷇_x0000_ⷠ_x0000__x0000_</t>
  </si>
  <si>
    <t>Port B is a 4-bit bi-directional I/O port with internal pull-up resistors (selected for each bit). The Port B output buffers have symmetrical drive characteristics with both high sink and source capability except PB6 which has the RESET capability. To useⷂ_x0000__x000B__x0000__x000C__x0000_⷇_x0000_ⷠ_x0000_	_x0000_	_x0000_⷇_x0000_⷇_x0000__x0003__x0000__x0007__x0000_⷇_x0000_⷇_x0000__x000B__x0000__x000C__x0000_ⷈ_x0000_ⷈ_x0000__x0003__x0000__x0007__x0000_ⷈ_x0000_ⷈ_x0000__x000B__x0000__x000C__x0000_ⷉ_x0000_ⷉ_x0000__x0003__x0000__x0007__x0000_ⷉ_x0000_ⷉ_x0000__x000B__x0000__x000C__x0000_ⷊ_x0000_ⷊ_x0000__x0003__x0000__x0007__x0000_ⷊ_x0000_ⷊ_x0000__x000B__x0000__x000C__x0000_ⷋ_x0000_ⷋ_x0000__x0003__x0000__x0007__x0000_ⷋ_x0000_ⷋ_x0000__x000B__x0000__x000C__x0000_ⷌ_x0000_ⷌ_x0000__x0003__x0000__x0007__x0000_ⷌ_x0000_ⷌ_x0000__x000B__x0000__x000C__x0000_ⷍ_x0000_ⷍ_x0000__x0003__x0000__x0007__x0000_ⷍ_x0000_ⷍ_x0000__x000B__x0000__x000C__x0000_ⷎ_x0000_ⷎ_x0000__x0003__x0000__x0007__x0000_ⷎ_x0000_ⷎ_x0000__x000B__x0000__x000C__x0000_⷏_x0000_⷏_x0000__x0003__x0000__x0007__x0000_⷏_x0000_⷏_x0000__x000B__x0000__x000C__x0000_ⷐ_x0000_ⷐ_x0000__x0003__x0000__x0007__x0000_ⷐ_x0000_ⷐ_x0000__x000B__x0000__x000C__x0000_ⷑ_x0000_ⷑ_x0000__x0003__x0000__x0007__x0000_ⷑ_x0000_ⷑ_x0000__x000B__x0000__x000C__x0000_ⷒ_x0000_ⷒ_x0000__x0003__x0000__x0007__x0000_ⷒ_x0000_ⷒ_x0000__x000B__x0000__x000C__x0000_ⷓ_x0000_ⷓ_x0000__x0003__x0000__x0007__x0000_ⷓ_x0000_ⷓ_x0000__x000B__x0000__x000C__x0000_ⷔ_x0000_ⷔ_x0000__x0003__x0000__x0007__x0000_ⷔ_x0000_ⷔ_x0000__x000B__x0000__x000C__x0000_ⷕ_x0000_ⷕ_x0000__x0003__x0000__x0007__x0000_ⷕ_x0000_ⷕ_x0000__x000B__x0000__x000C__x0000_ⷖ_x0000_ⷖ_x0000__x0003__x0000__x0007__x0000_ⷖ_x0000_ⷖ_x0000__x000B__x0000__x000C__x0000_⷗_x0000_⷗_x0000__x0003__x0000__x0007__x0000_⷗_x0000_⷗_x0000__x000B__x0000__x000B__x0000_ⷘ_x0000_ⷘ_x0000__x0003__x0000__x0007__x0000_ⷘ_x0000_ⷘ_x0000__x000B__x0000__x000C__x0000_ⷙ_x0000_ⷙ_x0000__x0003__x0000__x0007__x0000_ⷙ_x0000_ⷙ_x0000__x000B__x0000__x000C__x0000_ⷚ_x0000_ⷚ_x0000__x0003__x0000__x0007__x0000_ⷚ_x0000_ⷚ_x0000__x000B__x0000__x000C__x0000_ⷛ_x0000_ⷛ_x0000__x0003__x0000__x0007__x0000_ⷛ_x0000_ⷛ_x0000__x000B__x0000__x000C__x0000_ⷜ_x0000_ⷜ_x0000__x0003__x0000__x0007__x0000_ⷜ_x0000_ⷜ_x0000__x000B__x0000__x000C__x0000_ⷝ_x0000_ⷝ_x0000__x0003__x0000__x0007__x0000_ⷝ_x0000_ⷝ_x0000__x000B__x0000__x000C__x0000_ⷞ_x0000_ⷞ_x0000__x0003__x0000__x0007__x0000_ⷞ_x0000_ⷞ_x0000__x000B__x0000__x000C__x0000_⷟_x0000_⷟_x0000__x0003__x0000__x0007__x0000_⷟_x0000_⷟_x0000__x000B__x0000__x000C__x0000_ⷠ_x0000_ⷠ_x0000__x0003__x0000__x0007__x0000_ⷠ_x0000_ⷠ_x0000__x000B__x0000__x000C__x0000_⷇_x0000_ⷠ_x0000__x0000__x0000__x0002__x0000_⷇_x0000_ⷠ_x0000__x0000_</t>
  </si>
  <si>
    <r>
      <t>Port A is a 9-bit bi-directional I/O port with internal pull-up resistors (selected for each bit). The Port A output buffers have symmetrical drive characteristics with both high sink and source capability. As inputs, Port A pins that are externally pulle_x0000__x0000__x0000__x0000__x0000__x0000__x0000__x0000__x000B__x0000_</t>
    </r>
    <r>
      <rPr>
        <sz val="12"/>
        <color theme="1"/>
        <rFont val="新細明體"/>
        <family val="2"/>
        <charset val="136"/>
        <scheme val="minor"/>
      </rPr>
      <t>쀁</t>
    </r>
    <r>
      <rPr>
        <sz val="12"/>
        <color theme="1"/>
        <rFont val="新細明體"/>
        <family val="1"/>
        <charset val="136"/>
        <scheme val="minor"/>
      </rPr>
      <t>䒅_x0000_䎋</t>
    </r>
    <r>
      <rPr>
        <sz val="12"/>
        <color theme="1"/>
        <rFont val="新細明體"/>
        <family val="2"/>
        <charset val="136"/>
        <scheme val="minor"/>
      </rPr>
      <t>쀀</t>
    </r>
    <r>
      <rPr>
        <sz val="12"/>
        <color theme="1"/>
        <rFont val="新細明體"/>
        <family val="1"/>
        <charset val="136"/>
        <scheme val="minor"/>
      </rPr>
      <t>䑈_x0000_䇀_x0007__x0000_ᡐ㰝ƒ_x0000__x000D__x0000__x000C__x0000_㲞ƒ_x0000__x0000__x0000__x0000__x0000__x0000__x0000__x0000__x0000__x0001__x0000__x0000__x0000__x0000__x0000_䭋䑫隗䀖_x0007__x0000_㝀㰝ƒ_x0000_
_x0000_	_x0000_㲞ƒ_x0000__x0000__x0000__x0000__x0000__x0000__x0000__x0000__x0000__x0001__x0000__x0000__x0000__x0000__x0000_隗䀖ꖦ䇅_x000C__x0000_佐㰝ƒ_x0000__x0002__x0000__x0007__x0000__xDA80_㲞ƒ_x0000__x0000__x0000__x0000__x0000__x0000__x0000__x0000__x0000__x0001__x0000__x0000__x0000__x0000__x0000_䭋䑫隗䀖_x000C__x0000_勀㰝ƒ_x0000__x0002__x0000__x0007__x0000_</t>
    </r>
    <r>
      <rPr>
        <sz val="12"/>
        <color theme="1"/>
        <rFont val="新細明體"/>
        <family val="2"/>
        <charset val="136"/>
        <scheme val="minor"/>
      </rPr>
      <t>풀</t>
    </r>
    <r>
      <rPr>
        <sz val="12"/>
        <color theme="1"/>
        <rFont val="新細明體"/>
        <family val="1"/>
        <charset val="136"/>
        <scheme val="minor"/>
      </rPr>
      <t>㲞ƒ_x0000__x0000__x0000__x0000__x0000__x0000__x0000__x0000__x0000__x0001__x0000__x0000__x0000__x0000__x0000_隗䀖ꖦ䇅_x000C__x0000_ἰ㰝ƒ_x0000__x0002__x0000__x0007__x0000_澠ㆥƒ_x0000__x0000__x0000__x0000__x0000__x0000__x0000__x0000__x0000__x0004__x0000__x0000__x0000__x0000_䈜怀䓭_x0000_䐩_x000C__x0000_ᡐ㰝ƒ_x0000__x0005__x0000__x0007__x0000_䓠ㆥƒ_x0000__x0000__x0000__x0000__x0000__x0000__x0000__x0000__x0000__x0001__x0000__x0000__x0000__x0000_䌄_x0000_䈴_x0000_䍺_x000C__x0000_ᡐ㰝ƒ_x0000__x0005__x0000__x0007__x0000_澠ㆥƒ_x0000__x0000__x0000__x0000__x0000__x0000__x0000__x0000__x0000_	_x0000__x0000__x0000__x0000_䈜_x0000_䓰</t>
    </r>
    <r>
      <rPr>
        <sz val="12"/>
        <color theme="1"/>
        <rFont val="新細明體"/>
        <family val="2"/>
        <charset val="136"/>
        <scheme val="minor"/>
      </rPr>
      <t>쀀</t>
    </r>
    <r>
      <rPr>
        <sz val="12"/>
        <color theme="1"/>
        <rFont val="新細明體"/>
        <family val="1"/>
        <charset val="136"/>
        <scheme val="minor"/>
      </rPr>
      <t>䐯_x000C__x0000_ᡐ㰝ƒ_x0000__x0005__x0000__x0007__x0000_⳦_x0000_⳦_x0000_
_x0000__x000C__x0000_⳧_x0000_⳧_x0000__x0004__x0000__x0007__x0000_⳧_x0000_⳧_x0000_
_x0000__x000C__x0000_⳨_x0000_⳨_x0000__x0004__x0000__x0007__x0000_⳨_x0000_⳨_x0000__x000B__x0000__x000C__x0000_⳩_x0000_⳩_x0000__x0004__x0000__x0007__x0000_⳩_x0000_⳩_x0000_
_x0000__x000C__x0000_⳪_x0000_⳪_x0000__x0004__x0000__x0007__x0000_⳪_x0000_⳪_x0000__x000B__x0000__x000C__x0000_⳻_x0000_⳻_x0000__x0004__x0000__x0007__x0000_⳻_x0000_⳻_x0000_
_x0000_
_x0000_⴨_x0000_⴨_x0000__x000B__x0000__x0005__x0000_</t>
    </r>
  </si>
  <si>
    <t>Ground.</t>
    <phoneticPr fontId="5" type="noConversion"/>
  </si>
  <si>
    <t>An 8-bit, bi-directional I/O port with internal pull-up resistors, individually selectable for each bit. Output buffers have symmetrical drive characteristics with both high sink and source capability. As inputs, port pins that are externally pulled low will source current if pull-up resistors have been activated. Port pins are tri-stated when a reset condition becomes active, even if the clock is not running. Port B also serves the functions of various special features of the device, as listed on page 65.</t>
  </si>
  <si>
    <t>An 8-bit, bi-directional I/O port with internal pull-up resistors, individually selectable for each bit. Output buffers have symmetrical drive characteristics with both high sink and source capability. As inputs, port pins that are externally pulled low will source current if pull-up resistors have been activated. Port pins are tri-stated when a reset condition becomes active, even if the clock is not running. Port A also serves the functions of various special features of the device, as listed on page 62.</t>
  </si>
  <si>
    <t>Analog supply voltage. This is the supply voltage pin for the Analog-to-digital Converter (ADC), the analog comparator, the Brown-Out Detector (BOD), the internal voltage reference and Port A. It should be externally connected to VCC, even if some peripherals such as the ADC are not used. If the ADC is used AVCC should be connected to VCC through a low-pass filter.</t>
  </si>
  <si>
    <t>Analog ground.</t>
  </si>
  <si>
    <t>Port D is a 7-bit bi-directional I/O port with internal pull-up resistors (selected for each bit). The Port D output buffers have symmetrical drive characteristics with both high sink and source capability. As inputs, Port D pins that are externally pulled low will source current if the pull-up resistors are activated. The Port D pins are tri—stated when a reset condition becomes active, even if the clock is not running. Port D also serves the functions of various special features of the ATtiny2313A/4313 as listed on page 66.</t>
  </si>
  <si>
    <r>
      <t>Port A is a 3-bit bi-directional I/O port with internal pull-up resistors (selected for each bit). The Port A output buffers have symmetrical drive characteristics with both high sink and source capability, except PA2 which has the RESET capability. To use pin PA2 as I/O pin, instead of RESET pin, program (“0") RSTDISBL fuse. As inputs, Port A pins that are externally pulled low will source current if the pull-up resistors are activated. The Port A pins are tri-stated when a reset condition becomes active, even if the clock is not running. Port A also serves the functions of various special features of the ATtiny2313A/4313 as listed on page 61.Output from the inverting Oscillator amplif</t>
    </r>
    <r>
      <rPr>
        <sz val="12"/>
        <color theme="1"/>
        <rFont val="新細明體"/>
        <family val="2"/>
        <charset val="136"/>
        <scheme val="minor"/>
      </rPr>
      <t>‌</t>
    </r>
    <r>
      <rPr>
        <sz val="12"/>
        <color theme="1"/>
        <rFont val="新細明體"/>
        <family val="1"/>
        <charset val="136"/>
        <scheme val="minor"/>
      </rPr>
      <t>ier. XTAL2 is an alternate function for PA1.</t>
    </r>
  </si>
  <si>
    <r>
      <t>Port A is a 3-bit bi-directional I/O port with internal pull-up resistors (selected for each bit). The Port A output buffers have symmetrical drive characteristics with both high sink and source capability, except PA2 which has the RESET capability. To use pin PA2 as I/O pin, instead of RESET pin, program (“0") RSTDISBL fuse. As inputs, Port A pins that are externally pulled low will source current if the pull-up resistors are activated. The Port A pins are tri-stated when a reset condition becomes active, even if the clock is not running. Port A also serves the functions of various special features of the ATtiny2313A/4313 as listed on page 61.Input to the inverting Oscillator amplif</t>
    </r>
    <r>
      <rPr>
        <sz val="12"/>
        <color theme="1"/>
        <rFont val="新細明體"/>
        <family val="2"/>
        <charset val="136"/>
        <scheme val="minor"/>
      </rPr>
      <t>‌</t>
    </r>
    <r>
      <rPr>
        <sz val="12"/>
        <color theme="1"/>
        <rFont val="新細明體"/>
        <family val="1"/>
        <charset val="136"/>
        <scheme val="minor"/>
      </rPr>
      <t>ier and input to the internal clock operating circuit. XTAL1 is an alternate function for PAO.</t>
    </r>
  </si>
  <si>
    <t>Port B is an 8-bit bi-directional I/O port with internal pull-up resistors (selected for each bit). The Port B output buffers have symmetrical drive characteristics with both high sink and source capability. As inputs, Port B pins that are externally pulled low will source current if the pull-up resistors are activated. The Port B pins are tri-stated when a reset condition becomes active, even ifthe clock is not running. Port B also serves the functions of various special features ofthe ATtiny2313A/4313 as listed on page 62.</t>
  </si>
  <si>
    <t>Digital supply voltage.</t>
  </si>
  <si>
    <t>Port A is a 3-bit bi-directional I/O port with internal pull-up resistors (selected for each bit). The Port A output buffers have symmetrical drive characteristics with both high sink and source capability, except PA2 which has the RESET capability. To use pin PA2 as I/O pin, instead of RESET pin, program (“0") RSTDISBL fuse. As inputs, Port A pins that are externally pulled low will source current if the pull-up resistors are activated. The Port A pins are tri-stated when a reset condition becomes active, even if the clock is not running. Port A also serves the functions of various special features of the ATtiny2313A/4313 as listed on page 61.Reset input. A low level on this pin for longer than the minimum pulse length will generate a reset, even if the clock is not running and provided that the reset pin has not been disabled. The minimum pulse length is given in Table 22-3 on page 201. Shorter pulses are not guaranteed to generate a reset. The Reset Input is an alternate function for PA2 and dW.  The reset pin can also be used as a (weak) I/O pin.</t>
  </si>
  <si>
    <t>Digital I/O. EUSART asynchronous receive. EUSART synchronous data (see related TX/CK).</t>
  </si>
  <si>
    <t>Digital I/O. Parallel Slave Port data.</t>
  </si>
  <si>
    <t>Digital I/O. Parallel Slave Port data. Enhanced CCP1 output.</t>
  </si>
  <si>
    <t>Digital I/O. Parallel Slave Port data. Enhanced CCP1 output.</t>
    <phoneticPr fontId="5" type="noConversion"/>
  </si>
  <si>
    <t>Ground reference for logic and I/O pins.</t>
  </si>
  <si>
    <t>Positive supply for logic and I/O pins.</t>
  </si>
  <si>
    <t>Digital I/O. External interrupt 0. PWM Fault input for Enhanced CCP1. Analog input 12.</t>
  </si>
  <si>
    <t>Digital I/O. External interrupt 1. Analog input 10.</t>
    <phoneticPr fontId="5" type="noConversion"/>
  </si>
  <si>
    <t xml:space="preserve">Digital I/O. External interrupt 2. Analog input 8. </t>
    <phoneticPr fontId="5" type="noConversion"/>
  </si>
  <si>
    <t>Digital I/O. Analog input 9. Capture 2 input/Compare 2 output/PWM2 output.</t>
    <phoneticPr fontId="5" type="noConversion"/>
  </si>
  <si>
    <t>No Connect.</t>
    <phoneticPr fontId="5" type="noConversion"/>
  </si>
  <si>
    <t xml:space="preserve">Digital I/O. Interrupt-on-change pin. Analog input 11. </t>
  </si>
  <si>
    <t>Digital I/O. Interrupt-on-change pin. Low-Voltage ICSP™ Programming enable pin.</t>
  </si>
  <si>
    <t>Digital I/O. Interrupt-on-change pin. In-Circuit Debugger and ICSP programming clock pin.</t>
    <phoneticPr fontId="5" type="noConversion"/>
  </si>
  <si>
    <t>Digital I/O. Interrupt-on-change pin. In-Circuit Debugger and ICSP programming data pin.</t>
  </si>
  <si>
    <t>Master Clear (input) or programming voltage (input). Master Clear (Reset) input. This pin is an active-low Reset to the device. Programming voltage input. Digital input.</t>
  </si>
  <si>
    <t>Digital I/O. Analog input 0.</t>
    <phoneticPr fontId="5" type="noConversion"/>
  </si>
  <si>
    <t>Digital I/O. Analog input 1.</t>
  </si>
  <si>
    <t xml:space="preserve">Digital I/O. Analog input 2. A/D reference voltage (low) input. Comparator reference voltage output. </t>
  </si>
  <si>
    <t xml:space="preserve">Digital I/O. Analog input 3. A/D reference voltage (high) input. </t>
  </si>
  <si>
    <t>Digital I/O. Timer0 external clock input. Comparator 1 output.</t>
  </si>
  <si>
    <t xml:space="preserve">Digital I/O. Analog input 4. SPI slave select input. High/Low-Voltage Detect input. Comparator 2 output. </t>
  </si>
  <si>
    <t>Digital I/O. Read control for Parallel Slave Port (see also WR and CS pins). Analog input 5.</t>
  </si>
  <si>
    <t>Digital I/O. Write control for Parallel Slave Port (see CS and RD pins). Analog input 6.</t>
  </si>
  <si>
    <t xml:space="preserve">Digital I/O. Chip Select control for Parallel Slave Port (see related RD and WR). Analog input 7. </t>
  </si>
  <si>
    <t>Positive supply for logic and I/O pins.</t>
    <phoneticPr fontId="5" type="noConversion"/>
  </si>
  <si>
    <t>Ground reference for logic and I/O pins.</t>
    <phoneticPr fontId="5" type="noConversion"/>
  </si>
  <si>
    <t>Oscillator crystal or external clock input. Oscillator crystal input or external clock source input. ST buffer when configured in RC mode; analog otherwise. External clock source input. Always associated with pin function, OSC1. (See related OSC1/CLKI, OSC2/CLKO pins.) General purpose I/O pin.</t>
  </si>
  <si>
    <t xml:space="preserve">Oscillator crystal or clock output. Oscillator crystal output. Connects to crystal or resonator in Crystal Oscillator mode. In RC mode, OSC2 pin outputs CLKO which has 1/4 the frequency of OSC1 and denotes the instruction cycle rate. General purpose I/O pin. </t>
  </si>
  <si>
    <t>Digital I/O. Timer1 oscillator output. Timer1/Timer3 external clock input.</t>
  </si>
  <si>
    <t>Digital I/O. Timer1 oscillator input. Capture 2 input/Compare 2 output/PWM2 output.</t>
  </si>
  <si>
    <t>Digital I/O. Capture 1 input/Compare 1 output/PWM1 output. Enhanced CCP1 output.</t>
  </si>
  <si>
    <t>Digital I/O. Synchronous serial clock input/output for SPI mode. Synchronous serial clock input/output for I2C™ mode.</t>
  </si>
  <si>
    <t>Digital I/O. Parallel Slave Port data.</t>
    <phoneticPr fontId="5" type="noConversion"/>
  </si>
  <si>
    <t>Digital I/O. SPI data in. I2C data I/O.</t>
  </si>
  <si>
    <t>Digital I/O. SPI data out.</t>
    <phoneticPr fontId="5" type="noConversion"/>
  </si>
  <si>
    <t>Digital I/O. EUSART asynchronous transmit. EUSART synchronous clock (see related RX/DT).</t>
  </si>
  <si>
    <t>lnterrupt-on-Change Inputs.Parallel Master Port Data (Demultiplexed Master mode) or Address/Data (Multiplexed Master modes).</t>
    <phoneticPr fontId="5" type="noConversion"/>
  </si>
  <si>
    <t>lnterrupt-on-Change Inputs.Parallel Master Port Address Bit 1 Input (Buffered Slave modes) and Output (Master modes).</t>
  </si>
  <si>
    <t>lnterrupt-on-Change Inputs.Parallel Master Port Address Bit 0 Input (Buffered Slave modes) and Output (Master modes).</t>
  </si>
  <si>
    <t>lnterrupt-on-Change Inputs.Parallel Master Port Address (Demultiplexed Master modes).</t>
  </si>
  <si>
    <t>Voltage Regulator Disable.</t>
    <phoneticPr fontId="5" type="noConversion"/>
  </si>
  <si>
    <t>External Filter Capacitor Connection (regulator enabled).Positive Supply for Microcontroller Core Logic (regulator disabled).</t>
  </si>
  <si>
    <t>lnterrupt-on-Change Inputs.In-Circuit Debugger/Emulator and ICSP Programming Data.Parallel Master Port Data (Demultiplexed Master mode) or Address/Data (Multiplexed Master modes).</t>
  </si>
  <si>
    <t>lnterrupt-on-Change Inputs.ln-Circuit Debugger/Emulator and ICSPTM Programming Clock.Parallel Master Port Data (Demultiplexed Master mode) or Address/Data (Multiplexed Master modes).</t>
  </si>
  <si>
    <t>A/D Analog Inputs.lnterrupt-on-Change Inputs.Parallel Master Port Data (Demultiplexed Master mode) or Address/Data (Multiplexed Master modes).</t>
  </si>
  <si>
    <t>A/D Analog Inputs.lnterrupt-on-Change Inputs.Parallel Master Port Read Strobe.</t>
  </si>
  <si>
    <t>Parallel Master Port Address (Demultiplexed Master modes).JTAG Test Mode Select Input.</t>
  </si>
  <si>
    <t>Parallel Master Port Address (Demultiplexed Master modes).JTAG Test Clock Input.</t>
  </si>
  <si>
    <t>A/D Analog Inputs.lnterrupt-on-Change Inputs.Comparator Voltage Reference Output.Parallel Master Port Write Strobe.</t>
  </si>
  <si>
    <t>A/D Analog Inputs.lnterrupt-on-Change Inputs.Parallel Master Port Chip Select 1 Strobe/Address Bit 14.</t>
  </si>
  <si>
    <t>Ground Reference for Analog Modules.</t>
  </si>
  <si>
    <t>Positive Supply for Analog Modules.</t>
  </si>
  <si>
    <t>Master Clear (device Reset) Input. This line is brought low to cause a Reset.</t>
  </si>
  <si>
    <t>A/D Analog Inputs.lnterrupt-on-Change Inputs.A/D and Comparator Reference Voltage (high) Input.</t>
  </si>
  <si>
    <t>A/D Analog Inputs.lnterrupt-on-Change Inputs.A/D and Comparator Reference Voltage (low) Input.</t>
  </si>
  <si>
    <t>A/D Analog Inputs.Comparator 2 Negative Input.lnterrupt-on-Change Inputs.In-Circuit Debugger/Emulator and ICSP Programming Data.</t>
  </si>
  <si>
    <t>A/D Analog Inputs.Comparator 2 Positive input.lnterrupt-on-Change Inputs.ln-Circuit Debugger/Emulator and ICSPTM Programming Clock.</t>
    <phoneticPr fontId="5" type="noConversion"/>
  </si>
  <si>
    <t>A/D Analog Inputs.Comparator 1 Negative Input.lnterrupt-on-Change Inputs.</t>
    <phoneticPr fontId="5" type="noConversion"/>
  </si>
  <si>
    <t>A/D Analog Inputs.Comparator 1 Positive input.lnterrupt-on-Change Inputs.</t>
  </si>
  <si>
    <t>A/D Analog Inputs.lnterrupt-on-Change Inputs.</t>
    <phoneticPr fontId="5" type="noConversion"/>
  </si>
  <si>
    <t>A/D Analog Inputs.lnterrupt-on-Change Inputs.</t>
  </si>
  <si>
    <t>A/D Analog Inputs.lnterrupt-on-Change Inputs.Parallel Master Port Address (Demultiplexed Master modes).</t>
  </si>
  <si>
    <t>Positive Supply for Peripheral Digital Logic and I/O Pins.</t>
  </si>
  <si>
    <t>Ground Reference for Logic and I/O Pins.</t>
  </si>
  <si>
    <t>Main Clock Input Connection.lnterrupt-on-Change Inputs.Main Oscillator Input Connection.</t>
    <phoneticPr fontId="5" type="noConversion"/>
  </si>
  <si>
    <t>System Clock Output.lnterrupt-on-Change Inputs.Main Oscillator Output Connection.</t>
  </si>
  <si>
    <t>Parallel Master Port Address (Demultiplexed Master modes).JTAG Test Data Output.</t>
  </si>
  <si>
    <t>lnterrupt-on-Change Inputs.</t>
  </si>
  <si>
    <t>lnterrupt-on-Change Inputs.Timer1 Clock.</t>
  </si>
  <si>
    <t>Parallel Master Port Address (Demultiplexed Master modes).JTAG Test Data Input.</t>
  </si>
  <si>
    <t>lnterrupt-on-Change Inputs.Parallel Master Port Byte Enable Strobe.</t>
  </si>
  <si>
    <t>Positive Supply for Peripheral Digital Logic and I/O Pins.</t>
    <phoneticPr fontId="5" type="noConversion"/>
  </si>
  <si>
    <t>Alternate L2c1=2 Synchronous Serial Clock Input/Output.lnterrupt-on-Change Inputs.In-Circuit Debugger/Emulator and ICSP Programming Data.Parallel Master Port Data (Demultiplexed Master mode) or Address/Data (Multiplexed Master modes).</t>
  </si>
  <si>
    <t>Alternate l2C1 Synchronous Serial Clock Input/Output.lnterrupt-on-Change Inputs.ln-Circuit Debugger/Emulator and ICSPTM Programming Clock.Parallel Master Port Data (Demultiplexed Master mode) or Address/Data (Multiplexed Master modes).</t>
  </si>
  <si>
    <t>lnterrupt-on-Change Inputs.External Interrupt Input.Parallel Master Port Data (Demultiplexed Master mode) or Address/Data (Multiplexed Master modes).</t>
  </si>
  <si>
    <t>lnterrupt-on-Change Inputs.Parallel Master Port Data (Demultiplexed Master mode) or Address/Data (Multiplexed Master modes).</t>
  </si>
  <si>
    <t>Parallel Master Port Address (Demultiplexed Master modes).</t>
  </si>
  <si>
    <t>A/D Analog Inputs
Comparator Input D (Negative Input Option 3)
Comparator 2 Input B (Negative Input Option 1)
Interrupt-on-Change Inputs
ln-Circuit Debugger and ICSP Programming Data
PORTB Digital I/O</t>
    <phoneticPr fontId="5" type="noConversion"/>
  </si>
  <si>
    <t>A/D Analog Inputs
Comparator Input C (Negative Input Option 2)
Comparator 2 Input A (Positive Input)
Interrupt-on-Change Inputs
In-Circuit Debugger and ICSPTM Programming Clock
PORTB Digital I/O</t>
    <phoneticPr fontId="5" type="noConversion"/>
  </si>
  <si>
    <t>A/D Analog Inputs
Comparator 1 Input B (Negative Input Option 1)
Comparator 2 Input D (Negative Input Option 3)
Interrupt-on-Change Inputs
PORTB Digital I/O
UART1 Receive</t>
    <phoneticPr fontId="5" type="noConversion"/>
  </si>
  <si>
    <t>A/D Analog Inputs
Comparator 1 Input A (Positive Input)
Comparator 2 Input C (Negative Input Option 2)
Interrupt-on-Change Inputs
PORTB Digital I/O</t>
    <phoneticPr fontId="5" type="noConversion"/>
  </si>
  <si>
    <t>Ground Reference for Logic and I/O Pin</t>
  </si>
  <si>
    <t>Main Clock Input Connection
Interrupt-on-Change Inputs
Main Oscillator Input Connection
PORTA Digital I/O</t>
    <phoneticPr fontId="5" type="noConversion"/>
  </si>
  <si>
    <t>System Clock Output
Interrupt-on-Change Inputs
Main Oscillator Output Connection
PORTA Digital I/O</t>
    <phoneticPr fontId="5" type="noConversion"/>
  </si>
  <si>
    <t>UART2 IrDA Baud Clock
Interrupt-on-Change Inputs
PORTB Digital I/O
Secondary Oscillator Input</t>
    <phoneticPr fontId="5" type="noConversion"/>
  </si>
  <si>
    <t>Interrupt-on-Change Inputs
PORTA Digital I/O
Secondary Oscillator Output
Timer1 Clock</t>
    <phoneticPr fontId="5" type="noConversion"/>
  </si>
  <si>
    <t>Positive Supply for Peripheral Digital Logic and I/O Pins</t>
  </si>
  <si>
    <t>Interrupt-on-Change Inputs
ln-Circuit Debugger and ICSP Programming Data
PORTB Digital I/O
l2C1 Data Input/Output</t>
    <phoneticPr fontId="5" type="noConversion"/>
  </si>
  <si>
    <t>Interrupt-on-Change Inputs
In-Circuit Debugger and ICSP Programming Clock
PORTB Digital I/O
l2C1 Synchronous Serial Clock Input/Output</t>
    <phoneticPr fontId="5" type="noConversion"/>
  </si>
  <si>
    <t>Interrupt-on-Change Inputs
External Interrupt Inputs
PORTB Digital I/O
UART1 Transmit Output</t>
    <phoneticPr fontId="5" type="noConversion"/>
  </si>
  <si>
    <t>Interrupt-on-Change Inputs
PORTB Digital I/O
l2C1 Synchronous Serial Clock Input/Output
UART1 Clear to Send Input</t>
    <phoneticPr fontId="5" type="noConversion"/>
  </si>
  <si>
    <t>UART1 IrDA® Baud Clock
Interrupt-on-Change Inputs
PORTB Digital I/O
l2C1 Data Input/Output
UART1 Request to Send Output</t>
    <phoneticPr fontId="5" type="noConversion"/>
  </si>
  <si>
    <t>Interrupt-on-Change Inputs
Input Capture 1 Input
PORTA Digital I/O</t>
    <phoneticPr fontId="5" type="noConversion"/>
  </si>
  <si>
    <t>Comparator 2 Output
Interrupt-on-Change Inputs
CTMU Trigger Edge Input 1
External Interrupt Inputs
Output Compare/PWM Outputs
PORTA Digital I/O</t>
    <phoneticPr fontId="5" type="noConversion"/>
  </si>
  <si>
    <t>Interrupt-on-Change Inputs
ln-Circuit Debugger and ICSP Programming Data
PORTB Digital I/O
SPI1 Serial Data Input</t>
    <phoneticPr fontId="5" type="noConversion"/>
  </si>
  <si>
    <t>Interrupt-on-Change Inputs
In-Circuit Debugger and ICSP Programming Clock
PORTB Digital I/O
SPI1 Serial Clock Input/Output</t>
    <phoneticPr fontId="5" type="noConversion"/>
  </si>
  <si>
    <t>A/D Analog Inputs
Interrupt-on-Change Inputs
CTMU Trigger Edge Input 2
HLVD Voltage Input
PORTB Digital I/O</t>
    <phoneticPr fontId="5" type="noConversion"/>
  </si>
  <si>
    <t>A/D Analog Inputs
Interrupt-on-Change Inputs
CTMU Pulse Output
PORTB Digital I/O
SPI1 Serial Data Output</t>
    <phoneticPr fontId="5" type="noConversion"/>
  </si>
  <si>
    <t>A/D Analog Inputs
Comparator 1 Output
Interrupt-on-Change Inputs
Comparator Voltage Reference Output
External Interrupt Inputs
Output Compare Fault A
PORTB Digital I/O
Real-Time Clock Alarm Output</t>
    <phoneticPr fontId="5" type="noConversion"/>
  </si>
  <si>
    <t>Interrupt-on-Change Inputs
PORTB Digital I/O
Reference Clock Output
Slave Select Input/Frame Select Output (SPI1)
Timer2 Clock
Timer3 Clock</t>
    <phoneticPr fontId="5" type="noConversion"/>
  </si>
  <si>
    <t>Master Clear (device Reset) Input
PORTA Digital I/O
Programming Mode Entry Voltage</t>
    <phoneticPr fontId="5" type="noConversion"/>
  </si>
  <si>
    <t>A/D Analog Inputs
Interrupt-on-Change Inputs
PORTA Digital I/O
A/D and Comparator Reference Voltage (high) Input</t>
    <phoneticPr fontId="5" type="noConversion"/>
  </si>
  <si>
    <t>A/D Analog Inputs
Interrupt-on-Change Inputs
PORTA Digital I/O
A/D and Comparator Reference Voltage (low) Input</t>
    <phoneticPr fontId="5" type="noConversion"/>
  </si>
  <si>
    <t>Digital I/O.  Parallel Master Port address.  EUSART1 asynchronous receive.  EUSART1 synchronous data output/input (see related TX1/CK1).  SPI data output.  Remappable Peripheral Pin 18 input/output.</t>
    <phoneticPr fontId="5" type="noConversion"/>
  </si>
  <si>
    <t>Digital I/O. Parallel Master Port data. Remappable Peripheral Pin 21 input/output.</t>
    <phoneticPr fontId="5" type="noConversion"/>
  </si>
  <si>
    <t>Digital I/O. Parallel Master Port data. Remappable Peripheral Pin 22 input/output.</t>
    <phoneticPr fontId="5" type="noConversion"/>
  </si>
  <si>
    <t>Digital I/O. Parallel Master Port data. Remappable Peripheral Pin 23 input/output.</t>
  </si>
  <si>
    <t>Digital I/O. Parallel Master Port data. Remappable Peripheral Pin 24 input/output.</t>
    <phoneticPr fontId="5" type="noConversion"/>
  </si>
  <si>
    <t>Positive supply for analog modules.</t>
    <phoneticPr fontId="5" type="noConversion"/>
  </si>
  <si>
    <t>Positive supply for peripheral digital logic and I/O pins.</t>
    <phoneticPr fontId="5" type="noConversion"/>
  </si>
  <si>
    <t>Digital I/O.  Analog Input 12.  External Interrupt 0.  Remappable Peripheral Pin 3 input/output.</t>
    <phoneticPr fontId="5" type="noConversion"/>
  </si>
  <si>
    <t>Digital I/O.  Analog Input 10.  Parallel Master Port byte enable. Real-Time Clock Calendar (RTCC) output. Remappable Peripheral Pin 4 Input/output.</t>
  </si>
  <si>
    <t>Digital I/O.  Analog Input 8.  CTMU Edge 1 input.  Parallel Master Port address.  External USB transceiver D- data output. Reference output clock.  Remappable Peripheral Pin 5 input/output.</t>
    <phoneticPr fontId="5" type="noConversion"/>
  </si>
  <si>
    <t>Digital I/O.  Analog Input 9.  CTMU Edge 2 input.  Parallel Master Port address.  External USB transceiver D+ data output. Remappable Peripheral Pin 6 input/output.</t>
  </si>
  <si>
    <t>Digital I/O.  Parallel Master Port address. Interrupt-on-change pin.  Synchronous serial clock input/output.  I2C clock input/output.  Remappable Peripheral Pin 7 input/output.</t>
  </si>
  <si>
    <t>Digital I/O.  Parallel Master Port address. Interrupt-on-change pin.  SPI data input.  I2CTM data input/output.  Remappable Peripheral Pin 8 input/output.</t>
  </si>
  <si>
    <t>Digital I/O.  lnterrupt—on-change pin.  ICSPTM clock input.  Remappable Peripheral Pin 9 input/output.</t>
  </si>
  <si>
    <t>Digital I/O.  Interrupt-on-change pin.  In-Circuit Debugger and ICSP programming data pin.  Remappable Peripheral Pin 10 input/output.</t>
    <phoneticPr fontId="5" type="noConversion"/>
  </si>
  <si>
    <t>Master Clear (Reset) input; this is an active-low Reset to the device.</t>
  </si>
  <si>
    <t>Digital I/O.  Analog Input 0.  Comparator1 Input A.  Ultra Low-Power Wake-up input.  Parallel Master Port digital output. Remappable Peripheral Pin 0 input/output.</t>
  </si>
  <si>
    <t>Digital I/O.  Analog Input 1.  Comparator 2 Input A.  Parallel Master Port digital output. Remappable Peripheral Pin 1 input/output.</t>
  </si>
  <si>
    <r>
      <t>Oscillator crystal or external clock input. Oscillator crystal input or external clock source input. ST buffer when conf</t>
    </r>
    <r>
      <rPr>
        <sz val="12"/>
        <color theme="1"/>
        <rFont val="新細明體"/>
        <family val="2"/>
        <charset val="136"/>
        <scheme val="minor"/>
      </rPr>
      <t>‌</t>
    </r>
    <r>
      <rPr>
        <sz val="12"/>
        <color theme="1"/>
        <rFont val="新細明體"/>
        <family val="1"/>
        <charset val="136"/>
        <scheme val="minor"/>
      </rPr>
      <t>igured in RC mode; otherwise CMOS. Main oscillator input connecf</t>
    </r>
    <r>
      <rPr>
        <sz val="12"/>
        <color theme="1"/>
        <rFont val="新細明體"/>
        <family val="2"/>
        <charset val="136"/>
        <scheme val="minor"/>
      </rPr>
      <t>‌</t>
    </r>
    <r>
      <rPr>
        <sz val="12"/>
        <color theme="1"/>
        <rFont val="新細明體"/>
        <family val="1"/>
        <charset val="136"/>
        <scheme val="minor"/>
      </rPr>
      <t>ion. External clock source input; always associated with pin function, OSC1 (see related OSC1/CLKI pins). Digital I/O.</t>
    </r>
  </si>
  <si>
    <t>Digital I/O.  Analog Input 2.  ND reference voltage (low) input. Comparator reference voltage output. Comparator 2 Input B.</t>
    <phoneticPr fontId="5" type="noConversion"/>
  </si>
  <si>
    <t>Digital I/O.  Analog Input 3.  ND reference voltage (high) input. Comparator1 Input B.</t>
    <phoneticPr fontId="5" type="noConversion"/>
  </si>
  <si>
    <r>
      <t>Core logic power or external filter capacitor connecf‌</t>
    </r>
    <r>
      <rPr>
        <sz val="12"/>
        <color theme="1"/>
        <rFont val="新細明體"/>
        <family val="1"/>
        <charset val="136"/>
        <scheme val="minor"/>
      </rPr>
      <t>ion. Positive supply for microcontroller core logic (regulator disabled). External filter capacitor connection (regulator enabled).</t>
    </r>
  </si>
  <si>
    <t>Digital I/O.  Analog Input 4.  SPI slave select input.  Low-Voltage Detect (LVD) input.  External USB transceiver RCV input. Remappable Peripheral Pin 2 input/output.</t>
  </si>
  <si>
    <t>Digital I/O. Analog Input 5. Parallel Master Port input/output.</t>
  </si>
  <si>
    <t>Digital I/O. Analog Input 6. Parallel Master Port write strobe.</t>
  </si>
  <si>
    <t>Digital I/O. Analog Input 7. Parallel Master Port chip select.</t>
    <phoneticPr fontId="5" type="noConversion"/>
  </si>
  <si>
    <t>Positive supply for analog modules.</t>
  </si>
  <si>
    <t>Ground reference for analog modules.</t>
  </si>
  <si>
    <t>Oscillator crystal or clock output. Oscillator crystal output. Connects to crystal or resonator in Crystal Oscillator mode. Main oscillator feedback output connection in RC mode, OSC2 pin outputs CLKO, which has 1/4 the frequency of OSC1 and denotes the instruction cycle rate. Digital I/O.</t>
  </si>
  <si>
    <t>Digital I/O.  Timer1 oscillator output.  Timer1/Timer3 external clock input. Remappable Peripheral Pin 11 input/output.</t>
    <phoneticPr fontId="5" type="noConversion"/>
  </si>
  <si>
    <t>Digital I/O.  Timer1 oscillator input.  External USB transceiver NOE output. Remappable Peripheral Pin 12 input/output.</t>
    <phoneticPr fontId="5" type="noConversion"/>
  </si>
  <si>
    <t>Digital I/O.  Analog Input 11.  CTMU pulse generator output.  Remappable Peripheral Pin 13 input/output.</t>
    <phoneticPr fontId="5" type="noConversion"/>
  </si>
  <si>
    <t>USB voltage input pin.</t>
  </si>
  <si>
    <t>Digital I/O. Parallel Master Port data. I2CTM data input/output.</t>
    <phoneticPr fontId="5" type="noConversion"/>
  </si>
  <si>
    <t>Digital I/O. Parallel Master Port data. I2C data input/output.</t>
  </si>
  <si>
    <t>Digital I/O. Parallel Master Port data. Remappable Peripheral Pin 19 input/output.</t>
    <phoneticPr fontId="5" type="noConversion"/>
  </si>
  <si>
    <t>Digital I/O. Parallel Master Port data. Remappable Peripheral Pin 20 input/output.</t>
  </si>
  <si>
    <t>Digital I. USB bus minus line input/output. External USB transceiver FM input.</t>
  </si>
  <si>
    <t>Digital I. USB bus plus line input/output. External USB transceiver VP input.</t>
  </si>
  <si>
    <t>Digital I/O.  Parallel Master Port address.  EUSART1 asynchronous transmit. EUSART1 synchronous clock (see related RX1/DT1).  Remappable Peripheral Pin 17 input/output.</t>
  </si>
  <si>
    <t>Digital I/O.  Parallel Master Port address.  EUSART1 asynchronous receive.  EUSART1 synchronous data (see related TX1/CK1). Remappable peripheral pin 18.</t>
  </si>
  <si>
    <t>Digital I/O. Parallel Master Port data. Remappable peripheral pin 21.</t>
    <phoneticPr fontId="5" type="noConversion"/>
  </si>
  <si>
    <t>Digital I/O. Parallel Master Port data. Remappable peripheral pin 22.</t>
    <phoneticPr fontId="5" type="noConversion"/>
  </si>
  <si>
    <t>Digital I/O. Parallel Master Port data. Remappable peripheral pin 23.</t>
    <phoneticPr fontId="5" type="noConversion"/>
  </si>
  <si>
    <t>Digital I/O. Parallel Master Port data. Remappable peripheral pin 24.</t>
    <phoneticPr fontId="5" type="noConversion"/>
  </si>
  <si>
    <t>Positive supply for peripheral digital logic and I/O pins.</t>
  </si>
  <si>
    <t>Digital I/O.  Analog input 12.  External interrupt 0. Remappable peripheral pin 3.</t>
    <phoneticPr fontId="5" type="noConversion"/>
  </si>
  <si>
    <t>Digital I/O.  Analog input 10.  Parallel Master Port byte enable. Real Time Clock Calendar output. Remappable peripheral pin 4.</t>
  </si>
  <si>
    <t>Digital I/O.  Analog input 8.  CTMU edge 1 input.  Parallel Master Port address. Reference output clock. Remappable peripheral pin 5.</t>
  </si>
  <si>
    <t>Digital I/O.  Analog input 9.  CTMU edge 2 input.  Parallel Master Port address. Remappable peripheral pin 6.</t>
    <phoneticPr fontId="5" type="noConversion"/>
  </si>
  <si>
    <t>Digital I/O.  Parallel Master Port address. lnterrupt-on-change pin. Remappable peripheral pin 7</t>
    <phoneticPr fontId="5" type="noConversion"/>
  </si>
  <si>
    <t>Digital I/O.  Parallel Master Port address. lnterrupt-on-change pin. Remappable peripheral pin 8.</t>
  </si>
  <si>
    <t>Digital I/O. Interrupt-on-change pin. ICSPTM clock input. Remappable peripheral pin 9.</t>
    <phoneticPr fontId="5" type="noConversion"/>
  </si>
  <si>
    <t>Digital I/O. Interrupt-on-change pin.  In-Circuit Debugger and ICSP programming data pin.  Remappable peripheral pin 10.</t>
    <phoneticPr fontId="5" type="noConversion"/>
  </si>
  <si>
    <t>Digital I/O.  Analog input 0.  Comparator1 input A.  Ultra low-power wake-up input. Parallel Master Port digital output. Remappable peripheral pin 0.</t>
  </si>
  <si>
    <t>Digital I/O.  Analog input 1.  Comparator 2 input A.  Parallel Master Port digital output. Remappable peripheral pin 1.</t>
    <phoneticPr fontId="5" type="noConversion"/>
  </si>
  <si>
    <t>Digital I/O.  Analog input 2.  A/D reference voltage (low) input. Comparator reference voltage output. Comparator 2 input B.</t>
  </si>
  <si>
    <t>Digital I/O.  Analog input 3.  ND reference voltage (high) input. Comparator1 input B.</t>
    <phoneticPr fontId="5" type="noConversion"/>
  </si>
  <si>
    <t>Digital I/O.  Analog input 4.  SPI slave select input. High/low-voltage detect input. Remappable peripheral pin 2.</t>
  </si>
  <si>
    <t>Digital I/O. Analog input 5. Parallel Master Port input/output.</t>
    <phoneticPr fontId="5" type="noConversion"/>
  </si>
  <si>
    <t>Digital I/O. Analog input 6. Parallel Master Port input/output.</t>
    <phoneticPr fontId="5" type="noConversion"/>
  </si>
  <si>
    <t>Digital I/O. Analog input 7. Parallel Master Port input/output.</t>
    <phoneticPr fontId="5" type="noConversion"/>
  </si>
  <si>
    <r>
      <t>Oscillator crystal or external clock input. Oscillator crystal input or external clock source input. ST buffer when conf</t>
    </r>
    <r>
      <rPr>
        <sz val="12"/>
        <color theme="1"/>
        <rFont val="新細明體"/>
        <family val="3"/>
        <charset val="128"/>
        <scheme val="minor"/>
      </rPr>
      <t>‌</t>
    </r>
    <r>
      <rPr>
        <sz val="12"/>
        <color theme="1"/>
        <rFont val="新細明體"/>
        <family val="1"/>
        <charset val="136"/>
        <scheme val="minor"/>
      </rPr>
      <t>igured in RC mode; othen/vise CMOS. Main oscillator input connecf</t>
    </r>
    <r>
      <rPr>
        <sz val="12"/>
        <color theme="1"/>
        <rFont val="新細明體"/>
        <family val="3"/>
        <charset val="128"/>
        <scheme val="minor"/>
      </rPr>
      <t>‌</t>
    </r>
    <r>
      <rPr>
        <sz val="12"/>
        <color theme="1"/>
        <rFont val="新細明體"/>
        <family val="1"/>
        <charset val="136"/>
        <scheme val="minor"/>
      </rPr>
      <t>ion.  External clock source input; always associated with pin function OSC1 (see related OSC1/CLKI pins).  Digital I/O.</t>
    </r>
  </si>
  <si>
    <t>Oscillator crystal or clock output  Oscillator crystal output. Connects to crystal or resonator in Crystal Oscillator mode.  Main oscillator feedback output connection  in RC mode, OSC2 pin outputs CLKO, which has 1/4 the frequency of OSC1 and denotes the instruction cycle rate.  Digital I/O.</t>
    <phoneticPr fontId="5" type="noConversion"/>
  </si>
  <si>
    <t>Digital I/O.  Timer1 oscillator output. Timer1/Timer3 external clock input. Remappable peripheral pin 11.</t>
    <phoneticPr fontId="5" type="noConversion"/>
  </si>
  <si>
    <t>Digital I/O. Timer1 oscillator input. Remappable peripheral pin 12.</t>
    <phoneticPr fontId="5" type="noConversion"/>
  </si>
  <si>
    <t>Digital I/O.  Analog input 11.  CTMU pulse generator output. Remappable peripheral pin 13.</t>
    <phoneticPr fontId="5" type="noConversion"/>
  </si>
  <si>
    <t>Digital I/O.  Synchronous serial clock input/output for SPI mode.  Synchronous serial clock input/output for I2CTM mode.  Remappable peripheral pin 14.</t>
    <phoneticPr fontId="5" type="noConversion"/>
  </si>
  <si>
    <t>Digital I/O. Parallel Master Port data. l2C data input/output.</t>
    <phoneticPr fontId="5" type="noConversion"/>
  </si>
  <si>
    <t>Digital I/O. Parallel Master Port data. Remappable peripheral pin 19.</t>
  </si>
  <si>
    <t>Digital I/O. Parallel Master Port data. Remappable peripheral pin 20.</t>
    <phoneticPr fontId="5" type="noConversion"/>
  </si>
  <si>
    <t>Digital I/O.  SPI data input.  I2C data I/O.  Remappable peripheral pin 15.</t>
    <phoneticPr fontId="5" type="noConversion"/>
  </si>
  <si>
    <t>Digital I/O. SPI data output. Remappable peripheral pin 16.</t>
    <phoneticPr fontId="5" type="noConversion"/>
  </si>
  <si>
    <t>Digital I/O.  Parallel Master Port address.  EUSART1 asynchronous transmit. EUSART1 synchronous clock (see related RX1/DT1).  Remappable peripheral pin 17.</t>
  </si>
  <si>
    <t>Interrupt-on-Change Inputs.
Parallel Master Port Data (Demultiplexed Master mode) or Address/Data (Multiplexed Master modes).
PORTB Digital I/O.
USB Receive Input (from external transceiver).
Remappable Peripheral (input or output).
I2C1 Data Input/Output.</t>
    <phoneticPr fontId="5" type="noConversion"/>
  </si>
  <si>
    <t>Interrupt-on-Change Inputs.
Parallel Master Port Address Bit 1 Input (Buffered Slave modes) and Output (Master modes).
PORTC Digital I/O.
Remappable Peripheral (input or output).</t>
    <phoneticPr fontId="5" type="noConversion"/>
  </si>
  <si>
    <t>Interrupt-on-Change Inputs.
Parallel Master Port Address Bit 0 Input (Buffered Slave modes) and Output (Master modes).
PORTC Digital I/O.
Remappable Peripheral (input or output).</t>
    <phoneticPr fontId="5" type="noConversion"/>
  </si>
  <si>
    <t>Interrupt-on-Change Inputs.
Parallel Master Port Address (Demultiplexed Master modes).
PORTC Digital I/O.
Remappable Peripheral (input or output).</t>
    <phoneticPr fontId="5" type="noConversion"/>
  </si>
  <si>
    <t>Voltage Regulator Disable.</t>
  </si>
  <si>
    <t>External Filter Capacitor Connection (regulator enabled).
Positive Supply for Microcontroller Core Logic (regulator disabled).</t>
    <phoneticPr fontId="5" type="noConversion"/>
  </si>
  <si>
    <t>Interrupt-on-Change Inputs.
USB Differential Plus Line (internal transceiver).
In-Circuit Debugger/Emulator/ICSP Programming Data.
PORTB Digital I/O.
Remappable Peripheral (input or output).
USB Differential Plus Input/Output (external transceiver).</t>
    <phoneticPr fontId="5" type="noConversion"/>
  </si>
  <si>
    <t>USB Voltage (3.3V).</t>
  </si>
  <si>
    <t>A/D Analog Inputs.
Comparator 1 Input C.
Interrupt-on-Change Inputs.
Parallel Master Port Read Strobe.
PORTB Digital I/O.
Reference Clock Output
Remappable Peripheral (input or output).
USB VBUS Session End Status Input.</t>
    <phoneticPr fontId="5" type="noConversion"/>
  </si>
  <si>
    <t>Parallel Master Port Address (Demultiplexed Master modes).
PORTA Digital I/O.
JTAG Test Mode Select Input.</t>
    <phoneticPr fontId="5" type="noConversion"/>
  </si>
  <si>
    <t>Parallel Master Port Address (Demultiplexed Master modes).
PORTA Digital I/O.
JTAG Test Clock Input.</t>
    <phoneticPr fontId="5" type="noConversion"/>
  </si>
  <si>
    <t>A/D Analog Inputs.
Comparator 3 Input B.
Interrupt-on-Change Inputs.
Comparator Voltage Reference Output.
PORTB Digital I/O.
Remappable Peripheral (input or output).
USB OTG External Charge Pump Control.
USB OTG VBUS PWM/Charge Output.</t>
    <phoneticPr fontId="5" type="noConversion"/>
  </si>
  <si>
    <t>A/D Analog Inputs.
Comparator 3 Input A.
Interrupt-on-Change Inputs.
PORTB Digital I/O.
Remappable Peripheral (input or output).
USB External VBUS Control Output
USB OTG Internal Charge Pump Feedback Control.</t>
    <phoneticPr fontId="5" type="noConversion"/>
  </si>
  <si>
    <t>Ground Reference for Analog modules.</t>
    <phoneticPr fontId="5" type="noConversion"/>
  </si>
  <si>
    <t>Positive Supply for Analog modules.</t>
    <phoneticPr fontId="5" type="noConversion"/>
  </si>
  <si>
    <t>A/D Analog Inputs.
Alternate I2C1 Synchronous Serial Data Input/Output.
Comparator 3 Input C
Interrupt-on-Change Inputs.
CTMU External Edge Input 1.
In-Circuit Debugger/Emulator/ICSP Programming Data.
Parallel Master Port Data (Demultiplexed Master mode) or Address/Data (Multiplexed Master modes).
PORTA Digital I/O.
Remappable Peripheral (input or output).
USB VBUS Valid Status Input.
A/D and Comparator Reference Voltage (high) Input</t>
    <phoneticPr fontId="5" type="noConversion"/>
  </si>
  <si>
    <t>A/D Analog Inputs.
Alternate I2C1 Synchronous Serial Clock Input/Output.
Comparator 3 Input D.
Interrupt-on-Change Inputs.
CTMU External Edge Input 2.
In-Circuit Debugger/Emulator/ICSP Programming Clock
Parallel Master Port Data (Demultiplexed Master mode) or Address/Data (Multiplexed Master modes).
PORTA Digital I/O.
Remappable Peripheral (input or output).
USB VBUS Session Valid Status Input.
A/D and Comparator Reference Voltage (low) Input.</t>
    <phoneticPr fontId="5" type="noConversion"/>
  </si>
  <si>
    <t>A/D Analog Inputs.
Comparator 2 Input B.
Interrupt-on-Change Inputs.
D+ External Pull-up Control Output.
In-Circuit Debugger/Emulator/ICSP Programming Data.
Parallel Master Port Data (Demultiplexed Master mode) or Address/Data (Multiplexed Master modes).
PORTB Digital I/O.
Remappable Peripheral (input or output).</t>
    <phoneticPr fontId="5" type="noConversion"/>
  </si>
  <si>
    <t>A/D Analog Inputs.
Comparator 2 Input A.
Interrupt-on-Change Inputs.
D- External Pull-up Control Output.
In-Circuit Debugger/Emulator/ICSP™ Programming Clock.
Parallel Master Port Data (Demultiplexed Master mode) or Address/Data (Multiplexed Master modes).
PORTB Digital I/O.
Remappable Peripheral (input or output).</t>
    <phoneticPr fontId="5" type="noConversion"/>
  </si>
  <si>
    <t>A/D Analog Inputs.
Comparator 1 Input B.
Interrupt-on-Change Inputs.
D+ External Pull-down Control Output.
Parallel Master Port Data (Demultiplexed Master mode) or Address/Data (Multiplexed Master modes).
PORTB Digital I/O.
Remappable Peripheral (input or output).
I2C2 Data Input/Output.</t>
    <phoneticPr fontId="5" type="noConversion"/>
  </si>
  <si>
    <t>A/D Analog Inputs.
Comparator 1 Input A.
Interrupt-on-Change Inputs.
D- External Pull-down Control Output. 
Parallel Master Port Write Strobe.
PORTB Digital I/O.
Remappable Peripheral (input or output).
Real-Time Clock Alarm/Seconds Pulse Output.
I2C2 Synchronous Serial Clock Input/Output.</t>
    <phoneticPr fontId="5" type="noConversion"/>
  </si>
  <si>
    <t>A/D Analog Inputs.
Interrupt-on-Change Inputs.
PORTC Digital I/O.
Remappable Peripheral (input or output).</t>
    <phoneticPr fontId="5" type="noConversion"/>
  </si>
  <si>
    <t>A/D Analog Inputs.
Interrupt-on-Change Inputs.
Parallel Master Port Address (Demultiplexed Master modes).
PORTC Digital I/O.
Remappable Peripheral (input or output).</t>
    <phoneticPr fontId="5" type="noConversion"/>
  </si>
  <si>
    <t>Ground Reference for Logic and I/O Pins.</t>
    <phoneticPr fontId="5" type="noConversion"/>
  </si>
  <si>
    <t>Comparator 1 Input D.
Main Clock Input Connection.
Interrupt-on-Change Inputs.
Main Oscillator Input Connection.
Parallel Master Port Chip Select 1 Strobe/Address Bit 15.
PORTA Digital I/O.</t>
    <phoneticPr fontId="5" type="noConversion"/>
  </si>
  <si>
    <t>System Clock Output.
Interrupt-on-Change Inputs.
Main Oscillator Output Connection.
PORTA Digital I/O.</t>
    <phoneticPr fontId="5" type="noConversion"/>
  </si>
  <si>
    <t>Parallel Master Port Address (Demultiplexed Master modes).
PORTA Digital I/O.
JTAG Test Data Output.</t>
    <phoneticPr fontId="5" type="noConversion"/>
  </si>
  <si>
    <t>Comparator 2 Input D.
Interrupt-on-Change Inputs.
PORTB Digital I/O.
Remappable Peripheral (input or output).
Secondary Oscillator/Timer1 Clock Input.</t>
    <phoneticPr fontId="5" type="noConversion"/>
  </si>
  <si>
    <t>Comparator 2 Input C.
Interrupt-on-Change Inputs.
PORTA Digital I/O.
Secondary Oscillator/Timer1 Clock Output.
 Timer1 Clock Input.</t>
    <phoneticPr fontId="5" type="noConversion"/>
  </si>
  <si>
    <t>Parallel Master Port Address (Demultiplexed Master modes).
PORTA Digital I/O.
JTAG Test Data Input.</t>
    <phoneticPr fontId="5" type="noConversion"/>
  </si>
  <si>
    <t>A/D Analog Inputs.
Interrupt-on-Change Inputs.
Parallel Master Port Byte Enable Strobe.
PORTC Digital I/O.
Remappable Peripheral (input or output).</t>
    <phoneticPr fontId="5" type="noConversion"/>
  </si>
  <si>
    <t>Interrupt-on-Change Inputs.
PORTB Digital I/O.
USB OTG ID (OTG mode only).</t>
    <phoneticPr fontId="5" type="noConversion"/>
  </si>
  <si>
    <t>USB Voltage, Host mode (5V).</t>
    <phoneticPr fontId="5" type="noConversion"/>
  </si>
  <si>
    <t>Interrupt-on-Change Inputs.
External Interrupt Input.
Parallel Master Port Data (Demultiplexed Master mode) or Address/Data (Multiplexed Master modes).
PORTB Digital I/O.
Remappable Peripheral (input or output).</t>
    <phoneticPr fontId="5" type="noConversion"/>
  </si>
  <si>
    <t>Interrupt-on-Change Inputs.
Parallel Master Port Data (Demultiplexed Master mode) or Address/Data (Multiplexed Master modes).
PORTB Digital I/O.
Remappable Peripheral (input or output).
I2C1 Synchronous Serial Clock Input/Output.
USB Output Enable Control (for external transceiver).</t>
    <phoneticPr fontId="5" type="noConversion"/>
  </si>
  <si>
    <t>Interrupt-on-Change Inputs.
Parallel Master Port Data (Demultiplexed Master mode) or Address/Data (Multiplexed Master modes).
PORTB Digital I/O.
Remappable Peripheral (input or output).
I2C1 Data Input/Output.</t>
    <phoneticPr fontId="5" type="noConversion"/>
  </si>
  <si>
    <t>Interrupt-on-Change Inputs.
Parallel Master Port Address Bit 1 Input (Buffered Slave modes) and Output (Master modes).
 PORTC Digital I/O. 
Remappable Peripheral (input or output).</t>
    <phoneticPr fontId="5" type="noConversion"/>
  </si>
  <si>
    <t>Interrupt-on-Change Inputs.
Parallel Master Port Address Bit 0 Input (Buffered Slave modes) and Output (Master modes).
 PORTC Digital I/O. 
Remappable Peripheral (input or output).</t>
    <phoneticPr fontId="5" type="noConversion"/>
  </si>
  <si>
    <t>Interrupt-on-Change Inputs.
Parallel Master Port Address (Demultiplexed Master modes).
 PORTC Digital I/O. 
Remappable Peripheral (input or output).</t>
    <phoneticPr fontId="5" type="noConversion"/>
  </si>
  <si>
    <t>Interrupt-on-Change Inputs.
In-Circuit Debugger/Emulator/ICSP Programming Data
Parallel Master Port Data (Demultiplexed Master mode) or Address/Data (Multiplexed Master modes).
PORTB Digital I/O.
Remappable Peripheral (input or output).</t>
    <phoneticPr fontId="5" type="noConversion"/>
  </si>
  <si>
    <t>Interrupt-on-Change Inputs.
In-Circuit Debugger/Emulator/ICSP Programming Clock
Parallel Master Port Data (Demultiplexed Master mode) or Address/Data (Multiplexed Master modes).
PORTB Digital I/O.
Remappable Peripheral (input or output).</t>
    <phoneticPr fontId="5" type="noConversion"/>
  </si>
  <si>
    <t>A/D Analog Inputs.
Interrupt-on-Change Inputs.
Parallel Master Port Data (Demultiplexed Master mode) or Address/Data (Multiplexed Master modes).
PORTB Digital I/O.
Remappable Peripheral (input or output).</t>
    <phoneticPr fontId="5" type="noConversion"/>
  </si>
  <si>
    <t>A/D Analog Inputs.
Comparator 1 Input C.
Interrupt-on-Change Inputs.
Parallel Master Port Read Strobe.
PORTB Digital I/O.
Reference Clock Output.
Remappable Peripheral (input or output).</t>
    <phoneticPr fontId="5" type="noConversion"/>
  </si>
  <si>
    <t>A/D Analog Inputs.
Comparator 3 Input B.
Interrupt-on-Change Inputs.
 Comparator Voltage Reference Output.
Parallel Master Port Write Strobe.
PORTB Digital I/O.
Remappable Peripheral (input or output).
Real-Time Clock Alarm/Seconds Pulse Output.</t>
    <phoneticPr fontId="5" type="noConversion"/>
  </si>
  <si>
    <t>A/D Analog Inputs.
Comparator 3 Input A.
Interrupt-on-Change Inputs.
Parallel Master Port Chip Select 1 Strobe/Address Bit 15.
PORTB Digital I/O.
Remappable Peripheral (input or output).</t>
    <phoneticPr fontId="5" type="noConversion"/>
  </si>
  <si>
    <t>Positive Supply for Analog modules.</t>
  </si>
  <si>
    <t>A/D Analog Inputs.
Comparator 3 Input C.
Interrupt-on-Change Inputs.
CTMU External Edge Input 1.
PORTA Digital I/O.
A/D and Comparator Reference Voltage (high) Input.</t>
    <phoneticPr fontId="5" type="noConversion"/>
  </si>
  <si>
    <t>A/D Analog Inputs.
Comparator 3 Input D.
Interrupt-on-Change Inputs.
CTMU External Edge Input 2.
PORTA Digital I/O.
A/D and Comparator Reference Voltage (low) Input.</t>
    <phoneticPr fontId="5" type="noConversion"/>
  </si>
  <si>
    <t>A/D Analog Inputs.
Comparator 2 Input B.
Interrupt-on-Change Inputs.
 In-Circuit Debugger/Emulator/ICSP Programming Data.
PORTB Digital I/O.
Remappable Peripheral (input or output).</t>
    <phoneticPr fontId="5" type="noConversion"/>
  </si>
  <si>
    <t>A/D Analog Inputs.
Comparator 2 Input A.
Interrupt-on-Change Inputs.
 In-Circuit Debugger/Emulator/ICSP™ Programming Clock.
PORTB Digital I/O.
Remappable Peripheral (input or output).</t>
    <phoneticPr fontId="5" type="noConversion"/>
  </si>
  <si>
    <t>A/D Analog Inputs.
Comparator 1 Input B.
Interrupt-on-Change Inputs.
PORTB Digital I/O.
Remappable Peripheral (input or output).
I2C2 Data Input/Output.</t>
    <phoneticPr fontId="5" type="noConversion"/>
  </si>
  <si>
    <t>A/D Analog Inputs.
Comparator 1 Input A.
Interrupt-on-Change Inputs.
PORTB Digital I/O.
Remappable Peripheral (input or output).
I2C2 Synchronous Serial Clock Input/Output.</t>
    <phoneticPr fontId="5" type="noConversion"/>
  </si>
  <si>
    <t>A/D Analog Inputs.
Interrupt-on-Change Inputs.
 PORTC Digital I/O. 
Remappable Peripheral (input or output).</t>
    <phoneticPr fontId="5" type="noConversion"/>
  </si>
  <si>
    <t>A/D Analog Inputs.
Interrupt-on-Change Inputs.
Parallel Master Port Address (Demultiplexed Master modes).
 PORTC Digital I/O. 
Remappable Peripheral (input or output).</t>
    <phoneticPr fontId="5" type="noConversion"/>
  </si>
  <si>
    <t>Comparator 1 Input D.
Main Clock Input Connection.
Interrupt-on-Change Inputs.
Main Oscillator Input Connection.
PORTA Digital I/O.</t>
    <phoneticPr fontId="5" type="noConversion"/>
  </si>
  <si>
    <t>Parallel Master Port Address (Demultiplexed Master modes).
PORTA Digital I/O.
JTAG Test Data Output</t>
    <phoneticPr fontId="5" type="noConversion"/>
  </si>
  <si>
    <t>Comparator 2 Input C.
Interrupt-on-Change Inputs.
PORTA Digital I/O.
Secondary Oscillator/Timer1 Clock Output.
Timer1 Clock Input.</t>
    <phoneticPr fontId="5" type="noConversion"/>
  </si>
  <si>
    <t>Interrupt-on-Change Inputs.
Parallel Master Port Byte Enable Strobe.
 PORTC Digital I/O. 
Remappable Peripheral (input or output).</t>
    <phoneticPr fontId="5" type="noConversion"/>
  </si>
  <si>
    <t>Alternate I2C1 Synchronous Serial Data Input/Output.
Interrupt-on-Change Inputs.
In-Circuit Debugger/Emulator/ICSP Programming Data
Parallel Master Port Data (Demultiplexed Master mode) or Address/Data (Multiplexed Master modes).
PORTB Digital I/O.
Remappable Peripheral (input or output).</t>
    <phoneticPr fontId="5" type="noConversion"/>
  </si>
  <si>
    <t>Alternate I2C1 Synchronous Serial Clock Input/Output.
Interrupt-on-Change Inputs.
In-Circuit Debugger/Emulator/ICSP Programming Clock
Parallel Master Port Data (Demultiplexed Master mode) or Address/Data (Multiplexed Master modes).
PORTB Digital I/O.
Remappable Peripheral (input or output).</t>
    <phoneticPr fontId="5" type="noConversion"/>
  </si>
  <si>
    <t>Interrupt-on-Change Inputs.
Parallel Master Port Data (Demultiplexed Master mode) or Address/Data (Multiplexed Master modes).
PORTB Digital I/O.
Remappable Peripheral (input or output).
I2C1 Synchronous Serial Clock Input/Output.</t>
    <phoneticPr fontId="5" type="noConversion"/>
  </si>
  <si>
    <t>General purpose I/O. 
USART asynchronous input. 
USART synchronous data. 
PWM output. 
LCD Analog output.</t>
    <phoneticPr fontId="5" type="noConversion"/>
  </si>
  <si>
    <t xml:space="preserve"> General purpose I/O. 
 Capacitive sensing input 12. 
 PWM output. 
 LCD analog output. </t>
    <phoneticPr fontId="5" type="noConversion"/>
  </si>
  <si>
    <t>General purpose I/O. 
Capacitive sensing input 13. 
PWM output. 
LCD analog output.</t>
    <phoneticPr fontId="5" type="noConversion"/>
  </si>
  <si>
    <t xml:space="preserve"> General purpose I/O. 
 Capacitive sensing input 14.
PWM output. 
LCD analog output. </t>
    <phoneticPr fontId="5" type="noConversion"/>
  </si>
  <si>
    <t xml:space="preserve">General purpose I/O. 
Capacitive sensing input 15.
PWM output. 
LCD analog output. </t>
    <phoneticPr fontId="5" type="noConversion"/>
  </si>
  <si>
    <t>Ground reference.</t>
  </si>
  <si>
    <t xml:space="preserve">Positive supply. </t>
  </si>
  <si>
    <t>General purpose I/O. Individually controlled interrupt-on-change. Individually enabled pull-up.
A/D Channel 12 input
Capacitive sensing input 0.
Capture/Compare/PWM4.
SR Latch input. 
External interrupt.
LCD analog output.</t>
    <phoneticPr fontId="5" type="noConversion"/>
  </si>
  <si>
    <t xml:space="preserve">General purpose I/O. Individually controlled interrupt-on-change. Individually enabled pull-up. 
A/D Channel 10 input.
Comparator C1 or C2 negative input.
Capacitive sensing input 1.
PWM output.
LCD analog input. </t>
    <phoneticPr fontId="5" type="noConversion"/>
  </si>
  <si>
    <t xml:space="preserve">General purpose I/O. Individually controlled interrupt-on-change. Individually enabled pull-up.
A/D Channel 8 input.
Capacitive sensing input 2.
PWM output. 
LCD analog input. </t>
    <phoneticPr fontId="5" type="noConversion"/>
  </si>
  <si>
    <t>General purpose I/O. Individually controlled interrupt-on-change. 
Individually enabled pull-up. 
A/D Channel 9 input.
Comparator C1 or C2 negative input.
Capacitive sensing input 3.
Capture/Compare/PWM2.
PWM output. 
LCD analog input.</t>
    <phoneticPr fontId="5" type="noConversion"/>
  </si>
  <si>
    <t xml:space="preserve">General purpose I/O. Individually controlled interrupt-on-change. 
Individually enabled pull-up. 
A/D Channel 11 input.
Capacitive sensing input 4.
PWM output. 
LCD Analog output. </t>
    <phoneticPr fontId="5" type="noConversion"/>
  </si>
  <si>
    <t xml:space="preserve">General purpose I/O. Individually controlled interrupt-on-change. Individually enabled pull-up. 
A/D Channel 13 input. 
Capacitive sensing input 5. 
PWM output. 
Capture/Compare/PWM3. 
Timer1 Gate input. 
LCD Analog output. </t>
    <phoneticPr fontId="5" type="noConversion"/>
  </si>
  <si>
    <t xml:space="preserve">General purpose I/O. Individually controlled interrupt-on-change. Individually enabled pull-up. 
Serial Programming Clock. 
In-Circuit Debug Clock. 
LCD Analog output. </t>
    <phoneticPr fontId="5" type="noConversion"/>
  </si>
  <si>
    <t xml:space="preserve">General purpose I/O. Individually controlled interrupt-on-change. Individually enabled pull-up. 
ICSP™ Data I/O.
In-Circuit Data I/O. 
LCD Analog output. </t>
    <phoneticPr fontId="5" type="noConversion"/>
  </si>
  <si>
    <t xml:space="preserve">General purpose input. 
Master Clear with internal pull-up. 
Programming voltage. </t>
    <phoneticPr fontId="5" type="noConversion"/>
  </si>
  <si>
    <t xml:space="preserve">General purpose I/O. 
A/D Channel 0 input. 
Comparator C1 or C2 negative input. 
Comparator C2 output. 
SR Latch inverting output. 
Slave Select input. 
Filter capacitor for Voltage Regulator (PIC16F1934/6/7 only). 
LCD Analog output. </t>
    <phoneticPr fontId="5" type="noConversion"/>
  </si>
  <si>
    <t>General purpose I/O. 
A/D Channel 1 input. 
Comparator C1 or C2 negative input. 
LCD Analog output.</t>
    <phoneticPr fontId="5" type="noConversion"/>
  </si>
  <si>
    <t>General purpose I/O
A/D Channel 2 input. 
Comparator C2 positive input.
A/D Negative Voltage Reference input. 
Voltage Reference output. 
LCD Analog output.</t>
    <phoneticPr fontId="5" type="noConversion"/>
  </si>
  <si>
    <t xml:space="preserve">General purpose I/O.
A/D Channel 3 input. 
Comparator C1 positive input. 
A/D Voltage Reference input. 
LCD Analog output. </t>
    <phoneticPr fontId="5" type="noConversion"/>
  </si>
  <si>
    <t>General purpose I/O. 
Comparator C1 output. 
Capacitive sensing input 6. 
Timer0 clock input. 
SR Latch non-inverting output. 
Capture/Compare/PWM5. 
LCD Analog output.</t>
    <phoneticPr fontId="5" type="noConversion"/>
  </si>
  <si>
    <t xml:space="preserve">General purpose I/O. 
A/D Channel 4 input. 
Comparator C2 output. 
Capacitive sensing input 7. 
SR Latch inverting output. 
Slave Select input. 
Filter capacitor for Voltage Regulator (PIC16F1934/6/7 only). 
LCD Analog output. </t>
    <phoneticPr fontId="5" type="noConversion"/>
  </si>
  <si>
    <t xml:space="preserve">General purpose I/O. 
A/D Channel 5 input. 
PWM output. 
Capture/Compare/PWM3. 
LCD analog output. </t>
    <phoneticPr fontId="5" type="noConversion"/>
  </si>
  <si>
    <t xml:space="preserve">General purpose I/O. 
A/D Channel 6 input. 
PWM output. 
LCD analog output. </t>
    <phoneticPr fontId="5" type="noConversion"/>
  </si>
  <si>
    <t xml:space="preserve">General purpose I/O. 
A/D Channel 7 input. 
Capture/Compare/PWM5. 
LCD analog output. </t>
    <phoneticPr fontId="5" type="noConversion"/>
  </si>
  <si>
    <t>General purpose I/O.
Crystal/Resonator (LP, XT, HS modes).
External clock input (EC mode). 
LCD Analog output.</t>
    <phoneticPr fontId="5" type="noConversion"/>
  </si>
  <si>
    <t xml:space="preserve">General purpose I/O.
Crystal/Resonator (LP, XT, HS modes).
FOSC/4 output. 
Filter capacitor for Voltage Regulator (PIC16F1934/6/7 only).
LCD Analog output. </t>
    <phoneticPr fontId="5" type="noConversion"/>
  </si>
  <si>
    <t xml:space="preserve">General purpose I/O. 
Timer1 oscillator connection. 
Timer1 clock input. 
PWM output. </t>
    <phoneticPr fontId="5" type="noConversion"/>
  </si>
  <si>
    <t xml:space="preserve">General purpose I/O. 
Timer1 oscillator connection. 
Capture/Compare/PWM2. PWM output. </t>
    <phoneticPr fontId="5" type="noConversion"/>
  </si>
  <si>
    <t>General purpose I/O. 
Capture/Compare/PWM1. 
PWM output. 
LCD Analog output.</t>
    <phoneticPr fontId="5" type="noConversion"/>
  </si>
  <si>
    <t>General purpose I/O. 
SPI clock. 
I2C™ clock. 
LCD Analog output.</t>
    <phoneticPr fontId="5" type="noConversion"/>
  </si>
  <si>
    <t xml:space="preserve">General purpose I/O. 
Capacitive sensing input 8. 
LCD analog output. </t>
    <phoneticPr fontId="5" type="noConversion"/>
  </si>
  <si>
    <t xml:space="preserve"> General purpose I/O. 
 Capacitive sensing input 9.
Capture/Compare/PWM4. </t>
    <phoneticPr fontId="5" type="noConversion"/>
  </si>
  <si>
    <t xml:space="preserve"> General purpose I/O. 
 Capacitive sensing input 10
PWM output. </t>
    <phoneticPr fontId="5" type="noConversion"/>
  </si>
  <si>
    <t xml:space="preserve"> General purpose I/O.
Capacitive sensing input 11.
PWM output. 
LCD analog output. </t>
    <phoneticPr fontId="5" type="noConversion"/>
  </si>
  <si>
    <t xml:space="preserve">General purpose I/O. 
SPI data input. 
I2C™ data input/output. 
Timer1 Gate input. 
LCD Analog output. </t>
    <phoneticPr fontId="5" type="noConversion"/>
  </si>
  <si>
    <t xml:space="preserve">General purpose I/O. 
SPI data output.
LCD Analog output. </t>
    <phoneticPr fontId="5" type="noConversion"/>
  </si>
  <si>
    <t xml:space="preserve">General purpose I/O. 
USART asynchronous transmit. 
USART synchronous clock.
Capture/Compare/PWM3. 
PWM output. 
LCD Analog output. </t>
    <phoneticPr fontId="5" type="noConversion"/>
  </si>
  <si>
    <t>General purpose I/O.
Master Clear with internal pull-up.
Programming voltage.
Slave Select input 1.</t>
    <phoneticPr fontId="5" type="noConversion"/>
  </si>
  <si>
    <t>General purpose I/O. Individually controlled interrupt-on-change.
Individually enabled pull-up.
Timer1 Gate input.
Capture/Compare/PWM1.
PWM output.
External interrupt.
SR latch input.
ECCP Auto-Shutdown Fault input.</t>
    <phoneticPr fontId="5" type="noConversion"/>
  </si>
  <si>
    <t>General purpose I/O. Individually controlled interrupt-on-change.
Individually enabled pull-up.
A/D Channel 11 input.
Capacitive sensing input 11.
USART asynchronous input.
USART synchronous data.
I2C™ data input/output 1.
SPI data input 1.</t>
    <phoneticPr fontId="5" type="noConversion"/>
  </si>
  <si>
    <t>General purpose I/O. Individually controlled interrupt-on-change.
Individually enabled pull-up.
A/D Channel 10 input.
Capacitive sensing input 10.
Modulator source input.
USART asynchronous transmit.
USART synchronous clock.
USART asynchronous input.
USART synchronous data.
I2C™ data input/output 2.
SPI data input 2.
SPI data output 1.</t>
    <phoneticPr fontId="5" type="noConversion"/>
  </si>
  <si>
    <t>General purpose I/O. Individually controlled interrupt-on-change.
Individually enabled pull-up.
A/D Channel 9 input.
Capacitive sensing input 9.
Modulator output.
Capture/Compare/PWM1.
PWM output.</t>
    <phoneticPr fontId="5" type="noConversion"/>
  </si>
  <si>
    <t>General purpose I/O. Individually controlled interrupt-on-change.
Individually enabled pull-up.
A/D Channel 8 input.
Capacitive sensing input 8.
I2C™ clock 1.
SPI clock 1.
Modulator Carrier Input 2.</t>
    <phoneticPr fontId="5" type="noConversion"/>
  </si>
  <si>
    <t>General purpose I/O. Individually controlled interrupt-on-change.
Individually enabled pull-up.
A/D Channel 7 input.
Capacitive sensing input 7.
PWM output.
USART asynchronous transmit.
USART synchronous clock.
I2C™ clock 2.
SPI clock 2.
Slave Select input 1.</t>
    <phoneticPr fontId="5" type="noConversion"/>
  </si>
  <si>
    <t>General purpose I/O. Individually controlled interrupt-on-change.
Individually enabled pull-up.
A/D Channel 5 input.
Capacitive sensing input 5.
Timer1 clock input.
Timer1 oscillator connection.
PWM output.
Capture/Compare/PWM2.
PWM output.
Serial Programming Clock.</t>
    <phoneticPr fontId="5" type="noConversion"/>
  </si>
  <si>
    <t>General purpose I/O. Individually controlled interrupt-on-change.
Individually enabled pull-up.
A/D Channel 6 input.
Capacitive sensing input 6.
Timer1 oscillator connection.
PWM output.
Modulator Carrier Input 1.
ICSP™ Data I/O.</t>
    <phoneticPr fontId="5" type="noConversion"/>
  </si>
  <si>
    <t>Positive supply.</t>
  </si>
  <si>
    <t>General purpose I/O.
Crystal/Resonator (LP, XT, HS modes).
FOSC/4 output.
Clock Reference Output.
PWM output.
SPI data output 1.</t>
    <phoneticPr fontId="5" type="noConversion"/>
  </si>
  <si>
    <t>General purpose I/O.
Crystal/Resonator (LP, XT, HS modes).
External clock input (EC mode).
PWM output.
Capture/Compare/PWM2.</t>
    <phoneticPr fontId="5" type="noConversion"/>
  </si>
  <si>
    <t>General purpose I/O.
A/D Channel 0 input.
Capacitive sensing input 0.
Comparator C1 or C2 negative input.
SPI data output.</t>
    <phoneticPr fontId="5" type="noConversion"/>
  </si>
  <si>
    <t>General purpose I/O.
A/D Channel 1 input.
Capacitive sensing input 1.
Comparator C1 or C2 negative input.
Slave Select input 2.</t>
    <phoneticPr fontId="5" type="noConversion"/>
  </si>
  <si>
    <t>General purpose I/O.
A/D Channel 2 input.
Capacitive sensing input 2.
Comparator C1 or C2 negative input.
Comparator C1 or C2 positive input.
A/D Negative Voltage Reference input.
Voltage Reference output.</t>
    <phoneticPr fontId="5" type="noConversion"/>
  </si>
  <si>
    <t>General purpose I/O.
A/D Channel 3 input.
Capacitive sensing input 3.
Comparator C1 or C2 negative input.
Comparator C1 positive input.
A/D Voltage Reference input.
Comparator C1 output.
Capture/Compare/PWM3.
SR latch non-inverting output.</t>
    <phoneticPr fontId="5" type="noConversion"/>
  </si>
  <si>
    <t>A/D Channel 4 input.
Capacitive sensing input 4.
Comparator C2 output.
Timer0 clock input.
Capture/Compare/PWM4.
SR latch inverting output.</t>
    <phoneticPr fontId="5" type="noConversion"/>
  </si>
  <si>
    <t>A/D Analog Inputs. Not available on PIC24F16KL32X family devices.
Comparator 1 Input D (-)
Comparator 2 Input B (-)
Interrupt-on-Change Inputs
Interrupt-on-Change Inputs
ICSP Data 1
PORTB Pins
UART2 Transmit
Ultra Low-Power Wake-up Input</t>
    <phoneticPr fontId="5" type="noConversion"/>
  </si>
  <si>
    <t>A/D Analog Inputs. Not available on PIC24F16KL33X family devices.
Comparator 1 Input C (+)
Comparator 2 Input A (+)
Interrupt-on-Change Inputs
ICSP™ Clock 1
PORTB Pins
UART2 Receive</t>
    <phoneticPr fontId="5" type="noConversion"/>
  </si>
  <si>
    <t>A/D Analog Inputs. Not available on PIC24F16KL34X family devices.
Comparator 1 Input B (-)
Comparator 2 Input D (-)
Interrupt-on-Change Inputs
PORTB Pins
Timer3 External Gate Input
UART1 Receive</t>
    <phoneticPr fontId="5" type="noConversion"/>
  </si>
  <si>
    <t>A/D Analog Inputs. Not available on PIC24F16KL35X family devices.
Comparator 1 Input A (+)
Comparator 2 Input C (+)
Interrupt-on-Change Inputs
PORTB Pins
MSSP2 I2C Clock Input/Output</t>
    <phoneticPr fontId="5" type="noConversion"/>
  </si>
  <si>
    <t>Ground Reference for Logic and I/O Pins</t>
  </si>
  <si>
    <t>A/D Analog Inputs. Not available on PIC24F16KL40X family devices.
Main Clock Input
Interrupt-on-Change Inputs
Main Oscillator Input
PORTA Pins</t>
    <phoneticPr fontId="5" type="noConversion"/>
  </si>
  <si>
    <t>A/D Analog Inputs. Not available on PIC24F16KL41X family devices.
System Clock Output
Interrupt-on-Change Inputs
Main Oscillator Output
PORTA Pins</t>
    <phoneticPr fontId="5" type="noConversion"/>
  </si>
  <si>
    <t>A/D Analog Inputs. Not available on PIC24F16KL42X family devices.
Interrupt-on-Change Inputs
PORTB Pins
Secondary Oscillator Input
UART2 Request-to-Send Output</t>
    <phoneticPr fontId="5" type="noConversion"/>
  </si>
  <si>
    <t>Interrupt-on-Change Inputs
PORTA Pins
Digital Secondary Clock Input
Secondary Oscillator Output
UART2 Clear-to-Send Input</t>
    <phoneticPr fontId="5" type="noConversion"/>
  </si>
  <si>
    <t>Alternate MSSP1 I2C Data Input/Output
ICSP Data 3
PORTB Pins
MSSP2 SPI Serial Input/Output Clock</t>
    <phoneticPr fontId="5" type="noConversion"/>
  </si>
  <si>
    <t>Alternate MSSP1 I2C Clock Input/Output
Interrupt-on-Change Inputs
ICSP Clock 3
PORTB Pins
MSSP2 SPI Serial Data Output</t>
    <phoneticPr fontId="5" type="noConversion"/>
  </si>
  <si>
    <t>Interrupt-on-Change Inputs
Interrupt 0 Input
PORTB Pins
UART1 Transmit</t>
    <phoneticPr fontId="5" type="noConversion"/>
  </si>
  <si>
    <t>Interrupt-on-Change Inputs
PORTB Pins
MSSP1 I2C Clock Input/Output
UART1 Clear-to-Send Input</t>
    <phoneticPr fontId="5" type="noConversion"/>
  </si>
  <si>
    <t>Interrupt-on-Change Inputs
ECCP1 Output D (Enhanced PWM Mode)
PORTB Pins
MSSP1 I2C Data Input/Output
Timer1 Clock
UART1 Request-to-Send Output</t>
    <phoneticPr fontId="5" type="noConversion"/>
  </si>
  <si>
    <t>CCP3 Capture Input/Compare and PWM Output
Interrupt-on-Change Inputs
PORTA Pins
MSSP2 SPI Serial Data Input</t>
    <phoneticPr fontId="5" type="noConversion"/>
  </si>
  <si>
    <t>CCP1/ECCP1 Capture Input/Compare and PWM Output
Comparator 2 Output
Interrupt-on-Change Inputs
ECCP1 Output A (Enhanced PWM Mode)
PORTA Pins</t>
    <phoneticPr fontId="5" type="noConversion"/>
  </si>
  <si>
    <t>Interrupt-on-Change Inputs
ECCP1 Output B (Enhanced PWM Mode)
ICSP Data 2
PORTB Pins
MSSP1 SPI Serial Data Input</t>
    <phoneticPr fontId="5" type="noConversion"/>
  </si>
  <si>
    <t>Interrupt-on-Change Inputs
ECCP1 Output C (Enhanced PWM Mode)
ICSP Clock 2
PORTB Pins
MSSP1 SPI Serial Input/Output Clock</t>
    <phoneticPr fontId="5" type="noConversion"/>
  </si>
  <si>
    <t>A/D Analog Inputs. Not available on PIC24F16KL39X family devices.
CCP2 Capture Input/Compare and PWM Output
Interrupt-on-Change Inputs
High/Low-Voltage Detect Input
PORTB Pins
SPI2 Slave Select</t>
    <phoneticPr fontId="5" type="noConversion"/>
  </si>
  <si>
    <t>A/D Analog Inputs. Not available on PIC24F16KL38X family devices.
Interrupt-on-Change Inputs
PORTB Pins
MSSP1 SPI Serial Data Output</t>
    <phoneticPr fontId="5" type="noConversion"/>
  </si>
  <si>
    <t>A/D Analog Inputs. Not available on PIC24F16KL37X family devices.
Comparator 1 Output
Interrupt-on-Change Inputs
Comparator Voltage Reference Output
ECCP1 Enhanced PWM Fault Input
Interrupt 1 Input
PORTB Pins</t>
    <phoneticPr fontId="5" type="noConversion"/>
  </si>
  <si>
    <t>A/D Analog Inputs. Not available on PIC24F16KL36X family devices.
Interrupt-on-Change Inputs
PORTB Pins
Reference Clock Output
SPI1 Slave Select
Timer3 Clock</t>
    <phoneticPr fontId="5" type="noConversion"/>
  </si>
  <si>
    <t>Ground Reference for Analog modules
Ground Reference for Logic and I/O Pins</t>
    <phoneticPr fontId="5" type="noConversion"/>
  </si>
  <si>
    <t>Positive Supply for Analog modules
Positive Supply for Peripheral Digital Logic and I/O Pins</t>
    <phoneticPr fontId="5" type="noConversion"/>
  </si>
  <si>
    <t>A/D Analog Inputs. Not available on PIC24F16KL30X family devices.
Interrupt-on-Change Inputs
Comparator Reference Positive Input Voltage
Interrupt 2 Input
PORTA Pins
MSSP2 I2C Data Input/Output
A/D Reference Voltage Input (+)</t>
    <phoneticPr fontId="5" type="noConversion"/>
  </si>
  <si>
    <t>A/D Analog Inputs. Not available on PIC24F16KL31X family devices.
Interrupt-on-Change Inputs
Comparator Reference Negative Input Voltage
PORTA Pins
A/D Reference Voltage Input (-)</t>
    <phoneticPr fontId="5" type="noConversion"/>
  </si>
  <si>
    <t>A/D Analog Inputs
CLC 1 Output
Interrupt-on-Change Inputs
CTMU Trigger Edge Inputs
MCCP2 Input Capture Input
SCCP4 Output Compare
PORTB Pins
MSSP1 I2C Data
Timer1 Digital Input Cock
UART1 Request-To-Send Output
UART1 16x Baud Rate Clock Output
UART2 16x Baud Rate Clock Output</t>
    <phoneticPr fontId="5" type="noConversion"/>
  </si>
  <si>
    <t>Interrupt-on-Change Inputs
MCCP2 Output Compare C
PORTC Pins
UART1 Receive</t>
    <phoneticPr fontId="5" type="noConversion"/>
  </si>
  <si>
    <t>Interrupt-on-Change Inputs
MCCP2 Output Compare D
PORTC Pins
UART1 Transmit</t>
    <phoneticPr fontId="5" type="noConversion"/>
  </si>
  <si>
    <t>Interrupt-on-Change Inputs
MCCP2 Output Compare E
PORTC Pins</t>
    <phoneticPr fontId="5" type="noConversion"/>
  </si>
  <si>
    <t>CTMU Trigger Edge Inputs
SCCP4 Input Capture Input
MCCP2 Output Compare F
PORTC Pins</t>
    <phoneticPr fontId="5" type="noConversion"/>
  </si>
  <si>
    <t>CLC 2 Output
Interrupt-on-Change Inputs
CTMU Trigger Edge Inputs
MCCP1 Input Capture Input
SCCP5 Output Compare
PORTA Pins</t>
    <phoneticPr fontId="5" type="noConversion"/>
  </si>
  <si>
    <t>Regulator External Filter Capacitor Connection
Microcontroller Core Supply Voltage</t>
    <phoneticPr fontId="5" type="noConversion"/>
  </si>
  <si>
    <t>Interrupt-on-Change Inputs
CTMU Trigger Edge Inputs
MCCP1 Output Compare C
ICSP Data 2
PORTB Pins
MSSP1 SPI Data Input</t>
    <phoneticPr fontId="5" type="noConversion"/>
  </si>
  <si>
    <t>CTMU Trigger Edge Inputs
MCCP2 Output Compare A
ICSP Clock 2
PORTB Pins
MSSP1 SPI Clock</t>
    <phoneticPr fontId="5" type="noConversion"/>
  </si>
  <si>
    <t>A/D Analog Inputs
Interrupt-on-Change Inputs
CTMU Trigger Edge Inputs
DAC1 Output
External High/Low-Voltage Detect Input
External Interrupt 2 Input
MCCP2 Output Compare B
PORTB Pins</t>
    <phoneticPr fontId="5" type="noConversion"/>
  </si>
  <si>
    <t>A/D Analog Inputs
Interrupt-on-Change Inputs
Interrupt-on-Change Inputs
CTMU Pulse Output
Op Amp 1 Input C
Op Amp 2 Input C
MCCP1 Output Compare D
PORTB Pins
MSSP1 SPI Data Output</t>
    <phoneticPr fontId="5" type="noConversion"/>
  </si>
  <si>
    <t>Interrupt-on-Change Inputs
SCCP5 Input Capture Input
MCCP2 Output Compare A
PORTA Pins</t>
    <phoneticPr fontId="5" type="noConversion"/>
  </si>
  <si>
    <t>Interrupt-on-Change Inputs
CTMU Trigger Edge Inputs
MCCP3 Input Capture Input
MCCP2 Output Compare B
PORTA Pins</t>
    <phoneticPr fontId="5" type="noConversion"/>
  </si>
  <si>
    <t>A/D Analog Inputs
Comparator 1 Output
Comparator 3 Input B (+)
Interrupt-on-Change Inputs
CTMU Trigger Edge Inputs
Comparator Voltage Reference Output
DAC2 Output
External Interrupt 1 Input
Op Amp 1 Input D
Op Amp 2 Input D
MCCP/SCCP Output Compare Fault Input A
PORTB Pins
Real-Time Clock/Calendar Output</t>
    <phoneticPr fontId="5" type="noConversion"/>
  </si>
  <si>
    <t>A/D Analog Inputs
Comparator 3 Input A (+)
Interrupt-on-Change Inputs
CTMU Trigger Edge Inputs
DAC2 Positive Voltage Reference Input
Op Amp 2 Analog Output
PORTB Pins
Reference Clock Output
MSSP1 SPI Slave Select Input
MCCP/SCCP Time Base Clock Input A</t>
    <phoneticPr fontId="5" type="noConversion"/>
  </si>
  <si>
    <t>A/D Supply Pins
Device Ground Return Voltage</t>
    <phoneticPr fontId="5" type="noConversion"/>
  </si>
  <si>
    <t>A/D Supply Pins
Device Positive Supply Voltage</t>
    <phoneticPr fontId="5" type="noConversion"/>
  </si>
  <si>
    <t>Master Clear (Device Reset) Input (active-low)
PORTA Pins
High-Voltage Programming Pin</t>
    <phoneticPr fontId="5" type="noConversion"/>
  </si>
  <si>
    <t>A/D Analog Inputs
Comparator 3 Input C (+)
Interrupt-on-Change Inputs
CTMU Trigger Edge Inputs
Comparator Voltage Reference Positive Input
DAC1 Positive Voltage Reference Input
PORTA Pins
A/D Reference Voltage Positive Input</t>
    <phoneticPr fontId="5" type="noConversion"/>
  </si>
  <si>
    <t>A/D Analog Inputs
Interrupt-on-Change Inputs
Comparator Voltage Reference Negative Input
PORTA Pins
A/D Reference Voltage Negative Input</t>
    <phoneticPr fontId="5" type="noConversion"/>
  </si>
  <si>
    <t>A/D Analog Inputs
Comparator 1 Input D (+)
Comparator 2 Input B (+)
Comparator 3 Input D (+)
Interrupt-on-Change Inputs
CTMU Comparator Input
ICSP Data 1
PORTB Pins
UART2 Transmit
Ultra Low-Power Wake-up Input</t>
    <phoneticPr fontId="5" type="noConversion"/>
  </si>
  <si>
    <t>A/D Analog Inputs
Comparator 1 Input C (+)
Comparator 2 Input A (+)
Interrupt-on-Change Inputs
CTMU Trigger Edge Inputs
Op Amp 1 Input A
Op Amp 2 Input A
ICSP Clock 1
PORTB Pins
UART2 Receive</t>
    <phoneticPr fontId="5" type="noConversion"/>
  </si>
  <si>
    <t>A/D Analog Inputs
Comparator 1 Input B (+)
Comparator 2 Input D (+)
Interrupt-on-Change Inputs
CTMU Trigger Edge Inputs
Op Amp 1 Input B
Op Amp 2 Input B
PORTB Pins
MSSP2 I2C Data
MCCP/SCCP Time Base Clock Input B</t>
    <phoneticPr fontId="5" type="noConversion"/>
  </si>
  <si>
    <t>A/D Analog Inputs
Comparator 1 Input A (+)
Comparator 2 Input C (+)
Interrupt-on-Change Inputs
Op Amp 1 Analog Output
PORTB Pins
MSSP2 I2C Clock</t>
    <phoneticPr fontId="5" type="noConversion"/>
  </si>
  <si>
    <t>A/D Analog Inputs
Interrupt-on-Change Inputs
PORTC Pins</t>
    <phoneticPr fontId="5" type="noConversion"/>
  </si>
  <si>
    <t>Device Positive Supply Voltage</t>
  </si>
  <si>
    <t>Device Ground Return Voltage</t>
  </si>
  <si>
    <t>A/D Analog Inputs
Primary Clock Input
Interrupt-on-Change Inputs
Primary Oscillator Input
PORTA Pins</t>
    <phoneticPr fontId="5" type="noConversion"/>
  </si>
  <si>
    <t>A/D Analog Inputs
System Clock Output
Interrupt-on-Change Inputs
Primary Oscillator Output
PORTA Pins</t>
    <phoneticPr fontId="5" type="noConversion"/>
  </si>
  <si>
    <t>Interrupt-on-Change Inputs
MCCP/SCCP Output Compare Fault Input B
PORTA Pins</t>
    <phoneticPr fontId="5" type="noConversion"/>
  </si>
  <si>
    <t>Interrupt-on-Change Inputs
PORTB Pins
Secondary Oscillator Input
UART2 Request-To-Send Output</t>
    <phoneticPr fontId="5" type="noConversion"/>
  </si>
  <si>
    <t>A/D Analog Inputs
Interrupt-on-Change Inputs
RTCC Power Line Clock Input
PORTA Pins
Secondary Clock Digital Input
Secondary Oscillator Output
UART2 Clear-To-Send Input</t>
    <phoneticPr fontId="5" type="noConversion"/>
  </si>
  <si>
    <t>Interrupt-on-Change Inputs
PORTA Pins
MSSP2 SPI Slave Select Input</t>
    <phoneticPr fontId="5" type="noConversion"/>
  </si>
  <si>
    <t>Interrupt-on-Change Inputs
PORTC Pins
MSSP2 SPI Data Input</t>
    <phoneticPr fontId="5" type="noConversion"/>
  </si>
  <si>
    <t>Interrupt-on-Change Inputs
PORTC Pins
MSSP2 SPI Data Output</t>
    <phoneticPr fontId="5" type="noConversion"/>
  </si>
  <si>
    <t>Interrupt-on-Change Inputs
PORTC Pins
MSSP2 SPI Clock</t>
    <phoneticPr fontId="5" type="noConversion"/>
  </si>
  <si>
    <t>A/D Analog Inputs
Alternate I2C1 Data Input/Output
CLC External Input A
Interrupt-on-Change Inputs
MCCP1 Output Compare E
ICSP Data 3
PORTB Pins</t>
    <phoneticPr fontId="5" type="noConversion"/>
  </si>
  <si>
    <t>A/D Analog Inputs
Alternate I2C1 Clock Input/Output
CLC External Input B
Interrupt-on-Change Inputs
MCCP1 Output Compare F
ICSP Clock 3
PORTB Pins</t>
    <phoneticPr fontId="5" type="noConversion"/>
  </si>
  <si>
    <t>A/D Analog Inputs
Comparator 2 Output
Interrupt-on-Change Inputs
External Interrupt 0 Input
MCCP1 Output Compare A
PORTB Pins</t>
    <phoneticPr fontId="5" type="noConversion"/>
  </si>
  <si>
    <t>A/D Analog Inputs
Comparator 3 Output
Interrupt-on-Change Inputs
CTMU Trigger Edge Inputs
MCCP1 Output Compare B
PORTB Pins
MSSP1 I2C Clock
UART1 Clear-To-Send Input</t>
    <phoneticPr fontId="5" type="noConversion"/>
  </si>
  <si>
    <t>Comparator 1 Input C.
Comparator 2 Input C.
Comparator 3 Input C.
Interrupt-on-Change Inputs.
CTMU External Edge Inputs
Parallel Master Port Data (Demultiplexed Master mode) or Address/Data (Multiplexed Master modes).
PORTB Digital I/Os.
Remappable Peripheral (input or output).
I2C1 Data Input/Output.
Timer1 Clock.</t>
    <phoneticPr fontId="5" type="noConversion"/>
  </si>
  <si>
    <t>Interrupt-on-Change Inputs.
Parallel Master Port Address
PORTC Digital I/Os.
Remappable Peripheral (input or output).</t>
    <phoneticPr fontId="5" type="noConversion"/>
  </si>
  <si>
    <t>Interrupt-on-Change Inputs.
CTMU External Edge Inputs
Parallel Master Port Address
PORTC Digital I/Os.
Remappable Peripheral (input or output).</t>
    <phoneticPr fontId="5" type="noConversion"/>
  </si>
  <si>
    <t>Backup Battery (B+) Input (1.2V nominal).</t>
    <phoneticPr fontId="5" type="noConversion"/>
  </si>
  <si>
    <t>External Filter Capacitor Connection.
Microcontroller Core Supply Voltage.</t>
    <phoneticPr fontId="5" type="noConversion"/>
  </si>
  <si>
    <t>Interrupt-on-Change Inputs.
CTMU External Edge Inputs
USB Differential Plus Line (internal transceiver).
In-Circuit Debugger/Emulator/ICSP™ Programming Clock.
PORTB Digital I/Os.
Remappable Peripheral (input or output).</t>
    <phoneticPr fontId="5" type="noConversion"/>
  </si>
  <si>
    <t>Interrupt-on-Change Inputs.
CTMU External Edge Inputs
USB Differential Minus Line (internal transceiver).
In-Circuit Debugger/Emulator/ICSP™ Programming Clock.
PORTB Digital I/Os.
Reference Clock Input
Remappable Peripheral (input or output).</t>
    <phoneticPr fontId="5" type="noConversion"/>
  </si>
  <si>
    <t>USB Transceiver Power Input Voltage (3.3V nominal).</t>
  </si>
  <si>
    <t>19-Bit SAR A/D Converter Inputs.
Interrupt-on-Change Inputs.
CTMU Pulse Output.
Parallel Master Port Read Strobe.
PORTB Digital I/Os.
Reference Clock Output.
Remappable Peripheral (input or output).</t>
    <phoneticPr fontId="5" type="noConversion"/>
  </si>
  <si>
    <t>Interrupt-on-Change Inputs.
Parallel Master Port Address
PORTA Digital I/Os.
JTAG Test Mode Select Input.</t>
    <phoneticPr fontId="5" type="noConversion"/>
  </si>
  <si>
    <t>Interrupt-on-Change Inputs.
Parallel Master Port Address
PORTA Digital I/Os.
JTAG Test Clock/Programming Clock Input.</t>
    <phoneticPr fontId="5" type="noConversion"/>
  </si>
  <si>
    <t>18-Bit SAR A/D Converter Inputs.
Comparator 3 Input B.
Interrupt-on-Change Inputs.
CTMU External Edge Inputs
Comparator Voltage Reference Output.
PORTB Digital I/Os.
Remappable Peripheral (input or output).
Real-Time Clock Alarm/Seconds Pulse Output.</t>
    <phoneticPr fontId="5" type="noConversion"/>
  </si>
  <si>
    <t>20-Bit SAR A/D Converter Inputs.
Comparator 3 Input A.
Interrupt-on-Change Inputs.
CTMU External Edge Inputs
Parallel Master Port Address
PORTB Digital I/Os.
Remappable Peripheral (input or output).
Timer2 Clock.
Timer3 Clock.</t>
    <phoneticPr fontId="5" type="noConversion"/>
  </si>
  <si>
    <t>Ground Reference for Analog modules.</t>
  </si>
  <si>
    <t>12-Bit SAR A/D Converter Inputs.
25-Bit SAR A/D Converter Inputs.
Interrupt-on-Change Inputs.
CTMU External Edge Inputs
Comparator Voltage Reference (high) Input.
In-Circuit Debugger/Emulator/ICSP™ Programming Clock.
Parallel Master Port Data (Demultiplexed Master mode) or Address/Data (Multiplexed Master modes).
PORTA Digital I/Os.
Remappable Peripheral (input or output).
A/D Reference Voltage Input (+).</t>
    <phoneticPr fontId="5" type="noConversion"/>
  </si>
  <si>
    <t>13-Bit SAR A/D Converter Inputs.
24-Bit SAR A/D Converter Inputs.
Comparator 3 Input D.
Interrupt-on-Change Inputs.
CTMU External Edge Inputs
Comparator Voltage Reference (low) Input
In-Circuit Debugger/Emulator/ICSP™ Programming Clock.
Parallel Master Port Data (Demultiplexed Master mode) or Address/Data (Multiplexed Master modes).
PORTA Digital I/Os.
Remappable Peripheral (input or output).
A/D Reference Voltage Input (-).</t>
    <phoneticPr fontId="5" type="noConversion"/>
  </si>
  <si>
    <t>14-Bit SAR A/D Converter Inputs.
Comparator 2 Input B.
Interrupt-on-Change Inputs.
CTMU Comparator 2 Input (Pulse mode).
High/Low-Voltage Detect Input
In-Circuit Debugger/Emulator/ICSP™ Programming Clock.
Parallel Master Port Data (Demultiplexed Master mode) or Address/Data (Multiplexed Master modes).
PORTB Digital I/Os.
Remappable Peripheral (input or output).</t>
    <phoneticPr fontId="5" type="noConversion"/>
  </si>
  <si>
    <t>15-Bit SAR A/D Converter Inputs.
Comparator 2 Input A.
Interrupt-on-Change Inputs.
CTMU External Edge Inputs
In-Circuit Debugger/Emulator/ICSP™ Programming Clock.
Parallel Master Port Data (Demultiplexed Master mode) or Address/Data (Multiplexed Master modes).
PORTB Digital I/Os.
Remappable Peripheral (input or output).</t>
    <phoneticPr fontId="5" type="noConversion"/>
  </si>
  <si>
    <t>16-Bit SAR A/D Converter Inputs.
Comparator 1 Input B.
Interrupt-on-Change Inputs.
CTMU External Edge Inputs
Parallel Master Port Data (Demultiplexed Master mode) or Address/Data (Multiplexed Master modes).
PORTB Digital I/Os.
Remappable Peripheral (input or output).
I2C2 Data Input/Output.
Timer4 Clock.
Timer5 Clock.</t>
    <phoneticPr fontId="5" type="noConversion"/>
  </si>
  <si>
    <t>17-Bit SAR A/D Converter Inputs.
Comparator 1 Input A.
Interrupt-on-Change Inputs.
CTMU External Edge Inputs
Parallel Master Port Write Strobe.
PORTB Digital I/Os.
Remappable Peripheral (input or output).
I2C2 Synchronous Serial Clock Input/Output.</t>
    <phoneticPr fontId="5" type="noConversion"/>
  </si>
  <si>
    <t>21-Bit SAR A/D Converter Inputs.
Interrupt-on-Change Inputs.
Parallel Master Port Byte Enable 1 Strobe.
PORTC Digital I/Os.
Remappable Peripheral (input or output).</t>
    <phoneticPr fontId="5" type="noConversion"/>
  </si>
  <si>
    <t>22-Bit SAR A/D Converter Inputs.
Interrupt-on-Change Inputs.
PORTC Digital I/Os.
Remappable Peripheral (input or output).</t>
    <phoneticPr fontId="5" type="noConversion"/>
  </si>
  <si>
    <t>23-Bit SAR A/D Converter Inputs.
Interrupt-on-Change Inputs.
Parallel Master Port Acknowledge Input 1.
PORTC Digital I/Os.
Remappable Peripheral (input or output).</t>
    <phoneticPr fontId="5" type="noConversion"/>
  </si>
  <si>
    <t>Comparator 1 Input D.
Main Clock Input Connection.
Interrupt-on-Change Inputs.
Main Oscillator Input Connection.
Parallel Master Port Chip Select 1 Strobe.
PORTA Digital I/Os.</t>
    <phoneticPr fontId="5" type="noConversion"/>
  </si>
  <si>
    <t>Comparator 2 Input D.
System Clock Output
Interrupt-on-Change Inputs.
Main Oscillator Output Connection.
PORTA Digital I/Os.</t>
    <phoneticPr fontId="5" type="noConversion"/>
  </si>
  <si>
    <t>Interrupt-on-Change Inputs.
Parallel Master Port Address
PORTA Digital I/Os.
JTAG Test Data Output.</t>
    <phoneticPr fontId="5" type="noConversion"/>
  </si>
  <si>
    <t>Interrupt-on-Change Inputs.
PORTB Digital I/Os.
Remappable Peripheral (input).
Secondary Oscillator/Timer1 Clock Input</t>
    <phoneticPr fontId="5" type="noConversion"/>
  </si>
  <si>
    <t>Interrupt-on-Change Inputs.
PORTA Digital I/Os.
Secondary Oscillator Digital Clock Input.
Secondary Oscillator/Timer1 Clock Output.</t>
    <phoneticPr fontId="5" type="noConversion"/>
  </si>
  <si>
    <t>Interrupt-on-Change Inputs.
Parallel Master Port Address
PORTA Digital I/Os.
JTAG Test Data/Programming Data Input.</t>
    <phoneticPr fontId="5" type="noConversion"/>
  </si>
  <si>
    <t>Interrupt-on-Change Inputs.
Parallel Master Port Byte Enable 0 Strobe.
PORTC Digital I/Os.
Remappable Peripheral (input or output).</t>
    <phoneticPr fontId="5" type="noConversion"/>
  </si>
  <si>
    <t>Interrupt-on-Change Inputs.
PORTB Digital I/Os.
USB OTG ID (OTG mode only).</t>
    <phoneticPr fontId="5" type="noConversion"/>
  </si>
  <si>
    <t>Interrupt-on-Change Inputs.
PORTB Digital I/Os.
USB Voltage, Host mode (5V).</t>
    <phoneticPr fontId="5" type="noConversion"/>
  </si>
  <si>
    <t>Interrupt-on-Change Inputs.
CTMU External Edge Inputs
External Interrupt Input 0.
Parallel Master Port Data (Demultiplexed Master mode) or Address/Data (Multiplexed Master modes).
PORTB Digital I/Os.
Remappable Peripheral (input or output).</t>
    <phoneticPr fontId="5" type="noConversion"/>
  </si>
  <si>
    <t>Interrupt-on-Change Inputs.
CTMU External Edge Inputs
Parallel Master Port Data (Demultiplexed Master mode) or Address/Data (Multiplexed Master modes).
PORTB Digital I/Os.
Remappable Peripheral (input or output).
 I2C1 Synchronous Serial Clock Input/Output.
USB Output Enable Control (for external transceiver).</t>
    <phoneticPr fontId="5" type="noConversion"/>
  </si>
  <si>
    <t>Interrupt-on-Change Inputs
CTMU Trigger Edge Inputs
PORTB Pins
I2C1 Data Input/Output
Timer1 Clock
UART1 Request-to-Send Output</t>
    <phoneticPr fontId="5" type="noConversion"/>
  </si>
  <si>
    <t>Interrupt-on-Change Inputs
PORTC Pins
UART1 Receive</t>
    <phoneticPr fontId="5" type="noConversion"/>
  </si>
  <si>
    <t>Interrupt-on-Change Inputs
PORTC Pins
UART1 Transmi</t>
    <phoneticPr fontId="5" type="noConversion"/>
  </si>
  <si>
    <t>Interrupt-on-Change Inputs
Output Compare/PWM2 Output
PORTC Pins</t>
    <phoneticPr fontId="5" type="noConversion"/>
  </si>
  <si>
    <t>Interrupt-on-Change Inputs
CTMU Trigger Edge Inputs
Input Capture 2 Input
PORTC Pins</t>
    <phoneticPr fontId="5" type="noConversion"/>
  </si>
  <si>
    <t>Interrupt-on-Change Inputs
CTMU Trigger Edge Inputs
Input Capture 1 Input
PORTA Pins</t>
    <phoneticPr fontId="5" type="noConversion"/>
  </si>
  <si>
    <t>Core Power</t>
  </si>
  <si>
    <t>Interrupt-on-Change Inputs
CTMU Trigger Edge Inputs
ICSP Data 2
PORTB Pins
SPI1 Serial Data Input</t>
    <phoneticPr fontId="5" type="noConversion"/>
  </si>
  <si>
    <t>Interrupt-on-Change Inputs
CTMU Trigger Edge Inputs
ICSP Clock 2
PORTB Pins
SPI1 Serial Input/Output Clock</t>
    <phoneticPr fontId="5" type="noConversion"/>
  </si>
  <si>
    <t>A/D Analog Inputs
Interrupt-on-Change Inputs
CTMU Trigger Edge Inputs
High/Low-Voltage Detect Input
Interrupt 2 Input
PORTB Pins</t>
    <phoneticPr fontId="5" type="noConversion"/>
  </si>
  <si>
    <t>A/D Analog Inputs
Interrupt-on-Change Inputs
CTMU Pulse Output
PORTB Pins
SPI3 Serial Data Input</t>
    <phoneticPr fontId="5" type="noConversion"/>
  </si>
  <si>
    <t>Interrupt-on-Change Inputs
Output Compare/PWM3 Output
PORTA Pins</t>
    <phoneticPr fontId="5" type="noConversion"/>
  </si>
  <si>
    <t>Interrupt-on-Change Inputs
CTMU Trigger Edge Inputs
Input Capture 3 Input
PORTA Pins</t>
    <phoneticPr fontId="5" type="noConversion"/>
  </si>
  <si>
    <t>A/D Analog Inputs
Comparator 1 Output
Comparator 3 Input B (-)
Interrupt-on-Change Inputs
Comparator Voltage Reference Output
CTMU Trigger Edge Inputs
Interrupt 1 Input
Output Compare Fault A
PORTB Pins
Real-Time Clock/Calendar Output</t>
    <phoneticPr fontId="5" type="noConversion"/>
  </si>
  <si>
    <t>A/D Analog Inputs
Comparator 3 Input A (+)
Interrupt-on-Change Inputs
CTMU Trigger Edge Inputs
PORTB Pins
Reference Clock Output
SPI1 Slave Select
Timer2 Clock
Timer3 Clock</t>
    <phoneticPr fontId="5" type="noConversion"/>
  </si>
  <si>
    <t>A/D Supply Pins
Device Digital Ground Return</t>
    <phoneticPr fontId="5" type="noConversion"/>
  </si>
  <si>
    <t>A/D Supply Pins
Device Digital Supply Voltage</t>
    <phoneticPr fontId="5" type="noConversion"/>
  </si>
  <si>
    <t>Master Clear (Device Reset) Input (active-low)
PORTA Pins</t>
    <phoneticPr fontId="5" type="noConversion"/>
  </si>
  <si>
    <t>A/D Analog Inputs
Comparator 3 Input C (+)
Interrupt-on-Change Inputs
Comparator Reference Positive Input Voltage
CTMU Trigger Edge Inputs
PORTA Pins
A/D Reference Voltage Input (+)</t>
    <phoneticPr fontId="5" type="noConversion"/>
  </si>
  <si>
    <t>A/D Analog Inputs
Interrupt-on-Change Inputs
Comparator Reference Negative Input Voltage
PORTA Pins
A/D Reference Voltage Input (-)</t>
    <phoneticPr fontId="5" type="noConversion"/>
  </si>
  <si>
    <t>A/D Analog Inputs
Comparator 1 Input D (-)
Comparator 2 Input B (-)
Comparator 3 Input D (-)
Interrupt-on-Change Inputs
CTMU Comparator Input
ICSP Data 1
PORTB Pins
UART2 Transmi
Ultra Low-Power Wake-up Input</t>
    <phoneticPr fontId="5" type="noConversion"/>
  </si>
  <si>
    <t>A/D Analog Inputs
Comparator 1 Input C (+)
Comparator 2 Input A (+)
Interrupt-on-Change Inputs
CTMU Trigger Edge Inputs
ICSP™ Clock 1
PORTB Pins
UART2 Receive</t>
    <phoneticPr fontId="5" type="noConversion"/>
  </si>
  <si>
    <t>A/D Analog Inputs
Comparator 1 Input B (-)
Comparator 2 Input D (-)
Interrupt-on-Change Inputs
CTMU Trigger Edge Inputs
PORTB Pins
I2C2 Data Input/Output
Timer4 Clock
Timer5 Clock</t>
    <phoneticPr fontId="5" type="noConversion"/>
  </si>
  <si>
    <t>A/D Analog Inputs
Comparator 1 Input A (+)
Comparator 2 Input C (+)
Interrupt-on-Change Inputs
PORTB Pins
I2C2 Clock Input/Output</t>
    <phoneticPr fontId="5" type="noConversion"/>
  </si>
  <si>
    <t>Device Digital Supply Voltage</t>
  </si>
  <si>
    <t>Device Digital Ground Return</t>
  </si>
  <si>
    <t>A/D Analog Inputs
Main Clock Input
Interrupt-on-Change Inputs
Main Oscillator Input
PORTA Pins</t>
    <phoneticPr fontId="5" type="noConversion"/>
  </si>
  <si>
    <t>A/D Analog Inputs
System Clock Output
Interrupt-on-Change Inputs
Main Oscillator Output
PORTA Pins</t>
    <phoneticPr fontId="5" type="noConversion"/>
  </si>
  <si>
    <t>Interrupt-on-Change Inputs
Output Compare Fault B
PORTA Pins</t>
    <phoneticPr fontId="5" type="noConversion"/>
  </si>
  <si>
    <t>A/D Analog Inputs
Interrupt-on-Change Inputs
PORTB Pins
Secondary Oscillator Input
UART2 Request-to-Send Output</t>
    <phoneticPr fontId="5" type="noConversion"/>
  </si>
  <si>
    <t>Interrupt-on-Change Inputs
PORTA Pins
SPI2 Slave Select</t>
    <phoneticPr fontId="5" type="noConversion"/>
  </si>
  <si>
    <t>Interrupt-on-Change Inputs
PORTC Pins
SPI2 Serial Data Input</t>
    <phoneticPr fontId="5" type="noConversion"/>
  </si>
  <si>
    <t>Interrupt-on-Change Inputs
PORTC Pins
SPI4 Serial Data Input</t>
    <phoneticPr fontId="5" type="noConversion"/>
  </si>
  <si>
    <t>Interrupt-on-Change Inputs
PORTC Pins
SPI2 Serial Input/Output Clock</t>
    <phoneticPr fontId="5" type="noConversion"/>
  </si>
  <si>
    <t>Alternate I2C1 Data Input/Output
Interrupt-on-Change Inputs
ICSP Data 3
PORTB Pins</t>
    <phoneticPr fontId="5" type="noConversion"/>
  </si>
  <si>
    <t>Alternate I2C1 Clock Input/Output
Interrupt-on-Change Inputs
ICSP Clock 3
PORTB Pins</t>
    <phoneticPr fontId="5" type="noConversion"/>
  </si>
  <si>
    <t>Comparator 2 Output
Interrupt-on-Change Inputs
Interrupt 0 Input
Output Compare/PWM1 Output
PORTB Pins</t>
    <phoneticPr fontId="5" type="noConversion"/>
  </si>
  <si>
    <t>Comparator 3 Output
Interrupt-on-Change Inputs
CTMU Trigger Edge Inputs
PORTB Pins
I2C1 Clock Input/Output
UART1 Clear-to-Send Input</t>
    <phoneticPr fontId="5" type="noConversion"/>
  </si>
  <si>
    <t>Interrupt-on-Change Inputs.
CTMU External Edge Inputs.
Bias Inputs for LCD Driver Charge Pump.
Parallel Master Port Data (Demultiplexed Master mode) or Address/Data (Multiplexed Master modes).
PORTE Digital I/O.</t>
    <phoneticPr fontId="5" type="noConversion"/>
  </si>
  <si>
    <t>Interrupt-on-Change Inputs.
Bias Inputs for LCD Driver Charge Pump.
Parallel Master Port Data (Demultiplexed Master mode) or Address/Data (Multiplexed Master modes).
PORTE Digital I/O.</t>
    <phoneticPr fontId="5" type="noConversion"/>
  </si>
  <si>
    <t>Comparator 1 Input D.
Interrupt-on-Change Inputs.
Parallel Master Port Address (bits).
PORTG Digital I/O.
Remappable Peripheral (input or output).
LCD Driver Segment Outputs.</t>
    <phoneticPr fontId="5" type="noConversion"/>
  </si>
  <si>
    <t>Comparator 1 Input C.
Interrupt-on-Change Inputs.
Parallel Master Port Address (bits).
PORTG Digital I/O.
Remappable Peripheral (input or output).
LCD Drive Charge Pump Capacitor Inputs.</t>
    <phoneticPr fontId="5" type="noConversion"/>
  </si>
  <si>
    <t>Comparator 2 Input D.
Interrupt-on-Change Inputs.
Parallel Master Port Address (bits).
PORTG Digital I/O.
Remappable Peripheral (input or output).
LCD Drive Charge Pump Capacitor Inputs.</t>
    <phoneticPr fontId="5" type="noConversion"/>
  </si>
  <si>
    <t>Comparator 2 Input C.
Interrupt-on-Change Inputs.
Parallel Master Port Address (bits).
PORTG Digital I/O.
Remappable Peripheral (input or output).
LCD Driver Segment Outputs.</t>
    <phoneticPr fontId="5" type="noConversion"/>
  </si>
  <si>
    <t>ADC Analog Inputs.
Comparator 1 Input A.
Interrupt-on-Change Inputs.
In-Circuit Debugger/Emulator/ICSP Programming Clock 3.
PORTA Digital I/O.
Remappable Peripheral (input or output).
LCD Driver Segment Outputs.</t>
    <phoneticPr fontId="5" type="noConversion"/>
  </si>
  <si>
    <t>ADC Analog Inputs.
Comparator 1 Input B.
Interrupt-on-Change Inputs.
In-Circuit Debugger/Emulator/ICSP Programming Data 3.
PORTA Digital I/O.
Remappable Peripheral (input or output).
LCD Driver Segment Outputs.</t>
    <phoneticPr fontId="5" type="noConversion"/>
  </si>
  <si>
    <t>ADC Analog Inputs.
Comparator 2 Input A.
Interrupt-on-Change Inputs.
PORTA Digital I/O.
LCD Driver Segment Outputs.</t>
    <phoneticPr fontId="5" type="noConversion"/>
  </si>
  <si>
    <t>ADC Analog Inputs.
Comparator 2 Input B.
Interrupt-on-Change Inputs.
CTMU Comparator 2 Input (Pulse mode).
CTMU External Edge Inputs.
PORTA Digital I/O.
Remappable Peripheral (input or output).
LCD Driver Segment Outputs.</t>
    <phoneticPr fontId="5" type="noConversion"/>
  </si>
  <si>
    <t>ADC Analog Inputs.
Interrupt-on-Change Inputs.
CTMU External Edge Inputs.
In-Circuit Debugger/Emulator/ICSP™ Programming Clock 1.
PORTA Digital I/O.
Remappable Peripheral (input or output).
LCD Driver Segment Outputs.</t>
    <phoneticPr fontId="5" type="noConversion"/>
  </si>
  <si>
    <t>ADC Analog Inputs.
Interrupt-on-Change Inputs.
In-Circuit Debugger/Emulator/ICSP Programming Data 1.
Parallel Master Port Address (bits).
PORTA Digital I/O.
Remappable Peripheral (input or output).
LCD Driver Segment Outputs.</t>
    <phoneticPr fontId="5" type="noConversion"/>
  </si>
  <si>
    <t>ADC Analog Inputs.
Interrupt-on-Change Inputs.
Bias Inputs for LCD Driver Charge Pump.
In-Circuit Debugger/Emulator/ICSP Programming Clock 2.
PORTA Digital I/O.
Remappable Peripheral (input or output).</t>
    <phoneticPr fontId="5" type="noConversion"/>
  </si>
  <si>
    <t>ADC Analog Inputs.
Interrupt-on-Change Inputs.
In-Circuit Debugger/Emulator/ICSP Programming Data 2.
PORTA Digital I/O.
Remappable Peripheral (input or output).</t>
    <phoneticPr fontId="5" type="noConversion"/>
  </si>
  <si>
    <t>ADC Analog Inputs.
Interrupt-on-Change Inputs.
LCD Driver Common Outputs.
PORTA Digital I/O.
Remappable Peripheral (input or output).
LCD Driver Segment Outputs.</t>
    <phoneticPr fontId="5" type="noConversion"/>
  </si>
  <si>
    <t>ADC Analog Inputs.
Interrupt-on-Change Inputs.
LCD Driver Common Outputs.
Parallel Master Port Address (bits).
PORTA Digital I/O.
Remappable Peripheral (input or output).
LCD Driver Segment Outputs.</t>
    <phoneticPr fontId="5" type="noConversion"/>
  </si>
  <si>
    <t>ADC Analog Inputs.
Interrupt-on-Change Inputs.
LCD Driver Common Outputs.
Comparator Voltage Reference Output.
Parallel Master Port Address (bits).
PORTA Digital I/O.
LCD Driver Segment Outputs.
JTAG Test Mode Select Input.</t>
    <phoneticPr fontId="5" type="noConversion"/>
  </si>
  <si>
    <t>ADC Analog Inputs.
Interrupt-on-Change Inputs.
Parallel Master Port Address (bits).
PORTA Digital I/O.
JTAG Test Data Output.</t>
    <phoneticPr fontId="5" type="noConversion"/>
  </si>
  <si>
    <t>Comparator/ADC Reference Voltage (low) Input.
Ground Reference for Logic and I/O Pins.</t>
    <phoneticPr fontId="5" type="noConversion"/>
  </si>
  <si>
    <t>Comparator/ADC Reference Voltage (high) Input.
Positive Supply for Peripheral Digital Logic and I/O Pins.</t>
    <phoneticPr fontId="5" type="noConversion"/>
  </si>
  <si>
    <t>ADC Analog Inputs.
Interrupt-on-Change Inputs.
CTMU External Edge Inputs.
Parallel Master Port Address (bits).
PORTA Digital I/O.
LCD Driver Segment Outputs.
JTAG Test Clock/Programming Clock Input.</t>
    <phoneticPr fontId="5" type="noConversion"/>
  </si>
  <si>
    <t>ADC Analog Inputs.
Interrupt-on-Change Inputs.
CTMU External Edge Inputs.
Parallel Master Port Address (bits).
PORTA Digital I/O.
LCD Driver Segment Outputs.
JTAG Test Data/Programming Data Input.</t>
    <phoneticPr fontId="5" type="noConversion"/>
  </si>
  <si>
    <t>ADC Analog Inputs.
Interrupt-on-Change Inputs.
CTMU External Edge Inputs.
CTMU Pulse Output.
Parallel Master Port Address Bit 1 Input (Buffered Slave modes) and Output (Master modes).
PORTA Digital I/O.
Remappable Peripheral (input or output).
LCD Driver Segment Outputs.</t>
    <phoneticPr fontId="5" type="noConversion"/>
  </si>
  <si>
    <t>ADC Analog Inputs.
Interrupt-on-Change Inputs.
CTMU External Edge Inputs.
Parallel Master Port Address Bit 0 Input (Buffered Slave modes) and Output (Master modes).
PORTA Digital I/O.
Reference Clock Output.
Remappable Peripheral (input or output).
LCD Driver Segment Outputs.</t>
    <phoneticPr fontId="5" type="noConversion"/>
  </si>
  <si>
    <t>Interrupt-on-Change Inputs.
Parallel Master Port Address (bits).
PORTF Digital I/O.
Remappable Peripheral (input or output).
I2C2 Data Input/Output.
LCD Driver Segment Outputs.</t>
    <phoneticPr fontId="5" type="noConversion"/>
  </si>
  <si>
    <t>Interrupt-on-Change Inputs.
Parallel Master Port Address (bits).
PORTF Digital I/O.
Remappable Peripheral (input or output).
I2C2 Synchronous Serial Clock Input/Output.
LCD Driver Segment Outputs.</t>
    <phoneticPr fontId="5" type="noConversion"/>
  </si>
  <si>
    <t>Interrupt-on-Change Inputs.
PORTF Digital I/O.
Remappable Peripheral (input or output).
LCD Driver Segment Outputs.</t>
    <phoneticPr fontId="5" type="noConversion"/>
  </si>
  <si>
    <t>Interrupt-on-Change Inputs.
PORTF Digital I/O.
Remappable Peripheral (input or output).</t>
    <phoneticPr fontId="5" type="noConversion"/>
  </si>
  <si>
    <t>Interrupt-on-Change Inputs.
External Interrupt Input 0.
PORTF Digital I/O.</t>
    <phoneticPr fontId="5" type="noConversion"/>
  </si>
  <si>
    <t>Interrupt-on-Change Inputs.
PORTG Digital I/O.
I2C1 Data Input/Output.
LCD Driver Segment Outputs.</t>
    <phoneticPr fontId="5" type="noConversion"/>
  </si>
  <si>
    <t>Interrupt-on-Change Inputs.
PORTG Digital I/O.
I2C1 Synchronous Serial Clock Input/Output.
LCD Driver Segment Outputs.</t>
    <phoneticPr fontId="5" type="noConversion"/>
  </si>
  <si>
    <t>Main Clock Input Connection.
Interrupt-on-Change Inputs.
Main Oscillator Input Connection.
PORTC Digital I/O.</t>
    <phoneticPr fontId="5" type="noConversion"/>
  </si>
  <si>
    <t>System Clock Output.
Interrupt-on-Change Inputs.
Main Oscillator Output Connection.
PORTC Digital I/O.</t>
    <phoneticPr fontId="5" type="noConversion"/>
  </si>
  <si>
    <t>Interrupt-on-Change Inputs.
PORTD Digital I/O.
Remappable Peripheral (input or output).
Real-Time Clock/Calendar Alarm/Seconds Pulse Output.
LCD Driver Segment Outputs.</t>
    <phoneticPr fontId="5" type="noConversion"/>
  </si>
  <si>
    <t>Interrupt-on-Change Inputs.
Parallel Master Port Acknowledge Input 2.
PORTD Digital I/O.
Remappable Peripheral (input or output).
LCD Driver Segment Outputs.</t>
    <phoneticPr fontId="5" type="noConversion"/>
  </si>
  <si>
    <t>Comparator 3 Input D.
Interrupt-on-Change Inputs.
Parallel Master Port Chip Select 2 Strobe (shared with PMA15).
Parallel Master Port Address (bits).
PORTD Digital I/O.
Remappable Peripheral (input or output).
LCD Driver Segment Outputs.</t>
    <phoneticPr fontId="5" type="noConversion"/>
  </si>
  <si>
    <t>Comparator 3 Input C.
Interrupt-on-Change Inputs.
Parallel Master Port Chip Select 1 Strobe (shared with PMA14).
Parallel Master Port Address (bits).
PORTD Digital I/O.
Remappable Peripheral (input or output).
LCD Driver Segment Outputs.</t>
    <phoneticPr fontId="5" type="noConversion"/>
  </si>
  <si>
    <t>Interrupt-on-Change Inputs.
PORTD Digital I/O.
Remappable Peripheral (input or output).
LCD Driver Segment Outputs.</t>
    <phoneticPr fontId="5" type="noConversion"/>
  </si>
  <si>
    <t>PORTC Digital I/O.
Secondary Oscillator/Timer1 Clock Input.</t>
    <phoneticPr fontId="5" type="noConversion"/>
  </si>
  <si>
    <t>PORTC Digital I/O.
Remappable Peripheral (input only).
Digital Secondary Clock Input.
Secondary Oscillator/Timer1 Clock Output.</t>
    <phoneticPr fontId="5" type="noConversion"/>
  </si>
  <si>
    <t>Interrupt-on-Change Inputs.
Parallel Master Port Acknowledge Input 1.
PORTD Digital I/O.
Remappable Peripheral (input or output).
LCD Driver Segment Outputs.</t>
    <phoneticPr fontId="5" type="noConversion"/>
  </si>
  <si>
    <t>Interrupt-on-Change Inputs.
Parallel Master Port Byte Enable 0 Strobe.
PORTD Digital I/O.
Remappable Peripheral (input or output).
LCD Driver Segment Outputs.</t>
    <phoneticPr fontId="5" type="noConversion"/>
  </si>
  <si>
    <t>Interrupt-on-Change Inputs.
Parallel Master Port Write Strobe.
PORTD Digital I/O.
Remappable Peripheral (input or output).
LCD Driver Segment Outputs.</t>
    <phoneticPr fontId="5" type="noConversion"/>
  </si>
  <si>
    <t>Interrupt-on-Change Inputs.
Parallel Master Port Read Strobe
PORTD Digital I/O.
Remappable Peripheral (input or output).
LCD Driver Segment Outputs.</t>
    <phoneticPr fontId="5" type="noConversion"/>
  </si>
  <si>
    <t>Comparator 3 Input B.
Interrupt-on-Change Inputs.
PORTD Digital I/O.
LCD Driver Segment Outputs.</t>
    <phoneticPr fontId="5" type="noConversion"/>
  </si>
  <si>
    <t>Comparator 3 Input A.
Interrupt-on-Change Inputs.
PORTD Digital I/O.
LCD Driver Segment Outputs.</t>
    <phoneticPr fontId="5" type="noConversion"/>
  </si>
  <si>
    <t>External Filter Capacitor Connection (regulator enabled).</t>
  </si>
  <si>
    <t>Backup Battery.</t>
  </si>
  <si>
    <t>Interrupt-on-Change Inputs.
PORTF Digital I/O.
LCD Driver Segment Outputs.</t>
    <phoneticPr fontId="5" type="noConversion"/>
  </si>
  <si>
    <t>LCD Driver Common Outputs.
PORTF Digital I/O.
LCD Driver Segment Outputs.</t>
    <phoneticPr fontId="5" type="noConversion"/>
  </si>
  <si>
    <t>Interrupt-on-Change Inputs.
LCD Driver Common Outputs.
Parallel Master Port Data (Demultiplexed Master mode) or Address/Data (Multiplexed Master modes).
PORTE Digital I/O.</t>
    <phoneticPr fontId="5" type="noConversion"/>
  </si>
  <si>
    <t>Interrupt-on-Change Inputs.
LCD Driver Common Outputs.
CTMU External Edge Inputs.
Parallel Master Port Data (Demultiplexed Master mode) or Address/Data (Multiplexed Master modes).
PORTE Digital I/O.</t>
    <phoneticPr fontId="5" type="noConversion"/>
  </si>
  <si>
    <t>Interrupt-on-Change Inputs.
CTMU External Edge Inputs.
High/Low-Voltage Detect Input.
Parallel Master Port Data (Demultiplexed Master mode) or Address/Data (Multiplexed Master modes).
PORTE Digital I/O.</t>
    <phoneticPr fontId="5" type="noConversion"/>
  </si>
  <si>
    <t>General purpose input. Individually controlled interrupt-onchange.
Master Clear with internal pull-up.
Programming voltage.</t>
    <phoneticPr fontId="5" type="noConversion"/>
  </si>
  <si>
    <t>General purpose I/O.
Capture/Compare input.
PWM output.</t>
    <phoneticPr fontId="5" type="noConversion"/>
  </si>
  <si>
    <t>General purpose I/O.
Comparator C2 output.
PWM output.</t>
    <phoneticPr fontId="5" type="noConversion"/>
  </si>
  <si>
    <t>General purpose I/O.
A/D Channel 7 input.
Comparator C1 or C2 negative input.
PWM output.</t>
    <phoneticPr fontId="5" type="noConversion"/>
  </si>
  <si>
    <t>General purpose I/O.
A/D Channel 8 input.
Slave Select input.</t>
    <phoneticPr fontId="5" type="noConversion"/>
  </si>
  <si>
    <t>General purpose I/O.
A/D Channel 9 input.
Slave Select input.</t>
    <phoneticPr fontId="5" type="noConversion"/>
  </si>
  <si>
    <t>General purpose I/O. Individually controlled interrupt-onchange. Individually enabled pull-up.
EUSART asynchronous output.
EUSART synchronous clock.</t>
    <phoneticPr fontId="5" type="noConversion"/>
  </si>
  <si>
    <t>General purpose I/O. Individually controlled interrupt-onchange. Individually enabled pull-up.
SPI clock.
I2C™ clock.</t>
    <phoneticPr fontId="5" type="noConversion"/>
  </si>
  <si>
    <t>General purpose I/O. Individually controlled interrupt-onchange. Individually enabled pull-up.
A/D Channel 11 input.
EUSART asynchronous input.
EUSART synchronous data.</t>
    <phoneticPr fontId="5" type="noConversion"/>
  </si>
  <si>
    <t>General purpose I/O. Individually controlled interrupt-onchange. Individually enabled pull-up.
A/D Channel 10 input.
SPI data input.
I2C™ data input/output.</t>
    <phoneticPr fontId="5" type="noConversion"/>
  </si>
  <si>
    <t>General purpose I/O.
A/D Channel 6 input.
Comparator C1 or C2 negative input.
PWM output.</t>
    <phoneticPr fontId="5" type="noConversion"/>
  </si>
  <si>
    <t>General purpose I/O.
A/D Channel 5 input.
Comparator C1 or C2 negative input.</t>
    <phoneticPr fontId="5" type="noConversion"/>
  </si>
  <si>
    <t>General purpose I/O.
A/D Channel 4 input.
Comparator C2 positive input.</t>
    <phoneticPr fontId="5" type="noConversion"/>
  </si>
  <si>
    <t>General purpose I/O. Individually controlled interrupt-onchange. Individually enabled pull-up.
A/D Channel 2 input.
Timer0 clock input.
External interrupt.
Comparator C1 output.</t>
    <phoneticPr fontId="5" type="noConversion"/>
  </si>
  <si>
    <t>General purpose I/O. Individually controlled interrupt-onchange. Individually enabled pull-up.
A/D Channel 1 input.
Comparator C1 or C2 negative input.
External Voltage Reference for A/D.
ICSP™ clock.</t>
    <phoneticPr fontId="5" type="noConversion"/>
  </si>
  <si>
    <t>General purpose I/O. Individually controlled interrupt-onchange. Individually enabled pull-up.
A/D Channel 0 input.
Comparator C1 positive input.
ICSP™ Data I/O.
Ultra Low-Power Wake-up input.</t>
    <phoneticPr fontId="5" type="noConversion"/>
  </si>
  <si>
    <t>Ground reference.</t>
    <phoneticPr fontId="5" type="noConversion"/>
  </si>
  <si>
    <t>General purpose I/O. Individually controlled interrupt-onchange. Individually enabled pull-up.
Timer1 clock input.
Crystal/Resonator.
External clock input/RC oscillator connection.</t>
    <phoneticPr fontId="5" type="noConversion"/>
  </si>
  <si>
    <t>General purpose I/O. Individually controlled interrupt-onchange. Individually enabled pull-up.
A/D Channel 3 input.
Timer1 gate input.
Crystal/Resonator.
FOSC/4 output</t>
    <phoneticPr fontId="5" type="noConversion"/>
  </si>
  <si>
    <t>General purpose I/O.
EUSART asynchronous input.
EUSART synchronous data.</t>
    <phoneticPr fontId="5" type="noConversion"/>
  </si>
  <si>
    <t>General purpose I/O.</t>
  </si>
  <si>
    <t>General purpose I/O.
PWM output.</t>
    <phoneticPr fontId="5" type="noConversion"/>
  </si>
  <si>
    <t>Positive supply</t>
  </si>
  <si>
    <t>General purpose I/O. Individually controlled interrupt-on-change.
Individually enabled pull-up.
A/D Channel 12.
External interrupt.</t>
    <phoneticPr fontId="5" type="noConversion"/>
  </si>
  <si>
    <t>General purpose I/O. Individually controlled interrupt-on-change.
Individually enabled pull-up.
A/D Channel 10.
Comparator C1 or C2 negative input.</t>
    <phoneticPr fontId="5" type="noConversion"/>
  </si>
  <si>
    <t>General purpose I/O. Individually controlled interrupt-on-change.
Individually enabled pull-up.
A/D Channel 8.</t>
    <phoneticPr fontId="5" type="noConversion"/>
  </si>
  <si>
    <t>General purpose I/O. Individually controlled interrupt-on-change.
Individually enabled pull-up.
A/D Channel 9.
Low-voltage ICSP™ Programming enable pin.
Comparator C1 or C2 negative input.</t>
    <phoneticPr fontId="5" type="noConversion"/>
  </si>
  <si>
    <t>General purpose I/O. Individually controlled interrupt-on-change.
Individually enabled pull-up.
A/D Channel 11.</t>
    <phoneticPr fontId="5" type="noConversion"/>
  </si>
  <si>
    <t>General purpose I/O. Individually controlled interrupt-on-change.
Individually enabled pull-up.
A/D Channel 13.
Timer1 Gate input.</t>
    <phoneticPr fontId="5" type="noConversion"/>
  </si>
  <si>
    <t>General purpose I/O. Individually controlled interrupt-on-change.
Individually enabled pull-up.
Serial Programming Clock.</t>
    <phoneticPr fontId="5" type="noConversion"/>
  </si>
  <si>
    <t>General purpose I/O. Individually controlled interrupt-on-change.
Individually enabled pull-up.
ICSP™ Data I/O.</t>
    <phoneticPr fontId="5" type="noConversion"/>
  </si>
  <si>
    <t>General purpose input.
Master Clear with internal pull-up.
Programming voltage.</t>
    <phoneticPr fontId="5" type="noConversion"/>
  </si>
  <si>
    <t>General purpose I/O.
A/D Channel 0 input.
Ultra Low-Power Wake-up input.
Comparator C1 or C2 negative input.</t>
    <phoneticPr fontId="5" type="noConversion"/>
  </si>
  <si>
    <t>General purpose I/O.
A/D Channel 1 input.
Comparator C1 or C2 negative input.</t>
    <phoneticPr fontId="5" type="noConversion"/>
  </si>
  <si>
    <t>General purpose I/O.
A/D Channel 2.
A/D Negative Voltage Reference input.
Comparator Voltage Reference output.
Comparator C2 positive input.</t>
    <phoneticPr fontId="5" type="noConversion"/>
  </si>
  <si>
    <t>General purpose I/O.
A/D Channel 3.
A/D Positive Voltage Reference input.
Comparator C1 positive input.</t>
    <phoneticPr fontId="5" type="noConversion"/>
  </si>
  <si>
    <t>General purpose I/O.
Timer0 clock input.
Comparator C1 output.</t>
    <phoneticPr fontId="5" type="noConversion"/>
  </si>
  <si>
    <t>General purpose I/O.
A/D Channel 4.
Slave Select input.
Comparator C2 output.</t>
    <phoneticPr fontId="5" type="noConversion"/>
  </si>
  <si>
    <t>General purpose I/O.
A/D Channel 5.</t>
    <phoneticPr fontId="5" type="noConversion"/>
  </si>
  <si>
    <t>General purpose I/O.
A/D Channel 6.</t>
  </si>
  <si>
    <t>General purpose I/O.
A/D Channel 7.</t>
  </si>
  <si>
    <t>General purpose I/O.
Crystal/Resonator.
External clock input/RC oscillator connection.</t>
    <phoneticPr fontId="5" type="noConversion"/>
  </si>
  <si>
    <t>General purpose I/O.
Crystal/Resonator.
FOSC/4 output.</t>
    <phoneticPr fontId="5" type="noConversion"/>
  </si>
  <si>
    <t>General purpose I/O.
Timer1 oscillator output.
Timer1 clock input.</t>
    <phoneticPr fontId="5" type="noConversion"/>
  </si>
  <si>
    <t>General purpose I/O.
Timer1 oscillator input.
Capture/Compare/PWM2.</t>
    <phoneticPr fontId="5" type="noConversion"/>
  </si>
  <si>
    <t>General purpose I/O.
PWM output.
Capture/Compare/PWM1.</t>
    <phoneticPr fontId="5" type="noConversion"/>
  </si>
  <si>
    <t>General purpose I/O.
SPI clock.
I2C™ clock.</t>
    <phoneticPr fontId="5" type="noConversion"/>
  </si>
  <si>
    <t>General purpose I/O.
SPI data input.
I2C data input/output.</t>
    <phoneticPr fontId="5" type="noConversion"/>
  </si>
  <si>
    <t>General purpose I/O.
SPI data output.</t>
    <phoneticPr fontId="5" type="noConversion"/>
  </si>
  <si>
    <t>General purpose I/O.
EUSART asynchronous transmit.
EUSART synchronous clock.</t>
    <phoneticPr fontId="5" type="noConversion"/>
  </si>
  <si>
    <t>Digital I/O
EUSART asynchronous receive
EUSART synchronous data (see related TX/
CK)</t>
    <phoneticPr fontId="5" type="noConversion"/>
  </si>
  <si>
    <t>Digital I/O
Parallel Slave Port data</t>
    <phoneticPr fontId="5" type="noConversion"/>
  </si>
  <si>
    <t>Digital I/O
Parallel Slave Port data
Enhanced CCP1 output</t>
    <phoneticPr fontId="5" type="noConversion"/>
  </si>
  <si>
    <t>Ground reference for logic and I/O pins</t>
  </si>
  <si>
    <t>Positive supply for logic and I/O pins</t>
  </si>
  <si>
    <t>Digital I/O
External interrupt 0
PWM Fault input for Enhanced CCP1
Analog input 12, ADC channel 12</t>
    <phoneticPr fontId="5" type="noConversion"/>
  </si>
  <si>
    <t>Digital I/O
External interrupt 1
Analog input 10, ADC channel 10
Comparator C1 and C2 inverting input</t>
    <phoneticPr fontId="5" type="noConversion"/>
  </si>
  <si>
    <t>Digital I/O
External interrupt 2
Analog input 8, ADC channel 8</t>
    <phoneticPr fontId="5" type="noConversion"/>
  </si>
  <si>
    <t>Digital I/O
Analog input 9, ADC channel 9
Comparator C1 and C2 inverting input
Capture 2 input/Compare 2 output/PWM 2
output</t>
    <phoneticPr fontId="5" type="noConversion"/>
  </si>
  <si>
    <t>No connect</t>
    <phoneticPr fontId="5" type="noConversion"/>
  </si>
  <si>
    <t>Digital I/O
Interrupt-on-change pin
Analog input 11, ADC channel 11</t>
    <phoneticPr fontId="5" type="noConversion"/>
  </si>
  <si>
    <t>Digital I/O
Interrupt-on-change pin
Low-Voltage ICSP™ Programming enable pin</t>
    <phoneticPr fontId="5" type="noConversion"/>
  </si>
  <si>
    <t>Digital I/O
Interrupt-on-change pin
In-Circuit Debugger and ICSP™
programming clock pin</t>
    <phoneticPr fontId="5" type="noConversion"/>
  </si>
  <si>
    <t>Digital I/O
Interrupt-on-change pin
In-Circuit Debugger and ICSP™
programming data pin</t>
    <phoneticPr fontId="5" type="noConversion"/>
  </si>
  <si>
    <t>Master Clear (input) or programming voltage(input)
Active-low Master Clear (device Reset) input
Programming voltage input
Digital input</t>
    <phoneticPr fontId="5" type="noConversion"/>
  </si>
  <si>
    <t>Digital I/O
Analog input 0, ADC channel 0
Comparator C1 and C2 inverting input</t>
    <phoneticPr fontId="5" type="noConversion"/>
  </si>
  <si>
    <t>Digital I/O
Analog input 1, ADC channel 1
Comparator C1 and C2 inverting input</t>
    <phoneticPr fontId="5" type="noConversion"/>
  </si>
  <si>
    <t>Digital I/O
Analog input 2, ADC channel 2
A/D reference voltage (low) input
Comparator reference voltage output
Comparator C2 non-inverting input</t>
    <phoneticPr fontId="5" type="noConversion"/>
  </si>
  <si>
    <t>Digital I/O
Analog input 3, ADC channel 3
A/D reference voltage (high) input
Comparator C1 non-inverting input</t>
    <phoneticPr fontId="5" type="noConversion"/>
  </si>
  <si>
    <t>Digital I/O
Timer0 external clock input
Comparator C1 output</t>
    <phoneticPr fontId="5" type="noConversion"/>
  </si>
  <si>
    <t>Digital I/O
Analog input 4, ADC channel 4
SPI slave select input
High/Low-Voltage Detect input
Comparator C2 output</t>
    <phoneticPr fontId="5" type="noConversion"/>
  </si>
  <si>
    <t>Digital I/O
Read control for Parallel Slave Port
(see related WR and CS pins)
Analog input 5, ADC channel 5</t>
    <phoneticPr fontId="5" type="noConversion"/>
  </si>
  <si>
    <t>Digital I/O
Read control for Parallel Slave Port
(see related WR and CS pins)
Analog input 5, ADC channel 6</t>
  </si>
  <si>
    <t>Digital I/O
Read control for Parallel Slave Port
(see related WR and CS pins)
Analog input 5, ADC channel 7</t>
  </si>
  <si>
    <t>Oscillator crystal or external clock input
Oscillator crystal input or external clock source
input
ST buffer when configured in RC mode;
analog otherwise
External clock source input. Always associated
with
pin function OSC1 (See related OSC1/CLKIN,
OSC2/CLKOUT pins)
General purpose I/O pin</t>
    <phoneticPr fontId="5" type="noConversion"/>
  </si>
  <si>
    <t>Oscillator crystal or clock output
Oscillator crystal output. Connects to crystal
or resonator in Crystal Oscillator mode
In RC mode, OSC2 pin outputs CLKOUT which
has 1/4 the frequency of OSC1 and denotes
the instruction cycle rate
General purpose I/O pin</t>
    <phoneticPr fontId="5" type="noConversion"/>
  </si>
  <si>
    <t>Digital I/O
Timer1 oscillator output
Timer1/Timer3 external clock input</t>
    <phoneticPr fontId="5" type="noConversion"/>
  </si>
  <si>
    <t>Digital I/O
Timer1 oscillator input
Capture 2 input/Compare 2 output/PWM 2
output</t>
    <phoneticPr fontId="5" type="noConversion"/>
  </si>
  <si>
    <t>Digital I/O
Capture 1 input/Compare 1 output/PWM 1
output
Enhanced CCP1 output.</t>
    <phoneticPr fontId="5" type="noConversion"/>
  </si>
  <si>
    <t>Digital I/O
Synchronous serial clock input/output for
SPI mode
Synchronous serial clock input/output for I2C™
mode</t>
    <phoneticPr fontId="5" type="noConversion"/>
  </si>
  <si>
    <t>Digital I/O
SPI data in I2C™ data I/O</t>
    <phoneticPr fontId="5" type="noConversion"/>
  </si>
  <si>
    <t>Digital I/O
SPI data out</t>
    <phoneticPr fontId="5" type="noConversion"/>
  </si>
  <si>
    <t>Digital I/O
EUSART asynchronous transmit
EUSART synchronous clock (see related RX/
DT)</t>
    <phoneticPr fontId="5" type="noConversion"/>
  </si>
  <si>
    <t>Master Clear (input) or programming voltage (input)
Digital input
Active-low Master Clear with internal pull-up
High voltage programming input</t>
    <phoneticPr fontId="5" type="noConversion"/>
  </si>
  <si>
    <t>Digital I/O
Capture 1 input/Compare 1 output/PWM 1 output
Enhanced CCP1 PWM output
Timer0 external clock input</t>
    <phoneticPr fontId="5" type="noConversion"/>
  </si>
  <si>
    <t>Digital I/O
Enhanced CCP1 PWM output
Comparator C1 and C2 output
SR Latch output</t>
    <phoneticPr fontId="5" type="noConversion"/>
  </si>
  <si>
    <t>Digital I/O
ADC channel 7
Enhanced CCP1 PWM output
Comparator C1 and C2 inverting input
Low-Voltage ICSP Programming enable pin</t>
    <phoneticPr fontId="5" type="noConversion"/>
  </si>
  <si>
    <t>Digital I/O
ADC channel 8
SPI slave select input
Timer0 and Timer3 external clock input
Timer1 oscillator input</t>
    <phoneticPr fontId="5" type="noConversion"/>
  </si>
  <si>
    <t>Digital I/O
ADC channel 9
SPI data out
Timer1 oscillator output</t>
    <phoneticPr fontId="5" type="noConversion"/>
  </si>
  <si>
    <t>Digital I/O
Synchronous serial clock input/output for SPI mode
Synchronous serial clock input/output for I2C™ mode</t>
    <phoneticPr fontId="5" type="noConversion"/>
  </si>
  <si>
    <t>Digital I/O
ADC channel 11
EUSART asynchronous receive
EUSART synchronous data (see related RX/TX)</t>
    <phoneticPr fontId="5" type="noConversion"/>
  </si>
  <si>
    <t>Digital I/O
Oscillator crystal input or external clock input
ST buffer when configured in RC mode; analog other
wise
External clock source input. Always associated with the
pin function OSC1 (See related OSC1/CLKIN, OSC2,
CLKOUT pins</t>
    <phoneticPr fontId="5" type="noConversion"/>
  </si>
  <si>
    <t>Digital I/O
ADC channel 6
Enhanced CCP1 PWM output
Comparator C1 and C2 inverting input
Comparator reference voltage output
External interrupt 0</t>
    <phoneticPr fontId="5" type="noConversion"/>
  </si>
  <si>
    <t>Digital I/O
ADC channel 5
Comparator C1 and C2 non-inverting input
External interrupt 0
Comparator reference voltage (low) input</t>
    <phoneticPr fontId="5" type="noConversion"/>
  </si>
  <si>
    <t>Digital I/O
ADC channel 4
Comparator C1 and C2 non-inverting input
External interrupt 0
Comparator reference voltage (high) input</t>
    <phoneticPr fontId="5" type="noConversion"/>
  </si>
  <si>
    <t>Positive supply for USB transceiver</t>
  </si>
  <si>
    <t>Digital input
USB differential minus line (input/output)
ICSP™ programming clock pin</t>
    <phoneticPr fontId="5" type="noConversion"/>
  </si>
  <si>
    <t>Digital input
USB differential plus line (input/output)
ICSP™ programming data pin</t>
    <phoneticPr fontId="5" type="noConversion"/>
  </si>
  <si>
    <t>Digital I/O
ADC channel 3
Oscillator crystal output. Connect to crystal or resonator
in Crystal Oscillator mode
In RC mode, OSC2 pin outputs CLKOUT which
has 1/4 the frequency of OSC1 and denotes
the instruction cycle rate</t>
    <phoneticPr fontId="5" type="noConversion"/>
  </si>
  <si>
    <t>Digital input Active-low Master Clear with internal pull-up High voltage programming input</t>
  </si>
  <si>
    <t>Digital I/O Capture 1 input/Compare 1 output/PWM 1 output Enhanced CCP1 PWM output</t>
  </si>
  <si>
    <t>Digital I/O Comparator C2 output Enhanced CCP1 PWM output SR latch inverted output</t>
  </si>
  <si>
    <t>Digital I/O ADC channel 7 Comparator C1 and C2 inverting input Enhanced CCP1 PWM output Low-Voltage ICSP Programming enable pin</t>
  </si>
  <si>
    <t>Digital I/O ADC channel 8 SPI slave select input</t>
  </si>
  <si>
    <t>Digital I/O ADC channel 9 SPI data out</t>
  </si>
  <si>
    <t>Digital I/O EUSART asynchronous transmit EUSART synchronous clock (see related RX/DT)</t>
  </si>
  <si>
    <t>Digital I/O Synchronous serial clock input/output for SPI mode Synchronous serial clock input/output for I2C mode</t>
  </si>
  <si>
    <t>Digital I/O ADC channel 11 EUSART asynchronous receive EUSART synchronous data (see related RX/TX)</t>
  </si>
  <si>
    <t>Digital I/O ADC channel 10 SPI data in I 2C data I/O</t>
  </si>
  <si>
    <t>Digital I/O ADC channel 6 Comparator C1 and C2 inverting input Enhanced CCP1 PWM output</t>
  </si>
  <si>
    <t>Digital I/O ADC channel 5 Comparator C1 and C2 inverting input</t>
  </si>
  <si>
    <t>Digital I/O ADC channel 4 Comparator C2 noninverting input</t>
  </si>
  <si>
    <t>Digital I/O ADC channel 2 Comparator C1 output Timer0 external clock input External interrupt 2 SR latch output</t>
  </si>
  <si>
    <t>Digital I/O
ADC channel 1
Comparator C1 and C2 inverting input
ADC and DAC reference voltage (high) input
External interrupt 1
ICSP programming clock pin</t>
    <phoneticPr fontId="5" type="noConversion"/>
  </si>
  <si>
    <t>Digital I/O ADC channel 0 DAC reference voltage output ADC and DAC reference voltage (low) input Comparator C1 noninverting input External interrupt 0 ICSP™ programming data pin</t>
    <phoneticPr fontId="5" type="noConversion"/>
  </si>
  <si>
    <t>Digital I/O Oscillator crystal input or external clock input ST buffer when configured in RC mode; analog other wise External clock source input. Always associated with the pin function OSC1 (See related OSC1/CLKIN, OSC2, CLKOUT pins Timer0 and Timer3 external clock input</t>
  </si>
  <si>
    <t>Digital I/O ADC channel 3 Oscillator crystal output. Connect to crystal or resonator in Crystal Oscillator mode In RC mode, OSC2 pin outputs CLKOUT which has 1/4 the frequency of OSC1 and denotes the instruction cycle rate</t>
  </si>
  <si>
    <t>Digital I/O.
EUSART asynchronous receive.
EUSART synchronous data (see related TXx/CKx).
Analog input 19.</t>
    <phoneticPr fontId="5" type="noConversion"/>
  </si>
  <si>
    <t>Digital I/O.
Enhanced CCP2 PWM output.
SPI data out (MSSP).
Analog input 24.</t>
    <phoneticPr fontId="5" type="noConversion"/>
  </si>
  <si>
    <t>Digital I/O.
Enhanced CCP1 PWM output.
Analog input 25.</t>
    <phoneticPr fontId="5" type="noConversion"/>
  </si>
  <si>
    <t>Digital I/O.
Enhanced CCP1 PWM output.
EUSART asynchronous transmit.
EUSART synchronous clock (see related RXx/DTx).
Analog input 26.</t>
    <phoneticPr fontId="5" type="noConversion"/>
  </si>
  <si>
    <t>Digital I/O.
Enhanced CCP1 PWM output.
EUSART asynchronous receive.
EUSART synchronous data (see related TXx/CKx).
Analog input 27.</t>
    <phoneticPr fontId="5" type="noConversion"/>
  </si>
  <si>
    <t xml:space="preserve"> Digital I/O.
External interrupt 0.
PWM Fault input for ECCP Auto-Shutdown.
SR latch input.
Analog input 12.</t>
    <phoneticPr fontId="5" type="noConversion"/>
  </si>
  <si>
    <t xml:space="preserve"> Digital I/O.
External interrupt 1.
Comparators C1 and C2 inverting input.
Analog input 10.</t>
    <phoneticPr fontId="5" type="noConversion"/>
  </si>
  <si>
    <t xml:space="preserve"> Digital I/O.
External interrupt 2.
CTMU Edge 1 input.
Analog input 8.</t>
    <phoneticPr fontId="5" type="noConversion"/>
  </si>
  <si>
    <t>Digital I/O.
CTMU Edge 2 input.
Enhanced CCP2 PWM output.
Capture 2 input/Compare 2 output/PWM 2 output.
Comparators C1 and C2 inverting input.
Analog input 9.</t>
    <phoneticPr fontId="5" type="noConversion"/>
  </si>
  <si>
    <t>Digital I/O.
Interrupt-on-change pin.
Timer5 external clock gate input.
Analog input 11.</t>
    <phoneticPr fontId="5" type="noConversion"/>
  </si>
  <si>
    <t>Digital I/O.
Interrupt-on-change pin.
Enhanced CCP3 PWM output.
Capture 3 input/Compare 3 output/PWM 3 output.
Timer3 clock input.
Timer1 external clock gate input.
Analog input 13.</t>
    <phoneticPr fontId="5" type="noConversion"/>
  </si>
  <si>
    <t>Digital I/O.
Interrupt-on-change pin.
In-Circuit Debugger and ICSP™ programming clock pin.</t>
    <phoneticPr fontId="5" type="noConversion"/>
  </si>
  <si>
    <t>Digital I/O.
Interrupt-on-change pin.
In-Circuit Debugger and ICSP™ programming data pin.</t>
    <phoneticPr fontId="5" type="noConversion"/>
  </si>
  <si>
    <t>Digital input.
Programming voltage input.
Active-low Master Clear (device Reset) input.</t>
    <phoneticPr fontId="5" type="noConversion"/>
  </si>
  <si>
    <t>Digital I/O.
Comparators C1 and C2 inverting input.
Analog input 0.</t>
    <phoneticPr fontId="5" type="noConversion"/>
  </si>
  <si>
    <t>Digital I/O.
Comparators C1 and C2 inverting input.
Analog input 1.</t>
    <phoneticPr fontId="5" type="noConversion"/>
  </si>
  <si>
    <t>Digital I/O.
Comparator C2 non-inverting input.
Analog input 2.
DAC Reference output.
A/D reference voltage (low) input</t>
    <phoneticPr fontId="5" type="noConversion"/>
  </si>
  <si>
    <t>Digital I/O.
Comparator C1 non-inverting input.
Analog input 3.
reference voltage (high) input.</t>
    <phoneticPr fontId="5" type="noConversion"/>
  </si>
  <si>
    <t>Digital I/O.
Comparator C1 output.
SR latch Q output.
Timer0 external clock input.</t>
    <phoneticPr fontId="5" type="noConversion"/>
  </si>
  <si>
    <t xml:space="preserve"> Digital I/O.
Comparator C2 output.
SR latch Q output.
SPI slave select input (MSSP1).
High/Low-Voltage Detect input.
Analog input 4.</t>
    <phoneticPr fontId="5" type="noConversion"/>
  </si>
  <si>
    <t>Digital I/O.
Enhanced CCP3 PWM output.
Capture 3 input/Compare 3 output/PWM 3 output.
Analog input 5.</t>
    <phoneticPr fontId="5" type="noConversion"/>
  </si>
  <si>
    <t>Digital I/O.
Enhanced CCP3 PWM output.
Analog input 6.</t>
    <phoneticPr fontId="5" type="noConversion"/>
  </si>
  <si>
    <t>Digital I/O.
Capture 5 input/Compare 5 output/PWM 5 output
Analog input 7.</t>
    <phoneticPr fontId="5" type="noConversion"/>
  </si>
  <si>
    <t>Digital I/O.
External clock source input. Always associated
with pin function OSC1.
Oscillator crystal input or external clock source
input ST buffer when configured in RC mode;
CMOS otherwise.</t>
    <phoneticPr fontId="5" type="noConversion"/>
  </si>
  <si>
    <t>Digital I/O.
In RC mode, OSC2 pin outputs CLKOUT which has 1/4 the frequency of OSC1 and denotes the instruction cycle rate.
Oscillator crystal output. Connects to crystal or resonator in Crystal Oscillator mode.</t>
    <phoneticPr fontId="5" type="noConversion"/>
  </si>
  <si>
    <t>Digital I/O.
Enhanced CCP1 PWM output.
Timer3 clock input.
Timer3 external clock gate input.
Timer1 clock input.
Secondary oscillator output.</t>
    <phoneticPr fontId="5" type="noConversion"/>
  </si>
  <si>
    <t>Digital I/O.
Enhanced CCP2 PWM output.
Capture 2 input/Compare 2 output/PWM 2 output.
Secondary oscillator input.</t>
    <phoneticPr fontId="5" type="noConversion"/>
  </si>
  <si>
    <t>Digital I/O.
CTMU pulse generator output.
Enhanced CCP1 PWM output.
Capture 1 input/Compare 1 output/PWM 1 output.
Timer5 clock input.
Analog input 14.</t>
    <phoneticPr fontId="5" type="noConversion"/>
  </si>
  <si>
    <t>Digital I/O.
Synchronous serial clock input/output for SPI mode (MSSP).
Synchronous serial clock input/output for I2C mode (MSSP).
Analog input 15.</t>
    <phoneticPr fontId="5" type="noConversion"/>
  </si>
  <si>
    <t>Digital I/O.
Synchronous serial clock input/output for SPI mode (MSSP).
Synchronous serial clock input/output for I2C mode (MSSP).
Analog input 20.</t>
    <phoneticPr fontId="5" type="noConversion"/>
  </si>
  <si>
    <t>Digital I/O.
Capture 4 input/Compare 4 output/PWM 4 output.
SPI data in (MSSP).
I2C data I/O (MSSP).
Analog input 21.</t>
    <phoneticPr fontId="5" type="noConversion"/>
  </si>
  <si>
    <t>Digital I/O
Enhanced CCP2 PWM output.
Analog input 22.</t>
    <phoneticPr fontId="5" type="noConversion"/>
  </si>
  <si>
    <t>Digital I/O.
Enhanced CCP2 PWM output.
slave select input (MSSP).
Analog input 23.</t>
    <phoneticPr fontId="5" type="noConversion"/>
  </si>
  <si>
    <t>Digital I/O.
SPI data in (MSSP).
I2C data I/O (MSSP).
Analog input 16.</t>
    <phoneticPr fontId="5" type="noConversion"/>
  </si>
  <si>
    <t>Digital I/O.
SPI data out (MSSP).
Analog input 17.</t>
    <phoneticPr fontId="5" type="noConversion"/>
  </si>
  <si>
    <t>Digital I/O.
EUSART asynchronous transmit.
EUSART synchronous clock (see related RXx/DTx).
Analog input 18.</t>
    <phoneticPr fontId="5" type="noConversion"/>
  </si>
  <si>
    <t>General purpose input.
Timer1 Gate input.
Programming voltage.
Master Clear with internal pull-up.</t>
    <phoneticPr fontId="5" type="noConversion"/>
  </si>
  <si>
    <t>General purpose I/O.
PWM output.
Capture/Compare/PWM1.
USART asynchronous input.
USART synchronous data.
Modulator Carrier Input 2.</t>
    <phoneticPr fontId="5" type="noConversion"/>
  </si>
  <si>
    <t>General purpose I/O.
Comparator C2 output.
SR latch inverting output.
PWM output.
USART asynchronous transmit.
USART synchronous clock.
Modulator output.</t>
    <phoneticPr fontId="5" type="noConversion"/>
  </si>
  <si>
    <t>General purpose I/O.
A/D Channel 7 input.
Capacitive sensing input 7.
Comparator C1 or C2 negative input.
 Modulator source input.
PWM output.
Capture/Compare/PWM2.</t>
    <phoneticPr fontId="5" type="noConversion"/>
  </si>
  <si>
    <t>General purpose I/O.
A/D Channel 8 input.
Capacitive sensing input 8.
Capture/Compare/PWM4.
Slave Select input.</t>
    <phoneticPr fontId="5" type="noConversion"/>
  </si>
  <si>
    <t>General purpose I/O.
A/D Channel 9 input.
Capacitive sensing input 9.
SPI data output.</t>
    <phoneticPr fontId="5" type="noConversion"/>
  </si>
  <si>
    <t>General purpose I/O.
USART asynchronous transmit.
USART synchronous clock.</t>
    <phoneticPr fontId="5" type="noConversion"/>
  </si>
  <si>
    <t>General purpose I/O.
I2C™ clock 1.
SPI clock 1.</t>
    <phoneticPr fontId="5" type="noConversion"/>
  </si>
  <si>
    <t>General purpose I/O.
A/D Channel 11 input.
Capacitive sensing input 11.
USART asynchronous input.
USART synchronous data.</t>
    <phoneticPr fontId="5" type="noConversion"/>
  </si>
  <si>
    <t>General purpose I/O.
A/D Channel 10 input.
Capacitive sensing input 10.
I2C data input/output.
SPI data input.</t>
    <phoneticPr fontId="5" type="noConversion"/>
  </si>
  <si>
    <t>General purpose I/O.
A/D Channel 6 input.
Capacitive sensing input 6.
Comparator C1 or C2 negative input.
PWM output.
Modulator Carrier Input 1.</t>
    <phoneticPr fontId="5" type="noConversion"/>
  </si>
  <si>
    <t>General purpose I/O.
A/D Channel 5 input.
Capture/Compare/PWM4.
Comparator C1 or C2 negative input.
PWM output.</t>
    <phoneticPr fontId="5" type="noConversion"/>
  </si>
  <si>
    <t>General purpose I/O.
A/D Channel 4 input.
Capacitive sensing input 4.
Comparator C2 positive input.
PWM output.</t>
    <phoneticPr fontId="5" type="noConversion"/>
  </si>
  <si>
    <t>General purpose I/O.
A/D Channel 2 input.
Capacitive sensing input 2.
Timer0 clock input.
External interrupt.
Comparator C1 output.
SR latch non-inverting output.
Capture/Compare/PWM3.
ECCP Auto-Shutdown Fault input.</t>
    <phoneticPr fontId="5" type="noConversion"/>
  </si>
  <si>
    <t>General purpose I/O.
A/D Channel 1 input.
Capacitive sensing input 1.
Comparator C1 or C2 negative input.
A/D and DAC Positive Voltage Reference input.
SR latch input.
Serial Programming Clock.
In-Circuit Debug Clock.</t>
    <phoneticPr fontId="5" type="noConversion"/>
  </si>
  <si>
    <t>General purpose I/O.
A/D Channel 0 input.
Capacitive sensing input 0.
Comparator C1 positive input.
A/D and DAC Negative Voltage Reference input.
Digital-to-Analog Converter output.
ICSP™ Data I/O.
In-Circuit Data I/O.</t>
    <phoneticPr fontId="5" type="noConversion"/>
  </si>
  <si>
    <t>General purpose I/O.
External clock input (EC mode).
Crystal/Resonator (LP, XT, HS modes).
Timer1 oscillator connection.
Timer1 clock input.
PWM output.
Capture/Compare/PWM2.</t>
    <phoneticPr fontId="5" type="noConversion"/>
  </si>
  <si>
    <t>General purpose I/O.
A/D Channel 3 input.
Capacitive sensing input 3.
Comparator C2 output.
FOSC/4 output.
Timer1 oscillator connection.
Clock Reference output.
PWM output.
Timer1 Gate input.</t>
    <phoneticPr fontId="5" type="noConversion"/>
  </si>
  <si>
    <t>General purpose I/O.
Comparator C2 output.
SR Latch inverting output.
PWM output.
USART asynchronous transmit.
USART synchronous clock.
Modulator output.</t>
    <phoneticPr fontId="5" type="noConversion"/>
  </si>
  <si>
    <t>General purpose I/O.
A/D Channel 7 input.
Capacitive sensing input 7.
Comparator C1 or C2 negative input.
PWM output.
Capture/Compare/PWM2.
Modulator source input.</t>
    <phoneticPr fontId="5" type="noConversion"/>
  </si>
  <si>
    <t>General purpose I/O.
USART asynchronous transmit.
USART synchronous clock.
I2C™ clock 2.
SPI clock 2.</t>
    <phoneticPr fontId="5" type="noConversion"/>
  </si>
  <si>
    <t>General purpose I/O.
A/D Channel 11 input.
Capacitive sensing input 11.
USART asynchronous input.
USART synchronous data.
I2C data input/output 2.
SPI data input 2.</t>
    <phoneticPr fontId="5" type="noConversion"/>
  </si>
  <si>
    <t>General purpose I/O.
A/D Channel 10 input.
Capacitive sensing input 10.
I2C™ data input/output.
SPI data input.</t>
    <phoneticPr fontId="5" type="noConversion"/>
  </si>
  <si>
    <t>General purpose I/O.
A/D Channel 5 input.
Capacitive sensing input 5.
Comparator C1 or C2 negative input.
PWM output.
SPI data output 2.</t>
    <phoneticPr fontId="5" type="noConversion"/>
  </si>
  <si>
    <t>General purpose I/O.
A/D Channel 4 input.
Capacitive sensing input 4.
Comparator C2 positive input.
PWM output.
Slave Select input 2.</t>
    <phoneticPr fontId="5" type="noConversion"/>
  </si>
  <si>
    <t>General purpose I/O.
A/D Channel 2 input.
Capacitive sensing input 2.
Timer0 clock input.
External interrupt.
Comparator C1 output.
SR Latch non-inverting output.
Capture/Compare/PWM3.
ECCP Auto-Shutdown Fault input.</t>
    <phoneticPr fontId="5" type="noConversion"/>
  </si>
  <si>
    <t>General purpose I/O.
A/D Channel 1 input.
Capacitive sensing input 1.
Comparator C1 or C2 negative input.
A/D and DAC Positive Voltage Reference input.
SR Latch input.
Serial Programming Clock.
In-Circuit Debug Clock.</t>
    <phoneticPr fontId="5" type="noConversion"/>
  </si>
  <si>
    <t>General purpose I/O.
External clock input (EC mode).
Crystal/Resonator (LP, XT, HS modes).
Timer1 oscillator connection.
SPI data output 2.
Timer1 clock input.
PWM output.
Capture/Compare/PWM2.</t>
    <phoneticPr fontId="5" type="noConversion"/>
  </si>
  <si>
    <t>General purpose I/O.
A/D Channel 3 input.
Capacitive sensing input 3.
Comparator C2 output.
FOSC/4 output.
Timer1 oscillator connection.
Clock Reference output.
Slave Select input 2.
PWM output.
Timer1 Gate input.</t>
    <phoneticPr fontId="5" type="noConversion"/>
  </si>
  <si>
    <t>General purpose I/O.
USART asynchronous input.
USART synchronous data.
PWM output.
LCD Analog output.</t>
    <phoneticPr fontId="5" type="noConversion"/>
  </si>
  <si>
    <t>General purpose I/O.
Capacitive sensing input 12.
PWM output.
LCD analog output.</t>
    <phoneticPr fontId="5" type="noConversion"/>
  </si>
  <si>
    <t>General purpose I/O.
Capacitive sensing input 13.
PWM output.
LCD analog output.</t>
    <phoneticPr fontId="5" type="noConversion"/>
  </si>
  <si>
    <t>General purpose I/O.
Capacitive sensing input 14.
PWM output.
LCD analog output.</t>
    <phoneticPr fontId="5" type="noConversion"/>
  </si>
  <si>
    <t>General purpose I/O.
Capacitive sensing input 15.
PWM output.
LCD analog output.</t>
    <phoneticPr fontId="5" type="noConversion"/>
  </si>
  <si>
    <t>General purpose I/O. Individually controlled interrupt-on-change.
Individually enabled pull-up.
A/D Channel 12 input.
Capacitive sensing input 0.
Capture/Compare/PWM4.
SR Latch input.
External interrupt.
LCD analog output.</t>
    <phoneticPr fontId="5" type="noConversion"/>
  </si>
  <si>
    <t xml:space="preserve"> General purpose I/O. Individually controlled interrupt-on-change.
Individually enabled pull-up.
Channel 10 input.
Comparator C1 or C2 negative input.
Capacitive sensing input 1.
PWM output.
LCD analog input.</t>
    <phoneticPr fontId="5" type="noConversion"/>
  </si>
  <si>
    <t>General purpose I/O. Individually controlled interrupt-on-change.
Individually enabled pull-up.
A/D Channel 8 input.
Capacitive sensing input 2.
PWM output.
LCD analog input.</t>
    <phoneticPr fontId="5" type="noConversion"/>
  </si>
  <si>
    <t>General purpose I/O. Individually controlled interrupt-on-change.
Individually enabled pull-up.
A/D Channel 9 input.
Comparator C1 or C2 negative input.
Capacitive sensing input 3.
Capture/Compare/PWM2.
PWM output.
LCD analog input.</t>
    <phoneticPr fontId="5" type="noConversion"/>
  </si>
  <si>
    <t>General purpose I/O. Individually controlled interrupt-on-change.
Individually enabled pull-up.
A/D Channel 11 input.
Capacitive sensing input 4.
PWM output.
LCD Analog output.</t>
    <phoneticPr fontId="5" type="noConversion"/>
  </si>
  <si>
    <t>General purpose I/O. Individually controlled interrupt-on-change.
Individually enabled pull-up.
A/D Channel 13 input.
Capacitive sensing input 5.
PWM output.
Capture/Compare/PWM3.
Timer1 Gate input.
LCD Analog output.</t>
    <phoneticPr fontId="5" type="noConversion"/>
  </si>
  <si>
    <t>General purpose I/O. Individually controlled interrupt-on-change.
Individually enabled pull-up.
Serial Programming Clock.
In-Circuit Debug Clock.
LCD Analog output.</t>
    <phoneticPr fontId="5" type="noConversion"/>
  </si>
  <si>
    <t>General purpose I/O. Individually controlled interrupt-on-change.
Individually enabled pull-up.
ICSP™ Data I/O.
In-Circuit Data I/O.
LCD Analog output.</t>
    <phoneticPr fontId="5" type="noConversion"/>
  </si>
  <si>
    <t>General purpose I/O.
A/D Channel 0 input.
Comparator C1 or C2 negative input.
Comparator C2 output.
SR Latch inverting output.
Slave Select input.
Filter capacitor for Voltage Regulator (PIC16F1938/9 only).
LCD Analog output.</t>
    <phoneticPr fontId="5" type="noConversion"/>
  </si>
  <si>
    <t>General purpose I/O.
A/D Channel 1 input.
Comparator C1 or C2 negative input.
LCD Analog output.</t>
    <phoneticPr fontId="5" type="noConversion"/>
  </si>
  <si>
    <t>General purpose I/O.
A/D Channel 2 input.
Comparator C2 positive input.
A/D Negative Voltage Reference input.
Voltage Reference output.
LCD Analog output.</t>
    <phoneticPr fontId="5" type="noConversion"/>
  </si>
  <si>
    <t>General purpose I/O.
A/D Channel 3 input.
Comparator C1 positive input.
A/D Voltage Reference input.
LCD Analog output.</t>
    <phoneticPr fontId="5" type="noConversion"/>
  </si>
  <si>
    <t>General purpose I/O.
Comparator C1 output.
Capacitive sensing input 6.
Timer0 clock input.
SR Latch non-inverting output.
Capture/Compare/PWM5.
LCD Analog output.</t>
    <phoneticPr fontId="5" type="noConversion"/>
  </si>
  <si>
    <t>General purpose I/O.
A/D Channel 4 input.
Comparator C2 output.
Capacitive sensing input 7.
SR Latch inverting output.
Slave Select input.
Filter capacitor for Voltage Regulator (PIC16F1938/9 only).
LCD Analog output.</t>
    <phoneticPr fontId="5" type="noConversion"/>
  </si>
  <si>
    <t>General purpose I/O.
A/D Channel 5 input.
PWM output.
Capture/Compare/PWM3.
LCD analog output.</t>
    <phoneticPr fontId="5" type="noConversion"/>
  </si>
  <si>
    <t>General purpose I/O.
A/D Channel 6 input.
PWM output.
LCD analog output.</t>
    <phoneticPr fontId="5" type="noConversion"/>
  </si>
  <si>
    <t>General purpose I/O.
A/D Channel 7 input.
Capture/Compare/PWM5.
LCD analog output.</t>
    <phoneticPr fontId="5" type="noConversion"/>
  </si>
  <si>
    <t>General purpose I/O.
Crystal/Resonator (LP, XT, HS modes).
External clock input (EC mode).
LCD Analog output.</t>
    <phoneticPr fontId="5" type="noConversion"/>
  </si>
  <si>
    <t>General purpose I/O.
Crystal/Resonator (LP, XT, HS modes).
FOSC/4 output.
Filter capacitor for Voltage Regulator (PIC16F1938/9 only).
LCD Analog output.</t>
    <phoneticPr fontId="5" type="noConversion"/>
  </si>
  <si>
    <t>General purpose I/O.
Timer1 oscillator connection.
Timer1 clock input.
PWM output.</t>
    <phoneticPr fontId="5" type="noConversion"/>
  </si>
  <si>
    <t>General purpose I/O.
Timer1 oscillator connection.
Capture/Compare/PWM2.
PWM output.</t>
    <phoneticPr fontId="5" type="noConversion"/>
  </si>
  <si>
    <t>General purpose I/O.
Capture/Compare/PWM1.
PWM output.
LCD Analog output.</t>
    <phoneticPr fontId="5" type="noConversion"/>
  </si>
  <si>
    <t>General purpose I/O.
SPI clock.
I2C clock.
LCD Analog output.</t>
    <phoneticPr fontId="5" type="noConversion"/>
  </si>
  <si>
    <t>General purpose I/O.
Capacitive sensing input 8.
LCD analog output.</t>
    <phoneticPr fontId="5" type="noConversion"/>
  </si>
  <si>
    <t>General purpose I/O.
Capacitive sensing input 9.
Capture/Compare/PWM4.</t>
    <phoneticPr fontId="5" type="noConversion"/>
  </si>
  <si>
    <t>General purpose I/O.
Capacitive sensing input 10.
PWM output.</t>
    <phoneticPr fontId="5" type="noConversion"/>
  </si>
  <si>
    <t>General purpose I/O.
Capacitive sensing input 11.
PWM output.
LCD analog output.</t>
    <phoneticPr fontId="5" type="noConversion"/>
  </si>
  <si>
    <t>General purpose I/O.
SPI data input.
I2C data input/output.
Timer1 Gate input.
LCD Analog output.</t>
    <phoneticPr fontId="5" type="noConversion"/>
  </si>
  <si>
    <t>General purpose I/O.
SPI data output.
LCD Analog output.</t>
    <phoneticPr fontId="5" type="noConversion"/>
  </si>
  <si>
    <t>General purpose I/O.
USART asynchronous transmit.
USART synchronous clock.
Capture/Compare/PWM3.
PWM output.
LCD Analog output.</t>
    <phoneticPr fontId="5" type="noConversion"/>
  </si>
  <si>
    <t>General purpose I/O.
External clock input (EC mode).
Timer1 clock input.
Numerically Controlled Oscillator Clock source input.
CLC1 input.</t>
    <phoneticPr fontId="5" type="noConversion"/>
  </si>
  <si>
    <t>General purpose I/O.
A/D Channel input.
Numerically Controlled Oscillator output.
SPI data output.
FOSC/4 output.
Timer1 Gate input.</t>
    <phoneticPr fontId="5" type="noConversion"/>
  </si>
  <si>
    <t>General purpose input.
Configurable Logic Cell source input.
Programming voltage.
Timer1 Gate input.
Slave Select input.
Master Clear with internal pull-up.</t>
    <phoneticPr fontId="5" type="noConversion"/>
  </si>
  <si>
    <t>General purpose I/O.
PWM output.
Configurable Logic Cell source output.
CWG primary output.</t>
    <phoneticPr fontId="5" type="noConversion"/>
  </si>
  <si>
    <t>General purpose I/O.
Comparator C2 output.
Configurable Logic Cell source input.
CWG complementary output.</t>
    <phoneticPr fontId="5" type="noConversion"/>
  </si>
  <si>
    <t>General purpose I/O.
A/D Channel input.
Comparator C1 negative input.
Comparator C2 negative input.
Pulse Width Module source output.
Configurable Logic Cell source input.
Slave Select input.</t>
    <phoneticPr fontId="5" type="noConversion"/>
  </si>
  <si>
    <t>General purpose I/O.
A/D Channel input.
Comparator C1 negative input.
Comparator C2 negative input.
SPI data output.</t>
    <phoneticPr fontId="5" type="noConversion"/>
  </si>
  <si>
    <t>General purpose I/O.
A/D Channel input.
Comparator C1 negative input.
Comparator C2 negative input.
Pulse Width Module source output.
Numerically Controlled Oscillator is source output.
I2C data input/output.
SPI data input.</t>
    <phoneticPr fontId="5" type="noConversion"/>
  </si>
  <si>
    <t>General purpose I/O.
A/D Channel input.
Comparator C2 positive input.
Configurable Logic Cell source output.
I2C™ clock.
SPI clock.</t>
    <phoneticPr fontId="5" type="noConversion"/>
  </si>
  <si>
    <t>General purpose I/O.
A/D Channel input.
Comparator C1 output.
Digital-to-Analog Converter output.
Timer0 clock input.
External interrupt.
Pulse Width Module source output.
Configurable Logic Cell source output.
Complementary Waveform Generator Fault input.</t>
    <phoneticPr fontId="5" type="noConversion"/>
  </si>
  <si>
    <t>General purpose I/O.
A/D Channel input.
A/D Positive Voltage Reference input.
Comparator C1 negative input.
Comparator C2 negative input.
Serial Programming Clock.</t>
    <phoneticPr fontId="5" type="noConversion"/>
  </si>
  <si>
    <t>General purpose I/O.
A/D Channel input.
Comparator C1 positive input.
Digital-to-Analog Converter output.
ICSP™ Data I/O.</t>
    <phoneticPr fontId="5" type="noConversion"/>
  </si>
  <si>
    <t>Port D is an 8-bit bi-directional I/O port with internal pull-up resistors (selected for each bit). The Port D
output buffers have symmetrical drive characteristics with both high sink and source capability. As inputs,
Port D pins that are externally pulled low will source current if the pull-up resistors are activated. The Port
D pins are tri-stated when a reset condition becomes active, even if the clock is not running.</t>
    <phoneticPr fontId="5" type="noConversion"/>
  </si>
  <si>
    <t>Port B is an 8-bit bi-directional I/O port with internal pull-up resistors (selected for each bit). The Port B output buffers have symmetrical drive characteristics with both high sink and source capability. As inputs, Port B pins that are externally pulled low will source current if the pull-up resistors are activated. The Port B pins are tri-stated when a reset condition becomes active, even if the clock is not running.</t>
    <phoneticPr fontId="5" type="noConversion"/>
  </si>
  <si>
    <t>AVCC is the supply voltage pin for the A/D Converter, PC[3:0], and PE[3:2]. It should be externally connected to VCC, even if the ADC is not used. If the ADC is used, it should be connected to VCC through a low-pass filter. Note that PC[6:4] use digital supply voltage, VCC.</t>
  </si>
  <si>
    <t>In the TQFP and VFQFN package, ADC[7:6] serve as analog inputs to the A/D converter. These pins are powered from the analog supply and serve as 10-bit ADC channels.</t>
  </si>
  <si>
    <t>AREF is the analog reference pin for the A/D Converter.</t>
    <phoneticPr fontId="5" type="noConversion"/>
  </si>
  <si>
    <t>In the TQFP and VFQFN package, ADC[7:6] serve as analog inputs to the A/D converter. These pins are powered from the analog supply and serve as 11-bit ADC channels.</t>
  </si>
  <si>
    <t>Port C is a 7-bit bi-directional I/O port with internal pull-up resistors (selected for each bit). The PC[5:0] output buffers have symmetrical drive characteristics with both high sink and source capability. As inputs, Port C pins that are externally pulled low will source current if the pull-up resistors are activated. The Port C pins are tri-stated when a reset condition becomes active, even if the clock is not running.</t>
  </si>
  <si>
    <r>
      <t>Port C is a 7-bit bi-directional I/O port with internal pull-up resistors (selected for each bit). The PC[5:1] output buffers have symmetrical drive characteristics with both high sink and source capability. As inputs, Port C pins that are externally pull᪟_x0000_⇽_x0000_⇯_x0000_᪤_x0000_᪰_x0000_⇙_x0000_᪹_x0000_ᪿ_x0000_᫉_x0000_᫋_x0000_ᫎ_x0000_∛_x0000_᫑_x0000_ⵅ_x0001_</t>
    </r>
    <r>
      <rPr>
        <sz val="12"/>
        <color theme="1"/>
        <rFont val="新細明體"/>
        <family val="2"/>
        <charset val="136"/>
        <scheme val="minor"/>
      </rPr>
      <t>◯_x0000_</t>
    </r>
    <r>
      <rPr>
        <sz val="12"/>
        <color theme="1"/>
        <rFont val="新細明體"/>
        <family val="1"/>
        <charset val="136"/>
        <scheme val="minor"/>
      </rPr>
      <t>◪_x0000_᫞_x0000_᫨_x0000_∍_x0000_᫪_x0000_ᬆ_x0000_᫰_x0000_᫱_x0000_᫺_x0000_ⵌ_x0001_ᬌ_x0000_ⴾ_x0001_ᬎ_x0000_ᬐ_x0000_ _x0000_ᬒ_x0000_ᬙ_x0000_ᬜ_x0000_ⵉ_x0001_ᬞ_x0000_ᬦ_x0000_ᬨ_x0000_↑_x0000_ᬪ_x0000_ᬫ_x0000_ᬮ_x0000_ᬯ_x0000_ῌ_x0000_᬴_x0000_ᬶ_x0000_⇫_x0000_ᬾ_x0000_ᬼ_x0000_ᯈ_x0000_ᯒ_x0000_ᯔ_x0000_ᯰ_x0000_ⴗ_x0001_ᢸ_x0000_↙_x0000_ᣃ_x0000_ᣄ_x0000_ᢷ_x0000_ᣅ_x0000_ⅷ_x0000_ᢹ_x0000_῝_x0000_ _x0000_ῗ_x0000_⇢_x0000_ₐ_x0000_⇎_x0000_⇥_x0000_⃧_x0000_↘_x0000_⊹_x0000_</t>
    </r>
    <r>
      <rPr>
        <sz val="12"/>
        <color theme="1"/>
        <rFont val="新細明體"/>
        <family val="2"/>
        <charset val="136"/>
        <scheme val="minor"/>
      </rPr>
      <t>∇_x0000_</t>
    </r>
    <r>
      <rPr>
        <sz val="12"/>
        <color theme="1"/>
        <rFont val="新細明體"/>
        <family val="1"/>
        <charset val="136"/>
        <scheme val="minor"/>
      </rPr>
      <t>₏_x0000_⃥_x0000_ⴻ_x0001_⃤_x0000_↻_x0000_⃦_x0000_←_x0000_Ⅴ_x0000_↓_x0000_ⅽ_x0000_ing._x0000__x0000_</t>
    </r>
  </si>
  <si>
    <r>
      <t>Port C is a 7-bit bi-directional I/O port with internal pull-up resistors (selected for each bit). The PC[5:2] output buffers have symmetrical drive characteristics with both high sink and source capability. As inputs, Port C pins that are externally pull᪟_x0000_⇽_x0000_⇯_x0000_᪤_x0000_᪰_x0000_⇙_x0000_᪹_x0000_ᪿ_x0000_᫉_x0000_᫋_x0000_ᫎ_x0000_∛_x0000_᫑_x0000_ⵅ_x0001_</t>
    </r>
    <r>
      <rPr>
        <sz val="12"/>
        <color theme="1"/>
        <rFont val="新細明體"/>
        <family val="2"/>
        <charset val="136"/>
        <scheme val="minor"/>
      </rPr>
      <t>◯_x0000_</t>
    </r>
    <r>
      <rPr>
        <sz val="12"/>
        <color theme="1"/>
        <rFont val="新細明體"/>
        <family val="1"/>
        <charset val="136"/>
        <scheme val="minor"/>
      </rPr>
      <t>◪_x0000_᫞_x0000_᫨_x0000_∍_x0000_᫪_x0000_ᬆ_x0000_᫰_x0000_᫱_x0000_᫺_x0000_ⵌ_x0001_ᬌ_x0000_ⴾ_x0001_ᬎ_x0000_ᬐ_x0000_ _x0000_ᬒ_x0000_ᬙ_x0000_ᬜ_x0000_ⵉ_x0001_ᬞ_x0000_ᬦ_x0000_ᬨ_x0000_↑_x0000_ᬪ_x0000_ᬫ_x0000_ᬮ_x0000_ᬯ_x0000_ῌ_x0000_᬴_x0000_ᬶ_x0000_⇫_x0000_ᬾ_x0000_ᬼ_x0000_ᯈ_x0000_ᯒ_x0000_ᯔ_x0000_ᯰ_x0000_ⴗ_x0001_ᢸ_x0000_↙_x0000_ᣃ_x0000_ᣄ_x0000_ᢷ_x0000_ᣅ_x0000_ⅷ_x0000_ᢹ_x0000_῝_x0000_ _x0000_ῗ_x0000_⇢_x0000_ₐ_x0000_⇎_x0000_⇥_x0000_⃧_x0000_↘_x0000_⊹_x0000_</t>
    </r>
    <r>
      <rPr>
        <sz val="12"/>
        <color theme="1"/>
        <rFont val="新細明體"/>
        <family val="2"/>
        <charset val="136"/>
        <scheme val="minor"/>
      </rPr>
      <t>∇_x0000_</t>
    </r>
    <r>
      <rPr>
        <sz val="12"/>
        <color theme="1"/>
        <rFont val="新細明體"/>
        <family val="1"/>
        <charset val="136"/>
        <scheme val="minor"/>
      </rPr>
      <t>₏_x0000_⃥_x0000_ⴻ_x0001_⃤_x0000_↻_x0000_⃦_x0000_←_x0000_Ⅴ_x0000_↓_x0000_ⅽ_x0000_ing._x0000__x0000_</t>
    </r>
  </si>
  <si>
    <r>
      <t>Port C is a 7-bit bi-directional I/O port with internal pull-up resistors (selected for each bit). The PC[5:3] output buffers have symmetrical drive characteristics with both high sink and source capability. As inputs, Port C pins that are externally pull᪟_x0000_⇽_x0000_⇯_x0000_᪤_x0000_᪰_x0000_⇙_x0000_᪹_x0000_ᪿ_x0000_᫉_x0000_᫋_x0000_ᫎ_x0000_∛_x0000_᫑_x0000_ⵅ_x0001_</t>
    </r>
    <r>
      <rPr>
        <sz val="12"/>
        <color theme="1"/>
        <rFont val="新細明體"/>
        <family val="2"/>
        <charset val="136"/>
        <scheme val="minor"/>
      </rPr>
      <t>◯_x0000_</t>
    </r>
    <r>
      <rPr>
        <sz val="12"/>
        <color theme="1"/>
        <rFont val="新細明體"/>
        <family val="1"/>
        <charset val="136"/>
        <scheme val="minor"/>
      </rPr>
      <t>◪_x0000_᫞_x0000_᫨_x0000_∍_x0000_᫪_x0000_ᬆ_x0000_᫰_x0000_᫱_x0000_᫺_x0000_ⵌ_x0001_ᬌ_x0000_ⴾ_x0001_ᬎ_x0000_ᬐ_x0000_ _x0000_ᬒ_x0000_ᬙ_x0000_ᬜ_x0000_ⵉ_x0001_ᬞ_x0000_ᬦ_x0000_ᬨ_x0000_↑_x0000_ᬪ_x0000_ᬫ_x0000_ᬮ_x0000_ᬯ_x0000_ῌ_x0000_᬴_x0000_ᬶ_x0000_⇫_x0000_ᬾ_x0000_ᬼ_x0000_ᯈ_x0000_ᯒ_x0000_ᯔ_x0000_ᯰ_x0000_ⴗ_x0001_ᢸ_x0000_↙_x0000_ᣃ_x0000_ᣄ_x0000_ᢷ_x0000_ᣅ_x0000_ⅷ_x0000_ᢹ_x0000_῝_x0000_ _x0000_ῗ_x0000_⇢_x0000_ₐ_x0000_⇎_x0000_⇥_x0000_⃧_x0000_↘_x0000_⊹_x0000_</t>
    </r>
    <r>
      <rPr>
        <sz val="12"/>
        <color theme="1"/>
        <rFont val="新細明體"/>
        <family val="2"/>
        <charset val="136"/>
        <scheme val="minor"/>
      </rPr>
      <t>∇_x0000_</t>
    </r>
    <r>
      <rPr>
        <sz val="12"/>
        <color theme="1"/>
        <rFont val="新細明體"/>
        <family val="1"/>
        <charset val="136"/>
        <scheme val="minor"/>
      </rPr>
      <t>₏_x0000_⃥_x0000_ⴻ_x0001_⃤_x0000_↻_x0000_⃦_x0000_←_x0000_Ⅴ_x0000_↓_x0000_ⅽ_x0000_ing._x0000__x0000_</t>
    </r>
  </si>
  <si>
    <r>
      <t>Port C is a 7-bit bi-directional I/O port with internal pull-up resistors (selected for each bit). The PC[5:4] output buffers have symmetrical drive characteristics with both high sink and source capability. As inputs, Port C pins that are externally pull᪟_x0000_⇽_x0000_⇯_x0000_᪤_x0000_᪰_x0000_⇙_x0000_᪹_x0000_ᪿ_x0000_᫉_x0000_᫋_x0000_ᫎ_x0000_∛_x0000_᫑_x0000_ⵅ_x0001_</t>
    </r>
    <r>
      <rPr>
        <sz val="12"/>
        <color theme="1"/>
        <rFont val="新細明體"/>
        <family val="2"/>
        <charset val="136"/>
        <scheme val="minor"/>
      </rPr>
      <t>◯_x0000_</t>
    </r>
    <r>
      <rPr>
        <sz val="12"/>
        <color theme="1"/>
        <rFont val="新細明體"/>
        <family val="1"/>
        <charset val="136"/>
        <scheme val="minor"/>
      </rPr>
      <t>◪_x0000_᫞_x0000_᫨_x0000_∍_x0000_᫪_x0000_ᬆ_x0000_᫰_x0000_᫱_x0000_᫺_x0000_ⵌ_x0001_ᬌ_x0000_ⴾ_x0001_ᬎ_x0000_ᬐ_x0000_ _x0000_ᬒ_x0000_ᬙ_x0000_ᬜ_x0000_ⵉ_x0001_ᬞ_x0000_ᬦ_x0000_ᬨ_x0000_↑_x0000_ᬪ_x0000_ᬫ_x0000_ᬮ_x0000_ᬯ_x0000_ῌ_x0000_᬴_x0000_ᬶ_x0000_⇫_x0000_ᬾ_x0000_ᬼ_x0000_ᯈ_x0000_ᯒ_x0000_ᯔ_x0000_ᯰ_x0000_ⴗ_x0001_ᢸ_x0000_↙_x0000_ᣃ_x0000_ᣄ_x0000_ᢷ_x0000_ᣅ_x0000_ⅷ_x0000_ᢹ_x0000_῝_x0000_ _x0000_ῗ_x0000_⇢_x0000_ₐ_x0000_⇎_x0000_⇥_x0000_⃧_x0000_↘_x0000_⊹_x0000_</t>
    </r>
    <r>
      <rPr>
        <sz val="12"/>
        <color theme="1"/>
        <rFont val="新細明體"/>
        <family val="2"/>
        <charset val="136"/>
        <scheme val="minor"/>
      </rPr>
      <t>∇_x0000_</t>
    </r>
    <r>
      <rPr>
        <sz val="12"/>
        <color theme="1"/>
        <rFont val="新細明體"/>
        <family val="1"/>
        <charset val="136"/>
        <scheme val="minor"/>
      </rPr>
      <t>₏_x0000_⃥_x0000_ⴻ_x0001_⃤_x0000_↻_x0000_⃦_x0000_←_x0000_Ⅴ_x0000_↓_x0000_ⅽ_x0000_ing._x0000__x0000_</t>
    </r>
  </si>
  <si>
    <r>
      <t>Port C is a 7-bit bi-directional I/O port with internal pull-up resistors (selected for each bit). The PC[5:5] output buffers have symmetrical drive characteristics with both high sink and source capability. As inputs, Port C pins that are externally pull᪟_x0000_⇽_x0000_⇯_x0000_᪤_x0000_᪰_x0000_⇙_x0000_᪹_x0000_ᪿ_x0000_᫉_x0000_᫋_x0000_ᫎ_x0000_∛_x0000_᫑_x0000_ⵅ_x0001_</t>
    </r>
    <r>
      <rPr>
        <sz val="12"/>
        <color theme="1"/>
        <rFont val="新細明體"/>
        <family val="2"/>
        <charset val="136"/>
        <scheme val="minor"/>
      </rPr>
      <t>◯_x0000_</t>
    </r>
    <r>
      <rPr>
        <sz val="12"/>
        <color theme="1"/>
        <rFont val="新細明體"/>
        <family val="1"/>
        <charset val="136"/>
        <scheme val="minor"/>
      </rPr>
      <t>◪_x0000_᫞_x0000_᫨_x0000_∍_x0000_᫪_x0000_ᬆ_x0000_᫰_x0000_᫱_x0000_᫺_x0000_ⵌ_x0001_ᬌ_x0000_ⴾ_x0001_ᬎ_x0000_ᬐ_x0000_ _x0000_ᬒ_x0000_ᬙ_x0000_ᬜ_x0000_ⵉ_x0001_ᬞ_x0000_ᬦ_x0000_ᬨ_x0000_↑_x0000_ᬪ_x0000_ᬫ_x0000_ᬮ_x0000_ᬯ_x0000_ῌ_x0000_᬴_x0000_ᬶ_x0000_⇫_x0000_ᬾ_x0000_ᬼ_x0000_ᯈ_x0000_ᯒ_x0000_ᯔ_x0000_ᯰ_x0000_ⴗ_x0001_ᢸ_x0000_↙_x0000_ᣃ_x0000_ᣄ_x0000_ᢷ_x0000_ᣅ_x0000_ⅷ_x0000_ᢹ_x0000_῝_x0000_ _x0000_ῗ_x0000_⇢_x0000_ₐ_x0000_⇎_x0000_⇥_x0000_⃧_x0000_↘_x0000_⊹_x0000_</t>
    </r>
    <r>
      <rPr>
        <sz val="12"/>
        <color theme="1"/>
        <rFont val="新細明體"/>
        <family val="2"/>
        <charset val="136"/>
        <scheme val="minor"/>
      </rPr>
      <t>∇_x0000_</t>
    </r>
    <r>
      <rPr>
        <sz val="12"/>
        <color theme="1"/>
        <rFont val="新細明體"/>
        <family val="1"/>
        <charset val="136"/>
        <scheme val="minor"/>
      </rPr>
      <t>₏_x0000_⃥_x0000_ⴻ_x0001_⃤_x0000_↻_x0000_⃦_x0000_←_x0000_Ⅴ_x0000_↓_x0000_ⅽ_x0000_ing._x0000__x0000_</t>
    </r>
  </si>
  <si>
    <t>If the RSTDISBL Fuse is programmed, PC6 is used as an I/O pin. Note that the electrical characteristics
of PC6 differ from those of the other pins of Port C.
If the RSTDISBL Fuse is unprogrammed, PC6 is used as a Reset input. A low level on this pin for longer
than the minimum pulse length will generate a Reset, even if the clock is not running. Shorter pulses are
not guaranteed to generate a Reset.
The various special features of Port C are elaborated in the Alternate Functions of Port C section.</t>
    <phoneticPr fontId="5" type="noConversion"/>
  </si>
  <si>
    <t>PSCIN2 (PSC 2 Digital Input) OC1A (Timer 1 Output Compare A) MISO_A (Programming &amp; alternate SPI Master In Slave Out)</t>
  </si>
  <si>
    <t>TXD (Dali/UART Tx data) OC0A (Timer 0 Output Compare A) SS (SPI Slave Select) MOSI_A (Programming &amp; alternate Master Out SPI Slave In)</t>
  </si>
  <si>
    <t>PSCIN1 (PSC 1 Digital Input) OC1B (Timer 1 Output Compare B)</t>
  </si>
  <si>
    <t>Power Supply:</t>
  </si>
  <si>
    <t>Ground: 0V reference</t>
  </si>
  <si>
    <t>T0 (Timer 0 clock input) PSCOUT22 output</t>
  </si>
  <si>
    <t>T1 (Timer 1 clock input) PSCOUT23 output</t>
  </si>
  <si>
    <t>MISO (SPI Master In Slave Out) PSCOUT20 output</t>
  </si>
  <si>
    <t xml:space="preserve">MOSI (SPI Master Out Slave In) PSCOUT21 output </t>
  </si>
  <si>
    <t>XTAL1: XTAL Input OC0B (Timer 0 Output Compare B)</t>
  </si>
  <si>
    <t>XTAL2: XTAL OuTput ADC0 (Analog Input Channel 0)</t>
  </si>
  <si>
    <t>ADC1 (Analog Input Channel 1) RXD (Dali/UART Rx data) ICP1A (Timer 1 input capture) SCK_A (Programming &amp; alternate SPI Clock)</t>
  </si>
  <si>
    <t>ADC2 (Analog Input Channel 2) ACMP2 (Analog Comparator 2 Positive Input )</t>
  </si>
  <si>
    <t>ADC3 (Analog Input Channel 3 ) ACMPM reference for analog comparators INT0</t>
  </si>
  <si>
    <t>ACMP0 (Analog Comparator 0 Positive Input )</t>
  </si>
  <si>
    <t>ADC5 (Analog Input Channel5 ) INT1</t>
  </si>
  <si>
    <t>ADC8 (Analog Input Channel 8) AMP1- (Analog Differential Amplifier 1 Input Channel )</t>
  </si>
  <si>
    <t>ADC9 (Analog Input Channel 9) AMP1+ (Analog Differential Amplifier 1 Input Channel )</t>
  </si>
  <si>
    <t>Analog Power Supply: This is the power supply voltage for analog part For a normal use this pin must be connected.</t>
  </si>
  <si>
    <t>Analog Ground: 0V reference for analog part</t>
  </si>
  <si>
    <t>Analog Reference : reference for analog converter . This is the reference voltage of the A/D converter. As output, can be used by external analog</t>
  </si>
  <si>
    <t>ADC10 (Analog Input Channel 10) ACMP1 (Analog Comparator 1 Positive Input )</t>
  </si>
  <si>
    <t>AMP0- (Analog Differential Amplifier 0 Input Channel )</t>
  </si>
  <si>
    <t>AMP0+ (Analog Differential Amplifier 0 Input Channel )</t>
  </si>
  <si>
    <t>D2A : DAC output</t>
  </si>
  <si>
    <t>ADC6 (Analog Input Channel 6) INT 2</t>
  </si>
  <si>
    <t>ADC7 (Analog Input Channel 7) ICP1B (Timer 1 input capture alternate input) PSCOUT11 output (see note 1)</t>
  </si>
  <si>
    <t>PSCOUT01 output ADC4 (Analog Input Channel 4) SCK (SPI Clock)</t>
  </si>
  <si>
    <t>PSCOUT00 output XCK (UART Transfer Clock) SS_A (Alternate SPI Slave Select)</t>
  </si>
  <si>
    <t>PSCOUT10 output (see note 1)INT3</t>
  </si>
  <si>
    <t>or I RESET (Reset Input) OCD (On Chip Debug I/O)</t>
  </si>
  <si>
    <t>PSCIN0 (PSC 0 Digital Input ) CLKO (System Clock Output)</t>
  </si>
  <si>
    <t>Port E is an 8-bit bi-directional I/O port with internal pull-up resistors (selected for each bit). The Port E output buffers have symmetrical drive characteristics with both high sink and source capability. As inputs, Port E pins that are externally pulled low will source current if the pull-up resistors are activated. The Port E pins are tristated when a reset condition becomes active, even if the clock is not running. Only bits 2 and 6 are present on the product pinout.</t>
  </si>
  <si>
    <t>USB Pads Internal Regulator Input supply voltage.</t>
  </si>
  <si>
    <t>USB Full speed / Low Speed Negative Data Upstream Port. Should be connected to the USB D- connector pin with a serial 22 resistor.</t>
  </si>
  <si>
    <t>USB Full speed / Low Speed Positive Data Upstream Port. Should be connected to the USB D+ connector pin with a serial 22 resistor.</t>
  </si>
  <si>
    <t>USB Pads Ground.</t>
    <phoneticPr fontId="5" type="noConversion"/>
  </si>
  <si>
    <t>USB Pads Internal Regulator Output supply voltage. Should be connected to an external capacitor (1µF).</t>
  </si>
  <si>
    <t>USB VBUS monitor input.</t>
  </si>
  <si>
    <t>Port B is an 8-bit bi-directional I/O port with internal pull-up resistors (selected for each bit). The Port B output buffers have symmetrical drive characteristics with both high sink and source capability. As inputs, Port B pins that are externally pulled low will source current if the pull-up resistors are activated. The Port B pins are tristated when a reset condition becomes active, even if the clock is not running. Port B has better driving capabilities than the other ports. Port B also serves the functions of various special features of the device as listed on page 74.</t>
    <phoneticPr fontId="5" type="noConversion"/>
  </si>
  <si>
    <t>Port B is an 8-bit bi-directional I/O port with internal pull-up resistors (selected for each bit). The Port B output buffers have symmetrical drive characteristics with both high sink and source capability. As inputs, Port B pins that are externally pulled low will source current if the pull-up resistors are activated. The Port B pins are tristated when a reset condition becomes active, even if the clock is not running. Port B has better driving capabilities than the other ports. Port B also serves the functions of various special features of the device as listed on page 74.</t>
  </si>
  <si>
    <t>Reset input. A low level on this pin for longer than the minimum pulse length will generate a reset, even if the clock is not running. The minimum pulse length is given in Table 8-2 on page 53. Shorter pulses are not guaranteed to generate a reset.</t>
  </si>
  <si>
    <t>Output from the inverting Oscillator amplifier.</t>
    <phoneticPr fontId="5" type="noConversion"/>
  </si>
  <si>
    <t>Input to the inverting Oscillator amplifier and input to the internal clock operating circuit.</t>
  </si>
  <si>
    <t>Port D is an 8-bit bi-directional I/O port with internal pull-up resistors (selected for each bit). The Port D output
buffers have symmetrical drive characteristics with both high sink and source capability. As inputs, Port D pins
that are externally pulled low will source current if the pull-up resistors are activated. The Port D pins are tristated when a reset condition becomes active, even if the clock is not running.</t>
    <phoneticPr fontId="5" type="noConversion"/>
  </si>
  <si>
    <t>AVCC is the supply voltage pin (input) for all the A/D Converter channels. If the ADC is not used, it should be externally connected to VCC. If the ADC is used, it should be connected to VCC through a low-pass filter.</t>
  </si>
  <si>
    <t>Port C is an 8-bit bi-directional I/O port with internal pull-up resistors (selected for each bit). The Port C output buffers have symmetrical drive characteristics with both high sink and source capability. As inputs, Port C pins that are externally pulled low will source current if the pull-up resistors are activated. The Port C pins are tristated when a reset condition becomes active, even if the clock is not running. Only bits 6 and 7 are present on the product pinout.</t>
  </si>
  <si>
    <t>Port F serves as analog inputs to the A/D Converter. Port F also serves as an 8-bit bi-directional I/O port, if the A/D Converter channels are not used. Port pins can provide internal pull-up resistors (selected for each bit). The Port F output buffers have symmetrical drive characteristics with both high sink and source capability. As inputs, Port F pins that are externally pulled low will source current if the pull-up resistors are activated. The Port F pins are tri-stated when a reset condition becomes active, even if the clock is not running. Bits 2 and 3 are not present on the product pinout.</t>
  </si>
  <si>
    <t>This is the analog reference pin (input) for the A/D Converter.</t>
  </si>
  <si>
    <t>OC1A (Timer 1 Output Compare A) PSCIN2 (PSC Digital Input 2) MISO_A (Programming &amp; alternate SPI Master In Slave Out) PCINT18 (Pin Change Interrupt 18)</t>
  </si>
  <si>
    <t>TXD (UART Tx data) TXLIN (LIN Transmit Output) OC0A (Timer 0 Output Compare A) SS (SPI Slave Select) MOSI_A (Programming &amp; alternate Master Out SPI Slave In) PCINT19 (Pin Change Interrupt 19)</t>
  </si>
  <si>
    <t>PSCIN1 (PSC Digital Input 1) OC1B (Timer 1 Output Compare B) SS_A (Alternate SPI Slave Select) PCINT9 (Pin Change Interrupt 9)</t>
  </si>
  <si>
    <t>T0 (Timer 0 clock input) TXCAN (CAN Transmit Output) PCINT10 (Pin Change Interrupt 10)</t>
  </si>
  <si>
    <t>T1 (Timer 1 clock input) RXCAN (CAN Receive Input) ICP1B (Timer 1 input capture alternate B input) PCINT11 (Pin Change Interrupt 11)</t>
  </si>
  <si>
    <t>MISO (SPI Master In Slave Out) PSCOUT2A (1) (PSC Module 2 Output A) PCINT0 (Pin Change Interrupt 0)</t>
  </si>
  <si>
    <t>MOSI (SPI Master Out Slave In) PSCOUT2B (1) (PSC Module 2 Output B) PCINT1 (Pin Change Interrupt 1)</t>
  </si>
  <si>
    <t>XTAL1 (XTAL Input) OC0B (Timer 0 Output Compare B) PCINT25 (Pin Change Interrupt 25)</t>
  </si>
  <si>
    <t>ADC1 (Analog Input Channel 1) RXD (UART Rx data) RXLIN (LIN Receive Input) ICP1A (Timer 1 input capture alternate A input) SCK_A (Programming &amp; alternate SPI Clock) PCINT20 (Pin Change Interrupt 20)</t>
  </si>
  <si>
    <t>ADC2 (Analog Input Channel 2) ACMP2 (Analog Comparator 2 Positive Input) PCINT21 (Pin Change Interrupt 21)</t>
  </si>
  <si>
    <t>ADC3 (Analog Input Channel 3) ACMPN2 (Analog Comparator 2 Negative Input) INT0 (External Interrupt 0 Input) PCINT22 (Pin Change Interrupt 22)</t>
  </si>
  <si>
    <t>ACMP0 (Analog Comparator 0 Positive Input) PCINT23 (Pin Change Interrupt 23)</t>
  </si>
  <si>
    <t>ADC5 (Analog Input Channel 5) INT1 (External Interrupt 1 Input) ACMPN0 (Analog Comparator 0 Negative Input) PCINT2 (Pin Change Interrupt 2)</t>
  </si>
  <si>
    <t>ADC8 (Analog Input Channel 8) AMP1- (Analog Differential Amplifier 1 Negative Input) ACMPN3 (Analog Comparator 3 Negative Input ) PCINT12 (Pin Change Interrupt 12)</t>
  </si>
  <si>
    <t>ADC9 (Analog Input Channel 9) AMP1+ (Analog Differential Amplifier 1 Positive Input) ACMP3 (Analog Comparator 3 Positive Input) PCINT13 (Pin Change Interrupt 13)</t>
  </si>
  <si>
    <t>Analog power supply: This is the power supply voltage for analog part For a normal use this pin must be connected</t>
  </si>
  <si>
    <t>Analog ground: 0V reference for analog part</t>
  </si>
  <si>
    <t>Analog reference: reference for analog converter . This is the reference voltage of the A/D converter. As output, can be used by external analog ISRC (Current Source Output)</t>
  </si>
  <si>
    <t>ADC10 (Analog Input Channel 10) ACMP1 (Analog Comparator 1 Positive Input) PCINT14 (Pin Change Interrupt 14)</t>
  </si>
  <si>
    <t xml:space="preserve">AMP0- (Analog Differential Amplifier 0 Negative Input) PCINT3 (Pin Change Interrupt 3) </t>
  </si>
  <si>
    <t>AMP0+ (Analog Differential Amplifier 0 Positive Input) PCINT4 (Pin Change Interrupt 4)</t>
  </si>
  <si>
    <t>D2A (DAC output) AMP2+ (Analog Differential Amplifier 2 Positive Input) PCINT15 (Pin Change Interrupt 15)</t>
  </si>
  <si>
    <t>ADC6 (Analog Input Channel 6) INT2 (External Interrupt 2 Input) ACMPN1 (Analog Comparator 1 Negative Input) AMP2- (Analog Differential Amplifier 2 Negative Input) PCINT5 (Pin Change Interrupt 5)</t>
  </si>
  <si>
    <t>ADC7 (Analog Input Channel 7) PSCOUT1B (1) (PSC Module 1 Output A) PCINT6 (Pin Change Interrupt 6)</t>
  </si>
  <si>
    <t>ADC4 (Analog Input Channel 4) PSCOUT0B (1) (PSC Module 0 Output B) SCK (SPI Clock) PCINT7 (Pin Change Interrupt 7)</t>
  </si>
  <si>
    <t>PSCOUT0A (1) (PSC Module 0 Output A) PCINT16 (Pin Change Interrupt 16)</t>
  </si>
  <si>
    <t>PSCOUT1A (1) (PSC Module 1 Output A) INT3 (External Interrupt 3 Input) PCINT8 (Pin Change Interrupt 8)</t>
  </si>
  <si>
    <t xml:space="preserve">RESET (Reset Input) OCD (On Chip Debug I/O) PCINT24 (Pin Change Interrupt 24) </t>
  </si>
  <si>
    <t>PSCIN0 (PSC Digital Input 0) CLKO (System Clock Output) PCINT17 (Pin Change Interrupt 17)</t>
  </si>
  <si>
    <t>Port A is a 8-bit bi-directional I/O port with internal pull-up resistors (selected for each bit). The Port A output buffers have symmetrical drive characteristics with both high sink and source capability. As inputs, Port A pins that are externally pulled low will source current if the pull-up resistors are activated. The Port A pins are tri-stated when a reset condition becomes active, even if the clock is not running.</t>
  </si>
  <si>
    <t>Port C is a 6-bit bi-directional I/O port with internal pull-up resistors (selected for each bit). The Port C output buffers have symmetrical drive characteristics with both high sink and source capability except PC3 which has the RESET capability. To use pin PC3 as an I/O pin, instead of RESET pin, program (‘0’) RSTDISBL fuse. As inputs, Port C pins that are externally pulled low will source current if the pull-up resistors are activated. The Port C pins are tri-stated when a reset condition becomes active, even if the clock is not running.</t>
  </si>
  <si>
    <t>Port B is a 4-bit bi-directional I/O port with internal pull-up resistors (selected for each bit). The Port B output buffers have symmetrical drive characteristics with both high sink and source capability. As inputs, Port B pins that are externally pulled low will source current if the pull-up resistors are activated. The Port B pins are tri-stated when a reset condition becomes active, even if the clock is not running.</t>
  </si>
  <si>
    <t>This is an 8-bit, bi-directional I/O port with internal pull-up resistors (selected for each bit). Output buffers have standard sink and source capability, except ports PA7 and PA5, which have high sink capability. As inputs, port pins that are externally pulled low will source current provided that pull-up resistors are activated. Port pins are tri-stated when a reset condition becomes active, even if the clock is not running. This port has alternative pin functions for pin change interrupts, the analog comparator, and ADC.</t>
  </si>
  <si>
    <t>Do Not Connect</t>
    <phoneticPr fontId="5" type="noConversion"/>
  </si>
  <si>
    <t>This is a 4-bit, bi-directional I/O port with internal pull-up resistors (selected for each bit). Output buffers have standard sink and source capability. As inputs, port pins that are externally pulled low will source current provided that pull-up resistors are activated. Port pins are tri-stated when a reset condition becomes active, even if the clock is not running. This port has alternative pin functions for pin change interrupts, and ADC.</t>
  </si>
  <si>
    <t>Reset input. A low level on this pin for longer than the minimum pulse length will generate a reset, even if the clock is not running and provided the reset pin has not been disabled. Shorter pulses are not guaranteed to generate a reset. The reset pin can also be used as a (weak) I/O pin.</t>
  </si>
  <si>
    <t>Port 0.5.</t>
  </si>
  <si>
    <t>Port 0.4.</t>
  </si>
  <si>
    <t>Port 0.3.</t>
  </si>
  <si>
    <t>Port 0.2.</t>
  </si>
  <si>
    <t>Port 0.1.</t>
  </si>
  <si>
    <t>Port 0.0. See Section 20 for a complete description of Port 0.</t>
  </si>
  <si>
    <t>USB D+.</t>
  </si>
  <si>
    <t>USB D–.</t>
    <phoneticPr fontId="5" type="noConversion"/>
  </si>
  <si>
    <t>2.7–3.6 V Power Supply Voltage Input. 3.3 V Voltage Regulator Output.</t>
  </si>
  <si>
    <t>5 V Regulator Input. This pin is the input to the on-chip voltage regulator.</t>
  </si>
  <si>
    <t>VBUS Sense Input. This pin should be connected to the VBUS signal of a USB network. A 5 V signal on this pin indicates a USB network connection.</t>
  </si>
  <si>
    <t>Device Reset. Open-drain output of internal POR or VDD monitor. An external source can initiate a system reset by driving this pin low for at least 15 μs. Clock signal for the C2 Debug Interface.</t>
  </si>
  <si>
    <t>Bi-directional data signal for the C2 Debug Interface.</t>
  </si>
  <si>
    <t>Port 4.7.</t>
  </si>
  <si>
    <t>Port 4.6.</t>
  </si>
  <si>
    <t>Port 4.5.</t>
  </si>
  <si>
    <t>Port 4.4.</t>
  </si>
  <si>
    <t>Port 4.3.</t>
  </si>
  <si>
    <t>Port 4.2.</t>
  </si>
  <si>
    <t>Port 4.1.</t>
  </si>
  <si>
    <t>Port 4.0. See Section 20 for a complete description of Port 4.</t>
  </si>
  <si>
    <t>Port 3.7.</t>
  </si>
  <si>
    <t>Port 3.6.</t>
  </si>
  <si>
    <t>Port 3.5.</t>
  </si>
  <si>
    <t>Port 3.4.</t>
  </si>
  <si>
    <t>Port 3.3.</t>
  </si>
  <si>
    <t>Port 3.2.</t>
  </si>
  <si>
    <t>Port 3.1.</t>
  </si>
  <si>
    <t>Port 3.0. See Section 20 for a complete description of Port 3.</t>
  </si>
  <si>
    <t>Port 2.7.</t>
  </si>
  <si>
    <t>Port 2.6.</t>
  </si>
  <si>
    <t>Port 2.5.</t>
  </si>
  <si>
    <t>Port 2.4.</t>
  </si>
  <si>
    <t>Port 2.3.</t>
  </si>
  <si>
    <t>Port 2.2.</t>
  </si>
  <si>
    <t>Port 2.1.</t>
  </si>
  <si>
    <t>Port 2.0. See Section 20 for a complete description of Port 2.</t>
  </si>
  <si>
    <t>Port 1.7.</t>
  </si>
  <si>
    <t>Port 1.6.</t>
  </si>
  <si>
    <t>Port 1.5.</t>
  </si>
  <si>
    <t>Port 1.4.</t>
  </si>
  <si>
    <t>Port 1.3.</t>
  </si>
  <si>
    <t>Port 1.2.</t>
  </si>
  <si>
    <t>Port 1.1.</t>
  </si>
  <si>
    <t>Port 1.0. See Section 20 for a complete description of Port 1.</t>
    <phoneticPr fontId="5" type="noConversion"/>
  </si>
  <si>
    <t>Port 0.7.</t>
  </si>
  <si>
    <t>Port 0.6.</t>
  </si>
  <si>
    <r>
      <t>Device Reset. Open-drain output of internal POR or VDD monitor.
An external source can initiate a system reset by driving this pin
low for at least the minimum RST low time to generate a system
reset, as defined in Table 2.8 on page 32. A 1 k</t>
    </r>
    <r>
      <rPr>
        <sz val="12"/>
        <color theme="1"/>
        <rFont val="新細明體"/>
        <family val="1"/>
        <charset val="136"/>
        <scheme val="minor"/>
      </rPr>
      <t>Ω pullup to
VREGIN is recommended. See Reset Sources Section for a complete description.
Clock signal for the C2 Debug Interface.</t>
    </r>
  </si>
  <si>
    <t>Port 0.0. See Port I/O Section for a complete description. External VREF Input. See VREF Section.</t>
  </si>
  <si>
    <t>Core Supply Voltage.</t>
  </si>
  <si>
    <t>On-Chip Voltage Regulator Input.</t>
  </si>
  <si>
    <t>Port 1.7. See Port I/O Section for a complete description.</t>
  </si>
  <si>
    <t>Port 1.6. See Port I/O Section for a complete description.</t>
    <phoneticPr fontId="5" type="noConversion"/>
  </si>
  <si>
    <t>Port 1.5. See Port I/O Section for a complete description.</t>
  </si>
  <si>
    <t>Port 1.4. See Port I/O Section for a complete description.</t>
  </si>
  <si>
    <t>Port 1.3. See Port I/O Section for a complete description.</t>
  </si>
  <si>
    <t>Port 1.2. See Port I/O Section for a complete description. External Converter start input for the ADC0, see Section “4. 12- Bit ADC (ADC0)” on page 52 for a complete description.</t>
  </si>
  <si>
    <t>Port 1.1. See Port I/O Section for a complete description.</t>
  </si>
  <si>
    <t>Port 1.0. See Port I/O Section for a complete description. External Clock Output. For an external crystal or resonator, this pin is the excitation driver. This pin is the external clock input for CMOS, capacitor, or RC oscillator configurations. Section “14. Oscillators” on page 135.</t>
  </si>
  <si>
    <t>Port 0.7. See Port I/O Section for a complete description. External Clock Input. This pin is the external oscillator return for a crystal or resonator. See Oscillator Section.</t>
  </si>
  <si>
    <t>Port 0.6. See Port I/O Section for a complete description. Bi-directional data signal for the C2 Debug Interface.</t>
  </si>
  <si>
    <t>Port 0.5. See Port I/O Section for a complete description.</t>
  </si>
  <si>
    <t>Port 0.4. See Port I/O Section for a complete description.</t>
    <phoneticPr fontId="5" type="noConversion"/>
  </si>
  <si>
    <t>Port 0.3. See Port I/O Section for a complete description.</t>
  </si>
  <si>
    <t>Port 0.2. See Port I/O Section for a complete description.</t>
  </si>
  <si>
    <t>Port 0.1. See Port I/O Section for a complete description.</t>
  </si>
  <si>
    <t>DC-DC converter return current path. In single-cell battery mode, this pin is typically not connected to ground. In dual-cell battery mode, this pin must be connected directly to ground.</t>
  </si>
  <si>
    <t>Required Ground.</t>
  </si>
  <si>
    <t>Power Supply Voltage. Must be 1.8 to 3.6 V. This supply voltage is not required in low power sleep mode. This voltage must always be &gt; VBAT. Positive output of the dc-dc converter. In single-cell battery mode, a 1 µF ceramic capacitor is required between DC+ and DC–. This pin can supply power to external devices when operating in single-cell battery mode.</t>
  </si>
  <si>
    <t>DC-DC Enable Pin. In single-cell battery mode, this pin must be connected to VBAT through a 0.68 µH inductor. In dual-cell battery mode, this pin must be connected directly to ground.</t>
  </si>
  <si>
    <t>Battery Supply Voltage. Must be 0.9 to 1.8 V in single-cell battery mode and 1.8 to 3.6 V in dual-cell battery mode.</t>
  </si>
  <si>
    <t>Device Reset. Open-drain output of internal POR or VDD monitor. An external source can initiate a system reset by driving this pin low for at least 15 µs. A 1 kΩ to 5 kΩ pullup to VDD is recommended. See Reset Sources Section for a complete description. Clock signal for the C2 Debug Interface.</t>
  </si>
  <si>
    <t>Port 2.7. This pin can only be used as GPIO. The Crossbar cannot route signals to this pin and it cannot be configured as an analog input. See Port I/O Section for a complete description. Bi-directional data signal for the C2 Debug Interface.</t>
  </si>
  <si>
    <t>Port 2.6. See Port I/O Section for a complete description. Write Strobe.</t>
  </si>
  <si>
    <t>SmaRTClock Oscillator Crystal Output. See Section 20 for a complete description.</t>
  </si>
  <si>
    <t>SmaRTClock Oscillator Crystal Input. See Section 20 for a complete description.</t>
  </si>
  <si>
    <t>Port 2.5. See Port I/O Section for a complete description. Read Strobe.</t>
  </si>
  <si>
    <t>Port 2.4. See Port I/O Section for a complete description. Address Latch Enable.</t>
  </si>
  <si>
    <t>Port 2.3. See Port I/O Section for a complete description.Address/Data 11.</t>
  </si>
  <si>
    <t>Port 2.2. See Port I/O Section for a complete description.Address/Data 10.</t>
  </si>
  <si>
    <t>Port 2.1. See Port I/O Section for a complete description.Address/Data 9.</t>
  </si>
  <si>
    <t>Port 2.0. See Port I/O Section for a complete description.Address/Data 8.</t>
  </si>
  <si>
    <t>Port 1.7. See Port I/O Section for a complete description.Address/Data 7.</t>
  </si>
  <si>
    <t>Port 1.6. See Port I/O Section for a complete description.Address/Data 6.</t>
  </si>
  <si>
    <t>Port 1.5. See Port I/O Section for a complete description.Address/Data 5.</t>
  </si>
  <si>
    <t>Port 1.4. See Port I/O Section for a complete description. Address/Data 4.</t>
  </si>
  <si>
    <t>Port 1.3. See Port I/O Section for a complete description. May also be used as NSS for SPI1. Address/Data 3.</t>
  </si>
  <si>
    <t>Port 1.2. See Port I/O Section for a complete description. May also be used as MOSI for SPI1. Address/Data 2.</t>
  </si>
  <si>
    <t>Port 1.1. See Port I/O Section for a complete description. May also be used as MISO for SPI1. Address/Data 1.</t>
  </si>
  <si>
    <t>Port 1.0. See Port I/O Section for a complete description. May also be used as SCK for SPI1. Address/Data 0.</t>
  </si>
  <si>
    <t>Port 0.7. See Port I/O Section for a complete description. IREF0 Output. See IREF Section for complete description.</t>
  </si>
  <si>
    <t>Port 0.6. See Port I/O Section for a complete description. External Convert Start Input for ADC0. See ADC0 section for a complete description.</t>
  </si>
  <si>
    <t>Port 0.5. See Port I/O Section for a complete description. UART RX Pin. See Port I/O Section.</t>
  </si>
  <si>
    <t>Port 0.4. See Port I/O Section for a complete description. UART TX Pin. See Port I/O Section.</t>
  </si>
  <si>
    <t>Port 0.3. See Port I/O Section for a complete description. External Clock Output. This pin is the excitation driver for an external crystal or resonator. External Clock Input. This pin is the external clock input in external CMOS clock mode. External Clock Input. This pin is the external clock input in capacitor or RC oscillator configurations. See Oscillator Section for complete details.</t>
  </si>
  <si>
    <t>Port 0.2. See Port I/O Section for a complete description. External Clock Input. This pin is the external oscillator return for a crystal or resonator. See Oscillator Section.</t>
  </si>
  <si>
    <t>Port 0.1. See Port I/O Section for a complete description. Optional Analog Ground. See ADC0 Section for details.</t>
  </si>
  <si>
    <t>Port 0.0. See Port I/O Section for a complete description. External VREF Input. Internal VREF Output. External VREF decoupling capacitors are recommended. See ADC0 Section for details.</t>
  </si>
  <si>
    <t>Port 0.0. See Section 11 for a complete description.</t>
  </si>
  <si>
    <t>V I/O Supply Voltage Input. The voltage at this pin must be less than or equal to the Core Supply Voltage (VDD) for the 'F326. On the 'F327, this pin is internally connected to VDD.</t>
  </si>
  <si>
    <t>2.7–3.6 V Core Supply Voltage Input. 3.3 V Voltage Regulator Output. See Section 5.</t>
  </si>
  <si>
    <t>Device Reset. Open-drain output of internal POR or VDD monitor. An external source can initiate a system reset by driving this pin low for at least 15 µs. See Section 7. Clock signal for the C2 Debug Interface.</t>
  </si>
  <si>
    <t>Port 3.0. See Section 11 for a complete description. Bi-directional data signal for the C2 Debug Interface.</t>
  </si>
  <si>
    <t>Port 2.3. See Section 11 for a complete description.</t>
    <phoneticPr fontId="5" type="noConversion"/>
  </si>
  <si>
    <t>Port 2.2. See Section 11 for a complete description.</t>
    <phoneticPr fontId="5" type="noConversion"/>
  </si>
  <si>
    <t>Port 2.5. See Section 11 for a complete description.</t>
    <phoneticPr fontId="5" type="noConversion"/>
  </si>
  <si>
    <t>Port 2.4. See Section 11 for a complete description.</t>
    <phoneticPr fontId="5" type="noConversion"/>
  </si>
  <si>
    <t>Port 2.1. See Section 11 for a complete description.</t>
    <phoneticPr fontId="5" type="noConversion"/>
  </si>
  <si>
    <t>Port 2.0. See Section 11 for a complete description.</t>
    <phoneticPr fontId="5" type="noConversion"/>
  </si>
  <si>
    <t>Port 0.7. See Section 11 for a complete description.</t>
    <phoneticPr fontId="5" type="noConversion"/>
  </si>
  <si>
    <t>Port 0.6. See Section 11 for a complete description.</t>
    <phoneticPr fontId="5" type="noConversion"/>
  </si>
  <si>
    <t>Port 0.5. See Section 11 for a complete description.</t>
    <phoneticPr fontId="5" type="noConversion"/>
  </si>
  <si>
    <t>Port 0.4. See Section 11 for a complete description.</t>
  </si>
  <si>
    <t>Port 0.3. See Section 11 for a complete description. External Clock Input. See Section 10 for a complete description.</t>
  </si>
  <si>
    <t>Port 0.2. See Section 11 for a complete description.</t>
    <phoneticPr fontId="5" type="noConversion"/>
  </si>
  <si>
    <t>Port 0.1. See Section 11 for a complete description.</t>
    <phoneticPr fontId="5" type="noConversion"/>
  </si>
  <si>
    <t>Output from the inverting Oscillator amplifier if enabled by Fuse. Also serves as a generic I/O.</t>
  </si>
  <si>
    <t>Port C is an 8-bit bi-directional I/O port with internal pull-up resistors (selected for each bit). The Port C output buffers have symmetrical drive characteristics with both high sink and source capability. As inputs, Port C pins that are externally pulled low will source current if the pull-up resistors are activated. The Port C pins are tri-stated when a reset condition becomes active, even if the clock is not running.</t>
  </si>
  <si>
    <t>Port D serves as analog inputs to the analog comparator. Port D also serves as an 8-bit bi-directional I/O port, if the analog comparator is not used (concerns PD2/PD1 pins). Port pins can provide internal pull-up resistors (selected for each bit). The Port D output buffers have symmetrical drive characteristics with both high sink and source capability. As inputs, Port D pins that are externally pulled low will source current if the pull-up resistors are activated. The Port D pins are tri-stated when a reset condition becomes active, even if the clock is not running.</t>
  </si>
  <si>
    <t>Reset input. A low level on this pin for longer than the minimum pulse length will generate a reset, even if the clock is not running. The minimum pulse length is given in “System Control and Reset” on page 47. Shorter pulses are not guaranteed to generate a reset. This pin alternatively serves as debugWire channel or as generic I/O. The configuration depends on the fuses RSTDISBL and DWEN.</t>
  </si>
  <si>
    <t>USB Pads Internal Regulator Output supply voltage. Should be connected to an external capacitor (1μF).</t>
  </si>
  <si>
    <t>USB Ground.</t>
  </si>
  <si>
    <t>USB Full Speed Negative Data Upstream Port</t>
  </si>
  <si>
    <t>USB Full Speed Positive Data Upstream Port</t>
  </si>
  <si>
    <t>AVCC is the supply voltage pin (input) for all analog features (Analog Comparator, PLL). It should be externally connected to VCC through a low-pass filter.</t>
  </si>
  <si>
    <t>Multifunction I/O</t>
  </si>
  <si>
    <t>I/O Supply Power Input</t>
  </si>
  <si>
    <t>Supply Power Input</t>
  </si>
  <si>
    <t>Active-low Reset / C2 Debug Clock</t>
  </si>
  <si>
    <t>Multifunction I/O / C2 Debug Data</t>
  </si>
  <si>
    <t>Multifunction I/O</t>
    <phoneticPr fontId="5" type="noConversion"/>
  </si>
  <si>
    <t>I2C0 Serial Data input / output.
LCD segment line 13. Segments 12, 13, 14 and 15 are controlled by SEGEN3.
Timer 0 Capture Compare input / output channel 0.</t>
    <phoneticPr fontId="5" type="noConversion"/>
  </si>
  <si>
    <t>Clock Management Unit, clock output number 1.
I2C0 Serial Clock Line input / output.
LCD segment line 14. Segments 12, 13, 14 and 15 are controlled by SEGEN3.
Timer 0 Capture Compare input / output channel 1.</t>
    <phoneticPr fontId="5" type="noConversion"/>
  </si>
  <si>
    <t>Clock Management Unit, clock output number 0.
LCD segment line 15. Segments 12, 13, 14 and 15 are controlled by SEGEN3.
Timer 0 Capture Compare input / output channel 2.</t>
    <phoneticPr fontId="5" type="noConversion"/>
  </si>
  <si>
    <t>LCD segment line 16. Segments 16, 17, 18 and 19 are controlled by SEGEN4.
Timer 0 Complimentary Deat Time Insertion channel 0.</t>
    <phoneticPr fontId="5" type="noConversion"/>
  </si>
  <si>
    <t>LCD segment line 17. Segments 16, 17, 18 and 19 are controlled by SEGEN4.
Timer 0 Complimentary Deat Time Insertion channel 1.</t>
    <phoneticPr fontId="5" type="noConversion"/>
  </si>
  <si>
    <t>LCD segment line 18. Segments 16, 17, 18 and 19 are controlled by SEGEN4.
Timer 0 Complimentary Deat Time Insertion channel 2.</t>
    <phoneticPr fontId="5" type="noConversion"/>
  </si>
  <si>
    <t>LCD segment line 19. Segments 16, 17, 18 and 19 are controlled by SEGEN4.</t>
    <phoneticPr fontId="5" type="noConversion"/>
  </si>
  <si>
    <t>Digital IO power supply 0.</t>
  </si>
  <si>
    <t>LCD segment line 20. Segments 20, 21, 22 and 23 are controlled by SEGEN5.</t>
    <phoneticPr fontId="5" type="noConversion"/>
  </si>
  <si>
    <t>LCD segment line 21. Segments 20, 21, 22 and 23 are controlled by SEGEN5.</t>
    <phoneticPr fontId="5" type="noConversion"/>
  </si>
  <si>
    <t>LCD segment line 22. Segments 20, 21, 22 and 23 are controlled by SEGEN5.</t>
    <phoneticPr fontId="5" type="noConversion"/>
  </si>
  <si>
    <t>LCD segment line 23. Segments 20, 21, 22 and 23 are controlled by SEGEN5.</t>
    <phoneticPr fontId="5" type="noConversion"/>
  </si>
  <si>
    <t>Analog comparator ACMP0, channel 4.
Pulse Counter PCNT1 input number 0.
USART2 clock input / output.</t>
    <phoneticPr fontId="5" type="noConversion"/>
  </si>
  <si>
    <t>Analog comparator ACMP0, channel 5.
Pulse Counter PCNT1 input number 1.
USART2 chip select input / output.</t>
    <phoneticPr fontId="5" type="noConversion"/>
  </si>
  <si>
    <t>Low Frequency Crystal (typically 32.768 kHz) positive pin.
USART1 clock input / output.</t>
    <phoneticPr fontId="5" type="noConversion"/>
  </si>
  <si>
    <t>Low Frequency Crystal (typically 32.768 kHz) negative pin. Also used as an optional external clock input pin.
USART1 chip select input / output.</t>
    <phoneticPr fontId="5" type="noConversion"/>
  </si>
  <si>
    <t>LCD voltage booster (optional), boost capacitor, positive pin. If using the LCD voltage booster, connect a 22 nF capacitor between LCD_BCAP_N and LCD_BCAP_P.</t>
  </si>
  <si>
    <t>LCD voltage booster (optional), boost capacitor, negative pin. If using the LCD voltage booster, connect a 22 nF capacitor between LCD_BCAP_N and LCD_BCAP_P.</t>
  </si>
  <si>
    <t>LCD voltage booster (optional), boost output. If using the LCD voltage booster, connect a 1 uF capacitor between this pin and VSS. An external LCD voltage may also be applied to this pin if the booster is not enabled. If AVDD is used directly as the LCD supply voltage, this pin may be left unconnected or used as a GPIO.</t>
  </si>
  <si>
    <t>Reset input, active low.To apply an external reset source to this pin, it is required to only drive this pin low during reset, and let the internal pull-up ensure that reset is released.</t>
  </si>
  <si>
    <t>Digital to Analog Converter DAC0 output channel number 0.</t>
  </si>
  <si>
    <t>Digital to Analog Converter DAC0 output channel number 1.</t>
  </si>
  <si>
    <t>Analog power supply 1.</t>
    <phoneticPr fontId="5" type="noConversion"/>
  </si>
  <si>
    <t>High Frequency Crystal positive pin.</t>
    <phoneticPr fontId="5" type="noConversion"/>
  </si>
  <si>
    <t>High Frequency Crystal negative pin. Also used as external
optional clock input pin.</t>
    <phoneticPr fontId="5" type="noConversion"/>
  </si>
  <si>
    <t>Digital IO power supply 3.</t>
    <phoneticPr fontId="5" type="noConversion"/>
  </si>
  <si>
    <t>Analog power supply 0.</t>
  </si>
  <si>
    <t>Analog to digital converter ADC0, input channel number 0.
Pulse Counter PCNT2 input number 0.</t>
    <phoneticPr fontId="5" type="noConversion"/>
  </si>
  <si>
    <t>Analog to digital converter ADC0, input channel number 1.
Pulse Counter PCNT2 input number 1.</t>
    <phoneticPr fontId="5" type="noConversion"/>
  </si>
  <si>
    <t>Analog to digital converter ADC0, input channel number 2.</t>
  </si>
  <si>
    <t>Analog to digital converter ADC0, input channel number 3.</t>
  </si>
  <si>
    <t>Analog to digital converter ADC0, input channel number 4.
LEUART0 Transmit output. Also used as receive input in half duplex communication.</t>
    <phoneticPr fontId="5" type="noConversion"/>
  </si>
  <si>
    <t>Analog to digital converter ADC0, input channel number 5.
LEUART0 Receive input.</t>
    <phoneticPr fontId="5" type="noConversion"/>
  </si>
  <si>
    <t>Analog to digital converter ADC0, input channel number 6.
Low Energy Timer LETIM0, output channel 0.</t>
    <phoneticPr fontId="5" type="noConversion"/>
  </si>
  <si>
    <t>Analog to digital converter ADC0, input channel number 7.
Low Energy Timer LETIM0, output channel 1.</t>
    <phoneticPr fontId="5" type="noConversion"/>
  </si>
  <si>
    <t>Clock Management Unit, clock output number 1.</t>
  </si>
  <si>
    <t>Analog comparator ACMP0, channel 6.
"LEUART1 Transmit output. Also used as receive input in half
duplex communication."</t>
    <phoneticPr fontId="5" type="noConversion"/>
  </si>
  <si>
    <t>Analog comparator ACMP0, channel 7.
LEUART1 Receive input.</t>
    <phoneticPr fontId="5" type="noConversion"/>
  </si>
  <si>
    <t>Power supply for on-chip voltage regulator.</t>
  </si>
  <si>
    <t>Decouple output for on-chip voltage regulator. An external capacitance of size CDECOUPLE is required at this pin.</t>
  </si>
  <si>
    <t>LCD driver common line number 0.</t>
  </si>
  <si>
    <t>LCD driver common line number 1.</t>
  </si>
  <si>
    <t>LCD driver common line number 2.</t>
  </si>
  <si>
    <t>LCD driver common line number 3.</t>
  </si>
  <si>
    <t>Analog comparator ACMP1, channel 4.</t>
    <phoneticPr fontId="5" type="noConversion"/>
  </si>
  <si>
    <t>Analog comparator ACMP1, channel 5.
Pulse Counter PCNT0 input number 0.
Timer 1 Capture Compare input / output channel 0.</t>
    <phoneticPr fontId="5" type="noConversion"/>
  </si>
  <si>
    <t>Analog comparator ACMP1, channel 6.
Pulse Counter PCNT0 input number 1.
Timer 1 Capture Compare input / output channel 1.</t>
    <phoneticPr fontId="5" type="noConversion"/>
  </si>
  <si>
    <t>Analog comparator ACMP1, channel 7.
Timer 1 Capture Compare input / output channel 2.</t>
    <phoneticPr fontId="5" type="noConversion"/>
  </si>
  <si>
    <t>Debug-interface Serial Wire clock input.
Note that this function is enabled to pin out of reset, and has a
built-in pull down.</t>
    <phoneticPr fontId="5" type="noConversion"/>
  </si>
  <si>
    <t>Debug-interface Serial Wire data input / output. Note that this function is enabled to pin out of reset, and has a built-in pull up.</t>
  </si>
  <si>
    <t>Analog comparator ACMP1, digital output.
Debug-interface Serial Wire viewer Output. Note that this function is not enabled after reset, and must be enabled by software to be used.
LCD segment line 0. Segments 0, 1, 2 and 3 are controlled by SEGEN0.</t>
    <phoneticPr fontId="5" type="noConversion"/>
  </si>
  <si>
    <t>LCD segment line 1. Segments 0, 1, 2 and 3 are controlled by SEGEN0.</t>
    <phoneticPr fontId="5" type="noConversion"/>
  </si>
  <si>
    <t>LCD segment line 2. Segments 0, 1, 2 and 3 are controlled by SEGEN0.</t>
    <phoneticPr fontId="5" type="noConversion"/>
  </si>
  <si>
    <t>LCD segment line 3. Segments 0, 1, 2 and 3 are controlled by SEGEN0.</t>
    <phoneticPr fontId="5" type="noConversion"/>
  </si>
  <si>
    <t>Digital IO power supply 5.</t>
  </si>
  <si>
    <t>LCD segment line 4. Segments 4, 5, 6 and 7 are controlled by
SEGEN1.</t>
    <phoneticPr fontId="5" type="noConversion"/>
  </si>
  <si>
    <t>LCD segment line 5. Segments 4, 5, 6 and 7 are controlled by
SEGEN1.</t>
    <phoneticPr fontId="5" type="noConversion"/>
  </si>
  <si>
    <t>Bootloader TX.
"LCD segment line 6. Segments 4, 5, 6 and 7 are controlled by
SEGEN1."
USART0 Asynchronous Transmit.Also used as receive input in half duplex communication. USART0 Synchronous mode Master Output / Slave Input (MOSI).</t>
    <phoneticPr fontId="5" type="noConversion"/>
  </si>
  <si>
    <t>Bootloader RX
"LCD segment line 7. Segments 4, 5, 6 and 7 are controlled by
SEGEN1."
"USART0 Asynchronous Receive.
USART0 Synchronous mode Master Input / Slave Output (MISO)."</t>
    <phoneticPr fontId="5" type="noConversion"/>
  </si>
  <si>
    <t>LCD segment line 8. Segments 8, 9, 10 and 11 are controlled by SEGEN2.
USART0 clock input / output.</t>
    <phoneticPr fontId="5" type="noConversion"/>
  </si>
  <si>
    <t>Analog comparator ACMP0, digital output.
LCD segment line 9. Segments 8, 9, 10 and 11 are controlled by SEGEN2.
USART0 chip select input / output.</t>
    <phoneticPr fontId="5" type="noConversion"/>
  </si>
  <si>
    <t>LCD segment line 10. Segments 8, 9, 10 and 11 are controlled by SEGEN2.</t>
    <phoneticPr fontId="5" type="noConversion"/>
  </si>
  <si>
    <t>LCD segment line 11. Segments 8, 9, 10 and 11 are controlled by SEGEN2.</t>
    <phoneticPr fontId="5" type="noConversion"/>
  </si>
  <si>
    <t>LCD segment line 12. Segments 12, 13, 14 and 15 are controlled by SEGEN3.</t>
  </si>
  <si>
    <t>Pin can be used to wake the system up from EM4
I2C0 Serial Data input / output.
LCD segment line 13. Segments 12, 13, 14 and 15 are controlled by SEGEN3.
LEUART0 Receive input.
Peripheral Reflex System PRS, channel 0.
Timer 0 Capture Compare input / output channel 0.</t>
    <phoneticPr fontId="5" type="noConversion"/>
  </si>
  <si>
    <t>Clock Management Unit, clock output number 1.
I2C0 Serial Clock Line input / output.
LCD segment line 14. Segments 12, 13, 14 and 15 are controlled by SEGEN3.
Peripheral Reflex System PRS, channel 1.
Timer 0 Capture Compare input / output channel 1.</t>
    <phoneticPr fontId="5" type="noConversion"/>
  </si>
  <si>
    <t>LCD segment line 16. Segments 16, 17, 18 and 19 are controlled by SEGEN4.
LESENSE alternate exite output 2.</t>
    <phoneticPr fontId="5" type="noConversion"/>
  </si>
  <si>
    <t>LCD segment line 17. Segments 16, 17, 18 and 19 are controlled by SEGEN5.
LESENSE alternate exite output 3.</t>
    <phoneticPr fontId="5" type="noConversion"/>
  </si>
  <si>
    <t>LCD segment line 18. Segments 16, 17, 18 and 19 are controlled by SEGEN6.
LESENSE alternate exite output 4.</t>
    <phoneticPr fontId="5" type="noConversion"/>
  </si>
  <si>
    <t>Pin can be used to wake the system up from EM4
LCD segment line 19. Segments 16, 17, 18 and 19 are controlled by SEGEN7.</t>
    <phoneticPr fontId="5" type="noConversion"/>
  </si>
  <si>
    <t>LCD segment line 20. Segments 20, 21, 22 and 23 are controlled by SEGEN5. This pin may also be used as LCD COM line 4</t>
  </si>
  <si>
    <t>LCD segment line 21. Segments 20, 21, 22 and 23 are controlled by SEGEN5. This pin may also be used as LCD COM line 4</t>
    <phoneticPr fontId="5" type="noConversion"/>
  </si>
  <si>
    <t>LCD segment line 22. Segments 20, 21, 22 and 23 are controlled by SEGEN5. This pin may also be used as LCD COM line 4</t>
    <phoneticPr fontId="5" type="noConversion"/>
  </si>
  <si>
    <t>LCD segment line 23. Segments 20, 21, 22 and 23 are controlled by SEGEN5. This pin may also be used as LCD COM line 4</t>
    <phoneticPr fontId="5" type="noConversion"/>
  </si>
  <si>
    <t>Analog comparator ACMP0, channel 4.
Operational Amplifier 0 external positive input.
LESENSE channel 4.
Low Energy Timer LETIM0, output channel 0.</t>
    <phoneticPr fontId="5" type="noConversion"/>
  </si>
  <si>
    <t>Analog comparator ACMP0, channel 5.
Operational Amplifier 0 external negative input.
LESENSE channel 5.
Low Energy Timer LETIM0, output channel 1.</t>
    <phoneticPr fontId="5" type="noConversion"/>
  </si>
  <si>
    <t>Low Frequency Crystal (typically 32.768 kHz) positive pin.
Timer 1 Capture Compare input / output channel 0.
USART0 Asynchronous Transmit.Also used as receive input in half duplex communication. USART0 Synchronous mode Master Output / Slave Input (MOSI).
USART1 clock input / output.</t>
    <phoneticPr fontId="5" type="noConversion"/>
  </si>
  <si>
    <t>Low Frequency Crystal (typically 32.768 kHz) negative pin. Also used as an optional external clock input pin.
Timer 1 Capture Compare input / output channel 1.
USART0 Asynchronous Receive. USART0 Synchronous mode Master Input / Slave Output (MISO).
USART1 chip select input / output.</t>
    <phoneticPr fontId="5" type="noConversion"/>
  </si>
  <si>
    <t>Reset input, active low. To apply an external reset source to this pin, it is required to only drive this pin low during reset, and let the internal pull-up ensure that reset is released.</t>
  </si>
  <si>
    <t>Digital to Analog Converter DAC0_OUT0 /OPAMP output channel number 0.
Low Energy Timer LETIM0, output channel 0.
Timer 1 Capture Compare input / output channel 2.</t>
    <phoneticPr fontId="5" type="noConversion"/>
  </si>
  <si>
    <t>Digital to Analog Converter DAC0_OUT1 /OPAMP output channel number 1.
Low Energy Timer LETIM0, output channel 1.</t>
    <phoneticPr fontId="5" type="noConversion"/>
  </si>
  <si>
    <t>Analog power supply 1.</t>
  </si>
  <si>
    <t>High Frequency Crystal positive pin.
LEUART0 Transmit output. Also used as receive input in half duplex communication.
USART0 clock input / output.</t>
    <phoneticPr fontId="5" type="noConversion"/>
  </si>
  <si>
    <t>High Frequency Crystal negative pin. Also used as external optional clock input pin.
LEUART0 Receive input.
USART0 chip select input / output.</t>
    <phoneticPr fontId="5" type="noConversion"/>
  </si>
  <si>
    <t>Digital IO power supply 3.</t>
  </si>
  <si>
    <t>Analog power supply 0.</t>
    <phoneticPr fontId="5" type="noConversion"/>
  </si>
  <si>
    <t>Analog to digital converter ADC0, input channel number 0.
Digital to Analog Converter DAC0_OUT0ALT / OPAMP alternative output for channel 0.
Operational Amplifier 2 output.
USART1 Asynchronous Transmit.Also used as receive input in half duplex communication. USART1 Synchronous mode Master Output / Slave Input (MOSI).</t>
    <phoneticPr fontId="5" type="noConversion"/>
  </si>
  <si>
    <t>Analog to digital converter ADC0, input channel number 1.
Digital to Analog Converter DAC0_OUT1ALT / OPAMP alternative output for channel 1.
Timer 0 Capture Compare input / output channel 0.
USART1 Asynchronous Receive. USART1 Synchronous mode Master Input / Slave Output (MISO).</t>
    <phoneticPr fontId="5" type="noConversion"/>
  </si>
  <si>
    <t>Analog to digital converter ADC0, input channel number 2.
Timer 0 Capture Compare input / output channel 1.
USART1 clock input / output.</t>
    <phoneticPr fontId="5" type="noConversion"/>
  </si>
  <si>
    <t>Analog to digital converter ADC0, input channel number 3.
Operational Amplifier 2 external negative input.
Timer 0 Capture Compare input / output channel 2.
USART1 chip select input / output.</t>
    <phoneticPr fontId="5" type="noConversion"/>
  </si>
  <si>
    <t>Analog to digital converter ADC0, input channel number 4.
Operational Amplifier 2 external positive input.
LEUART0 Transmit output. Also used as receive input in half duplex communication.</t>
    <phoneticPr fontId="5" type="noConversion"/>
  </si>
  <si>
    <t>Analog to digital converter ADC0, input channel number 5.
Operational Amplifier 2 output.
LEUART0 Receive input.</t>
    <phoneticPr fontId="5" type="noConversion"/>
  </si>
  <si>
    <t>Analog comparator ACMP0, digital output.
Analog to digital converter ADC0, input channel number 6.
Operational Amplifier 1 external positive input.
I2C0 Serial Data input / output.
LESENSE alternate exite output 0.
Low Energy Timer LETIM0, output channel 0.
Pulse Counter PCNT0 input number 0.
Timer 1 Capture Compare input / output channel 0.
USART1 Asynchronous Receive. USART1 Synchronous mode Master Input / Slave Output (MISO).</t>
    <phoneticPr fontId="5" type="noConversion"/>
  </si>
  <si>
    <t>Analog comparator ACMP1, digital output.
Analog to digital converter ADC0, input channel number 7.
Clock Management Unit, clock output number 0.
Operational Amplifier 1 external negative input.
I2C0 Serial Clock Line input / output.
LESENSE alternate exite output 1.
Low Energy Timer LETIM0, output channel 1.
Pulse Counter PCNT0 input number 1.
Timer 1 Capture Compare input / output channel 1.
USART1 Asynchronous Transmit.Also used as receive input in half duplex communication. USART1 Synchronous mode Master Output / Slave Input (MOSI).</t>
    <phoneticPr fontId="5" type="noConversion"/>
  </si>
  <si>
    <t>Analog comparator ACMP0, channel 6.
I2C0 Serial Data input / output.
LESENSE channel 6.</t>
    <phoneticPr fontId="5" type="noConversion"/>
  </si>
  <si>
    <t>Analog comparator ACMP0, channel 7.
I2C0 Serial Clock Line input / output.
LESENSE channel 7.</t>
    <phoneticPr fontId="5" type="noConversion"/>
  </si>
  <si>
    <t>LCD driver common line number 0.
USART0 chip select input / output.</t>
    <phoneticPr fontId="5" type="noConversion"/>
  </si>
  <si>
    <t>LCD driver common line number 1.
USART0 clock input / output.</t>
    <phoneticPr fontId="5" type="noConversion"/>
  </si>
  <si>
    <t>LCD driver common line number 2.
USART0 Asynchronous Receive. USART0 Synchronous mode Master Input / Slave Output (MISO).</t>
    <phoneticPr fontId="5" type="noConversion"/>
  </si>
  <si>
    <t>LCD driver common line number 3.
USART0 Asynchronous Transmit.Also used as receive input in half duplex communication. USART0 Synchronous mode Master Output / Slave Input (MOSI).</t>
    <phoneticPr fontId="5" type="noConversion"/>
  </si>
  <si>
    <t>Analog comparator ACMP1, channel 4.
Clock Management Unit, clock output number 0.
Digital to Analog Converter DAC0_OUT1ALT / OPAMP alternative output for channel 1.
LESENSE channel 12.</t>
    <phoneticPr fontId="5" type="noConversion"/>
  </si>
  <si>
    <t>Analog comparator ACMP1, channel 5.
Digital to Analog Converter DAC0_OUT1ALT / OPAMP alternative output for channel 1.
LESENSE channel 13.
Pulse Counter PCNT0 input number 0.
Timer 1 Capture Compare input / output channel 0.
Timer 1 Capture Compare input / output channel 2.</t>
    <phoneticPr fontId="5" type="noConversion"/>
  </si>
  <si>
    <t>Analog comparator ACMP1, channel 6.
Digital to Analog Converter DAC0_OUT1ALT / OPAMP alternative output for channel 1.
LESENSE channel 14.
Pulse Counter PCNT0 input number 1.
Timer 1 Capture Compare input / output channel 1.
USART0 chip select input / output.</t>
    <phoneticPr fontId="5" type="noConversion"/>
  </si>
  <si>
    <t>Analog comparator ACMP1, channel 7.
Digital to Analog Converter DAC0_OUT1ALT / OPAMP alternative output for channel 1.
Debug-interface Serial Wire viewer Output. Note that this function is not enabled after reset, and must be enabled by software to be used.
LESENSE channel 15.
Timer 1 Capture Compare input / output channel 2.
USART0 clock input / output.</t>
    <phoneticPr fontId="5" type="noConversion"/>
  </si>
  <si>
    <t>Debug-interface Serial Wire clock input. Note that this function is enabled to pin out of reset, and has a built-in pull down.
I2C0 Serial Data input / output.
Low Energy Timer LETIM0, output channel 0.
LEUART0 Transmit output. Also used as receive input in half duplex communication.
Timer 0 Capture Compare input / output channel 0.
USART1 clock input / output.</t>
    <phoneticPr fontId="5" type="noConversion"/>
  </si>
  <si>
    <t>Debug-interface Serial Wire data input / output. Note that this function is enabled to pin out of reset, and has a built-in pull up.
Pin can be used to wake the system up from EM4
I2C0 Serial Clock Line input / output.
Low Energy Timer LETIM0, output channel 1.
LEUART0 Receive input.
Timer 0 Capture Compare input / output channel 1.
USART1 chip select input / output.</t>
    <phoneticPr fontId="5" type="noConversion"/>
  </si>
  <si>
    <t>Analog comparator ACMP1, digital output.
Debug-interface Serial Wire viewer Output. Note that this function is not enabled after reset, and must be enabled by software to be used.
Pin can be used to wake the system up from EM4
LCD segment line 0. Segments 0, 1, 2 and 3 are controlled by SEGEN0.
LEUART0 Transmit output. Also used as receive input in half duplex communication.
Timer 0 Capture Compare input / output channel 2.</t>
    <phoneticPr fontId="5" type="noConversion"/>
  </si>
  <si>
    <t>LCD segment line 1. Segments 0, 1, 2 and 3 are controlled by SEGEN0.
Peripheral Reflex System PRS, channel 0.</t>
    <phoneticPr fontId="5" type="noConversion"/>
  </si>
  <si>
    <t>LCD segment line 2. Segments 0, 1, 2 and 3 are controlled by SEGEN0.
Peripheral Reflex System PRS, channel 1.</t>
    <phoneticPr fontId="5" type="noConversion"/>
  </si>
  <si>
    <t>LCD segment line 3. Segments 0, 1, 2 and 3 are controlled by SEGEN0.
Peripheral Reflex System PRS, channel 2.</t>
    <phoneticPr fontId="5" type="noConversion"/>
  </si>
  <si>
    <t>LCD segment line 4. Segments 4, 5, 6 and 7 are controlled by SEGEN1.
Peripheral Reflex System PRS, channel 3.</t>
    <phoneticPr fontId="5" type="noConversion"/>
  </si>
  <si>
    <t>LCD segment line 5. Segments 4, 5, 6 and 7 are controlled by SEGEN2.</t>
    <phoneticPr fontId="5" type="noConversion"/>
  </si>
  <si>
    <t>Bootloader TX.
LCD segment line 6. Segments 4, 5, 6 and 7 are controlled by SEGEN3.
Timer 1 Capture Compare input / output channel 0.
USART0 Asynchronous Transmit.Also used as receive input in half duplex communication. USART0 Synchronous mode Master Output / Slave Input (MOSI).</t>
    <phoneticPr fontId="5" type="noConversion"/>
  </si>
  <si>
    <t>Bootloader RX.
LCD segment line 6. Segments 4, 5, 6 and 7 are controlled by SEGEN4.
LESENSE alternate exite output 5.
Timer 1 Capture Compare input / output channel 1.
USART0 Asynchronous Receive. USART0 Synchronous mode Master Input / Slave Output (MISO).</t>
    <phoneticPr fontId="5" type="noConversion"/>
  </si>
  <si>
    <t>Clock Management Unit, clock output number 1.
I2C0 Serial Data input / output.
LCD segment line 8. Segments 8, 9, 10 and 11 are controlled by SEGEN2.
LESENSE alternate exite output 6.
Timer 1 Capture Compare input / output channel 2.
USART0 clock input / output.
USART0 Asynchronous Receive. USART0 Synchronous mode Master Input / Slave Output (MISO).</t>
    <phoneticPr fontId="5" type="noConversion"/>
  </si>
  <si>
    <t>Analog comparator ACMP0, digital output.
Pin can be used to wake the system up from EM4
I2C0 Serial Clock Line input / output.
LCD segment line 9. Segments 8, 9, 10 and 11 are controlled by SEGEN3.
LESENSE alternate exite output 7.
USART0 chip select input / output.
USART0 Asynchronous Transmit.Also used as receive input in half duplex communication. USART0 Synchronous mode Master Output / Slave Input (MOSI).</t>
    <phoneticPr fontId="5" type="noConversion"/>
  </si>
  <si>
    <t>LCD segment line 10. Segments 8, 9, 10 and 11 are controlled by SEGEN4.
LEUART0 Transmit output. Also used as receive input in half duplex communication.</t>
    <phoneticPr fontId="5" type="noConversion"/>
  </si>
  <si>
    <t>LCD segment line 11. Segments 8, 9, 10 and 11 are controlled by SEGEN5.
LEUART0 Receive input.</t>
    <phoneticPr fontId="5" type="noConversion"/>
  </si>
  <si>
    <t>General-purpose digital I/O pin
Timer_A, clock signal TACLK input
ACLK signal output
SD16_A positive analog input A0</t>
    <phoneticPr fontId="5" type="noConversion"/>
  </si>
  <si>
    <t>General-purpose digital I/O pin
Timer_A, capture: CCI0A input, compare: Out0 output 
SD16_A negative analog input A0
SD16_A positive analog input A4</t>
    <phoneticPr fontId="5" type="noConversion"/>
  </si>
  <si>
    <t>General-purpose digital I/O pin
Timer_A, capture: CCI1A input, compare: Out1 output
SD16_A positive analog input A1
SD16_A negative analog input A4</t>
    <phoneticPr fontId="5" type="noConversion"/>
  </si>
  <si>
    <t>General-purpose digital I/O pin
Input for an external reference voltage/internal reference voltage output (can be used as mid-voltage)
SD16_A negative analog input A1</t>
    <phoneticPr fontId="5" type="noConversion"/>
  </si>
  <si>
    <t>General-purpose digital I/O pin
SMCLK signal output 
SD16_A positive analog input A2
JTAG test clock, input terminal for device programming and test</t>
    <phoneticPr fontId="5" type="noConversion"/>
  </si>
  <si>
    <t>General-purpose digital I/O pin
Timer_A, compare: Out0 output
SD16_A negative analog input A2
USI: external clock input in SPI or I2C mode; clock output in SPI mode
JTAG test mode select, input terminal for device programming and test</t>
    <phoneticPr fontId="5" type="noConversion"/>
  </si>
  <si>
    <t>General-purpose digital I/O pin
Timer_A, capture: CCI1B input, compare: Out1 output
SD16_A positive analog input A3 
USI: Data output in SPI mode; I2C clock in I2C mode
JTAG test data input or test clock input during programming and test</t>
    <phoneticPr fontId="5" type="noConversion"/>
  </si>
  <si>
    <t>General-purpose digital I/O pin
SD16_A negative analog input A3
USI: Data input in SPI mode; I2C data in I2C mode
JTAG test data output terminal or test data input during programming and test</t>
    <phoneticPr fontId="5" type="noConversion"/>
  </si>
  <si>
    <t>Reset or nonmaskable interrupt input
Spy-Bi-Wire test data input/output during programming and test</t>
    <phoneticPr fontId="5" type="noConversion"/>
  </si>
  <si>
    <t>Selects test mode for JTAG pins on Port 1. The device protection fuse is connected to TEST.
Spy-Bi-Wire test clock input during programming and test.</t>
    <phoneticPr fontId="5" type="noConversion"/>
  </si>
  <si>
    <t>Output terminal of crystal oscillator General-purpose digital I/O pin(2)</t>
    <phoneticPr fontId="5" type="noConversion"/>
  </si>
  <si>
    <t>Input terminal of crystal oscillator
General-purpose digital I/O pin
Timer_A, compare: Out1 output</t>
    <phoneticPr fontId="5" type="noConversion"/>
  </si>
  <si>
    <t>Analog ground reference</t>
    <phoneticPr fontId="5" type="noConversion"/>
  </si>
  <si>
    <t>Digital ground reference</t>
  </si>
  <si>
    <t>Analog supply voltage</t>
  </si>
  <si>
    <t>Digital supply voltage</t>
  </si>
  <si>
    <t>QFN package pad. Connection to VSS is recommended.</t>
    <phoneticPr fontId="5" type="noConversion"/>
  </si>
  <si>
    <t>Ground reference</t>
  </si>
  <si>
    <t>Output terminal of crystal oscillator
General-purpose digital I/O pin
Comparator_A+, CA7 input</t>
    <phoneticPr fontId="5" type="noConversion"/>
  </si>
  <si>
    <t>Input terminal of crystal oscillator
General-purpose digital I/O pin
Comparator_A+, CA6 input</t>
    <phoneticPr fontId="5" type="noConversion"/>
  </si>
  <si>
    <t>Reset or nonmaskable interrupt input</t>
  </si>
  <si>
    <t>General-purpose digital I/O pin / ACLK output
Comparator_A+, CA2 input</t>
    <phoneticPr fontId="5" type="noConversion"/>
  </si>
  <si>
    <t>General-purpose digital I/O pin / Timer_A, clock signal at INCLK
Comparator_A+, CA3 input</t>
    <phoneticPr fontId="5" type="noConversion"/>
  </si>
  <si>
    <t>General-purpose digital I/O pin
I/O Timer_A, capture: CCI0B input/BSL receive
Comparator_A+, output / CA4 input</t>
    <phoneticPr fontId="5" type="noConversion"/>
  </si>
  <si>
    <t>General-purpose digital I/O pin / Timer_A, compare: Out1 output
Comparator_A+, CA0 input</t>
    <phoneticPr fontId="5" type="noConversion"/>
  </si>
  <si>
    <t>General-purpose digital I/O pin / Timer_A, compare: Out2 output
Comparator_A+, CA1 input</t>
    <phoneticPr fontId="5" type="noConversion"/>
  </si>
  <si>
    <t>General-purpose digital I/O pin
Timer_A, clock signal TACLK input</t>
    <phoneticPr fontId="5" type="noConversion"/>
  </si>
  <si>
    <t>General-purpose digital I/O pin
Timer_A, capture: CCI0A input, compare: Out0 output/BSL transmit</t>
    <phoneticPr fontId="5" type="noConversion"/>
  </si>
  <si>
    <t>General-purpose digital I/O pin
Timer_A, capture: CCI1A input, compare: Out1 output</t>
    <phoneticPr fontId="5" type="noConversion"/>
  </si>
  <si>
    <t>General-purpose digital I/O pin
Timer_A, capture: CCI2A input, compare: Out2 output</t>
    <phoneticPr fontId="5" type="noConversion"/>
  </si>
  <si>
    <t>General-purpose digital I/O pin / SMCLK signal output
Test Clock input for device programming and test</t>
    <phoneticPr fontId="5" type="noConversion"/>
  </si>
  <si>
    <t>General-purpose digital I/O pin / Timer_A, compare: Out0 output
Test Mode Select input for device programming and test</t>
    <phoneticPr fontId="5" type="noConversion"/>
  </si>
  <si>
    <t>General-purpose digital I/O pin / Timer_A, compare: Out1 output
Test Data Input or Test Clock Input for programming and test</t>
    <phoneticPr fontId="5" type="noConversion"/>
  </si>
  <si>
    <t>General-purpose digital I/O pin / Timer_A, compare: Out2 output
Test Data Output or Test Data Input for programming and test</t>
    <phoneticPr fontId="5" type="noConversion"/>
  </si>
  <si>
    <t>Selects test mode for JTAG pins on Port1. The device protection fuse is connected to TEST 1 22 I TEST.</t>
  </si>
  <si>
    <t>Supply voltage</t>
  </si>
  <si>
    <t>General-purpose digital I/O pin
Comparator_A+, CA5 input</t>
    <phoneticPr fontId="5" type="noConversion"/>
  </si>
  <si>
    <t>QFN package thermal pad. Connect to VSS.</t>
  </si>
  <si>
    <t>Output terminal of crystal oscillator
General-purpose digital I/O pin
Comparator_A+ input</t>
    <phoneticPr fontId="5" type="noConversion"/>
  </si>
  <si>
    <t>Input terminal of crystal oscillator
General-purpose digital I/O pin
Comparator_A+ input</t>
    <phoneticPr fontId="5" type="noConversion"/>
  </si>
  <si>
    <t>Not connected internally. Connection to VSS is recommended.</t>
  </si>
  <si>
    <t>General-purpose digital I/O pin
ACLK signal output
ADC10 analog input A0
Comparator_A+ input</t>
    <phoneticPr fontId="5" type="noConversion"/>
  </si>
  <si>
    <t>General-purpose digital I/O pin
SMCLK signal output
Timer0_A3, clock signal TACLK input
Timer1_A2, clock signal TACLK input
ADC10 analog input A1
Comparator_A+ input</t>
    <phoneticPr fontId="5" type="noConversion"/>
  </si>
  <si>
    <t>General-purpose digital I/O pin
Timer0_A3, capture: CCI0B input, compare: Out0 Output
I/O ADC10 analog input A2
Comparator_A+ input
Comparator_A+ output</t>
    <phoneticPr fontId="5" type="noConversion"/>
  </si>
  <si>
    <t>General-purpose digital I/O pin
USCI_B0 slave transmit enable/USCI_A0 clock input/output
ADC10 analog input A5</t>
    <phoneticPr fontId="5" type="noConversion"/>
  </si>
  <si>
    <t>General-purpose digital I/O pin
USCI_B0 slave in/master out in SPI mode, SDA I2C data in I2C mode</t>
    <phoneticPr fontId="5" type="noConversion"/>
  </si>
  <si>
    <t>General-purpose digital I/O pin
USCI_B0 slave out/master in in SPI mode, SCL I2C clock in I2C mode</t>
    <phoneticPr fontId="5" type="noConversion"/>
  </si>
  <si>
    <t>General-purpose digital I/O
USCI_B0 clock input/output, USCI_A0 slave transmit enable</t>
    <phoneticPr fontId="5" type="noConversion"/>
  </si>
  <si>
    <t>General-purpose digital I/O pin
USCI_A0 transmit data output in UART mode, slave data in/master out in SPI mode</t>
    <phoneticPr fontId="5" type="noConversion"/>
  </si>
  <si>
    <t>General-purpose digital I/O pin
USCI_A0 receive data input in UART mode, slave data out/master in in SPI mode</t>
    <phoneticPr fontId="5" type="noConversion"/>
  </si>
  <si>
    <t>General-purpose digital I/O pin
Timer1_A2, capture: CCI0B input, compare: Out0 Output
ADC10 analog input A6</t>
    <phoneticPr fontId="5" type="noConversion"/>
  </si>
  <si>
    <t>General-purpose digital I/O pin
Timer1_A2, capture: CCI1A input, compare: Out1 Output
ADC10 analog input A7</t>
    <phoneticPr fontId="5" type="noConversion"/>
  </si>
  <si>
    <t>General-purpose digital I/O pin
Timer0_A3, compare: Out1 Output
ADC10 analog input A3 / negative reference
Comparator_A+ input</t>
    <phoneticPr fontId="5" type="noConversion"/>
  </si>
  <si>
    <t>General-purpose digital I/O pin
Timer0_A3, compare: Out2 Output
ADC10 analog input A4 / positive reference
Comparator_A+ input</t>
    <phoneticPr fontId="5" type="noConversion"/>
  </si>
  <si>
    <t>General-purpose digital I/O pin
Timer0_A3, clock signal TACLK input
Timer1_A2, clock signal TACLK input
ADC10, conversion clock
Comparator_A+ output</t>
    <phoneticPr fontId="5" type="noConversion"/>
  </si>
  <si>
    <t>General-purpose digital I/O pin
Timer0_A3, capture: CCI0A input, compare: Out0 Output
Timer1_A2, capture: CCI0A input</t>
    <phoneticPr fontId="5" type="noConversion"/>
  </si>
  <si>
    <t>General-purpose digital I/O pin
Timer0_A3, capture: CCI1A input, compare: Out1 Output</t>
    <phoneticPr fontId="5" type="noConversion"/>
  </si>
  <si>
    <t>General-purpose digital I/O pin
Timer0_A3, capture: CCI2A input, compare: Out2 Output</t>
    <phoneticPr fontId="5" type="noConversion"/>
  </si>
  <si>
    <t>General-purpose digital I/O pin
SMCLK signal output
Test Clock input for device programming and test</t>
    <phoneticPr fontId="5" type="noConversion"/>
  </si>
  <si>
    <t>General-purpose digital I/O pin
Timer0_A3, compare: Out0 Output
JTAG test mode select, input terminal for device programming and test</t>
    <phoneticPr fontId="5" type="noConversion"/>
  </si>
  <si>
    <t>General-purpose digital I/O pin
Timer0_A3, compare: Out1 Output
JTAG test data input or test clock input in programming an test</t>
    <phoneticPr fontId="5" type="noConversion"/>
  </si>
  <si>
    <t>General-purpose digital I/O pin
Timer0_A3, compare: Out2 Output
JTAG test data output terminal or test data input in programming an test</t>
    <phoneticPr fontId="5" type="noConversion"/>
  </si>
  <si>
    <t>Selects test mode for JTAG pins on Port 1. The device protection fuse is connected to TEST.</t>
  </si>
  <si>
    <t>General-purpose digital I/O pin
Input for external resistor defining the DCO nominal frequency
Comparator_A+ input</t>
    <phoneticPr fontId="5" type="noConversion"/>
  </si>
  <si>
    <t>QFN package pad (RHB, RTV packages). Connection to DVSS is recommended.</t>
    <phoneticPr fontId="5" type="noConversion"/>
  </si>
  <si>
    <t>Output terminal of crystal oscillator
General-purpose digital I/O pin(2)</t>
    <phoneticPr fontId="5" type="noConversion"/>
  </si>
  <si>
    <t>Input terminal of crystal oscillator
General-purpose digital I/O pin</t>
    <phoneticPr fontId="5" type="noConversion"/>
  </si>
  <si>
    <t>General-purpose digital I/O pin
ACLK output
ADC10, analog input A0</t>
    <phoneticPr fontId="5" type="noConversion"/>
  </si>
  <si>
    <t>General-purpose digital I/O pin
Timer_A, clock signal at INCLK
SMCLK signal output
ADC10, analog input A1</t>
    <phoneticPr fontId="5" type="noConversion"/>
  </si>
  <si>
    <t>General-purpose digital I/O pin
Timer_A, capture: CCI0B input/BSL receive, compare: OUT0 output
ADC10, analog input A2</t>
    <phoneticPr fontId="5" type="noConversion"/>
  </si>
  <si>
    <t>General-purpose digital I/O pin
USCI_B0 slave transmit enable
USCI_A0 clock input/output
ADC10, analog input A5</t>
    <phoneticPr fontId="5" type="noConversion"/>
  </si>
  <si>
    <t>General-purpose digital I/O pin
USCI_B0 SPI mode: slave in/master out UCB0SDA
USCI_B0 I2C mode: SDA I2C data</t>
    <phoneticPr fontId="5" type="noConversion"/>
  </si>
  <si>
    <t>General-purpose digital I/O pin
USCI_B0 SPI mode: slave out/master in
USCI_B0 I2C mode: SCL I2C clock</t>
    <phoneticPr fontId="5" type="noConversion"/>
  </si>
  <si>
    <t>General-purpose digital I/O pin
USCI_B0 clock input/output
USCI_A0 slave transmit enable</t>
    <phoneticPr fontId="5" type="noConversion"/>
  </si>
  <si>
    <t>Analog ground reference</t>
  </si>
  <si>
    <t>General-purpose digital I/O pin
Timer_B, capture: CCI0A input, compare: OUT0 output</t>
    <phoneticPr fontId="5" type="noConversion"/>
  </si>
  <si>
    <t>General-purpose digital I/O pin
Timer_B, capture: CCI1A input, compare: OUT1 output</t>
    <phoneticPr fontId="5" type="noConversion"/>
  </si>
  <si>
    <t>General-purpose digital I/O pin
Timer_B, capture: CCI2A input, compare: OUT2 output</t>
    <phoneticPr fontId="5" type="noConversion"/>
  </si>
  <si>
    <t>General-purpose digital I/O pin
Timer_B, capture: CCI0B input, compare: OUT0 output
ADC10 analog input A12</t>
    <phoneticPr fontId="5" type="noConversion"/>
  </si>
  <si>
    <t>General-purpose digital I/O pin
Timer_B, capture: CCI1B input, compare: OUT1 output
ADC10 analog input A13</t>
    <phoneticPr fontId="5" type="noConversion"/>
  </si>
  <si>
    <t>General-purpose digital I/O pin
Timer_B, compare: OUT2 output
ADC10 analog input A14</t>
    <phoneticPr fontId="5" type="noConversion"/>
  </si>
  <si>
    <t>General-purpose digital I/O pin
Timer_B, switch all TB0 to TB3 outputs to high impedance
ADC10 analog input A15</t>
    <phoneticPr fontId="5" type="noConversion"/>
  </si>
  <si>
    <t>General-purpose digital I/O pin
Timer_B, clock signal TBCLK input</t>
    <phoneticPr fontId="5" type="noConversion"/>
  </si>
  <si>
    <t>General-purpose digital I/O pin
UART mode: transmit data output UCA0SIMO
USCI_A0 SPI mode: slave in/master out</t>
    <phoneticPr fontId="5" type="noConversion"/>
  </si>
  <si>
    <t>General-purpose digital I/O pin
USCI_A0 UART mode: receive data input UCA0SOMI
USCI_A0 SPI mode: slave out/master in</t>
    <phoneticPr fontId="5" type="noConversion"/>
  </si>
  <si>
    <t>General-purpose digital I/O pin
ADC10 analog input A6</t>
    <phoneticPr fontId="5" type="noConversion"/>
  </si>
  <si>
    <t>General-purpose digital I/O pin
ADC10 analog input A7</t>
  </si>
  <si>
    <t>General-purpose digital I/O pin
Timer_A, capture CCI1B input, compare: OUT1 output
ADC10, analog input A3
Negative reference voltage input</t>
    <phoneticPr fontId="5" type="noConversion"/>
  </si>
  <si>
    <t>General-purpose digital I/O pin
Timer_A, compare: OUT2 output
ADC10, analog input A4
Positive reference voltage output or input</t>
    <phoneticPr fontId="5" type="noConversion"/>
  </si>
  <si>
    <t>General-purpose digital I/O pin
Timer_A, clock signal TACLK input
ADC10, conversion clock</t>
    <phoneticPr fontId="5" type="noConversion"/>
  </si>
  <si>
    <t>General-purpose digital I/O pin
Timer_A, capture: CCI0A input, compare: OUT0 output
BSL transmit</t>
    <phoneticPr fontId="5" type="noConversion"/>
  </si>
  <si>
    <t>General-purpose digital I/O pin
Timer_A, capture: CCI1A input, compare: OUT1 output</t>
    <phoneticPr fontId="5" type="noConversion"/>
  </si>
  <si>
    <t>General-purpose digital I/O pin
Timer_A, capture: CCI2A input, compare: OUT2 output</t>
    <phoneticPr fontId="5" type="noConversion"/>
  </si>
  <si>
    <t>General-purpose digital I/O pin
Timer_A, compare: OUT0 output
Test Mode Select input for device programming and test</t>
    <phoneticPr fontId="5" type="noConversion"/>
  </si>
  <si>
    <t>General-purpose digital I/O pin
Timer_A, compare: OUT1 output
Test Data Input or Test Clock Input for programming and test</t>
    <phoneticPr fontId="5" type="noConversion"/>
  </si>
  <si>
    <t>General-purpose digital I/O pin
Timer_A, compare: OUT2 output
Test Data Output or Test Data Input for programming and test</t>
    <phoneticPr fontId="5" type="noConversion"/>
  </si>
  <si>
    <t>Selects test mode for JTAG pins on Port 1. The device protection fuse is
connected to TEST. I
Spy-Bi-Wire test clock input during programming and test</t>
    <phoneticPr fontId="5" type="noConversion"/>
  </si>
  <si>
    <t>General-purpose digital I/O pin
Input for external DCO resistor to define DCO frequency</t>
    <phoneticPr fontId="5" type="noConversion"/>
  </si>
  <si>
    <t>QFN package pad; connection to DVSS recommended.</t>
  </si>
  <si>
    <t>Input terminal of crystal oscillator/general-purpose digital I/O pin/Comparator_A input</t>
    <phoneticPr fontId="5" type="noConversion"/>
  </si>
  <si>
    <t>Output terminal of crystal oscillator/general-purpose digital I/O pin/Comparator_A input</t>
  </si>
  <si>
    <t>General-purpose digital I/O pin/Timer_A, clock signal TACLK input</t>
  </si>
  <si>
    <t>General-purpose digital I/O pin/Timer_A, capture: CCI0A input, compare: Out0 output</t>
  </si>
  <si>
    <t>General-purpose digital I/O pin/Timer_A, capture: CCI0A input, compare: Out1 output</t>
  </si>
  <si>
    <t>General-purpose digital I/O pin/Timer_A, capture: CCI0A input, compare: Out2 output</t>
  </si>
  <si>
    <t>General-purpose digital I/O pin/SMCLK signal output</t>
  </si>
  <si>
    <t>General-purpose digital I/O pin/Timer_A, compare: Out0 output</t>
  </si>
  <si>
    <t>General-purpose digital I/O pin/Timer_A, compare: Out1 output</t>
  </si>
  <si>
    <t>General-purpose digital I/O pin/Timer_A, compare: Out2 output</t>
  </si>
  <si>
    <t>General-purpose digital I/O pin/ACLK output/Comparator_A input</t>
  </si>
  <si>
    <t>General-purpose digital I/O pin/Timer_A, clock signal at INCLK/Comparator_A input</t>
  </si>
  <si>
    <t>General-purpose digital I/O pin/Comparator_A output/Timer_A, capture: CCI0B input/Comparator_A input</t>
  </si>
  <si>
    <t>General-purpose digital I/O pin/Comparator_A input/Timer_A, compare: Out1 output</t>
  </si>
  <si>
    <t>General-purpose digital I/O pin/Comparator_A input/Timer_A, compare: Out2 output</t>
  </si>
  <si>
    <t>General-purpose digital I/O pin/input for external resistor defining the DCO nominalfrequency/Comparator_A input</t>
  </si>
  <si>
    <t>General-purpose digital I/O pin/USCIB0 slave transmit enable/USCIA clock input/output</t>
  </si>
  <si>
    <t>General-purpose digital I/O pin/USCIB0 slave in/master out in SPI mode, SDA I2C data in I2C mode</t>
  </si>
  <si>
    <t>General-purpose digital I/O pin/USCIB0 slave out/master in in SPI mode, SCL I2C clock in I2C mode</t>
  </si>
  <si>
    <t>General-purpose digital I/O/USCIB0 clock input/output, USCIA0 slave transmit enable</t>
  </si>
  <si>
    <t>General-purpose digital I/O pin/USCIA0 transmit data output in UART mode, slave data in/master out in SPI mode</t>
  </si>
  <si>
    <t>General-purpose digital I/O pin/USCIA0 receive data input in UART mode, slave data out/master in in SPI mode</t>
  </si>
  <si>
    <t>General-purpose digital I/O pin</t>
  </si>
  <si>
    <t>General-purpose digital I/O pin/Timer_B, capture: CCI0A input, compare: Out0 output</t>
  </si>
  <si>
    <t>General-purpose digital I/O pin/Timer_B, capture: CCI1A input, compare: Out1 output</t>
    <phoneticPr fontId="5" type="noConversion"/>
  </si>
  <si>
    <t>General-purpose digital I/O pin/Timer_B, capture: CCI2A input, compare: Out2 output</t>
    <phoneticPr fontId="5" type="noConversion"/>
  </si>
  <si>
    <t>General-purpose digital I/O pin/Timer_B, capture: CCI0B input, compare: Out0 output</t>
  </si>
  <si>
    <t>General-purpose digital I/O pin/Timer_B, capture: CCI1B input, compare: Out1 output</t>
    <phoneticPr fontId="5" type="noConversion"/>
  </si>
  <si>
    <t>General-purpose digital I/O pin/Timer_B, compare: Out2 output</t>
  </si>
  <si>
    <t>General-purpose digital I/O pin/switch all PWM digital outputs to high impedance -
Timer_B3: TB0 to TB2/ACLK output</t>
    <phoneticPr fontId="5" type="noConversion"/>
  </si>
  <si>
    <t>General-purpose digital I/O pin/input clock TBCLK - Timer_B3</t>
  </si>
  <si>
    <t>Test data output port. TDO/TDI data output or programming data input terminal</t>
  </si>
  <si>
    <t>Test mode select. TMS is used as an input port for device programming and test</t>
  </si>
  <si>
    <t>Test clock. TCK is the clock input port for device programming and test.</t>
  </si>
  <si>
    <t>Reset input, nonmaskable interrupt input port.</t>
  </si>
  <si>
    <t>Digital/analog supply voltage, negative terminal</t>
  </si>
  <si>
    <t>Analog supply voltage, positive terminal</t>
  </si>
  <si>
    <t>QFN package pad. Connection to D/AVSS recommended</t>
  </si>
  <si>
    <t>General-purpose digital I/O with reconfigurable port mapping secondary function(4) Default mapping: Clock signal input – USCI_A0 SPI slave mode; Clock signal output – USCI_A0 SPI master mode Default mapping: Slave transmit enable – USCI_B0 SPI mode Analog input A0 – 10-bit ADC(3) Comparator_B Input 0</t>
  </si>
  <si>
    <t>General-purpose digital I/O Default mapping: Transmit data – USCI_A0 UART mode Default mapping: Slave in, master out – USCI_A0 SPI mode Analog input A1 – 10-bit ADC(3) Comparator_B Input 1</t>
  </si>
  <si>
    <t>General-purpose digital I/O with reconfigurable port mapping secondary function Default mapping: Receive data – USCI_A0 UART mode Default mapping: Slave out, master in – USCI_A0 SPI mode Analog input A2 – 10-bit ADC(3) Comparator_B Input 2</t>
  </si>
  <si>
    <t>General-purpose digital I/O with reconfigurable port mapping secondary function Default mapping: Clock signal input – USCI_B0 SPI slave mode; Clock signal output – USCI_B0 SPI master mode Default mapping: Slave transmit enable – USCI_A0 SPI mode Analog input A3 – 10-bit ADC(3) Comparator_B Input 3</t>
  </si>
  <si>
    <t>General-purpose digital I/O with reconfigurable port mapping secondary function Default mapping: Slave in, master out – USCI_B0 SPI mode Default mapping: I 2C data – USCI_B0 I 2C mode Analog input A4 – 10-bit ADC(3) Comparator_B Input 4</t>
  </si>
  <si>
    <t>General-purpose digital I/O with reconfigurable port mapping secondary function Default mapping: Slave out, master in – USCI_B0 SPI mode Default mapping: I 2C clock – USCI_B0 I 2C mode Analog input A5 – 10-bit ADC(3) Comparator_B Input 5</t>
  </si>
  <si>
    <t>General-purpose digital I/O SMCLK clock output Test data output port Comparator_B Input 6</t>
  </si>
  <si>
    <t>General-purpose digital I/O SMCLK clock output Test data output port Comparator_B Input 7</t>
  </si>
  <si>
    <t>General-purpose digital I/O SMCLK clock output Test data output port Comparator_B Input 8</t>
  </si>
  <si>
    <t>General-purpose digital I/O SMCLK clock output Test data output port Comparator_B Input 9</t>
  </si>
  <si>
    <t>General-purpose digital I/O with reconfigurable port mapping secondary function Default mapping: TD0 CCR0 compare output/capture input</t>
  </si>
  <si>
    <t>General-purpose digital I/O with reconfigurable port mapping secondary function Default mapping: TD0 CCR1 compare output/capture input</t>
  </si>
  <si>
    <t>General-purpose digital I/O with reconfigurable port mapping secondary function Default mapping: TD0 CCR2 compare output/capture input</t>
  </si>
  <si>
    <t>General-purpose digital I/O with reconfigurable port mapping secondary function Default mapping: TD1 CCR0 compare output/capture input</t>
  </si>
  <si>
    <t>General-purpose digital I/O with reconfigurable port mapping secondary function Default mapping: TD1 CCR1 compare output/capture input</t>
  </si>
  <si>
    <t>General-purpose digital I/O with reconfigurable port mapping secondary function Default mapping: TD1 CCR2 compare output/capture input</t>
  </si>
  <si>
    <t>5-V tolerant digital I/O power supply</t>
  </si>
  <si>
    <t>Digital ground supply</t>
  </si>
  <si>
    <t>General-purpose digital I/O with reconfigurable port mapping secondary function Default mapping: TD0 external clear input Default mapping: TD0 fault input channel 2 (controlled by module input enable) Default mapping: TD0 CCR0 compare output</t>
  </si>
  <si>
    <t>General-purpose digital I/O with reconfigurable port mapping secondary function Default mapping: TD0 fault input channel 0 Default mapping: TD0 CCR1 compare output</t>
  </si>
  <si>
    <t>General-purpose digital I/O with reconfigurable port mapping secondary function Default mapping: TD0 fault input channel 1 Default mapping: TD0 CCR2 compare output</t>
  </si>
  <si>
    <t>General-purpose digital I/O with reconfigurable port mapping secondary function Default mapping: TD1 external clear Default mapping: TD1 fault input channel 1 (controlled by module input enable) Default mapping: TD1 CCR0 compare output</t>
  </si>
  <si>
    <t>General-purpose digital I/O with reconfigurable port mapping secondary function Default mapping: TD1 fault input channel 2 Default mapping: TD1 CCR1 compare output</t>
  </si>
  <si>
    <t>General-purpose digital I/O with reconfigurable port mapping secondary function Default mapping: TD1 fault input channel 0 Default mapping: TD1 CCR2 compare output</t>
  </si>
  <si>
    <t>Regulated core power supply</t>
  </si>
  <si>
    <t>General-purpose digital I/O TD1 clock input TD0 CCR1 compare output Comparator_B Input 15</t>
  </si>
  <si>
    <t>General-purpose digital I/O with reconfigurable port mapping secondary function Default mapping: TD0 CCR0 capture input Default mapping: SMCLK output Comparator_B Input 14</t>
  </si>
  <si>
    <t>General-purpose digital I/O with reconfigurable port mapping secondary function Default mapping: TA0 clock input Default mapping: Comparator_B output Comparator_B Input 13</t>
  </si>
  <si>
    <t>General-purpose digital I/O with reconfigurable port mapping secondary function Default mapping: TD0 clock input Default mapping: MCLK output</t>
  </si>
  <si>
    <t>Test mode pin – select digital I/O on JTAG pins Spy-Bi-Wire input clock</t>
  </si>
  <si>
    <t>Reset input active low(5) Nonmaskable interrupt input Spy-Bi-Wire data input/output</t>
  </si>
  <si>
    <t>General-purpose digital I/O with reconfigurable port mapping secondary function Default mapping: TA0 CCR2 compare output/capture input Analog input A8 – 10-bit ADC(3) Positive terminal for the ADC reference voltage for an external applied reference voltage Comparator_B Input 12</t>
  </si>
  <si>
    <t>General-purpose digital I/O with reconfigurable port mapping secondary function Default mapping: TA0 CCR1 compare output/capture input Analog input A7 – 10-bit ADC(3) Negative terminal for the ADC reference voltage for an external applied reference voltage Comparator_B Input 11</t>
  </si>
  <si>
    <t>General-purpose digital I/O with reconfigurable port mapping secondary function Default mapping: TA0 CCR0 compare output/capture input Analog input A6 – 10-bit ADC(3) Comparator_B Input 10</t>
  </si>
  <si>
    <t>General-purpose digital I/O Output terminal of crystal oscillator</t>
  </si>
  <si>
    <t>General-purpose digital I/O Input terminal for crystal oscillator</t>
  </si>
  <si>
    <t>Analog ground supply</t>
  </si>
  <si>
    <t>General-purpose digital I/O Comparator_B input CB0 Analog input A0 for the ADC (not available on all device types)</t>
  </si>
  <si>
    <t>General-purpose digital I/O Comparator_B input CB1 Analog input A1 for the ADC (not available on all device types)</t>
  </si>
  <si>
    <t>General-purpose digital I/O Comparator_B input CB2 Analog input A2 for the ADC (not available on all device types)</t>
  </si>
  <si>
    <t>General-purpose digital I/O Comparator_B input CB4 Analog input A4 for the ADC (not available on all device types)</t>
  </si>
  <si>
    <t>General-purpose digital I/O Comparator_B input CB5 Analog input A5 for the ADC (not available on all device types)</t>
  </si>
  <si>
    <t>General-purpose digital I/O (not available on all device types) Comparator_B input CB6 (not available on all device types) Analog input A6 for the ADC (not available on all device types)</t>
  </si>
  <si>
    <t>General-purpose digital I/O (not available on all device types) Comparator_B input CB7 (not available on all device types) Analog input A7 for the ADC (not available on all device types)</t>
  </si>
  <si>
    <t>General-purpose digital I/O Analog input A8 for the ADC (not available on all device types) Input for an external reference voltage to the ADC (not available on all device types)</t>
  </si>
  <si>
    <t>General-purpose digital I/O Analog input A9 for the ADC (not available on all device types) Negative terminal for the ADC reference voltage for an external applied reference voltage (not available on all device types)</t>
  </si>
  <si>
    <t>General-purpose digital I/O Input terminal for crystal oscillator XT1</t>
  </si>
  <si>
    <t>General-purpose digital I/O Output terminal of crystal oscillator XT1</t>
  </si>
  <si>
    <t>Analog ground supply</t>
    <phoneticPr fontId="5" type="noConversion"/>
  </si>
  <si>
    <t>Regulated core power supply output (internal use only, no external current loading)</t>
  </si>
  <si>
    <t>General-purpose digital I/O with port interrupt TA0 clock signal TA0CLK input ACLK output (divided by 1, 2, 4, 8, 16, or 32)</t>
  </si>
  <si>
    <t>General-purpose digital I/O with port interrupt TA0 CCR0 capture: CCI0A input, compare: Out0 output BSL transmit output</t>
  </si>
  <si>
    <t>General-purpose digital I/O with port interrupt TA0 CCR1 capture: CCI1A input, compare: Out1 output BSL receive input</t>
  </si>
  <si>
    <t>General-purpose digital I/O with port interrupt TA0 CCR2 capture: CCI2A input, compare: Out2 output</t>
  </si>
  <si>
    <t>General-purpose digital I/O with port interrupt TA0 CCR3 capture: CCI3A input compare: Out3 output</t>
  </si>
  <si>
    <t>General-purpose digital I/O with port interrupt TA0 CCR4 capture: CCI4A input, compare: Out4 output</t>
  </si>
  <si>
    <t>General-purpose digital I/O with port interrupt TA1 clock signal TA1CLK input Comparator_B output</t>
  </si>
  <si>
    <t>General-purpose digital I/O with port interrupt TA1 CCR0 capture: CCI0A input, compare: Out0 output</t>
  </si>
  <si>
    <t>General-purpose digital I/O with port interrupt (not available on all device types) TA1 CCR1 capture: CCI1A input, compare: Out1 output (not available on all device types)</t>
  </si>
  <si>
    <t>General-purpose digital I/O with port interrupt (not available on all device types) TA1 CCR2 capture: CCI2A input, compare: Out2 output (not available on all device types)</t>
  </si>
  <si>
    <t>General-purpose digital I/O with port interrupt (not available on all device types) TA2 clock signal TA2CLK input SMCLK output (not available on all device types)</t>
  </si>
  <si>
    <t>General-purpose digital I/O with port interrupt (not available on all device types) TA2 CCR0 capture: CCI0A input, compare: Out0 output (not available on all device types)</t>
  </si>
  <si>
    <t>General-purpose digital I/O with port interrupt (not available on all device types) TA2 CCR1 capture: CCI1A input, compare: Out1 output (not available on all device types)</t>
  </si>
  <si>
    <t>General-purpose digital I/O with port interrupt (not available on all device types) TA2 CCR2 capture: CCI2A input, compare: Out2 output (not available on all device types)</t>
  </si>
  <si>
    <t>General-purpose digital I/O with port interrupt (not available on all device types) RTC clock output for calibration (not available on all device types) DMA external trigger input (not available on all device types)</t>
  </si>
  <si>
    <t>General-purpose digital I/O Slave transmit enable for USCI_B0 SPI mode Clock signal input for USCI_A0 SPI slave mode Clock signal output for USCI_A0 SPI master mode</t>
  </si>
  <si>
    <t>General-purpose digital I/O Slave in, master out for USCI_B0 SPI mode I 2C data for USCI_B0 I 2C mode</t>
  </si>
  <si>
    <t>General-purpose digital I/O Slave out, master in for USCI_B0 SPI mode I 2C clock for USCI_B0 I 2C mode</t>
  </si>
  <si>
    <t>General-purpose digital I/O Clock signal input for USCI_B0 SPI slave mode Clock signal output for USCI_B0 SPI master mode Slave transmit enable for USCI_A0 SPI mode</t>
  </si>
  <si>
    <t>General-purpose digital I/O Transmit data for USCI_A0 UART mode Slave in, master out for USCI_A0 SPI mode</t>
  </si>
  <si>
    <t>General-purpose digital I/O Receive data for USCI_A0 UART mode Slave out, master in for USCI_A0 SPI mode</t>
  </si>
  <si>
    <t>General-purpose digital I/O with reconfigurable port mapping secondary function Default mapping: Slave transmit enable for USCI_B1 SPI mode Default mapping: Clock signal input for USCI_A1 SPI slave mode Default mapping: Clock signal output for USCI_A1 SPI master mode</t>
  </si>
  <si>
    <t>General-purpose digital I/O with reconfigurable port mapping secondary function Default mapping: Slave in, master out for USCI_B1 SPI mode Default mapping: I 2C data for USCI_B1 I 2C mode</t>
  </si>
  <si>
    <t>General-purpose digital I/O with reconfigurable port mapping secondary function Default mapping: Slave out, master in for USCI_B1 SPI mode Default mapping: I 2C clock for USCI_B1 I 2C mode</t>
  </si>
  <si>
    <t>General-purpose digital I/O with reconfigurable port mapping secondary function Default mapping: Clock signal input for USCI_B1 SPI slave mode Default mapping: Clock signal output for USCI_B1 SPI master mode Default mapping: Slave transmit enable for USCI_A1 SPI mode</t>
  </si>
  <si>
    <t>General-purpose digital I/O with reconfigurable port mapping secondary function Default mapping: Transmit data for USCI_A1 UART mode Default mapping: Slave in, master out for USCI_A1 SPI mode</t>
  </si>
  <si>
    <t>General-purpose digital I/O with reconfigurable port mapping secondary function Default mapping: Receive data for USCI_A1 UART mode Default mapping: Slave out, master in for USCI_A1 SPI mode</t>
  </si>
  <si>
    <t>General-purpose digital I/O with reconfigurable port mapping secondary function Default mapping: no secondary function.</t>
  </si>
  <si>
    <t>General-purpose digital I/O with reconfigurable port mapping secondary function (not available on all device types) Default mapping: no secondary function. (not available on all device types)</t>
  </si>
  <si>
    <t>General-purpose digital I/O (not available on all device types) TB0 CCR0 capture: CCI0A input, compare: Out0 output (not available on all device types)</t>
  </si>
  <si>
    <t>General-purpose digital I/O (not available on all device types) TB0 CCR1 capture: CCI1A input, compare: Out1 output (not available on all device types)</t>
  </si>
  <si>
    <t>General-purpose digital I/O (not available on all device types) TB0 CCR2 capture: CCI2A input, compare: Out2 output (not available on all device types)</t>
  </si>
  <si>
    <t>General-purpose digital I/O (not available on all device types) TB0 CCR3 capture: CCI3A input, compare: Out3 output (not available on all device types)</t>
  </si>
  <si>
    <t>General-purpose digital I/O (not available on all device types) TB0 CCR4 capture: CCI4A input, compare: Out4 output (not available on all device types)</t>
  </si>
  <si>
    <t>General-purpose digital I/O (not available on all device types) TB0 CCR5 capture: CCI5A input, compare: Out5 output (not available on all device types)</t>
  </si>
  <si>
    <t>This pin is reserved and can be left unconnected or connected to ground</t>
  </si>
  <si>
    <t>Reset input, active low (also see Section 4.2.1) (3) Nonmaskable interrupt input</t>
  </si>
  <si>
    <t>General-purpose digital I/O Input terminal for crystal oscillator XT2</t>
  </si>
  <si>
    <t>General-purpose digital I/O \ Output terminal of crystal oscillator XT2</t>
  </si>
  <si>
    <t>Test mode pin – Selects four-wire JTAG operation Spy-Bi-Wire input clock when Spy-Bi-Wire operation activated</t>
  </si>
  <si>
    <t>General-purpose digital I/O JTAG test data output port</t>
  </si>
  <si>
    <t>General-purpose digital I/O JTAG test data input or test clock input</t>
  </si>
  <si>
    <t>General-purpose digital I/O JTAG test mode select</t>
  </si>
  <si>
    <t>General-purpose digital I/O JTAG test clock</t>
  </si>
  <si>
    <t>Reset input active low (also see Section 4.2.1) (6) Spy-Bi-Wire data input/output when Spy-Bi-Wire operation activated</t>
  </si>
  <si>
    <t>QFN package pad. Connection to VSS recommended.</t>
  </si>
  <si>
    <t>General-purpose digital I/O Comparator_B input CB0 (not available on F5304 device) Analog input A0 for ADC</t>
  </si>
  <si>
    <t>General-purpose digital I/O Comparator_B input CB1 (not available on F5304 device) Analog input A1 for ADC</t>
  </si>
  <si>
    <t>General-purpose digital I/O Comparator_B input CB2 (not available on F5304 device) Analog input A2 for ADC</t>
  </si>
  <si>
    <t>General-purpose digital I/O Comparator_B input CB3 (not available on F5304 device) Analog input A3 for ADC</t>
  </si>
  <si>
    <t>General-purpose digital I/O Comparator_B input CB4 (not available on RGZ or PT package devices) Analog input A4 for ADC (not available on RGZ or PT package devices)</t>
  </si>
  <si>
    <t>General-purpose digital I/O Comparator_B input CB5 (not available on RGZ or PT package devices) Analog input A5 for ADC (not available on RGZ or PT package devices)</t>
    <phoneticPr fontId="5" type="noConversion"/>
  </si>
  <si>
    <t>General-purpose digital I/O Comparator_B input CB6 (not available on RGZ or PT package devices) Analog input A6 for ADC (not available on RGZ or PT package devices)</t>
  </si>
  <si>
    <t>General-purpose digital I/O Comparator_B input CB7 (not available on RGZ or PT package devices) Analog input A7 for ADC (not available on RGZ or PT package devices)</t>
  </si>
  <si>
    <t>General-purpose digital I/O Analog input A8 for ADC Input for an external reference voltage to the ADC</t>
  </si>
  <si>
    <t>General-purpose digital I/O Analog input A9 for ADC Negative terminal for an externally provided ADC reference</t>
  </si>
  <si>
    <t>General-purpose digital I/O with port interrupt TA1 CCR1 capture: CCI1A input, compare: Out1 output</t>
  </si>
  <si>
    <t>General-purpose digital I/O with port interrupt TA1 CCR2 capture: CCI2A input, compare: Out2 output</t>
  </si>
  <si>
    <t>General-purpose digital I/O with port interrupt TA2 clock signal TA2CLK input ; SMCLK output</t>
  </si>
  <si>
    <t>General-purpose digital I/O with port interrupt TA2 CCR0 capture: CCI0A input, compare: Out0 output</t>
  </si>
  <si>
    <t>General-purpose digital I/O with port interrupt TA2 CCR1 capture: CCI1A input, compare: Out1 output</t>
  </si>
  <si>
    <t>General-purpose digital I/O with port interrupt TA2 CCR2 capture: CCI2A input, compare: Out2 output</t>
  </si>
  <si>
    <t>General-purpose digital I/O with port interrupt RTC clock output for calibration DMA external trigger input</t>
  </si>
  <si>
    <t>General-purpose digital I/O with port interrupt Slave transmit enable – USCI_B0 SPI mode Clock signal input – USCI_A0 SPI slave mode Clock signal output – USCI_A0 SPI master mode</t>
  </si>
  <si>
    <t>General-purpose digital I/O Slave in, master out – USCI_B0 SPI mode I 2C data – USCI_B0 I 2C mode</t>
  </si>
  <si>
    <t>General-purpose digital I/O Slave out, master in – USCI_B0 SPI mode I 2C clock – USCI_B0 I 2C mode</t>
  </si>
  <si>
    <t>General-purpose digital I/O Clock signal input – USCI_B0 SPI slave mode Clock signal output – USCI_B0 SPI master mode Slave transmit enable – USCI_A0 SPI mod</t>
  </si>
  <si>
    <t>General-purpose digital I/O Transmit data – USCI_A0 UART mode Slave in, master out – USCI_A0 SPI mode</t>
  </si>
  <si>
    <t>General-purpose digital I/O Receive data – USCI_A0 UART mode Slave out, master in – USCI_A0 SPI mode</t>
  </si>
  <si>
    <t>General-purpose digital I/O with reconfigurable port mapping secondary function Default mapping: Slave transmit enable – USCI_B1 SPI mode Default mapping: Clock signal input – USCI_A1 SPI slave mode Default mapping: Clock signal output – USCI_A1 SPI master mode</t>
  </si>
  <si>
    <t>General-purpose digital I/O with reconfigurable port mapping secondary function Default mapping: Slave in, master out – USCI_B1 SPI mode Default mapping: I 2C data – USCI_B1 I 2C mode</t>
  </si>
  <si>
    <t>General-purpose digital I/O with reconfigurable port mapping secondary function Default mapping: Slave out, master in – USCI_B1 SPI mode Default mapping: I 2C clock – USCI_B1 I 2C mode</t>
  </si>
  <si>
    <t>General-purpose digital I/O with reconfigurable port mapping secondary function Default mapping: Clock signal input – USCI_B1 SPI slave mode Default mapping: Clock signal output – USCI_B1 SPI master mode Default mapping: Slave transmit enable – USCI_A1 SPI mode</t>
  </si>
  <si>
    <t>General-purpose digital I/O with reconfigurable port mapping secondary function Default mapping: Transmit data – USCI_A1 UART mode Default mapping: Slave in, master out – USCI_A1 SPI mode</t>
  </si>
  <si>
    <t>General-purpose digital I/O with reconfigurable port mapping secondary function Default mapping: Receive data – USCI_A1 UART mode Default mapping: Slave out, master in – USCI_A1 SPI mode</t>
  </si>
  <si>
    <t>General-purpose digital I/O with reconfigurable port mapping secondary function Default mapping: no secondary function.</t>
    <phoneticPr fontId="5" type="noConversion"/>
  </si>
  <si>
    <t>PU ground supply</t>
  </si>
  <si>
    <t>General-purpose digital I/O - controlled by PU control register.
Port U is supplied by the LDOO rail.</t>
    <phoneticPr fontId="5" type="noConversion"/>
  </si>
  <si>
    <t>No connect.</t>
  </si>
  <si>
    <t>General-purpose digital I/O - controlled by PU control register Port U is supplied by the LDOO rail.</t>
  </si>
  <si>
    <t>LDO input</t>
  </si>
  <si>
    <t>LDO output</t>
  </si>
  <si>
    <t>General-purpose digital I/O Input terminal for crystal oscillator XT3</t>
  </si>
  <si>
    <t>Test mode pin – select digital I/O on JTAG pins
Spy-Bi-Wire input clock</t>
    <phoneticPr fontId="5" type="noConversion"/>
  </si>
  <si>
    <t>General-purpose digital I/O Test data output port</t>
  </si>
  <si>
    <t>General-purpose digital I/O Test data input or test clock input</t>
  </si>
  <si>
    <t>General-purpose digital I/O Test mode select</t>
  </si>
  <si>
    <t>General-purpose digital I/O Test clock</t>
  </si>
  <si>
    <t>Reset input active low(3) Nonmaskable interrupt input Spy-Bi-Wire data input/output</t>
  </si>
  <si>
    <t>Exposed thermal pad on QFN packages. TI recommends connection to VSS (not available on PT package devices).</t>
  </si>
  <si>
    <t>General-purpose digital I/O Comparator_B input CB0 Analog input A0 for ADC</t>
  </si>
  <si>
    <t>General-purpose digital I/O Comparator_B input CB1 Analog input A1 for ADC</t>
  </si>
  <si>
    <t>General-purpose digital I/O Comparator_B input CB2 Analog input A2 for ADC</t>
  </si>
  <si>
    <t>General-purpose digital I/O Comparator_B input CB3 Analog input A3 for ADC</t>
  </si>
  <si>
    <t>General-purpose digital I/O Comparator_B input CB4 Analog input A4 for ADC</t>
  </si>
  <si>
    <t>General-purpose digital I/O Comparator_B input CB5 Analog input A5 for ADC</t>
  </si>
  <si>
    <t>General-purpose digital I/O Comparator_B input CB6 Analog input A6 for ADC</t>
  </si>
  <si>
    <t>General-purpose digital I/O Comparator_B input CB7 Analog input A7 for ADC</t>
  </si>
  <si>
    <t>General-purpose digital I/O Analog input A8 for ADC Output of reference voltage to the ADC Input for an external reference voltage to the ADC</t>
  </si>
  <si>
    <t>General-purpose digital I/O Analog input A9 for ADC Negative terminal for the ADC reference voltage for both sources, the internal reference voltage, or an external applied reference voltage</t>
  </si>
  <si>
    <t>General-purpose digital I/O with port interrupt TA2 CCR0 capture: CCI0A input, compare: Out0 output</t>
    <phoneticPr fontId="5" type="noConversion"/>
  </si>
  <si>
    <t>General-purpose digital I/O Clock signal input – USCI_B0 SPI slave mode Clock signal output – USCI_B0 SPI master mode Slave transmit enable – USCI_A0 SPI mode</t>
  </si>
  <si>
    <t>General-purpose digital I/O with reconfigurable port mapping secondary function Default mapping: no secondary function</t>
  </si>
  <si>
    <t>Port U ground supply</t>
  </si>
  <si>
    <t>General-purpose digital I/O, controlled by PU control register, Port U is supplied by the LDOO rail</t>
  </si>
  <si>
    <t>General-purpose digital I/O
Input terminal for crystal oscillator XT2</t>
    <phoneticPr fontId="5" type="noConversion"/>
  </si>
  <si>
    <t>General-purpose digital I/O Output terminal of crystal oscillator XT2</t>
  </si>
  <si>
    <t>Test mode pin – Selects four wire JTAG operation. Spy-Bi-Wire input clock when Spy-Bi-Wire operation activated</t>
  </si>
  <si>
    <t>Reset input active low(5) Nonmaskable interrupt input Spy-Bi-Wire data input/output when Spy-Bi-Wire operation activated</t>
  </si>
  <si>
    <t>General-purpose digital I/O Comparator_B input CB3 Analog input A3 for the ADC</t>
  </si>
  <si>
    <t>General-purpose digital I/O Comparator_B input CB4 Analog input A4 for the ADC</t>
  </si>
  <si>
    <t>General-purpose digital I/O Comparator_B input CB5 Analog input A5 for the ADC</t>
  </si>
  <si>
    <t>General-purpose digital I/O Analog input A8 for the ADC Output of reference voltage to the ADC Input for an external reference voltage to the ADC</t>
  </si>
  <si>
    <t>General-purpose digital I/O Analog input A9 for the ADC Negative terminal for the ADC reference voltage for both sources, the internal reference voltage, or an external applied reference voltage</t>
  </si>
  <si>
    <t>General-purpose digital I/O with port interrupt Slave transmit enable for USCI_B0 SPI mode Clock signal input for USCI_A0 SPI slave mode Clock signal output for USCI_A0 SPI master mode</t>
  </si>
  <si>
    <t>General-purpose digital I/O TB0 CCR1 capture: CCI1A input, compare: Out1 output</t>
  </si>
  <si>
    <t>Digital ground supply</t>
    <phoneticPr fontId="5" type="noConversion"/>
  </si>
  <si>
    <t>Test mode pin – Selects 4-wire JTAG operation. Spy-Bi-Wire input clock when Spy-Bi-Wire operation activated</t>
  </si>
  <si>
    <t>Reset input active low(5) Nonmaskable interrupt input Spy-Bi-Wire data input/output when Spy-Bi-Wire operation activated.</t>
  </si>
  <si>
    <t>General-purpose digital I/O Comparator_B input CB1 Analog input A1 for the ADC</t>
  </si>
  <si>
    <t>General-purpose digital I/O Comparator_B input CB2 Analog input A2 for the ADC</t>
  </si>
  <si>
    <t>QFN package pad. TI recommends connecting to VSS</t>
  </si>
  <si>
    <t>General-purpose digital I/O Comparator_B input CB0 (not available on F5507, F5506, F5505, F5504 devices) Analog input A0 – ADC (not available on F5503, F5502, F5501, F5500 devices)</t>
  </si>
  <si>
    <t>General-purpose digital I/O Comparator_B input CB1 (not available on F5507, F5506, F5505, F5504 devices) Analog input A1 – ADC (not available on F5503, F5502, F5501, F5500 devices)</t>
  </si>
  <si>
    <t>General-purpose digital I/O Comparator_B input CB2 (not available on F5507, F5506, F5505, F5504 devices) Analog input A2 – ADC (not available on F5503, F5502, F5501, F5500 devices)</t>
  </si>
  <si>
    <t>General-purpose digital I/O Comparator_B input CB3 (not available on F5507, F5506, F5505, F5504 devices) Analog input A3 – ADC (not available on F5503, F5502, F5501, F5500 devices)</t>
    <phoneticPr fontId="5" type="noConversion"/>
  </si>
  <si>
    <t>General-purpose digital I/O Comparator_B input CB4 (not available on PT and RGZ package devices) Analog input A4 – ADC (not available on PT and RGZ package devices)</t>
  </si>
  <si>
    <t>General-purpose digital I/O Comparator_B input CB5 (not available on PT and RGZ package devices) Analog input A5 – ADC (not available on PT and RGZ package devices)</t>
  </si>
  <si>
    <t>General-purpose digital I/O Comparator_B input CB6 (not available on PT and RGZ package devices) Analog input A6 – ADC (not available on PT and RGZ package devices)</t>
  </si>
  <si>
    <t>General-purpose digital I/O Comparator_B input CB7 (not available on PT and RGZ package devices) Analog input A7 – ADC (not available on PT and RGZ package devices)</t>
  </si>
  <si>
    <t>General-purpose digital I/O Analog input A8 – ADC (not available on F5503, F5502, F5501, F5500 devices) Input for an external reference voltage to the ADC (not available on F5503, F5502, F5501, F5500 devices)</t>
  </si>
  <si>
    <t>General-purpose digital I/O Analog input A9 – ADC (not available on F5503, F5502, F5501, F5500 devices) Negative terminal for an externally provided ADC reference (not available on F5503, F5502, F5501, F5500 devices)</t>
  </si>
  <si>
    <t>General-purpose digital I/O with port interrupt TA2 clock signal TA2CLK input SMCLK output</t>
  </si>
  <si>
    <t>USB PHY ground supply</t>
  </si>
  <si>
    <t>General-purpose digital I/O - controlled by USB control register USB data terminal DP</t>
  </si>
  <si>
    <t>USB pullup resistor pin (open drain). The voltage level at the PUR pin is used to invoke the default USB BSL. Recommended 1-MΩ resistor to ground. See Section 6.5.1 for more information.</t>
  </si>
  <si>
    <t>General-purpose digital I/O - controlled by USB control register USB data terminal DM</t>
  </si>
  <si>
    <t>USB LDO input (connect to USB power source)</t>
  </si>
  <si>
    <t>USB LDO output</t>
  </si>
  <si>
    <t>USB regulated power (internal use only, no external current loading)</t>
  </si>
  <si>
    <t>Test mode pin – select digital I/O on JTAG pins Spy-By-Wire input clock</t>
  </si>
  <si>
    <t>General-purpose digital I/O Test data output por</t>
  </si>
  <si>
    <t>General-purpose digital I/O Test data input Test clock input</t>
  </si>
  <si>
    <t>Reset input, active low(3) Nonmaskable interrupt input Spy-By-Wire data input/output</t>
  </si>
  <si>
    <t>Exposed QFN package pad (not available on PT package devices). TI recommends connecting to VSS.</t>
  </si>
  <si>
    <t>General-purpose digital I/O Comparator_B input CB0 Analog input A0 for ADC (not available on F551x devices)</t>
  </si>
  <si>
    <t>General-purpose digital I/O Comparator_B input CB1 Analog input A1 for ADC (not available on F551x devices)</t>
  </si>
  <si>
    <t>General-purpose digital I/O Comparator_B input CB2 Analog input A2 for ADC (not available on F551x devices)</t>
  </si>
  <si>
    <t>General-purpose digital I/O Comparator_B input CB3 Analog input A3 for ADC (not available on F551x devices)</t>
  </si>
  <si>
    <t>General-purpose digital I/O Comparator_B input CB4 Analog input A4 for ADC (not available on F551x devices)</t>
  </si>
  <si>
    <t>General-purpose digital I/O Comparator_B input CB5 Analog input A5 for ADC (not available on F551x devices)</t>
  </si>
  <si>
    <t>General-purpose digital I/O Comparator_B input CB6 Analog input A6 for ADC (not available on F551x devices)</t>
  </si>
  <si>
    <t>General-purpose digital I/O Comparator_B input CB7 Analog input A7 for ADC (not available on F551x devices)</t>
  </si>
  <si>
    <t>General-purpose digital I/O Output of reference voltage to the ADC (not available on F551x devices) Input for an external reference voltage to the ADC (not available on F551x devices) Analog input A8 for ADC (not available on F551x devices)</t>
  </si>
  <si>
    <t>General-purpose digital I/O Negative terminal for the ADC reference voltage for both sources, the internal reference voltage, or an external applied reference voltage (not available on F551x devices) Analog input A9 for ADC (not available on F551x devices)</t>
  </si>
  <si>
    <t>General-purpose digital I/O. Controlled by USB control register USB data terminal DP</t>
  </si>
  <si>
    <t>General-purpose digital I/O. Controlled by USB control register USB data terminal DM</t>
  </si>
  <si>
    <t>USB LDO output</t>
    <phoneticPr fontId="5" type="noConversion"/>
  </si>
  <si>
    <t>Test mode pin – selects 4-wire JTAG operation Spy-Bi-Wire input clock when Spy-Bi-Wire operation activated</t>
  </si>
  <si>
    <t>General-purpose digital I/O JTAG test data input Test clock input</t>
  </si>
  <si>
    <t>Reset input, active low(5) Nonmaskable interrupt input Spy-Bi-Wire data input/output when Spy-Bi-Wire operation activated</t>
  </si>
  <si>
    <t>Spy-Bi-Wire data input/output
Nonmaskable interrupt input
Active-low reset input</t>
    <phoneticPr fontId="5" type="noConversion"/>
  </si>
  <si>
    <t>Spy-Bi-Wire input clock
Test Mode pin – selected digital I/O on JTAG pins</t>
    <phoneticPr fontId="5" type="noConversion"/>
  </si>
  <si>
    <t>Analog input A4
Test clock
General-purpose I/O
Output of positive reference voltage with ground as reference
eUSCI_A0 SPI slave in/master out
Timer TA1 CCR2 capture: CCI2A input, compare: Out2 outputs
eUSCI_A0 UART transmit data</t>
    <phoneticPr fontId="5" type="noConversion"/>
  </si>
  <si>
    <t>Analog input A5
Test mode select
General-purpose I/O
eUSCI_A0 SPI slave out/master in
Timer TA1 CCR1 capture: CCI1A input, compare: Out1 outputs
eUSCI_A0 UART receive data</t>
    <phoneticPr fontId="5" type="noConversion"/>
  </si>
  <si>
    <t>Analog input A6
Test clock input
Test data input
General-purpose I/O
eUSCI_A0 SPI clock input/output
Timer clock input TACLK for TA1</t>
    <phoneticPr fontId="5" type="noConversion"/>
  </si>
  <si>
    <t>Analog input A7
SMCLK output
Test data output
General-purpose I/O
eUSCI_A0 SPI slave transmit enable</t>
    <phoneticPr fontId="5" type="noConversion"/>
  </si>
  <si>
    <t>Analog input A0
ADC positive reference
General-purpose I/O
eUSCI_B0 slave transmit enable
Timer clock input TACLK for TA0</t>
    <phoneticPr fontId="5" type="noConversion"/>
  </si>
  <si>
    <t>Analog input A1
General-purpose I/O
eUSCI_B0 clock input/output
Timer TA0 CCR1 capture: CCI1A input, compare: Out1 outputs</t>
    <phoneticPr fontId="5" type="noConversion"/>
  </si>
  <si>
    <t>Analog input A2
ADC negative reference
General-purpose I/O
eUSCI_B0 I 2C data
eUSCI_B0 SPI slave in/master out
Timer TA0 CCR2 capture: CCI2A input, compare: Out2 outputs</t>
    <phoneticPr fontId="5" type="noConversion"/>
  </si>
  <si>
    <t>Analog input A3
MCLK output
General-purpose I/O
eUSCI_B0 I 2C clock
eUSCI_B0 SPI slave out/master in</t>
    <phoneticPr fontId="5" type="noConversion"/>
  </si>
  <si>
    <t>CapTIvate synchronous trigger input for processing and conversion
ACLK output
General-purpose I/O</t>
    <phoneticPr fontId="5" type="noConversion"/>
  </si>
  <si>
    <t>CapTIvate channel
General-purpose I/O</t>
    <phoneticPr fontId="5" type="noConversion"/>
  </si>
  <si>
    <t>CapTIvate channel</t>
  </si>
  <si>
    <t>CapTIvate channel
General-purpose I/O
eUSCI_A1 SPI slave transmit enable</t>
    <phoneticPr fontId="5" type="noConversion"/>
  </si>
  <si>
    <t>CapTIvate channel
General-purpose I/O
eUSCI_A1 SPI clock input/output</t>
    <phoneticPr fontId="5" type="noConversion"/>
  </si>
  <si>
    <t>CapTIvate channel
General-purpose I/O
eUSCI_A1 SPI slave out/master in
eUSCI_A1 UART receive data</t>
    <phoneticPr fontId="5" type="noConversion"/>
  </si>
  <si>
    <t>CapTIvate channel
General-purpose I/O
eUSCI_A1 SPI slave in/master out
eUSCI_A1 UART transmit data</t>
    <phoneticPr fontId="5" type="noConversion"/>
  </si>
  <si>
    <t>CapTIvate regulator external decoupling capacitor</t>
  </si>
  <si>
    <t>Output terminal for crystal oscillator
General-purpose I/O</t>
    <phoneticPr fontId="5" type="noConversion"/>
  </si>
  <si>
    <t>Input terminal for crystal oscillator
General-purpose I/O</t>
    <phoneticPr fontId="5" type="noConversion"/>
  </si>
  <si>
    <t>Power ground</t>
  </si>
  <si>
    <t>VQFN package exposed thermal pad. TI recommends connecting to VSS.</t>
  </si>
  <si>
    <t>General-purpose digital I/O with port interrupt and wake up from LPMx.5
TA0 CCR1 capture: CCI1A input, compare: Out1
External DMA trigger
RTC clock calibration output
Analog input A0 – ADC (not available on devices without ADC)
Comparator_D input CD0
External applied reference voltage (not available on devices without ADC)</t>
    <phoneticPr fontId="5" type="noConversion"/>
  </si>
  <si>
    <t>General-purpose digital I/O with port interrupt and wake up from LPMx.5
TA0 CCR2 capture: CCI2A input, compare: Out2
TA1 input clock
Comparator_D output
Analog input A1 – ADC (not available on devices without ADC)
Comparator_D input CD1
Input for an external reference voltage to the ADC (not available on
devices without ADC)</t>
    <phoneticPr fontId="5" type="noConversion"/>
  </si>
  <si>
    <t>General-purpose digital I/O with port interrupt and wake up from LPMx.5
TA1 CCR1 capture: CCI1A input, compare: Out1
TA0 input clock
Comparator_D output
Analog input A2 – ADC (not available on devices without ADC)
Comparator_D input CD2</t>
    <phoneticPr fontId="5" type="noConversion"/>
  </si>
  <si>
    <t>General-purpose digital I/O with port interrupt and wake up from LPMx.5
(not available on package options PW, RGE)
Analog input A12 – ADC (not available on devices without ADC or
package options PW, RGE)
Comparator_D input CD12 (not available on package options PW, RGE)</t>
    <phoneticPr fontId="5" type="noConversion"/>
  </si>
  <si>
    <t>General-purpose digital I/O with port interrupt and wake up from LPMx.5
(not available on package options PW, RGE)
Analog input A13 – ADC (not available on devices without ADC or
package options PW, RGE)
Comparator_D input CD13 (not available on package options PW, RGE)</t>
    <phoneticPr fontId="5" type="noConversion"/>
  </si>
  <si>
    <t>General-purpose digital I/O with port interrupt and wake up from LPMx.5
(not available on package options PW, RGE)
Analog input A14 – ADC (not available on devices without ADC or
package options PW, RGE)
Comparator_D input CD14 (not available on package options PW, RGE)</t>
    <phoneticPr fontId="5" type="noConversion"/>
  </si>
  <si>
    <t>General-purpose digital I/O with port interrupt and wake up from LPMx.5
(not available on package options PW, RGE)
Analog input A15 – ADC (not available on devices without ADC or
package options PW, RGE)
Comparator_D input CD15 (not available on package options PW, RGE)</t>
    <phoneticPr fontId="5" type="noConversion"/>
  </si>
  <si>
    <t>General-purpose digital I/O with port interrupt and wake up from LPMx.5
TA1 CCR2 capture: CCI2A input, compare: Out2
Slave transmit enable – eUSCI_B0 SPI mode
Analog input A3 – ADC (not available on devices without ADC)
Comparator_D input CD3</t>
    <phoneticPr fontId="5" type="noConversion"/>
  </si>
  <si>
    <t>General-purpose digital I/O with port interrupt and wake up from LPMx.5
TB0 CCR1 capture: CCI1A input, compare: Out1
Slave transmit enable – eUSCI_A0 SPI mode
Analog input A4 – ADC (not available on devices without ADC)
Comparator_D input CD4</t>
    <phoneticPr fontId="5" type="noConversion"/>
  </si>
  <si>
    <t>General-purpose digital I/O with port interrupt and wake up from LPMx.5
TB0 CCR2 capture: CCI2A input, compare: Out2
Clock signal input – eUSCI_A0 SPI slave mode,
Clock signal output – eUSCI_A0 SPI master mode
Analog input A5 – ADC (not available on devices without ADC)
Comparator_D input CD5</t>
    <phoneticPr fontId="5" type="noConversion"/>
  </si>
  <si>
    <t>General-purpose digital I/O
Test data output port
Switch all PWM outputs high impedance input – TB0
SMCLK output
Comparator_D input CD6</t>
    <phoneticPr fontId="5" type="noConversion"/>
  </si>
  <si>
    <t>General-purpose digital I/O
Test data input or test clock input
Switch all PWM outputs high impedance input – TB1 (not available on
devices without TB1)
MCLK output
Comparator_D input CD7</t>
    <phoneticPr fontId="5" type="noConversion"/>
  </si>
  <si>
    <t>General-purpose digital I/O
Test mode select
Switch all PWM outputs high impedance input – TB2 (not available on
devices without TB2)
ACLK output
Comparator_D input CD8</t>
    <phoneticPr fontId="5" type="noConversion"/>
  </si>
  <si>
    <t>General-purpose digital I/O
Test clock
Comparator_D input CD9</t>
    <phoneticPr fontId="5" type="noConversion"/>
  </si>
  <si>
    <t>General-purpose digital I/O with port interrupt and wake up from LPMx.5
(not available on package options PW, RGE)
TB2 CCR0 capture: CCI0B input, compare: Out0 (not available on
devices without TB2 or package options DA, PW, RGE)</t>
    <phoneticPr fontId="5" type="noConversion"/>
  </si>
  <si>
    <t>General-purpose digital I/O with port interrupt and wake up from LPMx.5
(not available on package options DA, PW, RGE)</t>
    <phoneticPr fontId="5" type="noConversion"/>
  </si>
  <si>
    <t>General-purpose digital I/O with port interrupt and wake up from LPMx.5
TB0 CCR0 capture: CCI0A input, compare: Out0
Transmit data – eUSCI_A1 UART mode, Slave in, master out –
eUSCI_A1 SPI mode (not available on devices without UCSI_A1)</t>
    <phoneticPr fontId="5" type="noConversion"/>
  </si>
  <si>
    <t>General-purpose digital I/O with port interrupt and wake up from LPMx.5
TB1 CCR0 capture: CCI0A input, compare: Out0 (not available on
devices without TB1)
Receive data – eUSCI_A1 UART mode, Slave out, master in – eUSCI_A1
SPI mode (not available on devices without UCSI_A1)</t>
    <phoneticPr fontId="5" type="noConversion"/>
  </si>
  <si>
    <t>Test mode pin – enable JTAG pins
Spy-Bi-Wire input clock</t>
    <phoneticPr fontId="5" type="noConversion"/>
  </si>
  <si>
    <t>Reset input active low
Non-maskable interrupt input
Spy-Bi-Wire data input/output</t>
    <phoneticPr fontId="5" type="noConversion"/>
  </si>
  <si>
    <t>General-purpose digital I/O with port interrupt and wake up from LPMx.5
TB2 CCR0 capture: CCI0A input, compare: Out0 (not available on
devices without TB2)
Transmit data – eUSCI_A0 UART mode
Slave in, master out – eUSCI_A0 SPI mode
TB0 clock input
ACLK output</t>
    <phoneticPr fontId="5" type="noConversion"/>
  </si>
  <si>
    <t>General-purpose digital I/O with port interrupt and wake up from LPMx.5
TB2 CCR1 capture: CCI1A input, compare: Out1 (not available on
devices without TB2)
Receive data – eUSCI_A0 UART mode
Slave out, master in – eUSCI_A0 SPI mode
TB0 CCR0 capture: CCI0A input, compare: Out0</t>
    <phoneticPr fontId="5" type="noConversion"/>
  </si>
  <si>
    <t>General-purpose digital I/O with port interrupt and wake up from LPMx.5
TB2 CCR2 capture: CCI2A input, compare: Out2 (not available on
devices without TB2)
Clock signal input – eUSCI_B0 SPI slave mode,
Clock signal output – eUSCI_B0 SPI master mode
TB1 CCR0 capture: CCI0A input, compare: Out0 (not available on
devices without TB1)</t>
    <phoneticPr fontId="5" type="noConversion"/>
  </si>
  <si>
    <t>General-purpose digital I/O with port interrupt and wake up from LPMx.5
(not available on package options PW, RGE)
TB1 CCR1 capture: CCI1B input, compare: Out1 (not available on
devices without TB1)
TB2 clock input (not available on devices without TB2 or package options
PW, RGE)
SMCLK output (not available on package options PW, RGE)</t>
    <phoneticPr fontId="5" type="noConversion"/>
  </si>
  <si>
    <t>General-purpose digital I/O with port interrupt and wake up from LPMx.5
(not available on package options PW, RGE)
TB1 CCR2 capture: CCI2B input, compare: Out2 (not available on
devices without TB1)
Comparator_D output (not available on package options PW, RGE)</t>
    <phoneticPr fontId="5" type="noConversion"/>
  </si>
  <si>
    <t>General-purpose digital I/O with port interrupt and wake up from LPMx.5
(not available on package options PW, RGE)
TB2 CCR1 capture: CCI1B input, compare: Out1 (not available on
devices without TB2)
TB1 clock input (not available on devices without TB1 or package options
PW, RGE)</t>
    <phoneticPr fontId="5" type="noConversion"/>
  </si>
  <si>
    <t>General-purpose digital I/O with port interrupt and wake up from LPMx.5
(not available on package options PW, RGE)
TB2 CCR2 capture: CCI2B input, compare: Out2 (not available on
devices without TB2 or package options PW, RGE)</t>
    <phoneticPr fontId="5" type="noConversion"/>
  </si>
  <si>
    <t>General-purpose digital I/O with port interrupt and wake up from LPMx.5
TB1 CCR1 capture: CCI1A input, compare: Out1 (not available on
devices without TB1)
Slave in, master out – eUSCI_B0 SPI mode
I
2C data – eUSCI_B0 I
2C mode
TA0 CCR0 capture: CCI0A input, compare: Out0</t>
    <phoneticPr fontId="5" type="noConversion"/>
  </si>
  <si>
    <t>General-purpose digital I/O with port interrupt and wake up from LPMx.5
TB1 CCR2 capture: CCI2A input, compare: Out2 (not available on
devices without TB1)
Slave out, master in – eUSCI_B0 SPI mode
I
2C clock – eUSCI_B0 I
2C mode
TA1 CCR0 capture: CCI0A input, compare: Out0</t>
    <phoneticPr fontId="5" type="noConversion"/>
  </si>
  <si>
    <t>Regulated core power supply (internal use only, no external current
loading)</t>
    <phoneticPr fontId="5" type="noConversion"/>
  </si>
  <si>
    <t>General-purpose digital I/O with port interrupt and wake up from LPMx.5 (not available on package options PW, RGE)</t>
  </si>
  <si>
    <t>General-purpose digital I/O with port interrupt and wake up from LPMx.5
(not available on package options RGE)
TA0 CCR0 capture: CCI0B input, compare: Out0 (not available on
package options RGE)
Slave transmit enable – eUSCI_A1 SPI mode (not available on devices
without eUSCI_A1)
Analog input A6 – ADC (not available on devices without ADC)
Comparator_D input CD10 (not available on package options RGE)</t>
    <phoneticPr fontId="5" type="noConversion"/>
  </si>
  <si>
    <t>General-purpose digital I/O with port interrupt and wake up from LPMx.5
(not available on package options RGE)
TA1 CCR0 capture: CCI0B input, compare: Out0 (not available on
package options RGE)
Clock signal input – eUSCI_A1 SPI slave mode, Clock signal output –
eUSCI_A1 SPI master mode (not available on devices without
eUSCI_A1)
Analog input A7 – ADC (not available on devices without ADC)
Comparator_D input CD11 (not available on package options RGE)</t>
    <phoneticPr fontId="5" type="noConversion"/>
  </si>
  <si>
    <t>General-purpose digital I/O
Input terminal for crystal oscillator XT1</t>
    <phoneticPr fontId="5" type="noConversion"/>
  </si>
  <si>
    <t>General-purpose digital I/O
Output terminal of crystal oscillator XT1</t>
    <phoneticPr fontId="5" type="noConversion"/>
  </si>
  <si>
    <t>QFN package pad. Connection to VSS recommended</t>
  </si>
  <si>
    <t>General-purpose digital I/O with port interrupt and wake up from LPMx.5 TA0 CCR1 capture: CCI1A input, compare: Out1 External DMA trigger RTC clock calibration output Analog input A0 – ADC (not available on devices without ADC) Comparator_D input CD0 External applied reference voltage (not available on devices without ADC)</t>
  </si>
  <si>
    <t>General-purpose digital I/O with port interrupt and wake up from LPMx.5 TA0 CCR2 capture: CCI2A input, compare: Out2 TA1 input clock Comparator_D output Analog input A1 – ADC (not available on devices without ADC) Comparator_D input CD1 Input for an external reference voltage to the ADC (not available on devices without ADC)</t>
  </si>
  <si>
    <t>General-purpose digital I/O with port interrupt and wake up from LPMx.5 TA1 CCR1 capture: CCI1A input, compare: Out1 TA0 input clock Comparator_D output Analog input A2 – ADC (not available on devices without ADC) Comparator_D input CD2</t>
  </si>
  <si>
    <t>General-purpose digital I/O with port interrupt and wake up from LPMx.5 (not available on package options PW, RGE, YQD) Analog input A12 – ADC (not available on devices without ADC or package options PW, RGE, YQD) Comparator_D input CD12 (not available on package options PW, RGE, YQD)</t>
  </si>
  <si>
    <t>General-purpose digital I/O with port interrupt and wake up from LPMx.5 (not available on package options PW, RGE, YQD) Analog input A13 – ADC (not available on devices without ADC or package options PW, RGE, YQD) Comparator_D input CD13 (not available on package options PW, RGE, YQD)</t>
  </si>
  <si>
    <t>General-purpose digital I/O with port interrupt and wake up from LPMx.5 (not available on package options PW, RGE, YQD) Analog input A14 – ADC (not available on devices without ADC or package options PW, RGE, YQD) Comparator_D input CD14 (not available on package options PW, RGE, YQD)</t>
  </si>
  <si>
    <t>General-purpose digital I/O with port interrupt and wake up from LPMx.5 (not available on package options PW, RGE, YQD) Analog input A15 – ADC (not available on devices without ADC or package options PW, RGE, YQD) Comparator_D input CD15 (not available on package options PW, RGE, YQD)</t>
  </si>
  <si>
    <t>General-purpose digital I/O with port interrupt and wake up from LPMx.5 TA1 CCR2 capture: CCI2A input, compare: Out2 Slave transmit enable – eUSCI_B0 SPI mode Analog input A3 – ADC (not available on devices without ADC) Comparator_D input CD3</t>
  </si>
  <si>
    <t>General-purpose digital I/O with port interrupt and wake up from LPMx.5 TB0 CCR1 capture: CCI1A input, compare: Out1 Slave transmit enable – eUSCI_A0 SPI mode Analog input A4 – ADC (not available on devices without ADC) Comparator_D input CD4</t>
  </si>
  <si>
    <t>General-purpose digital I/O with port interrupt and wake up from LPMx.5 TB0 CCR2 capture: CCI2A input, compare: Out2 Clock signal input – eUSCI_A0 SPI slave mode, Clock signal output – eUSCI_A0 SPI master mode Analog input A5 – ADC (not available on devices without ADC) Comparator_D input CD5</t>
  </si>
  <si>
    <t>General-purpose digital I/O Test data output port Switch all PWM outputs high impedance input – TB0 SMCLK output Comparator_D input CD6</t>
  </si>
  <si>
    <t>General-purpose digital I/O Test data input or test clock input Switch all PWM outputs high impedance input – TB1 (not available on devices without TB1) MCLK output Comparator_D input CD7</t>
  </si>
  <si>
    <t>General-purpose digital I/O Test mode select Switch all PWM outputs high impedance input – TB2 (not available on devices without TB2) ACLK output Comparator_D input CD8</t>
  </si>
  <si>
    <t>General-purpose digital I/O Test clock Comparator_D input CD9</t>
  </si>
  <si>
    <t>General-purpose digital I/O with port interrupt and wake up from LPMx.5 (not available on package options PW, RGE, YQD) TB2 CCR0 capture: CCI0B input, compare: Out0 (not available on devices without TB2 or package options DA, PW, RGE, YQD)</t>
  </si>
  <si>
    <t>General-purpose digital I/O with port interrupt and wake up from LPMx.5 (not available on package options DA, PW, RGE, YQD)</t>
  </si>
  <si>
    <t>General-purpose digital I/O with port interrupt and wake up from LPMx.5 TB0 CCR0 capture: CCI0A input, compare: Out0 Transmit data – eUSCI_A1 UART mode, Slave in, master out – eUSCI_A1 SPI mode (not available on devices without UCSI_A1)</t>
  </si>
  <si>
    <t>General-purpose digital I/O with port interrupt and wake up from LPMx.5 TB1 CCR0 capture: CCI0A input, compare: Out0 (not available on devices without TB1) Receive data – eUSCI_A1 UART mode, Slave out, master in – eUSCI_A1 SPI mode (not available on devices without UCSI_A1)</t>
  </si>
  <si>
    <t>Test mode pin – enable JTAG pins Spy-Bi-Wire input clock</t>
  </si>
  <si>
    <t>Reset input active low Non-maskable interrupt input Spy-Bi-Wire data input/output</t>
  </si>
  <si>
    <t>General-purpose digital I/O with port interrupt and wake up from LPMx.5 TB2 CCR0 capture: CCI0A input, compare: Out0 (not available on devices without TB2) Transmit data – eUSCI_A0 UART mode Slave in, master out – eUSCI_A0 SPI mode TB0 clock input ACLK output</t>
  </si>
  <si>
    <t>General-purpose digital I/O with port interrupt and wake up from LPMx.5 TB2 CCR1 capture: CCI1A input, compare: Out1 (not available on devices without TB2) Receive data – eUSCI_A0 UART mode Slave out, master in – eUSCI_A0 SPI mode TB0 CCR0 capture: CCI0A input, compare: Out0</t>
  </si>
  <si>
    <t>General-purpose digital I/O with port interrupt and wake up from LPMx.5 TB2 CCR2 capture: CCI2A input, compare: Out2 (not available on devices without TB2) Clock signal input – eUSCI_B0 SPI slave mode, Clock signal output – eUSCI_B0 SPI master mode TB1 CCR0 capture: CCI0A input, compare: Out0 (not available on devices without TB1)</t>
  </si>
  <si>
    <t>General-purpose digital I/O with port interrupt and wake up from LPMx.5 (not available on package options PW, RGE, YQD) TB1 CCR1 capture: CCI1B input, compare: Out1 (not available on devices without TB1) TB2 clock input (not available on devices without TB2 or package options PW, RGE, YQD) SMCLK output (not available on package options PW, RGE, YQD)</t>
  </si>
  <si>
    <t>General-purpose digital I/O with port interrupt and wake up from LPMx.5 (not available on package options PW, RGE, YQD) TB1 CCR2 capture: CCI2B input, compare: Out2 (not available on devices without TB1) Comparator_D output (not available on package options PW, RGE, YQD)</t>
  </si>
  <si>
    <t>General-purpose digital I/O with port interrupt and wake up from LPMx.5 (not available on package options PW, RGE, YQD) TB2 CCR1 capture: CCI1B input, compare: Out1 (not available on devices without TB2) TB1 clock input (not available on devices without TB1 or package options PW, RGE, YQD)</t>
  </si>
  <si>
    <t>General-purpose digital I/O with port interrupt and wake up from LPMx.5 (not available on package options PW, RGE, YQD) TB2 CCR2 capture: CCI2B input, compare: Out2 (not available on devices without TB2 or package options PW, RGE, YQD)</t>
  </si>
  <si>
    <t>General-purpose digital I/O with port interrupt and wake up from LPMx.5 TB1 CCR1 capture: CCI1A input, compare: Out1 (not available on devices without TB1) Slave in, master out – eUSCI_B0 SPI mode I 2C data – eUSCI_B0 I 2C mode TA0 CCR0 capture: CCI0A input, compare: Out0</t>
  </si>
  <si>
    <t>General-purpose digital I/O with port interrupt and wake up from LPMx.5 TB1 CCR2 capture: CCI2A input, compare: Out2 (not available on devices without TB1) Slave out, master in – eUSCI_B0 SPI mode I 2C clock – eUSCI_B0 I 2C mode TA1 CCR0 capture: CCI0A input, compare: Out0</t>
  </si>
  <si>
    <t>Regulated core power supply (internal use only, no external current loading)</t>
  </si>
  <si>
    <t>General-purpose digital I/O with port interrupt and wake up from LPMx.5 (not available on package options RGE, YQD) TA0 CCR0 capture: CCI0B input, compare: Out0 (not available on package options RGE, YQD) Slave transmit enable – eUSCI_A1 SPI mode (not available on devices without eUSCI_A1) Analog input A6 – ADC (not available on devices without ADC) Comparator_D input CD10 (not available on package options RGE, YQD)</t>
  </si>
  <si>
    <t>General-purpose digital I/O with port interrupt and wake up from LPMx.5 (not available on package options RGE, YQD) TA1 CCR0 capture: CCI0B input, compare: Out0 (not available on package options RGE, YQD) Clock signal input – eUSCI_A1 SPI slave mode, Clock signal output – eUSCI_A1 SPI master mode (not available on devices without eUSCI_A1) Analog input A7 – ADC (not available on devices without ADC) Comparator_D input CD11 (not available on package options RGE, YQD)</t>
  </si>
  <si>
    <t>QFN package pad. Connection to VSS recommended.</t>
    <phoneticPr fontId="5" type="noConversion"/>
  </si>
  <si>
    <t>General-purpose digital I/O with port interrupt and wakeup from LPMx.5
TA0 CCR1 capture: CCI1A input, compare: Out1
External DMA trigger
RTC clock calibration output (not available on MSP430FR5x5x devices)
Analog input A0 for ADC
Comparator input C0
Output of negative reference voltage
Input for an external negative reference voltage to the ADC</t>
    <phoneticPr fontId="5" type="noConversion"/>
  </si>
  <si>
    <t>General-purpose digital I/O with port interrupt and wakeup from LPMx.5 TA0 CCR2 capture: CCI2A input, compare: Out2 TA1 input clock Comparator output Analog input A1 for ADC Comparator input C1 Output of positive reference voltage Input for an external positive reference voltage to the ADC</t>
  </si>
  <si>
    <t>General-purpose digital I/O with port interrupt and wakeup from LPMx.5 TA1 CCR1 capture: CCI1A input, compare: Out1 TA0 input clock Comparator output Analog input A2 for ADC Comparator input C2</t>
  </si>
  <si>
    <t>General-purpose digital I/O with port interrupt and wakeup from LPMx.5
Analog input A12 for ADC
Comparator input C12</t>
    <phoneticPr fontId="5" type="noConversion"/>
  </si>
  <si>
    <t>General-purpose digital I/O with port interrupt and wakeup from LPMx.5 Analog input A13 for ADC Comparator input C13</t>
  </si>
  <si>
    <t>General-purpose digital I/O with port interrupt and wakeup from LPMx.5 Analog input A14 for ADC Comparator input C14</t>
  </si>
  <si>
    <t>General-purpose digital I/O with port interrupt and wakeup from LPMx.5 Analog input A15 for ADC Comparator input C15</t>
  </si>
  <si>
    <t>General-purpose digital I/O with port interrupt and wakeup from LPMx.5</t>
  </si>
  <si>
    <t>General-purpose digital I/O with port interrupt and wakeup from LPMx.5 TA1 CCR2 capture: CCI2A input, compare: Out2 Slave transmit enable – eUSCI_B0 SPI mode Analog input A3 for ADC Comparator input C3</t>
  </si>
  <si>
    <t>General-purpose digital I/O with port interrupt and wakeup from LPMx.5 TB0 CCR1 capture: CCI1A input, compare: Out1 Slave transmit enable – eUSCI_A0 SPI mode Analog input A4 for ADC Comparator input C4</t>
  </si>
  <si>
    <t>General-purpose digital I/O with port interrupt and wakeup from LPMx.5 TB0 CCR2 capture: CCI2A input, compare: Out2 Clock signal input – eUSCI_A0 SPI slave mode, Clock signal output – eUSCI_A0 SPI master mode Analog input A5 for ADC Comparator input C5</t>
  </si>
  <si>
    <t>General-purpose digital I/O Test data output port Switch all PWM outputs high impedance input – TB0 SMCLK output Low-Power Debug: CPU Status Register Bit SCG1 Comparator input C6</t>
  </si>
  <si>
    <t>General-purpose digital I/O Test data input or test clock input MCLK output Low-Power Debug: CPU Status Register Bit SCG0 Comparator input C7</t>
  </si>
  <si>
    <t>General-purpose digital I/O Test mode select ACLK output Low-Power Debug: CPU Status Register Bit OSCOFF Comparator input C8</t>
  </si>
  <si>
    <t>General-purpose digital I/O Test clock Low-Power Debug: CPU Status Register Bit CPUOFF Comparator input C9</t>
  </si>
  <si>
    <t>General-purpose digital I/O with port interrupt and wakeup from LPMx.5 Analog input A8 for ADC</t>
  </si>
  <si>
    <t>General-purpose digital I/O with port interrupt and wakeup from LPMx.5 Analog input A9 for ADC</t>
  </si>
  <si>
    <t>General-purpose digital I/O with port interrupt and wakeup from LPMx.5 Analog input A10 for ADC</t>
  </si>
  <si>
    <t>General-purpose digital I/O with port interrupt and wakeup from LPMx.5
Analog input A11 for ADC</t>
    <phoneticPr fontId="5" type="noConversion"/>
  </si>
  <si>
    <t>General-purpose digital I/O with port interrupt and wakeup from LPMx.5 TB0 CCR0 capture: CCI0B input, compare: Out0 Transmit data – eUSCI_A1 UART mode Slave in, master out – eUSCI_A1 SPI mode</t>
  </si>
  <si>
    <t>General-purpose digital I/O with port interrupt and wakeup from LPMx.5 TB0 CCR1 compare: Out1 Receive data – eUSCI_A1 UART mode Slave out, master in – eUSCI_A1 SPI mode</t>
  </si>
  <si>
    <t>Reset input active low Nonmaskable interrupt input Spy-Bi-Wire data input/output</t>
  </si>
  <si>
    <t>General-purpose digital I/O with port interrupt and wakeup from LPMx.5 TB0 CCR6 capture: CCI6B input, compare: Out6 Transmit data – eUSCI_A0 UART mode BSL Transmit (UART BSL) Slave in, master out – eUSCI_A0 SPI mode TB0 clock input ACLK output</t>
  </si>
  <si>
    <t>General-purpose digital I/O with port interrupt and wakeup from LPMx.5 TB0 CCR0 capture: CCI0A input, compare: Out0 Receive data – eUSCI_A0 UART mode BSL receive (UART BSL) Slave out, master in – eUSCI_A0 SPI mode TB0 CCR0 capture: CCI0A input, compare: Out0</t>
  </si>
  <si>
    <t>General-purpose digital I/O with port interrupt and wakeup from LPMx.5 TB0 CCR2 compare: Out2 Clock signal input – eUSCI_B0 SPI slave mode Clock signal output – eUSCI_B0 SPI master mode</t>
  </si>
  <si>
    <t>General-purpose digital I/O with port interrupt and wakeup from LPMx.5 TB0 CCR3 capture: CCI3A input, compare: Out3 SMCLK output</t>
  </si>
  <si>
    <t>General-purpose digital I/O with port interrupt and wakeup from LPMx.5 TB0 CCR4 capture: CCI4A input, compare: Out4 Comparator output</t>
  </si>
  <si>
    <t>General-purpose digital I/O with port interrupt and wakeup from LPMx.5 TB0 CCR5 capture: CCI5A input, compare: Out5</t>
  </si>
  <si>
    <t>General-purpose digital I/O with port interrupt and wakeup from LPMx.5 TB0 CCR6 capture: CCI6A input, compare: Out6</t>
  </si>
  <si>
    <t>General-purpose digital I/O with port interrupt and wakeup from LPMx.5 TB0 CCR3 capture: CCI3B input, compare: Out3 Slave in, master out – eUSCI_B0 SPI mode I 2C data – eUSCI_B0 I 2C mode BSL Data (I2C BSL) TA0 CCR0 capture: CCI0A input, compare: Out0</t>
  </si>
  <si>
    <t>General-purpose digital I/O with port interrupt and wakeup from LPMx.5 TB0 CCR4 capture: CCI4B input, compare: Out4 Slave out, master in – eUSCI_B0 SPI mode I 2C clock – eUSCI_B0 I 2C mode BSL clock (I2C BSL) TA1 CCR0 capture: CCI0A input, compare: Out0</t>
  </si>
  <si>
    <t>General-purpose digital I/O with port interrupt and wakeup from LPMx.5 TB0CCR5 capture: CCI5B input, compare: Out</t>
  </si>
  <si>
    <t>General-purpose digital I/O with port interrupt and wakeup from LPMx.5 TA0 CCR0 capture: CCI0B input, compare: Out0 Slave transmit enable – eUSCI_A1 SPI mode Analog input A6 for ADC Comparator input C10</t>
  </si>
  <si>
    <t>General-purpose digital I/O with port interrupt and wakeup from LPMx.5 TA1 CCR0 capture: CCI0B input, compare: Out0 Clock signal input – eUSCI_A1 SPI slave mode Clock signal output – eUSCI_A1 SPI master mode Analog input A7 for ADC Comparator input C11</t>
  </si>
  <si>
    <t>General-purpose digital I/O Input for high-frequency crystal oscillator HFXT (in RHA and DA packages: MSP430FR585x devices only)</t>
  </si>
  <si>
    <t>General-purpose digital I/O Output for high-frequency crystal oscillator HFXT (in RHA and DA packages: MSP430FR585x devices only)</t>
  </si>
  <si>
    <t>General-purpose digital I/O Input for low-frequency crystal oscillator LFXT (in RHA and DA packages: MSP430FR584x devices only)</t>
  </si>
  <si>
    <t>General-purpose digital I/O Output of low-frequency crystal oscillator LFXT (in RHA and DA packages: MSP430FR584x devices only)</t>
  </si>
  <si>
    <t>QFN package exposed thermal pad. TI recommends connection to VSS.</t>
    <phoneticPr fontId="5" type="noConversion"/>
  </si>
  <si>
    <t>General-purpose digital I/O with port interrupt and wakeup from LPMx.5 TA0 CCR1 capture: CCI1A input, compare: Out1 External DMA trigger RTC clock calibration output (not available on MSP430FR5x5x devices) Analog input A0 for ADC Comparator input C0 Output of negative reference voltage Input for an external negative reference voltage to the ADC</t>
  </si>
  <si>
    <t>General-purpose digital I/O with port interrupt and wakeup from LPMx.5 Analog input A12 for ADC Comparator input C12</t>
  </si>
  <si>
    <t>General-purpose digital I/O with port interrupt and wakeup from LPMx.5
TB0 CCR1 capture: CCI1A input, compare: Out1
Slave transmit enable – eUSCI_A0 SPI mode
Analog input A4 for ADC
Comparator input C4</t>
    <phoneticPr fontId="5" type="noConversion"/>
  </si>
  <si>
    <t>General-purpose digital I/O with port interrupt and wakeup from LPMx.5 Analog input A11 for ADC</t>
  </si>
  <si>
    <t>General-purpose digital I/O with port interrupt and wakeup from LPMx.5 TB0CCR5 capture: CCI5B input, compare: Out5</t>
  </si>
  <si>
    <t>General-purpose digital I/O Input for high-frequency crystal oscillator HFXT (in RHA and DA packages: MSP430FR595x devices only)</t>
  </si>
  <si>
    <t>General-purpose digital I/O Output for high-frequency crystal oscillator HFXT (in RHA and DA packages: MSP430FR595x devices only)</t>
  </si>
  <si>
    <t>General-purpose digital I/O Input for low-frequency crystal oscillator LFXT (in RHA and DA packages: MSP430FR594x devices only)</t>
  </si>
  <si>
    <t>General-purpose digital I/O Output of low-frequency crystal oscillator LFXT (in RHA and DA packages: MSP430FR594x devices only)</t>
  </si>
  <si>
    <t>QFN package exposed thermal pad. TI recommends connection to VSS</t>
  </si>
  <si>
    <t>General-purpose digital I/O pin
Timer0_A, clock signal TACLK input
ACLK signal output
ADC10 analog input A0(1)
Comparator_A+, CA0 input</t>
    <phoneticPr fontId="5" type="noConversion"/>
  </si>
  <si>
    <t>General-purpose digital I/O pin
Timer0_A, capture: CCI0A input, compare: Out0 output
ADC10 analog input A1(1)
Comparator_A+, CA1 input</t>
    <phoneticPr fontId="5" type="noConversion"/>
  </si>
  <si>
    <t>General-purpose digital I/O pin
Timer0_A, capture: CCI1A input, compare: Out1 output
ADC10 analog input A2(1)
Comparator_A+, CA2 input</t>
    <phoneticPr fontId="5" type="noConversion"/>
  </si>
  <si>
    <t>General-purpose digital I/O pin
ADC10, conversion clock output(1)
Comparator_A+, output
ADC10 analog input A3(1)
ADC10 negative reference voltage(1)
Comparator_A+, CA3 input</t>
    <phoneticPr fontId="5" type="noConversion"/>
  </si>
  <si>
    <t>General-purpose digital I/O pin
SMCLK signal output
Timer0_A, capture: CCI2A input, compare: Out2 output
ADC10 analog input A4(1)
ADC10 positive reference voltage(1)
Comparator_A+, CA4 input
JTAG test clock, input terminal for device programming and test</t>
    <phoneticPr fontId="5" type="noConversion"/>
  </si>
  <si>
    <t>General-purpose digital I/O pin
Timer0_A, compare: Out0 output
USI: clk input in I2C mode; clk in/output in SPI mode
ADC10 analog input A5(1)
Comparator_A+, CA5 input
JTAG test mode select, input terminal for device programming and test</t>
    <phoneticPr fontId="5" type="noConversion"/>
  </si>
  <si>
    <t>General-purpose digital I/O pin
Timer0_A, compare: Out1 output
USI: Data output in SPI mode
USI: I2C clock in I2C mode
ADC10 analog input A6(1)
Comparator_A+, CA6 input
JTAG test data input or test clock input during programming and test</t>
    <phoneticPr fontId="5" type="noConversion"/>
  </si>
  <si>
    <t>General-purpose digital I/O pin
Comparator_A+, output
USI: Data input in SPI mode
USI: I2C data in I2C mode
ADC10 analog input A7(1)
Comparator_A+, CA7 input
JTAG test data output terminal or test data input during programming and test</t>
    <phoneticPr fontId="5" type="noConversion"/>
  </si>
  <si>
    <t>Reset
Nonmaskable interrupt input
Spy-Bi-Wire test data input/output during programming and test</t>
    <phoneticPr fontId="5" type="noConversion"/>
  </si>
  <si>
    <t>Selects test mode for JTAG pins on port 1. The device protection fuse is connected to TEST.
Spy-Bi-Wire test clock input during programming and test</t>
    <phoneticPr fontId="5" type="noConversion"/>
  </si>
  <si>
    <t>Output terminal of crystal oscillator(3)
General-purpose digital I/O pin</t>
    <phoneticPr fontId="5" type="noConversion"/>
  </si>
  <si>
    <t>Input terminal of crystal oscillator
General-purpose digital I/O pin
Timer0_A, compare: Out1 output</t>
    <phoneticPr fontId="5" type="noConversion"/>
  </si>
  <si>
    <t>QFN package pad connection to VSS recommended.</t>
  </si>
  <si>
    <t>General-purpose digital I/O pin
Timer0_A, clock signal TACLK input ACLK signal output
ADC10 analog input A0(1)</t>
    <phoneticPr fontId="5" type="noConversion"/>
  </si>
  <si>
    <t>General-purpose digital I/O pin
Timer0_A, capture: CCI0A input, compare: Out0 output
ADC10 analog input A1(1)</t>
    <phoneticPr fontId="5" type="noConversion"/>
  </si>
  <si>
    <t>General-purpose digital I/O pin
Timer0_A, capture: CCI1A input, compare: Out1 output
ADC10 analog input A2(1)</t>
    <phoneticPr fontId="5" type="noConversion"/>
  </si>
  <si>
    <t>General-purpose digital I/O pin
ADC10, conversion clock output(1)
ADC10 analog input A3(1)
ADC10 negative reference voltage(1)</t>
    <phoneticPr fontId="5" type="noConversion"/>
  </si>
  <si>
    <t>General-purpose digital I/O pin
SMCLK signal output
ADC10 analog input A4(1)
ADC10 positive reference voltage(1)
JTAG test clock, input terminal for device programming and test</t>
    <phoneticPr fontId="5" type="noConversion"/>
  </si>
  <si>
    <t>General-purpose digital I/O pin
Timer0_A, compare: Out0 output
ADC10 analog input A5(1)
USI: clock input in I2C mode; clock input/output in SPI mode
JTAG test mode select, input terminal for device programming and test</t>
    <phoneticPr fontId="5" type="noConversion"/>
  </si>
  <si>
    <t>General-purpose digital I/O pin
Timer0_A, capture: CCI1A input, compare: Out1 output
ADC10 analog input A6(1)
USI: Data output in SPI mode
USI: I2C clock in I2C mode
JTAG test data input or test clock input during programming and test</t>
    <phoneticPr fontId="5" type="noConversion"/>
  </si>
  <si>
    <t>General-purpose digital I/O pin
ADC10 analog input A7(1)
USI: Data input in SPI mode
USI: I2C data in I2C mode
JTAG test data output terminal or test data input during programming and test</t>
    <phoneticPr fontId="5" type="noConversion"/>
  </si>
  <si>
    <t>Selects test mode for JTAG pins on Port 1. The device protection fuse is connected to TEST.
Spy-Bi-Wire test clock input during programming and test</t>
    <phoneticPr fontId="5" type="noConversion"/>
  </si>
  <si>
    <t>QFN package pad connection to VSS recommended.</t>
    <phoneticPr fontId="5" type="noConversion"/>
  </si>
  <si>
    <t>General-purpose digital I/O pin
Timer0_A, capture: CCI0A input, compare: Out0 output / BSL transmit
USCI_A0 receive data input in UART mode
USCI_A0 slave data out/master in SPI mode
ADC10 analog input A1(1)</t>
    <phoneticPr fontId="5" type="noConversion"/>
  </si>
  <si>
    <t>General-purpose digital I/O pin
Timer0_A, capture: CCI1A input, compare: Out1 output
USCI_A0 transmit data output in UART mode
USCI_A0 slave data in/master out in SPI mode
ADC10 analog input A2(1)</t>
    <phoneticPr fontId="5" type="noConversion"/>
  </si>
  <si>
    <t>General-purpose digital I/O pin
ADC10, conversion clock output(1)
ADC10 analog input A3(1)
ADC10 negative reference voltage (1)</t>
    <phoneticPr fontId="5" type="noConversion"/>
  </si>
  <si>
    <t>General-purpose digital I/O pin
SMCLK signal output
USCI_B0 slave transmit enable
USCI_A0 clock input/output
ADC10 analog input A4(1)
ADC10 positive reference voltage(1)
JTAG test clock, input terminal for device programming and test</t>
    <phoneticPr fontId="5" type="noConversion"/>
  </si>
  <si>
    <t>General-purpose digital I/O pin
Timer0_A, compare: Out0 output / BSL receive
USCI_B0 clock input/output
USCI_A0 slave transmit enable
ADC10 analog input A5(1)
JTAG test mode select, input terminal for device programming and test</t>
    <phoneticPr fontId="5" type="noConversion"/>
  </si>
  <si>
    <t>General-purpose digital I/O pin
Timer1_A, compare: Out0 output</t>
    <phoneticPr fontId="5" type="noConversion"/>
  </si>
  <si>
    <t>General-purpose digital I/O pin
Timer0_A, capture: CCI2A input, compare: Out2 output</t>
    <phoneticPr fontId="5" type="noConversion"/>
  </si>
  <si>
    <t>General-purpose digital I/O pin
Timer1_A, capture: CCI0A input, compare: Out0 output</t>
    <phoneticPr fontId="5" type="noConversion"/>
  </si>
  <si>
    <t>General-purpose digital I/O pin
Timer1_A, capture: CCI1A input, compare: Out1 output</t>
    <phoneticPr fontId="5" type="noConversion"/>
  </si>
  <si>
    <t>General-purpose digital I/O pin
Timer1_A, capture: CCI1B input, compare: Out1 output</t>
    <phoneticPr fontId="5" type="noConversion"/>
  </si>
  <si>
    <t>General-purpose digital I/O pin
Timer1_A, compare: Out1 output</t>
    <phoneticPr fontId="5" type="noConversion"/>
  </si>
  <si>
    <t>General-purpose digital I/O
Timer1_A, compare: Out2 output</t>
    <phoneticPr fontId="5" type="noConversion"/>
  </si>
  <si>
    <t>General-purpose digital I/O
Timer0_A, compare: Out0 output</t>
    <phoneticPr fontId="5" type="noConversion"/>
  </si>
  <si>
    <t>General-purpose digital I/O pin
Timer1_A, capture: CCI0B input, compare: Out0 output</t>
    <phoneticPr fontId="5" type="noConversion"/>
  </si>
  <si>
    <t>General-purpose digital I/O pin
Timer1_A, capture: CCI2A input, compare: Out2 output</t>
    <phoneticPr fontId="5" type="noConversion"/>
  </si>
  <si>
    <t>General-purpose digital I/O pin
Timer1_A, capture: CCI2B input, compare: Out2 output</t>
    <phoneticPr fontId="5" type="noConversion"/>
  </si>
  <si>
    <t>General-purpose digital I/O
Timer0_A, compare: Out1 output</t>
    <phoneticPr fontId="5" type="noConversion"/>
  </si>
  <si>
    <t>General-purpose digital I/O
Timer0_A, compare: Out2 output</t>
    <phoneticPr fontId="5" type="noConversion"/>
  </si>
  <si>
    <t>General-purpose digital I/O
Timer1_A, clock signal TACLK input</t>
    <phoneticPr fontId="5" type="noConversion"/>
  </si>
  <si>
    <t>General-purpose digital I/O pin
Timer0_A, compare: Out1 output
ADC10 analog input A6(1)
USCI_B0 slave out/master in SPI mode,
USCI_B0 SCL I2C clock in I2C mode
JTAG test data input or test clock input during programming and test</t>
    <phoneticPr fontId="5" type="noConversion"/>
  </si>
  <si>
    <t>General-purpose digital I/O pin
ADC10 analog input A7(1)
USCI_B0 slave in/master out in SPI mode
USCI_B0 SDA I2C data in I2C mode
JTAG test data output terminal or test data input during programming and test(2)</t>
    <phoneticPr fontId="5" type="noConversion"/>
  </si>
  <si>
    <t>General-purpose digital I/O pin
Timer0_A, clock signal TACLK input
ACLK signal output
ADC10 analog input A0(1)</t>
    <phoneticPr fontId="5" type="noConversion"/>
  </si>
  <si>
    <t>General-purpose digital I/O Comparator_B input CB3 (not available on F5507, F5506, F5505, F5504 devices) Analog input A3 – ADC (not available on F5503, F5502, F5501, F5500 devices)</t>
  </si>
  <si>
    <t>USB regulated power (internal use only, no external current loading)</t>
    <phoneticPr fontId="5" type="noConversion"/>
  </si>
  <si>
    <t>General-purpose digital I/O with port interrupt and wake up from LPMx.5 (not available on package options PW, RGE) Analog input A12 – ADC (not available on devices without ADC or package options PW, RGE) Comparator_D input CD12 (not available on package options PW, RGE)</t>
  </si>
  <si>
    <t>General-purpose digital I/O with port interrupt and wake up from LPMx.5 (not available on package options PW, RGE) Analog input A13 – ADC (not available on devices without ADC or package options PW, RGE) Comparator_D input CD13 (not available on package options PW, RGE)</t>
  </si>
  <si>
    <t>General-purpose digital I/O with port interrupt and wake up from LPMx.5 (not available on package options PW, RGE) Analog input A14 – ADC (not available on devices without ADC or package options PW, RGE) Comparator_D input CD14 (not available on package options PW, RGE)</t>
  </si>
  <si>
    <t>General-purpose digital I/O with port interrupt and wake up from LPMx.5 (not available on package options PW, RGE) Analog input A15 – ADC (not available on devices without ADC or package options PW, RGE) Comparator_D input CD15 (not available on package options PW, RGE)</t>
  </si>
  <si>
    <t>General-purpose digital I/O with port interrupt and wake up from LPMx.5 (not available on package options PW, RGE) TB2 CCR0 capture: CCI0B input, compare: Out0 (not available on devices without TB2 or package options DA, PW, RGE)</t>
  </si>
  <si>
    <t>General-purpose digital I/O with port interrupt and wake up from LPMx.5 (not available on package options DA, PW, RGE)</t>
  </si>
  <si>
    <t>General-purpose digital I/O with port interrupt and wake up from LPMx.5 (not available on package options PW, RGE) TB1 CCR1 capture: CCI1B input, compare: Out1 (not available on devices without TB1) TB2 clock input (not available on devices without TB2 or package options PW, RGE) SMCLK output (not available on package options PW, RGE)</t>
  </si>
  <si>
    <t>General-purpose digital I/O with port interrupt and wake up from LPMx.5 (not available on package options PW, RGE) TB1 CCR2 capture: CCI2B input, compare: Out2 (not available on devices without TB1) Comparator_D output (not available on package options PW, RGE)</t>
  </si>
  <si>
    <t>General-purpose digital I/O with port interrupt and wake up from LPMx.5 (not available on package options PW, RGE) TB2 CCR1 capture: CCI1B input, compare: Out1 (not available on devices without TB2) TB1 clock input (not available on devices without TB1 or package options PW, RGE)</t>
  </si>
  <si>
    <t>General-purpose digital I/O with port interrupt and wake up from LPMx.5 (not available on package options PW, RGE) TB2 CCR2 capture: CCI2B input, compare: Out2 (not available on devices without TB2 or package options PW, RGE)</t>
  </si>
  <si>
    <t>General-purpose digital I/O with port interrupt and wake up from LPMx.5 (not available on package options RGE) TA0 CCR0 capture: CCI0B input, compare: Out0 (not available on package options RGE) Slave transmit enable – eUSCI_A1 SPI mode (not available on devices without eUSCI_A1) Analog input A6 – ADC (not available on devices without ADC) Comparator_D input CD10 (not available on package options RGE)</t>
  </si>
  <si>
    <t>General-purpose digital I/O with port interrupt and wake up from LPMx.5 (not available on package options RGE) TA1 CCR0 capture: CCI0B input, compare: Out0 (not available on package options RGE) Clock signal input – eUSCI_A1 SPI slave mode, Clock signal output – eUSCI_A1 SPI master mode (not available on devices without eUSCI_A1) Analog input A7 – ADC (not available on devices without ADC) Comparator_D input CD11 (not available on package options RGE)</t>
  </si>
  <si>
    <t>General-purpose digital I/O Output of low-frequency crystal oscillator LFXT (in RHA and DA packages: MSP430FR594x devices only</t>
  </si>
  <si>
    <t>QFN package exposed thermal pad. TI recommends connection to VSS.</t>
  </si>
  <si>
    <t>Selects test mode for JTAG pins on port 1. The device protection fuse is connected to TEST. I
Spy-Bi-Wire test clock input during programming and test</t>
    <phoneticPr fontId="5" type="noConversion"/>
  </si>
  <si>
    <t>General-purpose digital I/O pin
ADC10 analog input A7(1)
USI: Data input in SPI mode
USI: I2C data in I2C mode
JTAG test data output terminal or test data input during programming and tes</t>
    <phoneticPr fontId="5" type="noConversion"/>
  </si>
  <si>
    <t>Supply voltage</t>
    <phoneticPr fontId="5" type="noConversion"/>
  </si>
  <si>
    <t>QFN package pad connection to VSS recommended</t>
  </si>
  <si>
    <t>General-purpose digital I/O pin
Timer0_A, capture: CCI0A input, compare: Out0 output / BSL transmit
USCI_A0 UART mode: receive data input
USCI_A0 SPI mode: slave data out/master in
ADC10 analog input A1(1)
Comparator_A+, CA1 input</t>
    <phoneticPr fontId="5" type="noConversion"/>
  </si>
  <si>
    <t>General-purpose digital I/O pin
Timer0_A, capture: CCI1A input, compare: Out1 output
USCI_A0 UART mode: transmit data output
USCI_A0 SPI mode: slave data in/master out
ADC10 analog input A2(1)
Comparator_A+, CA2 input</t>
    <phoneticPr fontId="5" type="noConversion"/>
  </si>
  <si>
    <t>General-purpose digital I/O pin
ADC10, conversion clock output(1)
ADC10 analog input A3(1)
ADC10 negative reference voltage (1)
Comparator_A+, CA3 input
Comparator_A+, output</t>
    <phoneticPr fontId="5" type="noConversion"/>
  </si>
  <si>
    <t>General-purpose digital I/O pin
SMCLK signal output
USCI_B0 slave transmit enable
USCI_A0 clock input/output
ADC10 analog input A4(1)
ADC10 positive reference voltage(1)
Comparator_A+, CA4 input
JTAG test clock, input terminal for device programming and test</t>
    <phoneticPr fontId="5" type="noConversion"/>
  </si>
  <si>
    <t>General-purpose digital I/O pin
Timer0_A, compare: Out0 output / BSL receive
USCI_B0 clock input/output
USCI_A0 slave transmit enable
ADC10 analog input A5(1)
Comparator_A+, CA5 input
JTAG test mode select, input terminal for device programming and test</t>
    <phoneticPr fontId="5" type="noConversion"/>
  </si>
  <si>
    <t>General-purpose digital I/O
Timer1_A, clock signal TACLK input
Comparator_A+, output</t>
    <phoneticPr fontId="5" type="noConversion"/>
  </si>
  <si>
    <t>General-purpose digital I/O pin
Timer0_A, compare: Out1 output
ADC10 analog input A6(1)
Comparator_A+, CA6 input
USCI_B0 SPI mode: slave out master in
USCI_B0 I2C mode: SCL I2C clock
JTAG test data input or test clock input during programming and test</t>
    <phoneticPr fontId="5" type="noConversion"/>
  </si>
  <si>
    <t>General-purpose digital I/O pin
ADC10 analog input A7(1)
Comparator_A+, CA7 input
Comparator_A+, output 15 23 22 I/O
USCI_B0 SPI mode: slave in master out
USCI_B0 I2C mode: SDA I2C data
JTAG test data output terminal or test data input during programming and test(2)</t>
    <phoneticPr fontId="5" type="noConversion"/>
  </si>
  <si>
    <t>Selects test mode for JTAG pins on Port 1. The device protection fuse is connected to TEST. 
Spy-Bi-Wire test clock input during programming and test</t>
    <phoneticPr fontId="5" type="noConversion"/>
  </si>
  <si>
    <t>QFN package pad. Connection to VSS is recommended.</t>
  </si>
  <si>
    <t>Digital ground reference</t>
    <phoneticPr fontId="5" type="noConversion"/>
  </si>
  <si>
    <t>General-purpose digital I/O pin
Timer1_A3.TACLK
ACLK output
ADC10, analog input A0</t>
    <phoneticPr fontId="5" type="noConversion"/>
  </si>
  <si>
    <t>General-purpose digital I/O pin
Timer_A, capture: CCI0B input or BSL receive, compare: OUT0 output
ADC10, analog input A2</t>
    <phoneticPr fontId="5" type="noConversion"/>
  </si>
  <si>
    <t>General-purpose digital I/O pin
USCI_B0 slave in, master out in SPI mode
USCI_B0 SDA I2C data in I2C mode</t>
    <phoneticPr fontId="5" type="noConversion"/>
  </si>
  <si>
    <t>General-purpose digital I/O pin
USCI_B0 slave out, master in SPI mode
USCI_B0 SCL I2C clock in I2C mode</t>
    <phoneticPr fontId="5" type="noConversion"/>
  </si>
  <si>
    <t>Analog supply voltage</t>
    <phoneticPr fontId="5" type="noConversion"/>
  </si>
  <si>
    <t>General-purpose digital I/O pin
Timer_B, capture: CCI0A input, compare: OUT0 output
Comparator_A+, CA0 input</t>
    <phoneticPr fontId="5" type="noConversion"/>
  </si>
  <si>
    <t>General-purpose digital I/O pin
Timer_B, capture: CCI1A input, compare: OUT1 output
Comparator_A+, CA1 inpu</t>
    <phoneticPr fontId="5" type="noConversion"/>
  </si>
  <si>
    <t>General-purpose digital I/O pin
Timer_B, capture: CCI2A input, compare: OUT2 output
Comparator_A+, CA2 input</t>
    <phoneticPr fontId="5" type="noConversion"/>
  </si>
  <si>
    <t>General-purpose digital I/O pin
Timer_B, capture: CCI0B input, compare: OUT0 output
ADC10 analog input A12
Comparator_A+, CA3 input</t>
    <phoneticPr fontId="5" type="noConversion"/>
  </si>
  <si>
    <t>General-purpose digital I/O pin
Timer_B, capture: CCI1B input, compare: OUT1 output
ADC10 analog input A13
Comparator_A+, CA4 input</t>
    <phoneticPr fontId="5" type="noConversion"/>
  </si>
  <si>
    <t>General-purpose digital I/O pin
Timer_B, compare: OUT2 output
ADC10 analog input A14
Comparator_A+, CA5 input</t>
    <phoneticPr fontId="5" type="noConversion"/>
  </si>
  <si>
    <t>General-purpose digital I/O pin
Timer_B, switch all TB0 to TB3 outputs to high impedance
Comparator_A+ Output
ADC10 analog input A15
Comparator_A+, CA6 input</t>
    <phoneticPr fontId="5" type="noConversion"/>
  </si>
  <si>
    <t>General-purpose digital I/O pinCB0
Timer_B, clock signal TBCLK input
Comparator_A+ Output
Comparator_A+, CA7 input</t>
    <phoneticPr fontId="5" type="noConversion"/>
  </si>
  <si>
    <t>General-purpose digital I/O pin
USCI_A0 transmit data output in UART mode
USCI_A0 slave in, master out in SPI mode</t>
    <phoneticPr fontId="5" type="noConversion"/>
  </si>
  <si>
    <t>General-purpose digital I/O pin
USCI_A0 receive data input in UART mode
USCI_A0 slave out, master in SPI mode</t>
    <phoneticPr fontId="5" type="noConversion"/>
  </si>
  <si>
    <t>General-purpose digital I/O pin
Timer_A, capture: CCI1B input or BSL receive, compare: OUT2 output
ADC10 analog input A6</t>
    <phoneticPr fontId="5" type="noConversion"/>
  </si>
  <si>
    <t>General-purpose digital I/O pin
Timer_A, capture: CCI2B input or BSL receive, compare: OUT2 output
ADC10 analog input A7</t>
    <phoneticPr fontId="5" type="noConversion"/>
  </si>
  <si>
    <t>General-purpose digital I/O pin
Timer_A, capture CCI1B input, compare: OUT1 output
ADC10, analog input A3
Negative reference voltage output
Negative reference voltage input</t>
    <phoneticPr fontId="5" type="noConversion"/>
  </si>
  <si>
    <t>General-purpose digital I/O pin
Timer_A, compare: OUT2 output
ADC10, analog input A4
Positive reference voltage output
Positive reference voltage input</t>
    <phoneticPr fontId="5" type="noConversion"/>
  </si>
  <si>
    <t>General-purpose digital I/O pin
Timer_A, capture: CCI0A input, compare: OUT0 output or BSL transmit</t>
    <phoneticPr fontId="5" type="noConversion"/>
  </si>
  <si>
    <t>General-purpose digital I/O pin
SMCLK signal output
JTAG test clock, input terminal for device programming and test</t>
    <phoneticPr fontId="5" type="noConversion"/>
  </si>
  <si>
    <t>General-purpose digital I/O pin
TA0.0/ 36 34 I/O Timer_A, compare: OUT0 output
JTAG test mode select, input terminal for device programming and test</t>
    <phoneticPr fontId="5" type="noConversion"/>
  </si>
  <si>
    <t>General-purpose digital I/O pin /
Timer_A, compare: OUT1 output
JTAG test data input terminal during programming and test
JTAG test clock input terminal during programming and test</t>
    <phoneticPr fontId="5" type="noConversion"/>
  </si>
  <si>
    <t>General-purpose digital I/O pin
Timer_A, compare: OUT2 output
JTAG test data output terminal during programming and test
JTAG test data input terminal during programming and test</t>
    <phoneticPr fontId="5" type="noConversion"/>
  </si>
  <si>
    <t>Selects test mode for JTAG pins on Port 1. The device protection fuse is connected to TEST. I
Spy-Bi-Wire test clock input during programming and test</t>
    <phoneticPr fontId="5" type="noConversion"/>
  </si>
  <si>
    <t>Digital supply voltage</t>
    <phoneticPr fontId="5" type="noConversion"/>
  </si>
  <si>
    <t>General-purpose digital I/O pin
Timer_A, capture: CCI0B input or BSL receive, compare: OUT0 output
Input for external DCO resistor to define DCO frequency</t>
    <phoneticPr fontId="5" type="noConversion"/>
  </si>
  <si>
    <t>SD24 positive analog input A0.0(3)</t>
  </si>
  <si>
    <t>SD24 negative analog input A0.0(3)</t>
  </si>
  <si>
    <t>SD24 positive analog input A1.0(3)</t>
  </si>
  <si>
    <t>SD24 negative analog input A1.0(3)</t>
  </si>
  <si>
    <t>SD24 positive analog input A2.0(3)(4)</t>
  </si>
  <si>
    <t>SD24 negative analog input A2.0(3)(4)</t>
  </si>
  <si>
    <t>SD24 positive analog input A3.0 (3)(4)(5)</t>
  </si>
  <si>
    <t>SD24 negative analog input A3.0 (3)(4)(5)</t>
  </si>
  <si>
    <t>SD24 external reference voltage input</t>
  </si>
  <si>
    <t>Analog supply voltage, negative terminal</t>
  </si>
  <si>
    <t>External resistor pin for DCO. Connect recommended resistor between ROSC and AVSS for DCO operation in external resistor mode. Connect ROSC to AVSS while operating DCO in internal resistor mode.</t>
  </si>
  <si>
    <t>Digital supply voltage, negative terminal</t>
  </si>
  <si>
    <t>Analog and digital supply voltage, positive terminal</t>
  </si>
  <si>
    <t>Reset or nonmaskable interrupt input. Spy-Bi-Wire test data input/output for device programming and test.</t>
  </si>
  <si>
    <t>Selects test mode for JTAG pins on P1.0 to P1.3. Spy-Bi-Wire test clock input for device programming and test</t>
  </si>
  <si>
    <t>General-purpose digital I/O pin. eUSCI_A0 SPI slave transmit enable (direction controlled by eUSCI). MCLK output. JTAG test clock. TCK is the clock input port for device programming and test.</t>
  </si>
  <si>
    <t>General-purpose digital I/O pin. eUSCI_A0 clock input/output (direction controlled by eUSCI). SMCLK output. JTAG test mode select. TMS is used as an input port for device programming and test.</t>
  </si>
  <si>
    <t>General-purpose digital I/O pin. eUSCI_A0 UART receive data or eUSCI_A0 SPI slave out/master in (direction controlled by eUSCI). ACLK output. JTAG test data input or test clock input for device programming and test</t>
  </si>
  <si>
    <t>General-purpose digital I/O pin. eUSCI_A0 UART transmit data or eUSCI_A0 SPI slave in/master out (direction controlled by eUSCI). Timer external clock input TACLK for TA0. JTAG test data output port. TDO/TDI data output or programming data input terminal.</t>
  </si>
  <si>
    <t>General-purpose digital I/O pin. eUSCI_B0 SPI slave transmit enable (direction controlled by eUSCI). Timer TA0 CCR0 capture: CCI0A input, compare: Out0 output</t>
  </si>
  <si>
    <t>General-purpose digital I/O pin. eUSCI_B0 clock input/output (direction controlled by eUSCI). Timer TA0 CCR1 capture: CCI1A input, compare: Out1 output</t>
  </si>
  <si>
    <t>General-purpose digital I/O pin. eUSCI_B0 I 2C clock or eUSCI_B0 SPI slave out/master in (direction controlled by eUSCI). Timer TA0 CCR2 capture: CCI2A input, compare: Out2 output.</t>
  </si>
  <si>
    <t>General-purpose digital I/O pin. eUSCI_B0 I 2C data or eUSCI_B0 slave input/master output (direction controlled by eUSCI). Timer external clock input TACLK for TA1.</t>
  </si>
  <si>
    <t>General-purpose digital I/O pin. Timer TA1 CCR0 capture: CCI0A input, compare: Out0 output. DCO bypass clock input.</t>
  </si>
  <si>
    <t>General-purpose digital I/O pin. Timer TA1 CCR1 capture: CCI1A input, compare: Out1 output.</t>
  </si>
  <si>
    <t>General-purpose digital I/O pin. Timer TA1 CCR2 capture: CCI2A input, compare: Out2 output.</t>
  </si>
  <si>
    <t>General-purpose digital I/O pin. Voltage monitor input.</t>
  </si>
  <si>
    <t>General-purpose digital I/O pin. Timer TA1 CCR0 capture: CCI0B input, compare: Out0 output</t>
  </si>
  <si>
    <t>General-purpose digital I/O pin. Timer TA0 CCR0 capture: CCI0B input, compare: Out0 output.</t>
  </si>
  <si>
    <t>General-purpose digital I/O pin. Timer TA0 CCR1 compare: Out1 output</t>
  </si>
  <si>
    <t>General-purpose digital I/O pin. Timer TA0 CCR2 compare: Out2 output.</t>
  </si>
  <si>
    <t>General-purpose digital I/O with port interrupt, wakeup, and glitch filtering capability
Slave transmit enable – eUSCI_A0 SPI mode</t>
    <phoneticPr fontId="5" type="noConversion"/>
  </si>
  <si>
    <t>General-purpose digital I/O with port interrupt and wake-up capability
Clock signal input – eUSCI_A0 SPI slave mode Clock signal output – eUSCI_A0 SPI master mode</t>
    <phoneticPr fontId="5" type="noConversion"/>
  </si>
  <si>
    <t>General-purpose digital I/O with port interrupt and wake-up capability
Slave out, master in – eUSCI_A0 SPI mode</t>
    <phoneticPr fontId="5" type="noConversion"/>
  </si>
  <si>
    <t>General-purpose digital I/O with port interrupt and wake-up capability
Slave in, master out – eUSCI_A0 SPI mode</t>
    <phoneticPr fontId="5" type="noConversion"/>
  </si>
  <si>
    <t>General-purpose digital I/O with port interrupt, wakeup, and glitch filtering capability
Slave transmit enable – eUSCI_B0 SPI mode</t>
    <phoneticPr fontId="5" type="noConversion"/>
  </si>
  <si>
    <t>General-purpose digital I/O with port interrupt, wakeup, and glitch filtering capability
Clock signal input – eUSCI_B0 SPI slave mode Clock signal output – eUSCI_B0 SPI master mode</t>
    <phoneticPr fontId="5" type="noConversion"/>
  </si>
  <si>
    <t>General-purpose digital I/O with port interrupt and wake-up capability
I2C data – eUSCI_B0 I2C mode
Slave in, master out – eUSCI_B0 SPI mode</t>
    <phoneticPr fontId="5" type="noConversion"/>
  </si>
  <si>
    <t>General-purpose digital I/O with port interrupt and wake-up capability
I2C clock – eUSCI_B0 I2C mode
Slave out, master in – eUSCI_B0 SPI mode</t>
    <phoneticPr fontId="5" type="noConversion"/>
  </si>
  <si>
    <t>DC-to-DC converter switching output</t>
  </si>
  <si>
    <t>General-purpose digital I/O with port interrupt and wake-up capability and with reconfigurable port mapping secondary function. This I/O can be configured for high drive operation with up to 20-mA drive capability
Default mapping: Slave transmit enable – eUSCI_A1 SPI mode</t>
    <phoneticPr fontId="5" type="noConversion"/>
  </si>
  <si>
    <t>General-purpose digital I/O with port interrupt and wake-up capability and with reconfigurable port mapping secondary function. This I/O can be configured for high drive operation with up to 20-mA drive capability.
Default mapping: Clock signal input – eUSCI_A1 SPI slave mode Clock signal output – eUSCI_A1 SPI master mode</t>
    <phoneticPr fontId="5" type="noConversion"/>
  </si>
  <si>
    <t>General-purpose digital I/O with port interrupt and wake-up capability and with reconfigurable port mapping secondary function. This I/O can be configured for high drive operation with up to 20-mA drive capability.
Default mapping: Receive data – eUSCI_A1 UART mode
Default mapping: Slave out, master in – eUSCI_A1 SPI mode</t>
    <phoneticPr fontId="5" type="noConversion"/>
  </si>
  <si>
    <t>General-purpose digital I/O with port interrupt and wake-up capability and with reconfigurable port mapping secondary function. This I/O can be configured for high drive operation with up to 20-mA drive capability.
Default mapping: Slave in, master out – eUSCI_A1 SPI mode
Default mapping: Transmit data – eUSCI_A1 UART mode</t>
    <phoneticPr fontId="5" type="noConversion"/>
  </si>
  <si>
    <t>Comparator_E0 input 1
General-purpose digital I/O
Slave transmit enable – eUSCI_B3 SPI mode</t>
    <phoneticPr fontId="5" type="noConversion"/>
  </si>
  <si>
    <t>Comparator_E0 input 0
General-purpose digital I/O
Clock signal input – eUSCI_B3 SPI slave mode Clock signal output – eUSCI_B3 SPI master mode</t>
    <phoneticPr fontId="5" type="noConversion"/>
  </si>
  <si>
    <t>General-purpose digital I/O with port interrupt, wakeup, and glitch filtering capability, and with reconfigurable port mapping secondary function
Default mapping: Slave transmit enable – eUSCI_A2 SPI mode</t>
    <phoneticPr fontId="5" type="noConversion"/>
  </si>
  <si>
    <t>General-purpose digital I/O with port interrupt and wake-up capability and with reconfigurable port mapping secondary function
Default mapping: Clock signal input – eUSCI_A2 SPI slave mode Clock signal output – eUSCI_A2 SPI master mode</t>
    <phoneticPr fontId="5" type="noConversion"/>
  </si>
  <si>
    <t>General-purpose digital I/O with port interrupt and wake-up capability and with reconfigurable port mapping secondary function
Default mapping: Receive data – eUSCI_A2 UART mode
Default mapping: Slave out, master in – eUSCI_A2 SPI mode</t>
    <phoneticPr fontId="5" type="noConversion"/>
  </si>
  <si>
    <t>"General-purpose digital I/O with port interrupt and
wake-up capability and with reconfigurable port
mapping secondary function"
Default mapping: Slave in, master out – eUSCI_A2 SPI mode
Default mapping: Transmit data – eUSCI_A2 UART mode</t>
    <phoneticPr fontId="5" type="noConversion"/>
  </si>
  <si>
    <t>General-purpose digital I/O with port interrupt, wakeup, and glitch filtering capability, and with reconfigurable port mapping secondary function
Default mapping: Slave transmit enable – eUSCI_B2 SPI mode</t>
    <phoneticPr fontId="5" type="noConversion"/>
  </si>
  <si>
    <t>General-purpose digital I/O with port interrupt, wakeup, and glitch filtering capability, and with reconfigurable port mapping secondary function
Default mapping: Clock signal input – eUSCI_B2 SPI slave mode Clock signal output – eUSCI_B2 SPI master mode</t>
    <phoneticPr fontId="5" type="noConversion"/>
  </si>
  <si>
    <t>General-purpose digital I/O with port interrupt and wake-up capability and with reconfigurable port mapping secondary function
Default mapping: I2C data – eUSCI_B2 I2C mode
Default mapping: Slave in, master out – eUSCI_B2 SPI mode</t>
    <phoneticPr fontId="5" type="noConversion"/>
  </si>
  <si>
    <t>General-purpose digital I/O with port interrupt and wake-up capability and with reconfigurable port mapping secondary function
Default mapping: I2C clock – eUSCI_B2 I2C mode
Default mapping: Slave out, master in – eUSCI_B2 SPI mode</t>
    <phoneticPr fontId="5" type="noConversion"/>
  </si>
  <si>
    <t>Input for low-frequency crystal oscillator LFXT
General-purpose digital I/O</t>
    <phoneticPr fontId="5" type="noConversion"/>
  </si>
  <si>
    <t>Output of low-frequency crystal oscillator LFXT
General-purpose digital I/O</t>
    <phoneticPr fontId="5" type="noConversion"/>
  </si>
  <si>
    <t>DCO external resistor pin</t>
  </si>
  <si>
    <t>ADC analog input A11
ACLK clock output
General-purpose digital I/O with port interrupt and wake-up capability</t>
    <phoneticPr fontId="5" type="noConversion"/>
  </si>
  <si>
    <t>ADC analog input A10
MCLK clock output
General-purpose digital I/O with port interrupt and wake-up capability
RTC_C clock calibration output</t>
    <phoneticPr fontId="5" type="noConversion"/>
  </si>
  <si>
    <t>ADC analog input A9
HSMCLK clock output
General-purpose digital I/O with port interrupt and wake-up capability
SVMH output</t>
    <phoneticPr fontId="5" type="noConversion"/>
  </si>
  <si>
    <t>ADC analog input A8
General-purpose digital I/O with port interrupt and wake-up capability</t>
    <phoneticPr fontId="5" type="noConversion"/>
  </si>
  <si>
    <t>ADC analog input A7
General-purpose digital I/O with port interrupt and wake-up capability</t>
    <phoneticPr fontId="5" type="noConversion"/>
  </si>
  <si>
    <t>ADC analog input A6
General-purpose digital I/O with port interrupt and wake-up capability</t>
    <phoneticPr fontId="5" type="noConversion"/>
  </si>
  <si>
    <t>ADC analog input A5
General-purpose digital I/O with port interrupt and wake-up capability</t>
    <phoneticPr fontId="5" type="noConversion"/>
  </si>
  <si>
    <t>ADC analog input A4
General-purpose digital I/O with port interrupt and wake-up capability</t>
    <phoneticPr fontId="5" type="noConversion"/>
  </si>
  <si>
    <t>ADC analog input A3
General-purpose digital I/O with port interrupt and wake-up capability</t>
    <phoneticPr fontId="5" type="noConversion"/>
  </si>
  <si>
    <t>ADC analog input A2
General-purpose digital I/O with port interrupt and wake-up capability</t>
    <phoneticPr fontId="5" type="noConversion"/>
  </si>
  <si>
    <t>ADC analog input A1
General-purpose digital I/O with port interrupt and wake-up capability</t>
    <phoneticPr fontId="5" type="noConversion"/>
  </si>
  <si>
    <t>ADC analog input A0
General-purpose digital I/O with port interrupt and wake-up capability</t>
    <phoneticPr fontId="5" type="noConversion"/>
  </si>
  <si>
    <t>Comparator_E1 input 7
General-purpose digital I/O with port interrupt and wake-up capability
Internal shared reference voltage positive terminal
Positive terminal of external reference voltage to ADC</t>
    <phoneticPr fontId="5" type="noConversion"/>
  </si>
  <si>
    <t>Comparator_E1 input 6
General-purpose digital I/O with port interrupt and wake-up capability
Internal shared reference voltage negative terminal
Negative terminal of external reference voltage to ADC (recommended to connect to onboard ground)</t>
    <phoneticPr fontId="5" type="noConversion"/>
  </si>
  <si>
    <t>Comparator_E1 input 1
General-purpose digital I/O with port interrupt, wakeup, and glitch filtering capability
I2C data – eUSCI_B3 I2C mode
Slave in, master out – eUSCI_B3 SPI mode</t>
    <phoneticPr fontId="5" type="noConversion"/>
  </si>
  <si>
    <t>Comparator_E1 input 0
General-purpose digital I/O with port interrupt, wakeup, and glitch filtering capability
I2C clock – eUSCI_B3 I2C mode
Slave out, master in – eUSCI_B3 SPI mode</t>
    <phoneticPr fontId="5" type="noConversion"/>
  </si>
  <si>
    <t>Must be connected to ground</t>
  </si>
  <si>
    <t>External nonmaskable interrupt
External reset (active low)</t>
    <phoneticPr fontId="5" type="noConversion"/>
  </si>
  <si>
    <t>Output for high-frequency crystal oscillator HFXT
General-purpose digital I/O</t>
    <phoneticPr fontId="5" type="noConversion"/>
  </si>
  <si>
    <t>Input for high-frequency crystal oscillator HFXT
General-purpose digital I/O</t>
    <phoneticPr fontId="5" type="noConversion"/>
  </si>
  <si>
    <t>General-purpose digital I/O with reconfigurable port mapping secondary function (RD)
Default mapping: DMA external trigger input
Default mapping: SMCLK clock output</t>
    <phoneticPr fontId="5" type="noConversion"/>
  </si>
  <si>
    <t>General-purpose digital I/O with reconfigurable port mapping secondary function (RD)
Default mapping: Comparator_E0 output
Default mapping: TA0 input clock</t>
    <phoneticPr fontId="5" type="noConversion"/>
  </si>
  <si>
    <t>General-purpose digital I/O with reconfigurable port mapping secondary function (RD)
Default mapping: Comparator_E1 output
Default mapping: TA1 input clock</t>
    <phoneticPr fontId="5" type="noConversion"/>
  </si>
  <si>
    <t>General-purpose digital I/O with reconfigurable port mapping secondary function (RD)
Default mapping: TA0 CCR0 capture: CCI0A input, compare: Out0</t>
    <phoneticPr fontId="5" type="noConversion"/>
  </si>
  <si>
    <t>JTAG test data input
General-purpose digital I/O</t>
    <phoneticPr fontId="5" type="noConversion"/>
  </si>
  <si>
    <t>Serial wire trace output
JTAG test data output
General-purpose digital I/O</t>
    <phoneticPr fontId="5" type="noConversion"/>
  </si>
  <si>
    <t>Serial wire data input/output (SWDIO)/JTAG test mode select (TMS)</t>
  </si>
  <si>
    <t>Serial wire clock input (SWCLK)/JTAG clock input (TCK)</t>
  </si>
  <si>
    <t>General purpose I/O.
ADC Channel 2 input.
ADC Negative Voltage Reference input.
Comparator C2 positive input.
Comparator C3 positive input.
Digital-to-Analog Converter output.</t>
    <phoneticPr fontId="5" type="noConversion"/>
  </si>
  <si>
    <t>General purpose I/O.
ADC Channel 3 input.
ADC Voltage Reference input.
Comparator C1 positive input.</t>
    <phoneticPr fontId="5" type="noConversion"/>
  </si>
  <si>
    <t>General purpose I/O.
Operational Amplifier 1 non-inverting input.
Timer0 gate input.</t>
    <phoneticPr fontId="5" type="noConversion"/>
  </si>
  <si>
    <t>General purpose I/O.
ADC Channel 4 input.
Operational Amplifier 1 inverting input.
Digital-to-Analog Converter output.
Slave Select enable input.</t>
    <phoneticPr fontId="5" type="noConversion"/>
  </si>
  <si>
    <t>General purpose I/O.
Crystal/Resonator (LP, XT, HS modes).
External clock input (EC mode).</t>
    <phoneticPr fontId="5" type="noConversion"/>
  </si>
  <si>
    <t>General purpose I/O.
XTAL Crystal/Resonator (LP, XT, HS modes).
FOSC/4 output.</t>
    <phoneticPr fontId="5" type="noConversion"/>
  </si>
  <si>
    <t>General purpose I/O.
Timer1 clock input.
Secondary Oscillator Connection.</t>
    <phoneticPr fontId="5" type="noConversion"/>
  </si>
  <si>
    <t>General purpose I/O.
Secondary Oscillator Connection.
Capture input</t>
    <phoneticPr fontId="5" type="noConversion"/>
  </si>
  <si>
    <t>General purpose I/O.
ADC Channel 14 input.
Capture input</t>
    <phoneticPr fontId="5" type="noConversion"/>
  </si>
  <si>
    <t>General purpose I/O.
ADC Channel 15 input.
I2C/SPI clock input.</t>
    <phoneticPr fontId="5" type="noConversion"/>
  </si>
  <si>
    <t>General purpose I/O.
ADC Channel 16 input.
SPI Data input
I2C Data input</t>
    <phoneticPr fontId="5" type="noConversion"/>
  </si>
  <si>
    <t>General purpose I/O.
ADC Channel 17 input.</t>
    <phoneticPr fontId="5" type="noConversion"/>
  </si>
  <si>
    <t>General purpose I/O.
ADC Channel 16 input.
EUSART synchronous clock.</t>
    <phoneticPr fontId="5" type="noConversion"/>
  </si>
  <si>
    <t>General purpose I/O.
ADC Channel 18 input.
EUSART receive</t>
    <phoneticPr fontId="5" type="noConversion"/>
  </si>
  <si>
    <t>General purpose I/O.
ADC Channel 12 input.
Comparator C2 positive input.
Zero-Cross Detection Current Source/Sink.</t>
    <phoneticPr fontId="5" type="noConversion"/>
  </si>
  <si>
    <t>General purpose I/O.
ADC Channel 10 input.
Comparator C1 negative input.
Comparator C2 negative input.
Operational Amplifier 2 output.</t>
    <phoneticPr fontId="5" type="noConversion"/>
  </si>
  <si>
    <t>General purpose I/O.
ADC Channel 8 input.
Operational Amplifier 2 inverting input.</t>
    <phoneticPr fontId="5" type="noConversion"/>
  </si>
  <si>
    <t>General purpose I/O.
ADC Channel 9 input.
Comparator C1 negative input.
Comparator C2 negative input.
Operational Amplifier 2 non-inverting input.</t>
    <phoneticPr fontId="5" type="noConversion"/>
  </si>
  <si>
    <t>General purpose I/O.
ADC Channel 11 input.</t>
    <phoneticPr fontId="5" type="noConversion"/>
  </si>
  <si>
    <t>General purpose I/O.
ADC Channel 13 input.
Timer1 gate input.</t>
    <phoneticPr fontId="5" type="noConversion"/>
  </si>
  <si>
    <t>General purpose I/O.
Configurable Logic Cell source input.
Serial Programming Clock.</t>
    <phoneticPr fontId="5" type="noConversion"/>
  </si>
  <si>
    <t>General purpose I/O.
Digital-to-Analog Converter output.
Digital-to-Analog Converter output.
Configurable Logic Cell source input.
ICSP™ Data I/O.</t>
    <phoneticPr fontId="5" type="noConversion"/>
  </si>
  <si>
    <t>General purpose input.
Master clear input
Programming enable</t>
    <phoneticPr fontId="5" type="noConversion"/>
  </si>
  <si>
    <t>General purpose I/O.
ADC Channel 0 input.
Comparator C2 negative input.
Comparator C3 negative input.
Configurable Logic Cell source input.</t>
    <phoneticPr fontId="5" type="noConversion"/>
  </si>
  <si>
    <t>General purpose I/O.
ADC Channel 1 input.
Comparator C1 negative input.
Comparator C2 negative input.
Operational Amplifier 1 output.
Configurable Logic Cell source input.</t>
    <phoneticPr fontId="5" type="noConversion"/>
  </si>
  <si>
    <t>General purpose I/O.
Master Clear with internal pull-up.
Programming voltage.</t>
    <phoneticPr fontId="5" type="noConversion"/>
  </si>
  <si>
    <t>General purpose I/O.
ADC Channel C5 input.
Modular Carrier input 2.
Capture/Compare/PWM 1 input.</t>
    <phoneticPr fontId="5" type="noConversion"/>
  </si>
  <si>
    <t>General purpose I/O.
ADC Channel C4 input.</t>
    <phoneticPr fontId="5" type="noConversion"/>
  </si>
  <si>
    <t>General purpose I/O.
ADC Channel C3 input.
Comparator C1 negative input.
Comparator C2 negative input.
Modular Source input.
Capture/Compare/PWM 2 input.
Configurable Logic Cell 1 input.</t>
    <phoneticPr fontId="5" type="noConversion"/>
  </si>
  <si>
    <t>General purpose I/O.
ADC Channel C6 input.
Slave Select 1 input.</t>
    <phoneticPr fontId="5" type="noConversion"/>
  </si>
  <si>
    <t>General purpose I/O.
ADC Channel C7 input.</t>
    <phoneticPr fontId="5" type="noConversion"/>
  </si>
  <si>
    <t>General purpose I/O.
ADC Channel B7 input.
SPI Clock 2.
I2C Clock 2.</t>
    <phoneticPr fontId="5" type="noConversion"/>
  </si>
  <si>
    <t>General purpose I/O.
ADC Channel B6 input.
SPI Clock 1.
I2C Clock 1</t>
    <phoneticPr fontId="5" type="noConversion"/>
  </si>
  <si>
    <t>General purpose I/O.
ADC Channel B5 input.
SPI Data input 2.
I2C Data 2.
EUSART asynchronous input.
Configurable Logic Cell 3 input.</t>
    <phoneticPr fontId="5" type="noConversion"/>
  </si>
  <si>
    <t>General purpose I/O.
ADC Channel B4 input.
SPI Data input 1.
I2C Data 1.
Configurable Logic Cell 2 input.</t>
    <phoneticPr fontId="5" type="noConversion"/>
  </si>
  <si>
    <t>General purpose I/O.
ADC Channel C2 input.
Comparator C1 negative input.
Comparator C2 negative input.
Modular Carrier input 1.</t>
    <phoneticPr fontId="5" type="noConversion"/>
  </si>
  <si>
    <t>General purpose I/O.
ADC Channel C1 input.
Comparator C1 negative input.
Comparator C2 negative input</t>
    <phoneticPr fontId="5" type="noConversion"/>
  </si>
  <si>
    <t>General purpose I/O.
ADC Channel C0 input.
Comparator C2 positive input.</t>
    <phoneticPr fontId="5" type="noConversion"/>
  </si>
  <si>
    <t>General purpose I/O.
ADC Channel A2 input.
ADC negative voltage reference input.
Digital-to-Analog Converter negative reference input.
TMR0 Clock input.
Capture/Compare/PWM 3 input.
Complementary Waveform Generator 1 input.
Complementary Waveform Generator 2 input.
Configurable Logic Cell 0 input.
External interrupt input.</t>
    <phoneticPr fontId="5" type="noConversion"/>
  </si>
  <si>
    <t>General purpose I/O.
ADC Channel A1 input.
ADC positive voltage reference input.
Comparator C1 negative input.
Comparator C2 negative input.
Digital-to-Analog Converter positive reference input.
Slave Select 2 input.
In-Circuit Debug Clock I/O.
ICSPTM Clock I/O.</t>
    <phoneticPr fontId="5" type="noConversion"/>
  </si>
  <si>
    <t>General purpose I/O.
ADC Channel A0 input.
Comparator C1 positive input.
Digital-to-Analog Converter output.
In-Circuit Debug Data I/O.
ICSP™ Data I/O.</t>
    <phoneticPr fontId="5" type="noConversion"/>
  </si>
  <si>
    <t>General purpose I/O.
ANA5 AN ― ADC Channel A5 input.
TMR1 Clock input.
TMR3 Clock input.
TMR5 Clock input.
Secondary Oscillator input connection.
Secondary Oscillator connection.
External clock input.
Crystal/Resonator (LP, XT, HS modes).</t>
    <phoneticPr fontId="5" type="noConversion"/>
  </si>
  <si>
    <t>General purpose I/O.
ADC Channel A4 input.
TMR1 gate input.
TMR3 gate input.
TMR5 gate input.
Secondary Oscillator connection.
Capture/Compare/PWM 4 input.
FOSC/4 output.
Crystal/Resonator (LP, XT, HS modes).</t>
    <phoneticPr fontId="5" type="noConversion"/>
  </si>
  <si>
    <t>General purpose I/O.
ADC Channel C7 input.
EUSART Asynchronous mode receiver data input.
EUSART Synchronous mode data input/output.
Interrupt-on-change input.</t>
    <phoneticPr fontId="5" type="noConversion"/>
  </si>
  <si>
    <t>General purpose I/O.
ADC Channel D4 input.</t>
    <phoneticPr fontId="5" type="noConversion"/>
  </si>
  <si>
    <t>General purpose I/O.
ADC Channel D5 input.</t>
  </si>
  <si>
    <t>General purpose I/O.
ADC Channel D6 input.</t>
  </si>
  <si>
    <t>General purpose I/O.
ADC Channel D7 input.</t>
  </si>
  <si>
    <t>Positive supply voltage input.</t>
  </si>
  <si>
    <t>Not connected</t>
    <phoneticPr fontId="5" type="noConversion"/>
  </si>
  <si>
    <t>General purpose I/O.
ADC Channel B0 input.
Comparator positive input.
Zero-cross detect input pin.
MSSP2 SPI slave select input.
Capture/compare/PWM4 (default input location for capture function).
Complementary Waveform Generator 1 input.
External interrupt request input.
Interrupt-on-change input.</t>
    <phoneticPr fontId="5" type="noConversion"/>
  </si>
  <si>
    <t>General purpose I/O.
ADC Channel B1 input.
Comparator negative input.
Comparator negative input.
MSSP2 I2C clock input/output.
MSSP2 SPI serial clock (default input location, SCK2 is a PPS remappable input and output).
Complementary Waveform Generator 2 input.
Interrupt-on-change input.</t>
    <phoneticPr fontId="5" type="noConversion"/>
  </si>
  <si>
    <t>General purpose I/O.
ADC Channel B2 input.
MSSP2 I2C serial data input/output.
MSSP2 SPI serial data input.
Complementary Waveform Generator 3 input.
Interrupt-on-change input.</t>
    <phoneticPr fontId="5" type="noConversion"/>
  </si>
  <si>
    <t>General purpose I/O.
ADC Channel B3 input.
Comparator negative input.
Comparator negative input.
Interrupt-on-change input.</t>
    <phoneticPr fontId="5" type="noConversion"/>
  </si>
  <si>
    <t>General purpose I/O.
ADC Channel B4 input.
ADC Auto-Conversion Trigger input.
Timer5 gate input.
Signal Measurement Timer2 (SMT2) window input.
Interrupt-on-change input.</t>
    <phoneticPr fontId="5" type="noConversion"/>
  </si>
  <si>
    <t>General purpose I/O.
ADC Channel B5 input.
Timer1 gate input.
Signal Measurement Timer2 (SMT2) signal input.
Capture/compare/PWM3 (default input location for capture function).
Interrupt-on-change input</t>
    <phoneticPr fontId="5" type="noConversion"/>
  </si>
  <si>
    <t>General purpose I/O.
ADC Channel B6 input.
Configurable Logic Cell source input.
Interrupt-on-change input.
In-Circuit Serial Programming™ and debugging clock input.</t>
    <phoneticPr fontId="5" type="noConversion"/>
  </si>
  <si>
    <t>General purpose I/O.
ADC Channel B7 input.
Digital-to-Analog Converter output.
Timer6 external digital clock input.
Configurable Logic Cell source input.
Interrupt-on-change input.
ICSPDAT ST CMOS In-Circuit Serial Programming™ and debugging data input/output.</t>
    <phoneticPr fontId="5" type="noConversion"/>
  </si>
  <si>
    <t>General purpose input-only (when MCLR is disabled by config bit).
Interrupt-on-change input.
Master clear input with internal weak pull-up resistor.
ICSP™ high voltage programming mode entry input.</t>
    <phoneticPr fontId="5" type="noConversion"/>
  </si>
  <si>
    <t>General purpose I/O.
ADC Channel A0 input.
Comparator negative input.
Comparator negative input.
Configurable Logic Cell source input.
Interrupt-on-change input.</t>
    <phoneticPr fontId="5" type="noConversion"/>
  </si>
  <si>
    <t>General purpose I/O.
ADC Channel A1 input.
Comparator negative input.
Comparator negative input.
Configurable Logic Cell source input.
Interrupt-on-change input.</t>
    <phoneticPr fontId="5" type="noConversion"/>
  </si>
  <si>
    <t>General purpose I/O.
ADC Channel A2 input.
Comparator positive input.
Comparator positive input.
External ADC and/or DAC negative reference input.
Digital-to-Analog Converter output.
Interrupt-on-change input.</t>
    <phoneticPr fontId="5" type="noConversion"/>
  </si>
  <si>
    <t>General purpose I/O.
ADC Channel A3 input.
Comparator positive input.
External ADC and/or DAC positive reference input.
Modular Carrier input 1.
Interrupt-on-change input.</t>
    <phoneticPr fontId="5" type="noConversion"/>
  </si>
  <si>
    <t>General purpose I/O.
ADC Channel A4 input.
Modular Carrier input 2.
Timer0 clock input.
Capture/compare/PWM5 (default input location for capture function).
Interrupt-on-change input.</t>
    <phoneticPr fontId="5" type="noConversion"/>
  </si>
  <si>
    <t>General purpose I/O.
ADC Channel A5 input.
MSSP1 SPI slave select input.
Modulator Source input.
Interrupt-on-change input.</t>
    <phoneticPr fontId="5" type="noConversion"/>
  </si>
  <si>
    <t>General purpose I/O.
ADC Channel E0 input.</t>
    <phoneticPr fontId="5" type="noConversion"/>
  </si>
  <si>
    <t>General purpose I/O.
ADC Channel E1 input.</t>
  </si>
  <si>
    <t>General purpose I/O.
ADC Channel E2 input.</t>
  </si>
  <si>
    <t>General purpose I/O.
ADC Channel A7 input.
External Crystal/Resonator (LP, XT, HS modes) driver input.
External digital clock input.
Interrupt-on-change input.</t>
    <phoneticPr fontId="5" type="noConversion"/>
  </si>
  <si>
    <t>General purpose I/O.
ADC Channel A6 input.
External Crystal/Resonator (LP, XT, HS modes) driver output.
FOSC/4 digital output (in non-crystal/resonator modes).
Interrupt-on-change input.</t>
    <phoneticPr fontId="5" type="noConversion"/>
  </si>
  <si>
    <t>General purpose I/O.
ADC Channel C0 input.
Timer1 external digital clock input.
Timer3 external digital clock input.
Timer3 gate input.
Signal Measurement Timer1 (SMT1) input.
Interrupt-on-change input.
32.768 kHz secondary oscillator crystal driver output.</t>
    <phoneticPr fontId="5" type="noConversion"/>
  </si>
  <si>
    <t>General purpose I/O.
ADC Channel C1 input.
Signal Measurement Timer1 (SMT1) signal input.
Capture/compare/PWM2 (default input location for capture function).
Interrupt-on-change input.
32.768 kHz secondary oscillator crystal driver input.</t>
    <phoneticPr fontId="5" type="noConversion"/>
  </si>
  <si>
    <t>General purpose I/O.
ADC Channel C2 input.
Timer5 external digital clock input.
Capture/compare/PWM1 (default input location for capture function).
Interrupt-on-change input.</t>
    <phoneticPr fontId="5" type="noConversion"/>
  </si>
  <si>
    <t>General purpose I/O.
ADC Channel C3 input.
MSSP1 I2C clock input/output.
MSSP1 SPI clock input/output (default input location, SCK1 is a PPS remappable input and output).
Timer2 external input.
Interrupt-on-change input.</t>
    <phoneticPr fontId="5" type="noConversion"/>
  </si>
  <si>
    <t>General purpose I/O.
ADC Channel D0 input.</t>
    <phoneticPr fontId="5" type="noConversion"/>
  </si>
  <si>
    <t>General purpose I/O.
ADC Channel D1 input.</t>
  </si>
  <si>
    <t>General purpose I/O.
ADC Channel D2 input.</t>
  </si>
  <si>
    <t>General purpose I/O.
ADC Channel D3 input.</t>
  </si>
  <si>
    <t>General purpose I/O.
ADC Channel C4 input.
MSSP1 I2C serial data input/output.
MSSP1 SPI serial data input.
Interrupt-on-change input.</t>
    <phoneticPr fontId="5" type="noConversion"/>
  </si>
  <si>
    <t>General purpose I/O.
ADC Channel C5 input.
Timer4 external input.
Interrupt-on-change input.</t>
    <phoneticPr fontId="5" type="noConversion"/>
  </si>
  <si>
    <t>General purpose I/O.
ADC Channel C6 input.
EUSART synchronous mode clock input/output.
Interrupt-on-change input.</t>
    <phoneticPr fontId="5" type="noConversion"/>
  </si>
  <si>
    <t>Digital I/O.
Capture 4 input/Compare 4 output/PWM4 output.</t>
    <phoneticPr fontId="5" type="noConversion"/>
  </si>
  <si>
    <t>Digital I/O.
Capture 1 input/Compare 1 output/PWM1 output.
Enhanced PWM1 Output A.
Parallel Slave Port data.</t>
    <phoneticPr fontId="5" type="noConversion"/>
  </si>
  <si>
    <t>Digital I/O.
Enhanced PWM1 Output B.
Parallel Slave Port data.</t>
    <phoneticPr fontId="5" type="noConversion"/>
  </si>
  <si>
    <t>Digital I/O.
Enhanced PWM1 Output C.
Parallel Slave Port data.</t>
    <phoneticPr fontId="5" type="noConversion"/>
  </si>
  <si>
    <t>Digital I/O.
Enhanced PWM1 Output D.
Parallel Slave Port data.</t>
    <phoneticPr fontId="5" type="noConversion"/>
  </si>
  <si>
    <t>Digital I/O.
EUSART asynchronous receive.
EUSART synchronous data. (See related TX2/CK2.)</t>
    <phoneticPr fontId="5" type="noConversion"/>
  </si>
  <si>
    <t>Digital I/O.
CAN bus complimentary transmit output or CAN bus time clock.</t>
    <phoneticPr fontId="5" type="noConversion"/>
  </si>
  <si>
    <t>Digital I/O.
Timer3 clock input.</t>
    <phoneticPr fontId="5" type="noConversion"/>
  </si>
  <si>
    <t>Digital I/O.
EUSART asynchronous transmit.
EUSART synchronous clock. (See related RX2/DT2.)</t>
    <phoneticPr fontId="5" type="noConversion"/>
  </si>
  <si>
    <t>Digital I/O.
Analog Input 10.
Enhanced PWM Fault input for ECCP1.
External Interrupt 0.</t>
    <phoneticPr fontId="5" type="noConversion"/>
  </si>
  <si>
    <t>Digital I/O.
Analog Input 8.
CTMU pulse delay input.
External Interrupt 1.</t>
    <phoneticPr fontId="5" type="noConversion"/>
  </si>
  <si>
    <t>Digital I/O.
CAN bus TX.
CTMU Edge 1 input.
External Interrupt 2.</t>
    <phoneticPr fontId="5" type="noConversion"/>
  </si>
  <si>
    <t>Digital I/O.
CAN bus RX.
CTMU Edge 2 input.
External Interrupt 3.</t>
    <phoneticPr fontId="5" type="noConversion"/>
  </si>
  <si>
    <t>Digital I/O.
Modulator source input.</t>
    <phoneticPr fontId="5" type="noConversion"/>
  </si>
  <si>
    <t>Digital I/O.
Timer0 external clock input.</t>
    <phoneticPr fontId="5" type="noConversion"/>
  </si>
  <si>
    <t>Digital I/O.</t>
  </si>
  <si>
    <t>Digital I/O.
Analog Input 9.
CTMU pulse generator output.
Interrupt-on-change pin.</t>
    <phoneticPr fontId="5" type="noConversion"/>
  </si>
  <si>
    <t>Digital I/O.
Timer0 external clock input.
Timer3 external clock input.
Capture 5 input/Compare 5 output/PWM5 output.
Interrupt-on-change pin.</t>
    <phoneticPr fontId="5" type="noConversion"/>
  </si>
  <si>
    <t>Digital I/O.
In-Circuit Debugger and ICSP™ programming clock input pin.
Interrupt-on-change pin.</t>
    <phoneticPr fontId="5" type="noConversion"/>
  </si>
  <si>
    <t>Digital I/O.
In-Circuit Debugger and ICSP™ programming data pin.
Timer3 external clock gate input.
Interrupt-on-change pin.</t>
    <phoneticPr fontId="5" type="noConversion"/>
  </si>
  <si>
    <t>Digital I/O.
CAN bus TX.</t>
    <phoneticPr fontId="5" type="noConversion"/>
  </si>
  <si>
    <t>Digital I/O.
CAN bus RX.</t>
    <phoneticPr fontId="5" type="noConversion"/>
  </si>
  <si>
    <t>Master Clear (input) or programming voltage (input). This pin is an active-low Reset to the device.
General purpose, input only pin.</t>
    <phoneticPr fontId="5" type="noConversion"/>
  </si>
  <si>
    <t>General purpose I/O pin.
Comparator reference voltage output.
Analog Input 0.
Ultra Low-Power Wake-up input.</t>
    <phoneticPr fontId="5" type="noConversion"/>
  </si>
  <si>
    <t>Digital I/O.
Analog Input 1.
Comparator 1 Input C.</t>
    <phoneticPr fontId="5" type="noConversion"/>
  </si>
  <si>
    <t>Digital I/O.
A/D reference voltage (low) input.
Analog Input 2.
Comparator 2 Input C.</t>
    <phoneticPr fontId="5" type="noConversion"/>
  </si>
  <si>
    <t>Digital I/O.
A/D reference voltage (high) input.
Analog Input 3.</t>
    <phoneticPr fontId="5" type="noConversion"/>
  </si>
  <si>
    <t>External filter capacitor connection.</t>
  </si>
  <si>
    <t>Digital I/O.
Analog Input 4.
High/Low-Voltage Detect input.
Timer1 clock input.
SPI slave select input.</t>
    <phoneticPr fontId="5" type="noConversion"/>
  </si>
  <si>
    <t>Digital I/O.
Modulator Carrier Input 1.</t>
    <phoneticPr fontId="5" type="noConversion"/>
  </si>
  <si>
    <t>Digital I/O.
Analog Input 5.
Parallel Slave Port read strobe.</t>
    <phoneticPr fontId="5" type="noConversion"/>
  </si>
  <si>
    <t>Digital I/O.
Analog Input 6.
Comparator 1 output.
Parallel Slave Port write strobe.</t>
    <phoneticPr fontId="5" type="noConversion"/>
  </si>
  <si>
    <t>Digital I/O.
Analog Input 7.
Comparator 2 output.
Parallel Slave Port chip select.
See the MCLR/RE3 pin.</t>
    <phoneticPr fontId="5" type="noConversion"/>
  </si>
  <si>
    <t>Digital I/O.
Modulator Carrier Input 2.</t>
    <phoneticPr fontId="5" type="noConversion"/>
  </si>
  <si>
    <t>Oscillator crystal input.
External clock source input. Always associated with pin function,OSC1. (See related OSC1/CLKI, OSC2/CLKO pins.)
General purpose I/O pin.</t>
    <phoneticPr fontId="5" type="noConversion"/>
  </si>
  <si>
    <t>Oscillator crystal output. Connects to crystal or resonator in Crystal Oscillator mode.
In certain oscillator modes, OSC2 pin outputs CLKO, which has 1/4 the frequency of OSC1 and denotes the instruction cycle rate.
General purpose I/O pin.</t>
    <phoneticPr fontId="5" type="noConversion"/>
  </si>
  <si>
    <t>Digital I/O.
Timer1 oscillator output.
Digital SOSC input.</t>
    <phoneticPr fontId="5" type="noConversion"/>
  </si>
  <si>
    <t>Digital I/O.
SOSC oscillator input.</t>
    <phoneticPr fontId="5" type="noConversion"/>
  </si>
  <si>
    <t>Digital I/O.
Timer1 external clock gate input.
Capture 2 input/Compare 2 output/PWM2 output.</t>
    <phoneticPr fontId="5" type="noConversion"/>
  </si>
  <si>
    <t>Digital I/O.
Reference clock out.
Synchronous serial clock input/output for I2C mode.
Synchronous serial clock input/output for SPI mode.</t>
    <phoneticPr fontId="5" type="noConversion"/>
  </si>
  <si>
    <t>Digital I/O.
Modulator output.</t>
    <phoneticPr fontId="5" type="noConversion"/>
  </si>
  <si>
    <t>Digital I/O.
Comparator 1 Input A.
Parallel Slave Port data.</t>
    <phoneticPr fontId="5" type="noConversion"/>
  </si>
  <si>
    <t>Digital I/O.
Comparator 1 Input B.
Parallel Slave Port data.</t>
    <phoneticPr fontId="5" type="noConversion"/>
  </si>
  <si>
    <t>Digital I/O.
Comparator 2 Input A.
Parallel Slave Port data.</t>
    <phoneticPr fontId="5" type="noConversion"/>
  </si>
  <si>
    <t>Digital I/O.
Comparator 2 Input B.
CTMU pulse generator charger for the C2INB.
Parallel Slave Port data.</t>
    <phoneticPr fontId="5" type="noConversion"/>
  </si>
  <si>
    <t>Digital I/O.
I2C data input/output.
SPI data in.</t>
    <phoneticPr fontId="5" type="noConversion"/>
  </si>
  <si>
    <t>Digital I/O.
SPI data out.</t>
    <phoneticPr fontId="5" type="noConversion"/>
  </si>
  <si>
    <t>Digital I/O.
Capture 3 input/Compare 3 output/PWM3 output.</t>
    <phoneticPr fontId="5" type="noConversion"/>
  </si>
  <si>
    <t>PORTB is a bidirectional I/O port
"Synchronous serial data input/output for I2C1"
"Parallel Master Port data (Demultiplexed Master mode) or address/data (Multiplexed Master modes)"
CTMU External Edge Input</t>
    <phoneticPr fontId="5" type="noConversion"/>
  </si>
  <si>
    <t>PORTC is a bidirectional I/O port
Parallel Master Port Address bit 1 input (Buffered Slave modes) and output (Master modes)</t>
    <phoneticPr fontId="5" type="noConversion"/>
  </si>
  <si>
    <t>PORTC is a bidirectional I/O port
Parallel Master Port Address bit 0 input (Buffered Slave modes) and output (Master modes)</t>
    <phoneticPr fontId="5" type="noConversion"/>
  </si>
  <si>
    <t>PORTC is a bidirectional I/O port
"Parallel Master Port address (Demultiplexed Master modes)"</t>
    <phoneticPr fontId="5" type="noConversion"/>
  </si>
  <si>
    <t>PORTC is a bidirectional I/O port
"Parallel Master Port address (Demultiplexed Master modes)"
CTMU External Edge Input</t>
    <phoneticPr fontId="5" type="noConversion"/>
  </si>
  <si>
    <t>Ground reference for logic and I/O pins. This pin must be connected at all times.</t>
  </si>
  <si>
    <t>CPU logic filter capacitor connection</t>
  </si>
  <si>
    <t>PORTB is a bidirectional I/O port
USB D+
CTMU External Edge Input
"Data I/O pin for Programming/Debugging Communication Channel 2"</t>
    <phoneticPr fontId="5" type="noConversion"/>
  </si>
  <si>
    <t>PORTB is a bidirectional I/O port
USB D-
Clock input pin for Programming/Debugging Communication Channel 2</t>
    <phoneticPr fontId="5" type="noConversion"/>
  </si>
  <si>
    <t>USB internal transceiver supply. This pin must be connected to VDD.</t>
  </si>
  <si>
    <t>Analog input channels.
PORTB is a bidirectional I/O port
Parallel Master Port read strobe
CTMU Pulse Output</t>
    <phoneticPr fontId="5" type="noConversion"/>
  </si>
  <si>
    <t>PORTA is a bidirectional I/O port
JTAG Test mode select pin
"Parallel Master Port address (Demultiplexed Master modes)"
Data I/O pin for Programming/Debugging Communication Channel 4</t>
    <phoneticPr fontId="5" type="noConversion"/>
  </si>
  <si>
    <t>PORTA is a bidirectional I/O port
JTAG test clock input pin
"Parallel Master Port address (Demultiplexed Master modes)"
CTMU External Edge Input
Clock input pin for Programming/ Debugging Communication Channel 4</t>
    <phoneticPr fontId="5" type="noConversion"/>
  </si>
  <si>
    <t>Analog input channels.
PORTB is a bidirectional I/O port
Synchronous serial clock input/output for SPI1
Comparator Voltage Reference output
Comparator Inputs
USB Host and OTG bus power control output
CTMU External Edge Input</t>
    <phoneticPr fontId="5" type="noConversion"/>
  </si>
  <si>
    <t>Analog input channels.
PORTB is a bidirectional I/O port
Synchronous serial clock input/output for SPI2
Comparator Inputs
Parallel Master Port Chip Select 1 strobe
CTMU External Edge Input</t>
    <phoneticPr fontId="5" type="noConversion"/>
  </si>
  <si>
    <t>Ground reference for analog modules</t>
  </si>
  <si>
    <t>Positive supply for analog modules. This pin must be connected at all times.</t>
  </si>
  <si>
    <t>Master Clear (Reset) input. This pin is an
active-low Reset to the device.</t>
    <phoneticPr fontId="5" type="noConversion"/>
  </si>
  <si>
    <t>Analog input channels.
PORTA is a bidirectional I/O port
Comparator Voltage Reference (high)
Comparator Inputs
"Parallel Master Port data (Demultiplexed Master mode) or address/data (Multiplexed Master modes)"
CTMU External Edge Input
Data I/O pin for Programming/Debugging 27(3) 2(3) 33(3) 19(3) Communication Channel 3</t>
    <phoneticPr fontId="5" type="noConversion"/>
  </si>
  <si>
    <t>Analog input channels.
PORTA is a bidirectional I/O port
Comparator Voltage Reference (low)
"Parallel Master Port data (Demultiplexed Master mode) or address/data (Multiplexed Master modes)"
CTMU External Edge Input
Clock input pin for Programming/ 28(3) 3(3) 34(3) 20(3) Debugging Communication Channel 3
Analog voltage reference (low) input</t>
    <phoneticPr fontId="5" type="noConversion"/>
  </si>
  <si>
    <t>Analog input channels.
PORTB is a bidirectional I/O port
Comparator Inputs
"Parallel Master Port data (Demultiplexed Master mode) or address/data (Multiplexed Master modes)"
Data I/O pin for Programming/Debugging Communication Channel 1</t>
    <phoneticPr fontId="5" type="noConversion"/>
  </si>
  <si>
    <t>Analog input channels.
PORTB is a bidirectional I/O port
Comparator Inputs
"Parallel Master Port data (Demultiplexed Master mode) or address/data (Multiplexed Master modes)"
CTMU External Edge Input
"Clock input pin for Programming/Debugging Communication Channel 1"</t>
    <phoneticPr fontId="5" type="noConversion"/>
  </si>
  <si>
    <t>Analog input channels.
PORTB is a bidirectional I/O port
Synchronous serial data input/output for I2C2
Comparator Inputs
"Parallel Master Port data (Demultiplexed Master mode) or address/data (Multiplexed Master modes)"
CTMU External Edge Input</t>
    <phoneticPr fontId="5" type="noConversion"/>
  </si>
  <si>
    <t>Analog input channels.
PORTB is a bidirectional I/O port
Synchronous serial clock input/output for I2C2
Real-Time Clock alarm output
Comparator Inputs
Parallel Master Port write strobe</t>
    <phoneticPr fontId="5" type="noConversion"/>
  </si>
  <si>
    <t>Analog input channels.
PORTC is a bidirectional I/O port</t>
    <phoneticPr fontId="5" type="noConversion"/>
  </si>
  <si>
    <t>Analog input channels.
PORTC is a bidirectional I/O port
"Parallel Master Port address (Demultiplexed Master modes)"</t>
    <phoneticPr fontId="5" type="noConversion"/>
  </si>
  <si>
    <t>Positive supply for peripheral logic and I/O pins</t>
  </si>
  <si>
    <t>External clock source input. Always associated with OSC1 pin function.
Oscillator crystal input. ST buffer when configured in RC mode; CMOS otherwise.
PORTA is a bidirectional I/O port</t>
    <phoneticPr fontId="5" type="noConversion"/>
  </si>
  <si>
    <t>Oscillator crystal output. Connects to crystal or resonator in Crystal Oscillator mode. Optionally functions as CLKO in RC and EC modes. Always associated with OSC2 pin function.
Oscillator crystal output. Connects to crystal or resonator in Crystal Oscillator mode. Optionally functions as CLKO in RC and EC modes.
PORTA is a bidirectional I/O port</t>
    <phoneticPr fontId="5" type="noConversion"/>
  </si>
  <si>
    <t>PORTA is a bidirectional I/O port
JTAG test data output pin
"Parallel Master Port address (Demultiplexed Master modes)"</t>
    <phoneticPr fontId="5" type="noConversion"/>
  </si>
  <si>
    <t>32.768 kHz low-power oscillator crystal input; CMOS otherwise.
PORTB is a bidirectional I/O port</t>
    <phoneticPr fontId="5" type="noConversion"/>
  </si>
  <si>
    <t>32.768 kHz low-power oscillator crystal output.
PORTA is a bidirectional I/O port
 Timer1 external clock input
CTMU External Edge Input</t>
    <phoneticPr fontId="5" type="noConversion"/>
  </si>
  <si>
    <t>PORTA is a bidirectional I/O port
JTAG test data input pin
"Parallel Master Port address (Demultiplexed Master modes)"</t>
    <phoneticPr fontId="5" type="noConversion"/>
  </si>
  <si>
    <t>PORTB is a bidirectional I/O port
USB OTG ID detect</t>
    <phoneticPr fontId="5" type="noConversion"/>
  </si>
  <si>
    <t>USB bus power monitor</t>
  </si>
  <si>
    <t>External Interrupt 0
PORTB is a bidirectional I/O port
"Parallel Master Port data (Demultiplexed
Master mode) or address/data (Multiplexed Master modes)"
CTMU External Edge Input</t>
    <phoneticPr fontId="5" type="noConversion"/>
  </si>
  <si>
    <t>PORTB is a bidirectional I/O port
Synchronous serial clock input/output for I2C1
"Parallel Master Port data (Demultiplexed Master mode) or address/data (Multiplexed Master modes)"
CTMU External Edge Input</t>
    <phoneticPr fontId="5" type="noConversion"/>
  </si>
  <si>
    <t>receive data output (open-drain); active LOW after a wake-up event</t>
  </si>
  <si>
    <t>sleep control input (active LOW); resets wake-up request on RXD</t>
  </si>
  <si>
    <t>transmit data input</t>
  </si>
  <si>
    <t>LIN bus line input/output</t>
  </si>
  <si>
    <t>battery supply</t>
  </si>
  <si>
    <t>System Interface Supply Voltage (Input): Determines logic voltage levels for system interface signaling to logic controller.</t>
  </si>
  <si>
    <t>Speed (Input): Edge rate control. Logic high selects full-speed edge rates. Logic low selects low-speed edge rates.</t>
  </si>
  <si>
    <t>Receive Data (Output): System interface receive data interface to logic controller.</t>
  </si>
  <si>
    <t>Plus (Input/Output): System interface signal to logic controller. If OE# is logic 1, VP is a receiver output (+); If OE# is logic 0, VP is a driver input (+).</t>
  </si>
  <si>
    <t>Minus (Input/Output): System interface signal to logic controller. If OE# is logic 1, VM is a receiver output (–); If OE# is logic 0, VM is a driver input (–).</t>
  </si>
  <si>
    <t>Not internally connected</t>
  </si>
  <si>
    <t>Ground: Power supply return and signal reference.</t>
    <phoneticPr fontId="5" type="noConversion"/>
  </si>
  <si>
    <t>Suspend (Input): Logic high turns off internal circuits to reduce supply current.</t>
  </si>
  <si>
    <t>Output Enable (Input): Active low system interface input signal from logic controller. Logic low causes transceiver to transmit data onto the bus. Logic high causes the transceiver to receive data from the bus.</t>
  </si>
  <si>
    <t>USB Differential Data Line – (Input/Output)</t>
  </si>
  <si>
    <t>USB Differential Data Line + (Input/Output)</t>
  </si>
  <si>
    <t>Termination Supply (Output): 3.3V speed termination resistor supply output.</t>
  </si>
  <si>
    <t>USB Supply Voltage (Input): Transceiver supply.</t>
  </si>
  <si>
    <t>Receive Data: Output for USB differential data.</t>
  </si>
  <si>
    <t>If OE# = 1, VP = Receive output (+) If OE# = 0, VP = Driver input (+).</t>
  </si>
  <si>
    <t>If OE# = 1, VM = Receive output (-) If OE# = 0, VM = Driver input (-).</t>
  </si>
  <si>
    <t>CONNECT (Input): Controls state of VPU. Refer to VPU pin description for detail.</t>
  </si>
  <si>
    <t>Ground Reference.</t>
  </si>
  <si>
    <t>Suspend: Active-High. Turns off internal circuits to reduce supply current.</t>
  </si>
  <si>
    <t>Output Enable: Active-Low. Enables the transceiver to transmit data onto the bus. When inactive, the trasceiver is in the receive mode.</t>
  </si>
  <si>
    <t>Differential data lines conforming to the USB standard.</t>
  </si>
  <si>
    <t>3.3V Reference Supply Output: Requires a minimum 0.1µF decoupling capacitor for stability. A 1µF capacitor is recommended.</t>
  </si>
  <si>
    <r>
      <t>Pull-up Supply Voltage Output: Used to connect 1.5k</t>
    </r>
    <r>
      <rPr>
        <sz val="12"/>
        <color theme="1"/>
        <rFont val="新細明體"/>
        <family val="2"/>
        <charset val="136"/>
        <scheme val="minor"/>
      </rPr>
      <t>Ω</t>
    </r>
    <r>
      <rPr>
        <sz val="12"/>
        <color theme="1"/>
        <rFont val="新細明體"/>
        <family val="1"/>
        <charset val="136"/>
        <scheme val="minor"/>
      </rPr>
      <t xml:space="preserve"> pull-up speed detect resistor. If CON = 1, VPU is high impedance. If CON = 0, VPU = 3.3V.</t>
    </r>
  </si>
  <si>
    <t>USB Bus Supply Voltage: Used to power USB transceiver and internal
circuitry.</t>
    <phoneticPr fontId="5" type="noConversion"/>
  </si>
  <si>
    <t>System Interface Supply Voltage: Used to provide reference supply voltage for system I/O interface signaling.</t>
  </si>
  <si>
    <t>Edge Rate Control: A logic HIGH operates at edge rates for "full speed" operation. A logic LOW operates edge rates for "low-speed" operation.</t>
  </si>
  <si>
    <t>Speed selection input. A logic HIGH operates at edge rates for “fullspeed” operation. A logic LOW operates edge rates for “lowspeed” operation. See also CON pin.</t>
  </si>
  <si>
    <t>Receive Data. Output for USB differential data. (see Table 2)</t>
  </si>
  <si>
    <t>If OE# = H, VP = Receiver output (+) If OE# = L, VP = Driver input (+) (see Table 2)</t>
  </si>
  <si>
    <t>If OE# = H, VM = Receiver output (-) If OE# = L, VM = Driver input (-) (see Table 2)</t>
  </si>
  <si>
    <t>CONNECT (input). Connects the internal pull-up resistor to D+ if SPD and RSEL are logic high. Controls status of VPU pin if SPD or RSEL is logic low.</t>
  </si>
  <si>
    <t>Suspend (active-high). Turns off internal circuits to reduce supply current.</t>
    <phoneticPr fontId="5" type="noConversion"/>
  </si>
  <si>
    <t>Full speed pull-up resistor selection input. If RSEL = 0 the internal pull-up resistor connected to D+ is disabled and an external resistor connected to VPU pin must be used.</t>
  </si>
  <si>
    <t>Output Enable (active-low). Enables transceiver data transmission onto the bus. When not active, the transceiver is in the receive mode. (see Table 2</t>
  </si>
  <si>
    <t>Differential data lines that conform to the USB v2.0 standard. (see Table 2)</t>
  </si>
  <si>
    <t>3.3V Reference Supply Output. Requires a 1.0µF decoupling capacitor for stability</t>
  </si>
  <si>
    <t>Pull-up Supply Voltage Output. Used to connect 1.5K pull-up speed detect resistor when RSEL or SPD is logic low. If CON = 0, VPU is high impedance. If CON = 1, VPU = 3.3V ±10% (see Table 4.).</t>
  </si>
  <si>
    <t>USB Bus Supply Voltage (4V to 5.5V). Supplies power to the USB transceiver and internal circuitry.</t>
  </si>
  <si>
    <t>System Interface Supply Voltage (1.6V to 3.6V). Provides reference supply voltage for system I/O interface signals.</t>
  </si>
  <si>
    <t>VBUS indicator output. When VBUS &gt; 4.0V, VBUSDET = High; when &lt; 3.6V, VBUSDET = Low (VIF referred).</t>
  </si>
  <si>
    <t>Chip 0V supply</t>
  </si>
  <si>
    <t>Positive supply, 5V +/-5%. Bypass with 0.1uF ceramic capacitor.</t>
  </si>
  <si>
    <t>Connect to a 3.3V supply to allow compatibility of all digital I/O (RXD, TXD, STB) with a 3.3V controller input.</t>
  </si>
  <si>
    <t>Receive Data Output.</t>
  </si>
  <si>
    <t>Supplies a VDD/2 output to provide recessive bus level stabilization when a split termination is used to terminate the bus.</t>
  </si>
  <si>
    <t xml:space="preserve"> CAN Bus Line Low.</t>
    <phoneticPr fontId="5" type="noConversion"/>
  </si>
  <si>
    <t>CAN Bus Line Low.</t>
  </si>
  <si>
    <t>CAN Bus Line High.</t>
  </si>
  <si>
    <t>100kOhm internal pull-up.Standby Mode selection input. Drive STB low or connect to GND for Normal operation. Drive STB high to select low-current Standby Mode.</t>
    <phoneticPr fontId="5" type="noConversion"/>
  </si>
  <si>
    <t>100kOhm internal pull-up. Transmit Data Input</t>
  </si>
  <si>
    <t>Serial data differential input. See Section 4.1 for details.</t>
  </si>
  <si>
    <t>Most negative power supply connection for the input buffer and core. Connect to ground.</t>
  </si>
  <si>
    <t>External output amplitude control resistor connection. See Section 4.6 for details.</t>
  </si>
  <si>
    <t>No Connect. These pins are not connected internally</t>
  </si>
  <si>
    <t>Output Disable (control signal input). When set LOW, the entire device is powered-down. When set HIGH, the SDO/SDO pins will output a serial data signal. See Section 4.4 for details. This pin has an internal pull-up.</t>
  </si>
  <si>
    <t>Most positive power supply connection. Connect to +3.3V or +2.5V</t>
  </si>
  <si>
    <t>SD Slew Rate Enable (control signal input). Sets the slew rate for SDO/SDO. See Section 4.3.1 for details. This pin has an internal pull-up.</t>
  </si>
  <si>
    <t>Serial data differential output.</t>
  </si>
  <si>
    <t>Signal Presence (status signal output). Indicates presence of a signal at the pre-driver to the device’s output stage. See Section 4.5 for details.</t>
  </si>
  <si>
    <t>Equalizer Enable (control signal input). See Section 4.2 for details. This pin has an internal pull-up. Note: this pin must be pulled HIGH or left floating for operation in SD mode.</t>
  </si>
  <si>
    <t>Connect to most negative power supply plane following the recommendations in Recommended PCB Footprint on page 16.</t>
  </si>
  <si>
    <t>Speed-Selector Input. Connect SPD to GND to select the low-speed data rate (1.5Mbps). Connect SPD to VL to select the full-speed data rate (12Mbps).</t>
  </si>
  <si>
    <t>Differential-Receiver Output. RCV responds to the differential input on D+ and D- (Tables 3 and 4). RCV asserts low if SUS = VL.</t>
  </si>
  <si>
    <t>Receiver Output/Driver Input. VP functions as a receiver output when OE = VL. VP duplicates D+ when receiving. VP functions as a driver input when OE = GND.</t>
  </si>
  <si>
    <t>Receiver Output/Driver Input. VM functions as a receiver output when OE = VL. VM duplicates Dwhen receiving. VM functions as a driver input when OE = GND.</t>
  </si>
  <si>
    <t>Suspend Input. Drive SUS low for normal operation. Drive SUS high to put the MAX3450E/ MAX3451E/MAX3452E into suspend mode. RCV asserts low in suspend mode. VP and VM remain active in suspend mode.</t>
  </si>
  <si>
    <t>Output Enable. Drive OE to GND to enable the transmitter outputs. Drive OE to VL to disable the transmitter outputs. OE also controls the I/O direction of VP and VM (Tables 3 and 4).</t>
  </si>
  <si>
    <r>
      <t>USB Input/Output. For OE =GND , D -functions as a USB output, with VM providing the input signal. For
OE =VL, D- functions as a USB input, with VM functioning as a single-ended receiver output. Connect a
1.5k</t>
    </r>
    <r>
      <rPr>
        <sz val="12"/>
        <color theme="1"/>
        <rFont val="新細明體"/>
        <family val="1"/>
        <charset val="136"/>
        <scheme val="minor"/>
      </rPr>
      <t xml:space="preserve">Ω resistor from D- to VTRM for low-speed(1.5Mbps)operation ( MAX3450E and MAX3452E ) </t>
    </r>
  </si>
  <si>
    <r>
      <t>USB Input/Output. For OE =GND , D+ functions as a USB output, with VP providing the input signal. For
OE =VL, D+ functions as a USB input, with VP functioning as a single-ended receiver output. Connect
a 1.5k</t>
    </r>
    <r>
      <rPr>
        <sz val="12"/>
        <color theme="1"/>
        <rFont val="新細明體"/>
        <family val="1"/>
        <charset val="136"/>
        <scheme val="minor"/>
      </rPr>
      <t xml:space="preserve">Ω resistor from D+ to VTRM for full-speed(12Mbps)operation( MAX3450E and MAX3452E ). </t>
    </r>
  </si>
  <si>
    <t>Internal Regulator Output. VTRM provides a regulated +3.3V output. Bypass VTRM to GND with a
1µF (min) ceramic capacitor as close to the device as possible. VTRM normally derives power
from VBUS . Alternatively, drive VTRM directly with a + 3.3V ±10% supply (MAX3450E and MAX3451E).
VTRM provides power to internal circuitry and provides the pullup voltage for an external USB
pullup resistor (MAX3450E and MAX3452E). Do not use VTRM to power external circuitry.</t>
    <phoneticPr fontId="5" type="noConversion"/>
  </si>
  <si>
    <t>Bus-Detection Output (MAX3452E). The push-pull BD output asserts low and the device enters sharing mode if VBUS &lt; +3.6V. BD asserts high if VBUS &gt; +4.0V</t>
  </si>
  <si>
    <t>USB Power-Supply Input. Connect a +4.0V to +5.5V power supply to VBUS. VBUS provides power to the internal linear regulator. Bypass VBUS to GND with a 0.1µF ceramic capacitor as close to the device as possible. Connect VBUS and VTRM together when powering the MAX3450E or MAX3451E with an external power supply (+3.3V ±10%).</t>
  </si>
  <si>
    <t>Digital I/O Connections Logic Supply. Connect a +1.65V to +3.6V supply to VL. Bypass VL to GND with a 0.1µF ceramic capacitor.</t>
  </si>
  <si>
    <t>Exposed Pad. Connect exposed pad to ground.</t>
  </si>
  <si>
    <r>
      <t>Enumerate Function Selection Input (MAX3453E/MAX3454E).
Drive ENUM to VL to connect the internal 1.5kΩ</t>
    </r>
    <r>
      <rPr>
        <sz val="12"/>
        <color theme="1"/>
        <rFont val="新細明體"/>
        <family val="1"/>
        <charset val="136"/>
        <scheme val="minor"/>
      </rPr>
      <t xml:space="preserve"> resistor
between VTRM and D+ or D-, depending on the state of SPD.
Drive ENUM to GND to disconnect the internal 1.5k</t>
    </r>
    <r>
      <rPr>
        <sz val="12"/>
        <color theme="1"/>
        <rFont val="新細明體"/>
        <family val="2"/>
        <scheme val="minor"/>
      </rPr>
      <t>Ω</t>
    </r>
    <r>
      <rPr>
        <sz val="12"/>
        <color theme="1"/>
        <rFont val="新細明體"/>
        <family val="1"/>
        <charset val="136"/>
        <scheme val="minor"/>
      </rPr>
      <t xml:space="preserve"> resistor.
For SPD = VL, the 1.5k</t>
    </r>
    <r>
      <rPr>
        <sz val="12"/>
        <color theme="1"/>
        <rFont val="新細明體"/>
        <family val="2"/>
        <scheme val="minor"/>
      </rPr>
      <t>Ω</t>
    </r>
    <r>
      <rPr>
        <sz val="12"/>
        <color theme="1"/>
        <rFont val="新細明體"/>
        <family val="1"/>
        <charset val="136"/>
        <scheme val="minor"/>
      </rPr>
      <t xml:space="preserve"> resistor connects to D+. For SPD =
GND, the 1.5k</t>
    </r>
    <r>
      <rPr>
        <sz val="12"/>
        <color theme="1"/>
        <rFont val="新細明體"/>
        <family val="2"/>
        <scheme val="minor"/>
      </rPr>
      <t>Ω</t>
    </r>
    <r>
      <rPr>
        <sz val="12"/>
        <color theme="1"/>
        <rFont val="新細明體"/>
        <family val="1"/>
        <charset val="136"/>
        <scheme val="minor"/>
      </rPr>
      <t xml:space="preserve"> resistor connects to D-. For the MAX3453E, the
resistor only connects to D+.</t>
    </r>
  </si>
  <si>
    <t>Differential Receiver Output. RCV responds to the differential inputs
on D+ and D- (see Tables 3, 4) . RCV asserts low if SUS=V L</t>
    <phoneticPr fontId="5" type="noConversion"/>
  </si>
  <si>
    <t>Receiver Output/Driver Input. VM functions as a receiver output when OE = VL. VM duplicates D- when receiving. VM functions as a driver input when OE = GND.</t>
  </si>
  <si>
    <t>No Connection. Not internally connected. *Pin 13 is No Connection for MAX3456E only</t>
  </si>
  <si>
    <t>Suspend Input. Drive SUS low for normal operation. Drive SUS high to put the MAX3453E–MAX3456E into suspend mode. RCV asserts low in suspend mode. VP and VM remain active in suspend mode.</t>
  </si>
  <si>
    <t>No Connection. Not internally connected. *Pin 13 is No Connection for MAX3457E only</t>
  </si>
  <si>
    <t>Output Enable. Drive OE to GND to enable the transmitter outputs. Drive OE to VL to disable the transmitter outputs. OE also controls the I/O direction of VP and VM (see Tables 3, 4).</t>
  </si>
  <si>
    <r>
      <t>USB Input/Output. For OE = GND, D- functions as a USB output, with VM providing the input signal. For OE = VL, Dfunctions as a USB input, with VM functioning as a single-ended receiver output. Connect a 1.5k</t>
    </r>
    <r>
      <rPr>
        <sz val="12"/>
        <color theme="1"/>
        <rFont val="新細明體"/>
        <family val="2"/>
        <charset val="136"/>
        <scheme val="minor"/>
      </rPr>
      <t>Ω</t>
    </r>
    <r>
      <rPr>
        <sz val="12"/>
        <color theme="1"/>
        <rFont val="新細明體"/>
        <family val="1"/>
        <charset val="136"/>
        <scheme val="minor"/>
      </rPr>
      <t xml:space="preserve"> resistor from D- to VTRM for low-speed (1.5Mbps) operation (MAX3455E/MAX3456E). Drive ENUM to VL to connect the internal 1.5k</t>
    </r>
    <r>
      <rPr>
        <sz val="12"/>
        <color theme="1"/>
        <rFont val="新細明體"/>
        <family val="2"/>
        <charset val="136"/>
        <scheme val="minor"/>
      </rPr>
      <t>Ω</t>
    </r>
    <r>
      <rPr>
        <sz val="12"/>
        <color theme="1"/>
        <rFont val="新細明體"/>
        <family val="1"/>
        <charset val="136"/>
        <scheme val="minor"/>
      </rPr>
      <t xml:space="preserve"> resistor from D- to VTRM for low-speed (MAX3454E, SPD = GND) operation.</t>
    </r>
  </si>
  <si>
    <r>
      <t>USB Input/Output. For OE = GND, D+ functions as a USB output, with VP providing the input signal. For OE = VL, D+ functions as a USB input, with VP functioning as a single-ended receiver output. Connect a 1.5k</t>
    </r>
    <r>
      <rPr>
        <sz val="12"/>
        <color theme="1"/>
        <rFont val="新細明體"/>
        <family val="2"/>
        <charset val="136"/>
        <scheme val="minor"/>
      </rPr>
      <t>Ω</t>
    </r>
    <r>
      <rPr>
        <sz val="12"/>
        <color theme="1"/>
        <rFont val="新細明體"/>
        <family val="1"/>
        <charset val="136"/>
        <scheme val="minor"/>
      </rPr>
      <t xml:space="preserve"> resistor from D+ to VTRM for full-speed (12Mbps) operation (MAX3455E/MAX3456E). Drive ENUM to VL to connect the internal 1.5k</t>
    </r>
    <r>
      <rPr>
        <sz val="12"/>
        <color theme="1"/>
        <rFont val="新細明體"/>
        <family val="2"/>
        <charset val="136"/>
        <scheme val="minor"/>
      </rPr>
      <t>Ω</t>
    </r>
    <r>
      <rPr>
        <sz val="12"/>
        <color theme="1"/>
        <rFont val="新細明體"/>
        <family val="1"/>
        <charset val="136"/>
        <scheme val="minor"/>
      </rPr>
      <t xml:space="preserve"> resistor (MAX3453E/ MAX3454E) from D+ to VTRM for full-speed (MAX3454E, SPD = VL) operation.</t>
    </r>
  </si>
  <si>
    <t>Internal Regulator Output. VTRM provides a regulated +3.3V output. Bypass VTRM to GND with a 1µF (min) ceramic capacitor as close to the device as possible. VTRM normally derives power from VBUS. Alternatively, drive VTRM directly with a +3.3V ±10% supply (MAX3454E/MAX3456E). VTRM provides power to internal circuitry and provides the pullup voltage for an external USB pullup resistor (MAX3455E/MAX3456E). Do not use VTRM to power external circuitry.</t>
  </si>
  <si>
    <t>Bus-Detection Output (MAX3453E/MAX3455E). The push-pull
BD output asserts low and the device enters sharing mode if
VBUS &lt; +3.6V. BD asserts high if VBUS &gt; +4.0V.</t>
    <phoneticPr fontId="5" type="noConversion"/>
  </si>
  <si>
    <t>USB Power-Supply Input. Connect a +4.0V to +5.5V power
supply to VBUS. VBUS provides power to the internal linear
regulator. Bypass VBUS to GND with a 0.1µF ceramic capacitor
as close to the device as possible. Connect VBUS and VTRM
together when powering the MAX3454E/MAX3456E with an
external power supply (+3.3V ±10%).</t>
    <phoneticPr fontId="5" type="noConversion"/>
  </si>
  <si>
    <t>No Connection. Not internally connected. *Pin 13 is No Connection for MAX3458E only</t>
  </si>
  <si>
    <t>CML Input Supply Voltage. Connect to +1.8V to +3.3V for DC-coupled CML. Input can also be AC-coupled.</t>
  </si>
  <si>
    <t>Positive Serial Data Input, CML</t>
  </si>
  <si>
    <t>Negative Serial Data Input, CML</t>
  </si>
  <si>
    <t>CML Input Supply Voltage. Connect to +1.8V to +3.4V for DC-coupled CML. Input can also be AC-coupled.</t>
  </si>
  <si>
    <t>Equalizer Boost Control Logic Input LSB, LVTTL. See Table 1.</t>
  </si>
  <si>
    <t>Equalizer Boost Control Logic Input, LVTTL. See Table 1.</t>
  </si>
  <si>
    <t>Equalizer Boost Control Logic Input MSB, LVTTL. See Table 1.</t>
    <phoneticPr fontId="5" type="noConversion"/>
  </si>
  <si>
    <t>CML Output Supply Voltage. Connect to +1.8V to +3.3V for DC-coupled CML. Output can also be AC-coupled.</t>
  </si>
  <si>
    <t>No Connection. Leave unconnected.</t>
    <phoneticPr fontId="5" type="noConversion"/>
  </si>
  <si>
    <t>+3.3V Core Supply Voltage</t>
  </si>
  <si>
    <t>Ground. Must be soldered to the circuit board ground for proper thermal and electrical performance (see the Package and Layout Considerations section).</t>
  </si>
  <si>
    <t>Power-Supply Connection for Input. Connect to +3.3V.</t>
  </si>
  <si>
    <r>
      <t>Positive Data Input, CML. This input is internally terminated with 50</t>
    </r>
    <r>
      <rPr>
        <sz val="12"/>
        <color theme="1"/>
        <rFont val="新細明體"/>
        <family val="1"/>
        <charset val="136"/>
        <scheme val="minor"/>
      </rPr>
      <t>Ω to VCC1.</t>
    </r>
  </si>
  <si>
    <r>
      <t>Negative Data Input, CML. This input is internally terminated with 50</t>
    </r>
    <r>
      <rPr>
        <sz val="12"/>
        <color theme="1"/>
        <rFont val="新細明體"/>
        <family val="1"/>
        <charset val="136"/>
        <scheme val="minor"/>
      </rPr>
      <t>Ω to VCC1.</t>
    </r>
  </si>
  <si>
    <t>Output-Swing Control Input, LVTTL with 40kΩ Internal Pullup. Set to TTL high or open for maximum output swing, or set to TTL low for reduced swing.</t>
  </si>
  <si>
    <t>Output Preemphasis Control Input, LVTTL with 10kΩ Internal Pullup. This pin is the most significant bit of the 2-bit preemphasis control. Set high or open to assert this bit.</t>
  </si>
  <si>
    <t>Output Preemphasis Control Input, LVTTL with 10kΩ Internal Pullup. This pin is the least significant bit of the 2-bit preemphasis control. Set high or open to assert this bit.</t>
  </si>
  <si>
    <t>Negative Data Output, CML. This output is terminated with 50Ω to VCC2.</t>
  </si>
  <si>
    <r>
      <t>Positive Data Output, CML. This output is terminated with 50</t>
    </r>
    <r>
      <rPr>
        <sz val="12"/>
        <color theme="1"/>
        <rFont val="新細明體"/>
        <family val="1"/>
        <charset val="136"/>
        <scheme val="minor"/>
      </rPr>
      <t>Ω to VCC2.</t>
    </r>
  </si>
  <si>
    <t>Power-Supply Connection for Output. Connect to +3.3V.</t>
  </si>
  <si>
    <t>Transmitter Disable Input, LVTTL with 10kΩ Internal Pullup. When high or open, differential output is 40mVP-P. Set low for normal operation.</t>
  </si>
  <si>
    <t>Loss-of-Signal Detect, TTL Output. This output is open-collector TTL, and therefore requires an external 4.7kΩ to 10kΩ pullup resistor (5.5V maximum). This output sinks current when the input signal level is valid.</t>
  </si>
  <si>
    <r>
      <t>LOS Sensitivity Control Input, LVTTL with 40k</t>
    </r>
    <r>
      <rPr>
        <sz val="12"/>
        <color theme="1"/>
        <rFont val="新細明體"/>
        <family val="1"/>
        <charset val="136"/>
        <scheme val="minor"/>
      </rPr>
      <t>Ω Internal Pullup. Set to TTL high or open for less sensitivity (higher assert threshold). Set to TTL low for more sensitivity (lower assert threshold).</t>
    </r>
  </si>
  <si>
    <t>Exposed Pad. For optimal thermal conductivity, this pad must be soldered to the circuit board ground.</t>
  </si>
  <si>
    <t>Power-Supply Connection for Inputs. Connect to +3.3V.</t>
  </si>
  <si>
    <t>Positive Data Input, CML. This input is internally terminated with 50.</t>
    <phoneticPr fontId="5" type="noConversion"/>
  </si>
  <si>
    <t>Negative Data Input, CML. This input is internally terminated with 50.</t>
    <phoneticPr fontId="5" type="noConversion"/>
  </si>
  <si>
    <t>Output-Swing Control Input, LVTTL with 20k_x0001_ Internal Pullup. Set to TTL high or open for maximum output swing, or set to TTL low for reduced swing.</t>
  </si>
  <si>
    <t>Output Preemphasis Control Input, LVTTL with 10k_x0001_ Internal Pullup. This pin is the most significant bit of the 2-bit preemphasis control. Set high or open to assert this pin.</t>
  </si>
  <si>
    <t>Output Preemphasis Control Input, LVTTL with 10k_x0001_ Internal Pullup. This pin is the least significant bit of the 2-bit preemphasis control. Set high or open to assert this pin.</t>
  </si>
  <si>
    <t>Negative Data Output, CML. This output is terminated with 50_x0001_ to VCC2.</t>
  </si>
  <si>
    <t>Positive Data Output, CML. This output is terminated with 50_x0001_ to VCC2.</t>
  </si>
  <si>
    <t>Transmitter Disable Input, LVTTL with 10k_x0001_ Internal Pullup. When high or open, differential output is less than 10mVP-P. Set low for normal operation.</t>
  </si>
  <si>
    <t>Loss-of-Signal Detect, Open-Collector TTL Output. Requires an external pullup 4.7k_x0001_ (+5.5V maximum). This output sinks current when the input signal is above the LOS deassert level. To disable squelch pull LOS to ground.</t>
  </si>
  <si>
    <t>Receive Equalization Control Input, LVTTL 40k_x0001_ Internal Pullup. Set to TTL high or open for higher LOS assert/deassert levels and 10in FR-4 compensation. Set to TTL low for lower LOS assert/deassert levels and to bypass the FR-4 equalization.</t>
  </si>
  <si>
    <t>Receiver Output/Driver Input. VM functions as a receiver output when OE = VL. VM duplicates D- when receiving. VM functions as a driver input when OE = GND.</t>
    <phoneticPr fontId="5" type="noConversion"/>
  </si>
  <si>
    <t>Differential Receiver Output. RCV responds to the differential input on D+ and D-. RCV asserts low when SUS = VL.</t>
  </si>
  <si>
    <t>Suspend Input. Drive SUS low for normal operation. Drive SUS high for low-power state. RCV asserts low and D+/ D- are high impedance in suspend mode. VP and VM remain active in suspend mode.</t>
  </si>
  <si>
    <t>Output Enable. Drive OE to GND to enable the D+/D- transmitter outputs. Drive OE to VL to disable the transmitter outputs. OE also controls the I/O directions of VP and VM (see Tables 3 and 4).</t>
  </si>
  <si>
    <t>USB Input/Output. For OE = GND, D- functions as a USB output with VM providing the input signal. For OE = VL, D- functions as a USB input with VM functioning as a single-ended receiver output.</t>
  </si>
  <si>
    <t>USB Input/Output. For OE = GND, D+ functions as a USB output with VP providing the input signal. For OE = VL, D+ functions as a USB input with VP functioning as a singleended receiver output.</t>
  </si>
  <si>
    <t>Regulated Output Voltage. VTRM provides a 3.3V output derived from VBUS. Bypass VTRM to GND with a 1µF (min) low-ESR capacitor such as ceramic or plastic film types. VTRM provides power to internal circuitry, the internal D+ pullup resistor, VPU and VPUR. Do not use VTRM to power external circuitry.</t>
  </si>
  <si>
    <t>Internally Connected. Leave open. Do not connect to external circuitry.</t>
  </si>
  <si>
    <t>USB-Side Power-Supply Input. Connect a +4V to +5.5V power supply to VBUS. VBUS supplies power to the internal regulator. Bypass VBUS to GND with a 1µF ceramic capacitor. Connect VBUS and VTRM together when powering the MAX13481E/MAX13482E/ MAX13483E with an external power supply.</t>
  </si>
  <si>
    <t>Digital Input/Output Connection Logic Supply. Connect a +1.6V to +3.6V supply to VL. Bypass VL to GND with a 0.1µF (min) low-ESR ceramic capacitor.</t>
  </si>
  <si>
    <t>USB Detector Output (Push/Pull). A high at BD signals to the ASIC that VBUS is present.</t>
  </si>
  <si>
    <t>Exposed Paddle. Connect EP to GND.</t>
  </si>
  <si>
    <t>Output Enable: Active LOW enables the transceiver to transmit data on the bus. When not active the transceiver is in the receive mode (CMOS level is relative to VCCIO)</t>
  </si>
  <si>
    <t>Receive Data Output: Non-inverted CMOS level output for USB differential Input (CMOS output level is relative to VCCIO). Driven LOW when SUSPN is HIGH; RCV output is stable and preserved during SE0 condition.</t>
  </si>
  <si>
    <t>Single-ended D+ receiver output VP (CMOS level relative to VCCIO): Used for external detection of SE0, error conditions, speed of connected device; Terminal also acts as drive data input Vpo (see Table 1 and Table 2). Output drive is 4 mA buffer.</t>
  </si>
  <si>
    <t>Single-ended D- receiver output Vm (CMOS level relative to VCCIO): Used for external detection of SE0, error conditions, speed of connected device; Terminal also acts as drive data input Vmo (see Table 1 and Table 2). Output drive is 4 mA buffer.</t>
  </si>
  <si>
    <t>Suspend: Enables a low power state (CMOS level is relative to VCCIO). While the SUSPND terminal is active (HIGH) it will drive the RCV terminal to logic ì0î state.</t>
  </si>
  <si>
    <t>Supply Voltage for digital I/O terminals (1.65V to 3.6V): When not connected the D+ and D- terminals are in 3-STATE. This supply bus is totally independent of VCC (5V) and VREG (3.3V), and must never exceed the VREG (3.3) voltage. For VCCIO disconnected the O+/O- terminals are HIGH Impedance and the VPU (3.3V) is turned off.</t>
  </si>
  <si>
    <t>Vbus monitor output (CMOS level relative to VCCIO): When Vbus &gt; 4.1V then Vbusmon = HIGH and when Vbus &lt; 3.6V then Vbusmon = LOW. If SUSPND = HIGH then Vbusmon is pulled HIGH.</t>
  </si>
  <si>
    <t>Data -: Differential data bus conforming to the USB standard. Terminals are HIGH Impedance for bus powered mode when Vbus &lt; 3.6V. For ByPass Mode then HIGH Impedance when VREG/ Vbus &lt; VREG minimum.</t>
    <phoneticPr fontId="5" type="noConversion"/>
  </si>
  <si>
    <t>Data +: Differential data bus conforming to the USB standard. Terminals are HIGH Impedance for bus powered mode when Vbus &lt; 3.6V. For ByPass Mode then HIGH Impedance when VREG/ Vbus &lt; VREG minimum.</t>
    <phoneticPr fontId="5" type="noConversion"/>
  </si>
  <si>
    <t>Internal Regulator Option: Regulated supply output voltage (3.0V to 3.6V) during 5V operation; decoupling capacitor of at least 0.1 µF is required. Regulator ByPass Option: Used as supply voltage input for 3.3V operation.</t>
  </si>
  <si>
    <t>Internal Regulator Option: Used as supply voltage input (4.0V to 5.5V); can be connected directly to USB line Vbus. Regulator ByPass Option: Connected to VREG (3.3V)</t>
  </si>
  <si>
    <t>Pull-up Supply Voltage (3.3V ± 10%): Connect an external 1.5kΩ resistor on D+ (FS data rate); Terminal function is controlled by Config input terminal: Config = LOW - VPU (3.3V) is floating (HIGH Impedance) for zero pull-up current. Config = HIGH - VPU (3.3V) = 3.3V; internally connected to VREG (3.3V). VPU is OFF in disable mode.</t>
  </si>
  <si>
    <t>USB connect or disconnect software control input. Configures 3.3V to external 1.5kΩ resistor on D+ when HIGH.</t>
  </si>
  <si>
    <t>GND supply down bonded to exposed diepad to be connected to the PCB GND.</t>
  </si>
  <si>
    <t>Output Enable: Active LOW enables the transceiver to transmit data on the bus. When not active the transceiver is in the receive mode (CMOS level is relative to VCCIO)</t>
    <phoneticPr fontId="5" type="noConversion"/>
  </si>
  <si>
    <t>Single-ended D receiver output VP (CMOS level relative to VCCIO): Used for external detection of SEO, error conditions, speed of connected device; Driven HIGH when no supply connected to VCC and VREG</t>
  </si>
  <si>
    <t>Single-ended D receiver output Vm (CMOS level relative to VCCIO): Used for external detection of SEO, error conditions, speed of connected device; Driven HIGH when no supply connected to VCC and VREG.</t>
    <phoneticPr fontId="5" type="noConversion"/>
  </si>
  <si>
    <t>Suspend: Enables a low power state (CMOS level is relative to VCCIO). While the SUSPND pin is active (HIGH) it will drive the RCV pin to logic “0” state.</t>
    <phoneticPr fontId="5" type="noConversion"/>
  </si>
  <si>
    <t>MODE input (CMOS level is relative to VCCIO). A HIGH selects the differential input MODE (Vpo, Vmo) whereas a LOW enables the single-ended MODE (Vo, VFSEO) see Table 2 and Table 3</t>
    <phoneticPr fontId="5" type="noConversion"/>
  </si>
  <si>
    <t>Supply Voltage for digital I/O pins (1.65V to 3.6V): When not connected the D and D pins are in 3-STATE. This supply bus is totally independent of VCC (5V) and VREG (3.3V).</t>
    <phoneticPr fontId="5" type="noConversion"/>
  </si>
  <si>
    <t>Data+ , Data- : Differential data bus conforming to the USB standard.</t>
    <phoneticPr fontId="5" type="noConversion"/>
  </si>
  <si>
    <t>Driver Data Input (CMOS level is relative to VCCIO); Schmitt trigger input; see Table 2 and Table 3</t>
    <phoneticPr fontId="5" type="noConversion"/>
  </si>
  <si>
    <t>Internal Regulator Option: Regulated supply output voltage (3.0V to 3.6V) during 5V operation; decoupling capacitor of at least 0.1 F is required.</t>
    <phoneticPr fontId="5" type="noConversion"/>
  </si>
  <si>
    <t>Internal Regulator Option: Used as supply voltage input (4.0V to 5.5V); can be connected directly to USB line Vbus.</t>
    <phoneticPr fontId="5" type="noConversion"/>
  </si>
  <si>
    <t>Pull-up Supply Voltage (3.3V _x0004_ 10%): Connect an external 1.5k_x0005_ resistor on D (FS data rate); Pin function is controlled by Config input pin: Config = LOW VPU (3.3V) is floating (High Impedance) for zero pull-up current. Config = HIGH VPU (3.3V) = 3.3V; internally connected to VREG (3.3V)</t>
    <phoneticPr fontId="5" type="noConversion"/>
  </si>
  <si>
    <t>USB connect or disconnect software control input. Configures 3.3V to external 1.5k_x0005_ resistor on D when HIGH.</t>
    <phoneticPr fontId="5" type="noConversion"/>
  </si>
  <si>
    <t>GND supply down bonded to exposed diepad to be connected to the PCB GND.</t>
    <phoneticPr fontId="5" type="noConversion"/>
  </si>
  <si>
    <t>RS-232 Receiver Inputs</t>
  </si>
  <si>
    <t>RS-233 Receiver Inputs</t>
  </si>
  <si>
    <t>RS-234 Receiver Inputs</t>
  </si>
  <si>
    <t>RS-235 Receiver Inputs</t>
  </si>
  <si>
    <t>RS-236 Receiver Inputs</t>
  </si>
  <si>
    <t>RS-232 Transmitter Outputs</t>
  </si>
  <si>
    <t>RS-233 Transmitter Outputs</t>
  </si>
  <si>
    <t>RS-234 Transmitter Outputs</t>
  </si>
  <si>
    <t>TTL/CMOS Transmitter Inputs</t>
  </si>
  <si>
    <t>TTL/CMOS Receiver Outputs</t>
  </si>
  <si>
    <t>TTL/CMOS Noninverting Complementary Receiver Output. Always active.</t>
  </si>
  <si>
    <t>Noninverting Complementary Receiver Outputs. Always active.</t>
  </si>
  <si>
    <t>Shutdown Control, Active Low</t>
  </si>
  <si>
    <t>Receiver Enable Control. Drive low for normal operation. Drive high to force the receiver outputs (R_OUT) into a high-impedance state.</t>
    <phoneticPr fontId="5" type="noConversion"/>
  </si>
  <si>
    <t>Negative terminal of the voltage doubler Charge-Pump Capacitor</t>
  </si>
  <si>
    <t>+3.0V to +5.5V Supply Voltage</t>
  </si>
  <si>
    <t>+5.5V generated by the charge pump</t>
  </si>
  <si>
    <t>Positive terminal of the voltage doubler Charge-Pump Capacitor</t>
  </si>
  <si>
    <t>Positive terminal of inverting Charge-Pump Capacitor</t>
  </si>
  <si>
    <t>Negative terminal of inverting Charge-Pump Capacitor</t>
  </si>
  <si>
    <t>-5.5V generated by the charge pump</t>
  </si>
  <si>
    <t>No Connection. For MAX3246E, these locations are not populated with solder bumps.</t>
  </si>
  <si>
    <t>No Connection. For MAX3247E, these locations are not populated with solder bumps.</t>
  </si>
  <si>
    <t>Shutdown Control. Active low.</t>
  </si>
  <si>
    <t>Receiver Enable. Active low.</t>
  </si>
  <si>
    <t>Negative Terminal of Voltage-Doubler ChargePump Capacitor</t>
  </si>
  <si>
    <t>No Connection. For MAX3248E, these locations are not populated with solder bumps.</t>
  </si>
  <si>
    <t>+5.5V Generated by the Charge Pump</t>
  </si>
  <si>
    <t>Positive Terminal of Voltage-Doubler ChargePump Capacitor</t>
  </si>
  <si>
    <t>Positive Terminal of Inverting Charge-Pump Capacitor</t>
  </si>
  <si>
    <t>Negative Terminal of Inverting Charge-Pump Capacitor</t>
  </si>
  <si>
    <t>-5.5V Generated by the Charge Pump</t>
  </si>
  <si>
    <t>No Connection. For MAX3249E, these locations are not populated with solder bumps.</t>
  </si>
  <si>
    <t>Positive Terminal of the Voltage Doubler Charge-Pump Capacitor</t>
  </si>
  <si>
    <t>Negative Terminal of the Voltage Doubler Charge-Pump Capacitor</t>
  </si>
  <si>
    <t>Positive Terminal of the Inverting Charge-Pump Capacitor</t>
  </si>
  <si>
    <t>Negative Terminal of the Inverting Charge-Pump Capacitor</t>
  </si>
  <si>
    <t>RS-232 Transmitter Output 2</t>
  </si>
  <si>
    <t>RS-232 Receiver Input 2</t>
  </si>
  <si>
    <t>CMOS Receiver Output 2. VL referred logic.</t>
  </si>
  <si>
    <t>Logic-Level Supply. All CMOS inputs and outputs are related to this supply.</t>
  </si>
  <si>
    <t>CMOS Transmitter Input 2. VL referred logic.</t>
  </si>
  <si>
    <t>CMOS Transmitter Input 1. VL referred logic.</t>
  </si>
  <si>
    <t>FORCEON Input, Active-High. VL referenced logic. Drive FORCEON high to override automatic circuitry keeping transmitters on (FORCEOFF must be high). See Table 1.</t>
  </si>
  <si>
    <t>CMOS Receiver Output 1. VL referred logic.</t>
  </si>
  <si>
    <t>RS-232 Receiver Input 1</t>
  </si>
  <si>
    <t>RS-232 Transmitter Output 1</t>
  </si>
  <si>
    <t>+3V to +5.5V Supply Voltage</t>
  </si>
  <si>
    <t>FORCEOFF Input, Active-Low. VL referenced logic. Drive FORCEOFF low to shut down transmitters and on-board charge pumps. All receiver and transmitter outputs are tristated. This overrides all automatic circuitry and FORCEON (Table 1).</t>
  </si>
  <si>
    <t>Ready to Transmit Output, Active-High. READY is enabled high when V- goes below -4V and the device is ready to transmit.</t>
  </si>
  <si>
    <t>MBUS line. Connect to bus through 220 series resistors. Connections are polarity independent</t>
  </si>
  <si>
    <t>MBUS line. Connect to bus through 221 series resistors. Connections are polarity independent</t>
  </si>
  <si>
    <t>Rectified bus voltage</t>
  </si>
  <si>
    <t>Not connected pins. Tie to GND</t>
  </si>
  <si>
    <t>Storage capacitor pin. Connect to bulk storage capacitor (minimum 10 F, maximum 330 F−2,700 F − see Table 9)</t>
  </si>
  <si>
    <t>Mark current adjustment pin. Connect to programming resistor</t>
  </si>
  <si>
    <t>Power Fail, active low</t>
  </si>
  <si>
    <t>Mark bus voltage level storage capacitor pin. Connect to ceramic capacitor (typically 220 nF)</t>
  </si>
  <si>
    <t>UART Data output (inverted)</t>
  </si>
  <si>
    <t>UART Data output</t>
  </si>
  <si>
    <t>I/O pins (RX, RXI, TX, TXI, PFb) high level voltage</t>
  </si>
  <si>
    <t>Gate driver for PMOS switch between bus powered operation and external power supply</t>
  </si>
  <si>
    <t>Voltage regulator output. Connect to minimum 1 F decoupling capacitor</t>
  </si>
  <si>
    <t>UART Data input</t>
  </si>
  <si>
    <t>UART Data input (inverted)</t>
  </si>
  <si>
    <t>Modulation current adjustment pin</t>
  </si>
  <si>
    <t>Exposed Pad. Tie to GND</t>
  </si>
  <si>
    <t>Receive Data Output</t>
  </si>
  <si>
    <t>Chip Select and Local Wake-up Input</t>
  </si>
  <si>
    <t>Voltage Regulator Output</t>
  </si>
  <si>
    <t>Transmit Data Input</t>
  </si>
  <si>
    <t>Reset Output</t>
  </si>
  <si>
    <t>Not Connected</t>
  </si>
  <si>
    <t>LIN Bus</t>
  </si>
  <si>
    <t>Battery</t>
  </si>
  <si>
    <t>Fault Detect Output/Transmitter Enable Input</t>
    <phoneticPr fontId="5" type="noConversion"/>
  </si>
  <si>
    <t>A Resistor between this pin and Ground determines the Watchdog Window length</t>
  </si>
  <si>
    <t>Windowed Watchdog Trigger Input</t>
  </si>
  <si>
    <t>Windowed Watchdog Reset Output</t>
  </si>
  <si>
    <t>VBATRATIO = VBAT/24 × VREG</t>
  </si>
  <si>
    <t>Exposed Thermal Pad can be left unconnected, or connected to the ground.</t>
  </si>
  <si>
    <t>Enables the device in Normal Mode</t>
  </si>
  <si>
    <t>System ground (optional)</t>
  </si>
  <si>
    <t>Low-level watchdog trigger input from microcontroller</t>
  </si>
  <si>
    <t>High-voltage input for local wake-up request; if not needed, connect directly to VS</t>
  </si>
  <si>
    <t>System ground (mandatory)</t>
  </si>
  <si>
    <t>LIN-bus line input/output</t>
  </si>
  <si>
    <t>Receive data output</t>
  </si>
  <si>
    <t>Battery related output for controlling an external voltage regulator</t>
  </si>
  <si>
    <t>Transmit data input; active low output (strong pull down) after a local wake-up request</t>
  </si>
  <si>
    <t>Output undervoltage and watchdog reset (open drain)</t>
  </si>
  <si>
    <t>External resistor for adjustable watchdog timing</t>
  </si>
  <si>
    <t>For factory testing only (tie to ground)</t>
  </si>
  <si>
    <t>Low, watchdog is on; high, watchdog is off</t>
  </si>
  <si>
    <t>Ignition detection (edge sensitive)</t>
  </si>
  <si>
    <t>3.3V/5V regulator sense input pin</t>
  </si>
  <si>
    <t>3.3V/5V regulator output/driver pin</t>
  </si>
  <si>
    <t>Battery supply</t>
  </si>
  <si>
    <t>Heat slug is connected to all GND pins</t>
  </si>
  <si>
    <t>Mode control pin, enables the normal operation mode when HIGH</t>
  </si>
  <si>
    <t>Watchdog trigger input; negative edge; pull-up</t>
  </si>
  <si>
    <t>High voltage input for local wake up, negative edge triggered</t>
  </si>
  <si>
    <t>LIN bus transmitter/receiver pin, (low = dominant)</t>
  </si>
  <si>
    <t>Received data from LIN bus, low in dominant state; internal pull-up resistor</t>
  </si>
  <si>
    <t>High side switch; High voltage</t>
  </si>
  <si>
    <t>Transmit data input (low = dominant)</t>
  </si>
  <si>
    <t>Reset output (open drain), low active</t>
  </si>
  <si>
    <t>Bias resistor for watchdog oscillator</t>
  </si>
  <si>
    <t>Input to control window watchdog</t>
  </si>
  <si>
    <t>High voltage input for local wake up, positive edge triggered</t>
  </si>
  <si>
    <t>Voltage regulator sense input</t>
  </si>
  <si>
    <t>Voltage regulator output</t>
  </si>
  <si>
    <t>Battery supply voltage</t>
  </si>
  <si>
    <t>Exposed pad should be connected to Ground</t>
  </si>
  <si>
    <t>MODE Input. Leave MODE input unconnected to select low quiescent current mode to support CENELEC applications. Pull MODE input high to select higher quiescent current mode to support FCC and ARIB applications. See the Bias Selection section for more details.</t>
  </si>
  <si>
    <t>Transmit Enable. Pull TXEN high to enable the amplifier outputs. Tie TXEN to DGND to disable the amplifier outputs. See the Output Enable section.</t>
  </si>
  <si>
    <t>Current-Limit Setting Input. Connect a resistor between ILSET and AGND to set the current limit for the outputs. See the Protection and Diagnostics section.</t>
  </si>
  <si>
    <t>Negative Signal Output</t>
  </si>
  <si>
    <t>Positive Signal Output</t>
  </si>
  <si>
    <t>Amplifier Analog Power Supply. Bias AVDD to AGND between 8V to 20V.</t>
  </si>
  <si>
    <t>Amplifier Analog Power Supply. Bias AVDD to AGND between 8V to 21V.</t>
  </si>
  <si>
    <t>Digital Power Supply. Bias DVDD to DGND between 2.7V to 5.5V.</t>
  </si>
  <si>
    <t>Variable Gain Amplifier Gain Select Input 0. See Table 1 for details.</t>
  </si>
  <si>
    <t>Variable Gain Amplifier Gain Select Input 1. See Table 1 for details.</t>
  </si>
  <si>
    <t>Open-Drain Active-Low Status Output1. See Table 2 for details.</t>
  </si>
  <si>
    <t>Open-Drain Active-Low Status Output0. See Table 2 for details.</t>
    <phoneticPr fontId="5" type="noConversion"/>
  </si>
  <si>
    <t>Positive Signal Input</t>
  </si>
  <si>
    <t>Negative Signal Input</t>
  </si>
  <si>
    <t>Exposed Pad. Internally connected to AGND. Connect the EP to a copper plane to enhance thermal dissipation.</t>
  </si>
  <si>
    <t>ID pin of the USB cable. For non-OTG applications this pin can be floated. For an A-Device ID is grounded. For a BDevice ID is floated.</t>
  </si>
  <si>
    <t>VBUS pin of the USB cable. This pin is used for the Vbus comparator inputs and for Vbus pulsing during session request protocol.</t>
  </si>
  <si>
    <t>Regulator input. The regulator supply can be from 5.5V to 3.1V.</t>
  </si>
  <si>
    <t>3.3V Regulator Output. A 2.2uF (&lt;1 ohm ESR) bypass capacitor to ground is required for regulator stability. The bypass capacitor should be placed as close as possible to the USB3319.</t>
    <phoneticPr fontId="5" type="noConversion"/>
  </si>
  <si>
    <t>D- pin of the USB cable.</t>
  </si>
  <si>
    <t>D+ pin of the USB cable.</t>
  </si>
  <si>
    <t>USB switch in/out for DP signals</t>
  </si>
  <si>
    <t>USB switch in/out for DM signals</t>
  </si>
  <si>
    <t>ULPI bi-directional data bus. DATA[7] is the MSB.</t>
  </si>
  <si>
    <t>ULPI bi-directional data bus.</t>
  </si>
  <si>
    <t>60MHz reference clock output. All ULPI signals are driven synchronous to the rising edge of this clock. The system must not drive voltage on the CLKOUT pin following POR or hardware reset that exceeds the value of VIH_ED provided in Table 4.4.</t>
  </si>
  <si>
    <t>ULPI bi-directional data bus. DATA[0] is the LSB.</t>
  </si>
  <si>
    <t>The PHY asserts NXT to throttle the data. When the Link is sending data to the PHY, NXT indicates when the current byte has been accepted by the PHY. The Link places the next byte on the data bus in the following clock cycle.</t>
  </si>
  <si>
    <t>Controls the direction of the data bus. When the PHY has data to transfer to the Link, it drives DIR high to take ownership of the bus. When the PHY has no data to transfer it drives DIR low and monitors the bus for commands from the Link.</t>
  </si>
  <si>
    <t>The Link asserts STP for one clock cycle to stop the data stream currently on the bus. If the Link is sending data to the PHY, STP indicates the last byte of data was on the bus in the previous cycle.</t>
  </si>
  <si>
    <t>External 1.8V Supply input pin. This pad needs to be bypassed with a 0.1uF capacitor to ground, placed as close as possible to the USB3319.</t>
  </si>
  <si>
    <t>When low, the part is suspended with all of the I/O tri-stated. When high the USB3319 will operate as a normal ULPI device.</t>
    <phoneticPr fontId="5" type="noConversion"/>
  </si>
  <si>
    <t>13MHz Reference Clock input.</t>
    <phoneticPr fontId="5" type="noConversion"/>
  </si>
  <si>
    <r>
      <t>Bias Resistor pin. This pin requires an 8.06k</t>
    </r>
    <r>
      <rPr>
        <sz val="12"/>
        <color theme="1"/>
        <rFont val="新細明體"/>
        <family val="2"/>
        <charset val="136"/>
        <scheme val="minor"/>
      </rPr>
      <t>Ω</t>
    </r>
    <r>
      <rPr>
        <sz val="12"/>
        <color theme="1"/>
        <rFont val="新細明體"/>
        <family val="1"/>
        <charset val="136"/>
        <scheme val="minor"/>
      </rPr>
      <t xml:space="preserve"> (±1%) resistor to ground, placed as close as possible to the USB3319.</t>
    </r>
  </si>
  <si>
    <t>Ground. QFN only: The flag should be connected to the ground plane with a via array under the exposed flag. This is the main ground for the IC.</t>
  </si>
  <si>
    <t>No Connect (not connect to the die). Can be left floating or tied to GND or VCC.</t>
  </si>
  <si>
    <t>±15KV ESD Protected, RS-232 Receiver Inputs.</t>
  </si>
  <si>
    <t>±15KV ESD Protected, RS-232 Driver Output.</t>
  </si>
  <si>
    <t>TTL/CMOS Driver Input.</t>
  </si>
  <si>
    <t>TTL/CMOS Receiver Output.</t>
  </si>
  <si>
    <t>TTL/CMOS level output indicating if no valid RS-232 levels are present at the R1IN or R2IN input pins.</t>
  </si>
  <si>
    <t>TTL/CMOS level input, when driven low puts the XR32220 into shutdown mode (tri-stating driver outputs and disabling the charge-pump); normal operation when driven high.</t>
  </si>
  <si>
    <t>TTL/CMOS level input. A low input enables Auto On-Line mode, a high input disables Auto On-Line Mode.</t>
  </si>
  <si>
    <t>Negative and positive terminals of voltage doubler charge pump capacitor.</t>
  </si>
  <si>
    <t>I/O Power Supply.</t>
  </si>
  <si>
    <t>Power Supply.</t>
  </si>
  <si>
    <t>Regulated positive (+5.5V) charge pump rail.</t>
  </si>
  <si>
    <t>Positive and negative terminals of the inverting charge pump capacitor.</t>
  </si>
  <si>
    <t>Regulated positive (-5.5V) charge pump rail.</t>
  </si>
  <si>
    <t>Ground. The exposed paddle on the bottom of package is connected to device ground. The paddle should be connected to ground on pcb.</t>
  </si>
  <si>
    <t>±15KV ESD Protected, RS-232 Receiver Inputs</t>
  </si>
  <si>
    <t>±15KV ESD Protected, RS-233 Receiver Inputs</t>
  </si>
  <si>
    <t>±15KV ESD Protected, RS-234 Receiver Inputs</t>
  </si>
  <si>
    <t>±15KV ESD Protected, RS-232 Driver Output</t>
  </si>
  <si>
    <t>±15KV ESD Protected, RS-233 Driver Output</t>
  </si>
  <si>
    <t>±15KV ESD Protected, RS-234 Driver Output</t>
  </si>
  <si>
    <t>TTL/CMOS Driver Input</t>
    <phoneticPr fontId="5" type="noConversion"/>
  </si>
  <si>
    <t>TTL/CMOS Driver Input</t>
  </si>
  <si>
    <t>TTL/CMOS Receiver Output</t>
  </si>
  <si>
    <t>TTL/CMOS level output indicating if no valid RS-232 levels are present at the R1IN, R2IN or R3IN input pins.</t>
  </si>
  <si>
    <t>TTL/CMOS level input, when driven low puts the XR32330 into shutdown mode (tristating driver outputs and disabling the charge-pump); normal operation when driven high.</t>
  </si>
  <si>
    <t>Negative and positive terminals of voltage doubler charge pump capacitor.</t>
    <phoneticPr fontId="5" type="noConversion"/>
  </si>
  <si>
    <t>I/O Power Supply</t>
  </si>
  <si>
    <t>Power Supply</t>
  </si>
  <si>
    <t>Positive and negative terminals of the inverting charge pump capacitor</t>
  </si>
  <si>
    <t>Regulated negative (-5.5V) charge pump rail.</t>
  </si>
  <si>
    <t>Least significant bit of the I2C address of the transceiver input latched on reset; PSW output enabling or disabling an external charge pump</t>
  </si>
  <si>
    <t>I2C serial data (1)</t>
    <phoneticPr fontId="5" type="noConversion"/>
  </si>
  <si>
    <t>I2C clock</t>
    <phoneticPr fontId="5" type="noConversion"/>
  </si>
  <si>
    <t>Active low logic reset</t>
  </si>
  <si>
    <t>Active low interrupt signal (open-drain)</t>
  </si>
  <si>
    <t>Mode of the transceiver (0 = low-speed, 1 = full-speed) (2)</t>
  </si>
  <si>
    <t>Internal voltage regulator output; an external decoupling capacitor should be connected (3)</t>
  </si>
  <si>
    <t>Power down input (0 = active mode, 1 = power down) (See Table 8)</t>
  </si>
  <si>
    <t>Output enable of the differential driver in the USB mode, I2C data enable in the I 2C mode or interrupt output</t>
  </si>
  <si>
    <t>D- single-ended receiver output</t>
    <phoneticPr fontId="5" type="noConversion"/>
  </si>
  <si>
    <t>D+ single-ended receiver output</t>
  </si>
  <si>
    <t>Differential receiver output</t>
  </si>
  <si>
    <t>Single-ended zero input/output in the DAT_SE0 transmit mode, negative data input/output in the single-ended transmit mode or TXD in the UART mode</t>
  </si>
  <si>
    <t>Data input/output in the DAT_SE0 transmit mode, positive data input/output in the single-ended transmit mode or RXD in the UART mode</t>
  </si>
  <si>
    <t>Negative data line in the USB mode, I2C clock output in the I2C mode or serial data output in the UART mode</t>
  </si>
  <si>
    <t>Positive data line in the USB mode, I2C serial data in the I2C mode or serial data input in the UART mode</t>
  </si>
  <si>
    <t>Common analog and digital ground</t>
  </si>
  <si>
    <t>ID pin of the USB connector used for protocol identification</t>
  </si>
  <si>
    <t>VBUS line of the USB interface – it needs an external capacitor of 4.7µF</t>
  </si>
  <si>
    <t>Analog power supply voltage (+2.7V to +5.5V)</t>
  </si>
  <si>
    <t>External capacitor pin for the charge pump</t>
  </si>
  <si>
    <t>Ground for the charge pump</t>
  </si>
  <si>
    <t>Logic power supply (+1.6V to 3.6V)</t>
  </si>
  <si>
    <t>Linear regulator supply input. Short to VCCCORE to disable the linear regulator and supply VCCCORE externally.</t>
  </si>
  <si>
    <t>BUS AC-coupled sense for the Rx input and Tx feedback. DC biased to 9.7 V typ.</t>
  </si>
  <si>
    <t>KNX transmitter output</t>
  </si>
  <si>
    <t>Equalization cap connection to KNX supply (KNX+)</t>
  </si>
  <si>
    <t>Equalization cap connection to KNX ground (KNX-)</t>
  </si>
  <si>
    <t>Impedance modulator compensation</t>
  </si>
  <si>
    <t>Impedance modulator reference</t>
  </si>
  <si>
    <t>VDDHV supply input and impedance modulator feedback</t>
  </si>
  <si>
    <t>Impedance modulator power output</t>
  </si>
  <si>
    <t>KNX power supply input (KNX+)</t>
  </si>
  <si>
    <t>Impedance modulator storage capacitor connection</t>
  </si>
  <si>
    <t>Step down converter supply input. Short to ground or leave floating to disable the switching converter.</t>
  </si>
  <si>
    <t>Step down converter switching output</t>
  </si>
  <si>
    <t>Step down converter power ground</t>
  </si>
  <si>
    <t>Step down converter soft-start programming pin</t>
  </si>
  <si>
    <t>Step down converter feedback input. Sets output voltage (1 V ÷ 12 V range) through the resistor divider.</t>
  </si>
  <si>
    <t>VCCCORE power good CMOS digital output</t>
  </si>
  <si>
    <t>Linear regulator output (3.3 V / 5 V selectable). Supply voltage for digital I/O.</t>
  </si>
  <si>
    <t>KNX bus power good CMOS digital output</t>
  </si>
  <si>
    <t>Selects linear regulator output voltage. Internally pulled-down (6 A typ.). Tie to VCCCORE to select 5 V. Short to ground or leave floating to select 3.3 V.</t>
  </si>
  <si>
    <t>Receiver CMOS digital output</t>
  </si>
  <si>
    <t>Transmitter digital input. Internally pulled-down (6 A typ.).</t>
  </si>
  <si>
    <t>Connect to analog ground. For thermal optimization, maximize the area of the ground layer on which the exposed pad is soldered and provide good thermal connection with the bottom ground layer through vias.</t>
  </si>
  <si>
    <t>ULPI Clock Out Mode: 60MHz ULPI clock output. All ULPI signals are driven synchronous to the rising edge of this clock. ULPI Clock In Mode: Connect this pin to VDDIO to configure 60MHz ULPI Clock IN mode as described in Section 5.5.1.</t>
    <phoneticPr fontId="5" type="noConversion"/>
  </si>
  <si>
    <t>The PHY asserts NXT to throttle the data. When the Link is sending data to the PHY, NXT indicates when the current byte has been accepted by the PHY.</t>
  </si>
  <si>
    <t>ULPI interface supply voltage. When RESETB is low and VDDIO is powered on, ULPI pins will tri-state.</t>
  </si>
  <si>
    <t>3.3V Regulator Output. A 1.0uF (&lt;1 ohm ESR)
bypass capacitor to ground is required for regulator
stability. The bypass capacitor should be placed as
close as possible to the USB334x</t>
    <phoneticPr fontId="5" type="noConversion"/>
  </si>
  <si>
    <t>Regulator input. The regulator supply can be from 5.5V to 3.0V</t>
  </si>
  <si>
    <t>This pin is used for the VBUS comparator inputs and for VBUS pulsing during session request protocol. An external resistor, RVBUS, is required between this pin and the USB connector</t>
  </si>
  <si>
    <t>For device applications the ID pin is connected to VDD33. For Host applications ID is grounded. For OTG applications the ID pin is connected to the USB connector.</t>
  </si>
  <si>
    <r>
      <t>Bias Resistor pin. This pin requires an 8.06k</t>
    </r>
    <r>
      <rPr>
        <sz val="12"/>
        <color theme="1"/>
        <rFont val="新細明體"/>
        <family val="2"/>
        <charset val="136"/>
        <scheme val="minor"/>
      </rPr>
      <t>Ω</t>
    </r>
    <r>
      <rPr>
        <sz val="12"/>
        <color theme="1"/>
        <rFont val="新細明體"/>
        <family val="1"/>
        <charset val="136"/>
        <scheme val="minor"/>
      </rPr>
      <t xml:space="preserve"> (±1%) resistor to ground, placed as close as possible to the USB334x. Nominal voltage during ULPI operation is 0.8V.</t>
    </r>
  </si>
  <si>
    <t>Crystal pin. If using an external clock on REFCLK / XI, this pin should be floated.</t>
  </si>
  <si>
    <t>ULPI Clock Out Mode: Model-specific reference clock or XI (crystal in) pin. See Product Identification System, Note 1. ULPI Clock In Mode: 60MHz ULPI clock input.</t>
  </si>
  <si>
    <t>When low, the part is suspended and the 3.3V and 1.8V regulators are disabled. When high, the USB334x will operate as a normal ULPI device, as described in Section 5.6.2. The state of this pin may be changed asynchronously to the clock signals. When asserted for a minimum of 1 microsecond and then de-asserted, the ULPI registers are reset to their default state and all internal state machines are reset.</t>
  </si>
  <si>
    <t>1.8V Regulator Output. A 1.0uF (</t>
  </si>
  <si>
    <t>3.3V Regulator Output. A 2.2uF (&lt;1 ohm
ESR) bypass capacitor to ground is
required for regulator stability. The
bypass capacitor should be placed as
close as possible to the USB3311.</t>
    <phoneticPr fontId="5" type="noConversion"/>
  </si>
  <si>
    <t>60MHz reference clock output. All ULPI signals are driven synchronous to the rising edge of this clock. Following POR or hardware reset, the voltage at CLKOUT must not exceed VIH_ED as provided in Table 4.3</t>
  </si>
  <si>
    <t>These signals select one of the available reference frequencies: [1] [0] Description 0 0 13MHz 0 1 19.2MHz 1 0 26MHz 1 1 24MHz See Section 5.9, "Pin Strap Configuration" for details.</t>
    <phoneticPr fontId="5" type="noConversion"/>
  </si>
  <si>
    <t>External 1.8V Supply input pin. This pad needs to be bypassed with a 0.1uF capacitor to ground, placed as close as possible to the USB3310.</t>
  </si>
  <si>
    <t>When low, the part is suspended with all of the I/O tri-stated. When high the USB3310 will operate as a normal ULPI device.</t>
  </si>
  <si>
    <t>Reference Clock input.The required frequency is configured by the REFSEL[1:0] pins.</t>
  </si>
  <si>
    <r>
      <t>Rbias pin. This pin requires an 8.06k</t>
    </r>
    <r>
      <rPr>
        <sz val="12"/>
        <color theme="1"/>
        <rFont val="新細明體"/>
        <family val="2"/>
        <charset val="136"/>
        <scheme val="minor"/>
      </rPr>
      <t>Ω</t>
    </r>
    <r>
      <rPr>
        <sz val="12"/>
        <color theme="1"/>
        <rFont val="新細明體"/>
        <family val="1"/>
        <charset val="136"/>
        <scheme val="minor"/>
      </rPr>
      <t xml:space="preserve"> (±1%) resistor to ground, placed as close as possible to the USB3310.</t>
    </r>
  </si>
  <si>
    <t>Ground. The flag should be connected to the ground plane with a via array under the exposed flag. This is the main ground for the IC.</t>
  </si>
  <si>
    <t>USB switch in/out for DM signals</t>
    <phoneticPr fontId="5" type="noConversion"/>
  </si>
  <si>
    <t>60MHz reference clock output. All ULPI
signals are driven synchronous to the
rising edge of this clock.
The system must not drive voltage on the
CLKOUT pin following POR or hardware
reset that exceeds the value of VIH_ED provided in Table 4.4.</t>
    <phoneticPr fontId="5" type="noConversion"/>
  </si>
  <si>
    <t>External 1.8V Supply input pin. This pad needs to be bypassed with a 0.1uF capacitor to ground, placed as close as possible to the USB3311.</t>
  </si>
  <si>
    <t>When low, the part is suspended with all of the I/O tri-stated. When high the USB3311 will operate as a normal ULPI device.</t>
  </si>
  <si>
    <t>26MHz Reference Clock input.</t>
  </si>
  <si>
    <r>
      <t>Bias Resistor pin. This pin requires an 8.06k</t>
    </r>
    <r>
      <rPr>
        <sz val="12"/>
        <color theme="1"/>
        <rFont val="新細明體"/>
        <family val="2"/>
        <charset val="136"/>
        <scheme val="minor"/>
      </rPr>
      <t>Ω</t>
    </r>
    <r>
      <rPr>
        <sz val="12"/>
        <color theme="1"/>
        <rFont val="新細明體"/>
        <family val="1"/>
        <charset val="136"/>
        <scheme val="minor"/>
      </rPr>
      <t xml:space="preserve"> (±1%) resistor to ground, placed as close as possible to the USB3311.</t>
    </r>
  </si>
  <si>
    <t>3.3V Regulator Output. A 2.2uF (&lt;1 ohm
ESR) bypass capacitor to ground is
required for regulator stability. The
bypass capacitor should be placed as
close as possible to the USB3315.</t>
    <phoneticPr fontId="5" type="noConversion"/>
  </si>
  <si>
    <t>External 5 volt supply enable. This pin is used to enable the external Vbus power supply. The CPEN pin is low on POR. This pad uses VDD3.3 logic level.</t>
  </si>
  <si>
    <t>60MHz reference clock output. All ULPI signals are driven synchronous to the rising edge of this clock. Following POR or hardware reset, the voltage at CLKOUT must not exceed VIH_ED as provided in Table 4.4.</t>
  </si>
  <si>
    <t>1.8V to 3.3V ULPI interface supply voltage. This voltage sets the value of VOH for the ULPI interface.</t>
  </si>
  <si>
    <t>External 1.8V Supply input pin. This pad needs to be bypassed with a 0.1uF capacitor to ground, placed as close as possible to the USB3315.</t>
  </si>
  <si>
    <t>When low, the part is suspended with all of the I/O tri-stated. When high the USB3315 will operate as a normal ULPI device.</t>
  </si>
  <si>
    <t>24MHz Reference Clock input.</t>
  </si>
  <si>
    <r>
      <t>Rbias pin. This pin requires an 8.06k</t>
    </r>
    <r>
      <rPr>
        <sz val="12"/>
        <color theme="1"/>
        <rFont val="新細明體"/>
        <family val="2"/>
        <charset val="136"/>
        <scheme val="minor"/>
      </rPr>
      <t>Ω</t>
    </r>
    <r>
      <rPr>
        <sz val="12"/>
        <color theme="1"/>
        <rFont val="新細明體"/>
        <family val="1"/>
        <charset val="136"/>
        <scheme val="minor"/>
      </rPr>
      <t xml:space="preserve"> (±1%) resistor to ground, placed as close as possible to the USB3315.</t>
    </r>
  </si>
  <si>
    <t>3.3V Regulator Output. A 2.2uF (</t>
  </si>
  <si>
    <t>External 1.8V Supply input pin. This pad needs to be bypassed with a 0.1uF capacitor to ground, placed as close as possible to the USB3316.</t>
  </si>
  <si>
    <t>When low, the part is suspended with all of the I/O tri-stated. When high the USB3316 will operate as a normal ULPI device.</t>
  </si>
  <si>
    <t>19.2MHz Reference Clock input.</t>
  </si>
  <si>
    <r>
      <t>Bias Resistor pin. This pin requires an 8.06k</t>
    </r>
    <r>
      <rPr>
        <sz val="12"/>
        <color theme="1"/>
        <rFont val="新細明體"/>
        <family val="2"/>
        <charset val="136"/>
        <scheme val="minor"/>
      </rPr>
      <t>Ω</t>
    </r>
    <r>
      <rPr>
        <sz val="12"/>
        <color theme="1"/>
        <rFont val="新細明體"/>
        <family val="1"/>
        <charset val="136"/>
        <scheme val="minor"/>
      </rPr>
      <t xml:space="preserve"> (±1%) resistor to ground, placed as close as possible to the USB3316.</t>
    </r>
  </si>
  <si>
    <t>3.3V Regulator Output. A 2.2uF (&lt;1 ohm
ESR) bypass capacitor to ground is
required for regulator stability. The
bypass capacitor should be placed as
close as possible to the USB3317.</t>
    <phoneticPr fontId="5" type="noConversion"/>
  </si>
  <si>
    <t>D- pin of the USB cable.</t>
    <phoneticPr fontId="5" type="noConversion"/>
  </si>
  <si>
    <t>External 1.8V Supply input pin. This pad needs to be bypassed with a 0.1uF capacitor to ground, placed as close as possible to the USB3317.</t>
  </si>
  <si>
    <t>When low, the part is suspended with all of the I/O tri-stated. When high the USB3317 will operate as a normal ULPI device.</t>
  </si>
  <si>
    <r>
      <t>Rbias pin. This pin requires an 8.06k</t>
    </r>
    <r>
      <rPr>
        <sz val="12"/>
        <color theme="1"/>
        <rFont val="新細明體"/>
        <family val="2"/>
        <charset val="136"/>
        <scheme val="minor"/>
      </rPr>
      <t>Ω</t>
    </r>
    <r>
      <rPr>
        <sz val="12"/>
        <color theme="1"/>
        <rFont val="新細明體"/>
        <family val="1"/>
        <charset val="136"/>
        <scheme val="minor"/>
      </rPr>
      <t xml:space="preserve"> (±1%) resistor to ground, placed as close as possible to the USB3317.</t>
    </r>
  </si>
  <si>
    <t>3.3V Regulator Output. A 2.2uF (&lt;1 ohm
ESR) bypass capacitor to ground is
required for regulator stability. The
bypass capacitor should be placed as
close as possible to the USB3318.</t>
    <phoneticPr fontId="5" type="noConversion"/>
  </si>
  <si>
    <t>External 1.8V Supply input pin. This pad needs to be bypassed with a 0.1uF capacitor to ground, placed as close as possible to the USB3318.</t>
  </si>
  <si>
    <t>When low, the part is suspended with all of the I/O tri-stated. When high the USB3318 will operate as a normal ULPI device.</t>
  </si>
  <si>
    <t>13MHz Reference Clock input.</t>
  </si>
  <si>
    <r>
      <t>Rbias pin. This pin requires an 8.06k</t>
    </r>
    <r>
      <rPr>
        <sz val="12"/>
        <color theme="1"/>
        <rFont val="新細明體"/>
        <family val="2"/>
        <charset val="136"/>
        <scheme val="minor"/>
      </rPr>
      <t>Ω</t>
    </r>
    <r>
      <rPr>
        <sz val="12"/>
        <color theme="1"/>
        <rFont val="新細明體"/>
        <family val="1"/>
        <charset val="136"/>
        <scheme val="minor"/>
      </rPr>
      <t xml:space="preserve"> (±1%) resistor to ground, placed as close as possible to the USB3318.</t>
    </r>
  </si>
  <si>
    <t>+3.3 V Analog Port Power to Channel 2 and the internal regulator. Refer to the LAN8742A/LAN8742Ai reference schematic for connection information.</t>
  </si>
  <si>
    <t xml:space="preserve">This pin can be used to indicate link activity, link speed, nINT, or nPME as configured via the LED2 Function Select field of the Wakeup Control and Status Register (WUCSR).
Active low interrupt output.
Active low Power Management Event (PME) output.
This configuration strap selects the mode of the nINT/REFCLKO pin. 
• When nINTSEL is floated or pulled to VDD2A, nINT is selected for operation on the nINT/REFCLKO pin (default).
• When nINTSEL is pulled low to VSS, REFCLKO is selected for operation on the nINT/REFCLKO pin. </t>
    <phoneticPr fontId="5" type="noConversion"/>
  </si>
  <si>
    <t xml:space="preserve">This pin can be used to indicate link activity, link speed, nINT, or nPME as configured via the LED1 Function Select field of the Wakeup Control and Status Register (WUCSR).
Active low interrupt output.
Active low Power Management Event (PME) output.
This configuration strap is used to disable the internal 1.2 V regulator. When the regulator is disabled, external 1.2 V must be supplied to VDDCR.
</t>
    <phoneticPr fontId="5" type="noConversion"/>
  </si>
  <si>
    <t>External crystal output</t>
    <phoneticPr fontId="5" type="noConversion"/>
  </si>
  <si>
    <t>External crystal input
Single-ended clock oscillator input.</t>
    <phoneticPr fontId="5" type="noConversion"/>
  </si>
  <si>
    <t>Supplied by the on-chip regulator unless configured for regulator off mode via the REGOFF configuration strap.
Refer to the LAN8742A/LAN8742Ai reference schematic for connection information.</t>
    <phoneticPr fontId="5" type="noConversion"/>
  </si>
  <si>
    <t xml:space="preserve">Bit 1 of the 2 data bits that are sent by the transceiver on the receive path.
Combined with MODE0 and MODE2, this configuration strap sets the default PHY mode. </t>
    <phoneticPr fontId="5" type="noConversion"/>
  </si>
  <si>
    <t xml:space="preserve">Bit 0 of the 2 data bits that are sent by the transceiver on the receive path.
Combined with MODE1 and MODE2, this configuration strap sets the default PHY mode. </t>
    <phoneticPr fontId="5" type="noConversion"/>
  </si>
  <si>
    <t xml:space="preserve"> +1.8 V to +3.3 V variable I/O power.
Refer to the LAN8742A/LAN8742Ai reference schematic for connection information.</t>
    <phoneticPr fontId="5" type="noConversion"/>
  </si>
  <si>
    <t>This signal is asserted to indicate that an error was detected somewhere in the frame presently being transferred from the transceiver.
This configuration strap sets the transceiver’s SMI address.</t>
    <phoneticPr fontId="5" type="noConversion"/>
  </si>
  <si>
    <t xml:space="preserve">This signal is asserted to indicate the receive
medium is non-idle. When a 10BASE-T packet is received, CRS_DV is asserted, but RXD[1:0] is held low until the SFD byte (10101011) is received. 
Combined with MODE0 and MODE1, this configuration strap sets the default PHY mode. </t>
    <phoneticPr fontId="5" type="noConversion"/>
  </si>
  <si>
    <t>Serial Management Interface data input/output</t>
  </si>
  <si>
    <t>Serial Management Interface clock</t>
  </si>
  <si>
    <t>Active low interrupt output. Place an external resistor pull-up to VDDIO.
This optional 50 MHz clock output is derived from the 25 MHz crystal oscillator. REFCLKO is selectable via the nINTSEL configuration strap.</t>
    <phoneticPr fontId="5" type="noConversion"/>
  </si>
  <si>
    <t>System reset. This signal is active low.</t>
    <phoneticPr fontId="5" type="noConversion"/>
  </si>
  <si>
    <t>Indicates that valid transmission data is present on TXD[1:0].</t>
  </si>
  <si>
    <t>The MAC transmits data to the transceiver using this signal.</t>
  </si>
  <si>
    <t>+3.3 V Analog Port Power to Channel 1.
Refer to the LAN8742A/LAN8742Ai reference schematic for connection information.'</t>
    <phoneticPr fontId="5" type="noConversion"/>
  </si>
  <si>
    <t>Transmit/Receive Negative Channel 1</t>
  </si>
  <si>
    <t>Transmit/Receive Positive Channel 1</t>
  </si>
  <si>
    <t>Transmit/Receive Negative Channel 2</t>
  </si>
  <si>
    <t>Transmit/Receive Positive Channel 2</t>
  </si>
  <si>
    <r>
      <t>This pin requires connection of a 12.1 k</t>
    </r>
    <r>
      <rPr>
        <sz val="12"/>
        <color theme="1"/>
        <rFont val="新細明體"/>
        <family val="3"/>
        <charset val="129"/>
        <scheme val="minor"/>
      </rPr>
      <t>Ω</t>
    </r>
    <r>
      <rPr>
        <sz val="12"/>
        <color theme="1"/>
        <rFont val="新細明體"/>
        <family val="1"/>
        <charset val="136"/>
        <scheme val="minor"/>
      </rPr>
      <t xml:space="preserve"> (1%) resistor to ground. Refer to the LAN8742A/LAN8742Ai reference schematic for connection information.</t>
    </r>
  </si>
  <si>
    <t>Common ground. This exposed pad must be connected to the ground plane with a via array</t>
  </si>
  <si>
    <t>1.2V Core VDD (power supplied by KSZ8081RNA/KSZ8081RND). Decouple with 2.2 µF and 0.1 µF capacitors to ground.</t>
  </si>
  <si>
    <t>3.3V Analog VDD.</t>
    <phoneticPr fontId="5" type="noConversion"/>
  </si>
  <si>
    <t>Physical Receive or Transmit Signal (– differential).</t>
  </si>
  <si>
    <t>Physical Receive or Transmit Signal (+ differential).</t>
  </si>
  <si>
    <t>Physical Transmit or Receive Signal (– differential).</t>
  </si>
  <si>
    <t>Physical Transmit or Receive Signal (+ differential).</t>
  </si>
  <si>
    <t>Crystal Feedback for 25 MHz Crystal. This pin is a no connect if an oscillator or external clock source is used.</t>
  </si>
  <si>
    <t>RMII – 25 MHz Mode: 25 MHz ±50 ppm Crystal/Oscillator/External Clock Input RMII – 50 MHz Mode: 50 MHz ±50 ppm Oscillator/External Clock Input For unmanaged mode (power-up default setting): – KSZ8081RNA takes in the 25 MHz crystal/clock on this pin. – KSZ8081RND takes in the 50 MHz clock on this pin. After power-up, both the KSZ8081RNA and KSZ8081RND can be programmed to either the 25 MHz mode or 50 MHz mode using PHY Register 1Fh Bit [7]. See also REF_CLK (Pin 16).</t>
  </si>
  <si>
    <r>
      <t>Set PHY Transmit Output Current. Connect a 6.49 k</t>
    </r>
    <r>
      <rPr>
        <sz val="12"/>
        <color theme="1"/>
        <rFont val="新細明體"/>
        <family val="2"/>
        <charset val="136"/>
        <scheme val="minor"/>
      </rPr>
      <t>Ω</t>
    </r>
    <r>
      <rPr>
        <sz val="12"/>
        <color theme="1"/>
        <rFont val="新細明體"/>
        <family val="1"/>
        <charset val="136"/>
        <scheme val="minor"/>
      </rPr>
      <t xml:space="preserve"> resistor to ground on this pin.</t>
    </r>
  </si>
  <si>
    <r>
      <t>Management Interface (MII) Data I/O. This pin has a weak pull-up, is opendrain, and requires an external 1.0 k</t>
    </r>
    <r>
      <rPr>
        <sz val="12"/>
        <color theme="1"/>
        <rFont val="新細明體"/>
        <family val="2"/>
        <charset val="136"/>
        <scheme val="minor"/>
      </rPr>
      <t>Ω</t>
    </r>
    <r>
      <rPr>
        <sz val="12"/>
        <color theme="1"/>
        <rFont val="新細明體"/>
        <family val="1"/>
        <charset val="136"/>
        <scheme val="minor"/>
      </rPr>
      <t xml:space="preserve"> pull-up resistor.</t>
    </r>
  </si>
  <si>
    <t>Management Interface (MII) Clock Input. This clock pin is synchronous to the MDIO data pin.</t>
  </si>
  <si>
    <t>RMII Receive Data Output[1] (Note 2-2).</t>
  </si>
  <si>
    <t>RMII Receive Data Output[0] (Note 2-2).</t>
  </si>
  <si>
    <t>3.3V, 2.5V, or 1.8V Digital VDD.</t>
  </si>
  <si>
    <t>RMII Mode: Carrier Sense/Receive Data Valid Output. Config. Mode: The pull-up/pull-down value is latched as PHYAD[1:0] at the de-assertion of reset. See the Strapping Options section for details.</t>
  </si>
  <si>
    <t>RMII – 25 MHz Mode: This pin provides the 50 MHz RMII reference clock output to the MAC. RMII – 50 MHz Mode: This pin is a no connect. For unmanaged mode (power-up default setting), – KSZ8081RNA is in RMII – 25 MHz mode and outputs the 50 MHz RMII reference clock on this pin. – KSZ8081RND is in RMII – 50 MHz mode and does not use this pin. After power-up, both KSZ8081RNA and KSZ8081RND can be programmed to either 25 MHz mode or 50 MHz mode using PHY Register 1Fh Bit [7]. See also XI (Pin 8).</t>
  </si>
  <si>
    <t>RMII Receive Error Output. At the de-assertion of reset, this pin needs to latch in a pull-down value for normal operation. If MAC side pulls this pin high, see Register 16h, Bit [15] for solution. It is better having an external pull-down resistor to avoid MAC side pulls this pin high.</t>
  </si>
  <si>
    <r>
      <t>Interrupt Output: Programmable interrupt output. This pin has a weak pull-up, is open drain, and requires an external 1.0 k</t>
    </r>
    <r>
      <rPr>
        <sz val="12"/>
        <color theme="1"/>
        <rFont val="新細明體"/>
        <family val="2"/>
        <charset val="136"/>
        <scheme val="minor"/>
      </rPr>
      <t>Ω</t>
    </r>
    <r>
      <rPr>
        <sz val="12"/>
        <color theme="1"/>
        <rFont val="新細明體"/>
        <family val="1"/>
        <charset val="136"/>
        <scheme val="minor"/>
      </rPr>
      <t xml:space="preserve"> pull-up resistor.</t>
    </r>
  </si>
  <si>
    <t>RMII Transmit Enable Input.</t>
  </si>
  <si>
    <t>RMII Transmit Data Input [0] (Note 2-3).</t>
  </si>
  <si>
    <t>RMII Transmit Data Input [1] (Note 2-3). NAND Tree Mode: NAND Tree output pin.</t>
    <phoneticPr fontId="5" type="noConversion"/>
  </si>
  <si>
    <t>LED Output: Programmable LED0 Output. Config. Mode: Latched as auto-negotiation enable (Register 0h, Bit [12]) and Speed (Register 0h, Bit [13]) at the de-assertion of reset. See the Strapping Options section for details.</t>
  </si>
  <si>
    <t>Chip Reset (active-low).</t>
  </si>
  <si>
    <t>1.2V Core VDD (power supplied by KSZ8091RNA/KSZ8091RND). Decouple with 2.2 µF and 0.1 µF capacitors to ground.</t>
  </si>
  <si>
    <t>3.3V analog VDD.</t>
  </si>
  <si>
    <t>Physical receive or transmit signal (– differential).</t>
  </si>
  <si>
    <t>Physical receive or transmit signal (+ differential).</t>
  </si>
  <si>
    <t>Physical transmit or receive signal (– differential).</t>
  </si>
  <si>
    <t>Physical transmit or receive signal (+ differential).</t>
    <phoneticPr fontId="5" type="noConversion"/>
  </si>
  <si>
    <t>RMII – 25 MHz Mode: 25 MHz ±50 ppm Crystal/Oscillator/External Clock Input RMII – 50 MHz Mode: 50 MHz ±50 ppm Oscillator/External Clock Input For unmanaged mode (power-up default setting), KSZ8091RNA takes in the 25 MHz crystal/clock on this pin. KSZ8091RND takes in the 50 MHz clock on this pin. After power-up, both the KSZ8091RNA and KSZ8091RND can be programmed to either the 25 MHz mode or 50 MHz mode using PHY Register 1Fh, Bit [7]. See REF_CLK (Pin 16).</t>
  </si>
  <si>
    <r>
      <t>Set PHY Transmit Output Current Connect a 6.49 k</t>
    </r>
    <r>
      <rPr>
        <sz val="12"/>
        <color theme="1"/>
        <rFont val="新細明體"/>
        <family val="2"/>
        <charset val="136"/>
        <scheme val="minor"/>
      </rPr>
      <t>Ω</t>
    </r>
    <r>
      <rPr>
        <sz val="12"/>
        <color theme="1"/>
        <rFont val="新細明體"/>
        <family val="1"/>
        <charset val="136"/>
        <scheme val="minor"/>
      </rPr>
      <t xml:space="preserve"> resistor to ground on this pin.</t>
    </r>
  </si>
  <si>
    <t>3.3V, 2.5V, or 1.8V digital VDD.</t>
  </si>
  <si>
    <t>RMII Mode: Carrier Sense/Receive Data Valid output Config Mode: The pull-up/pull-down value is latched as PHYAD[1:0] at the de-assertion of reset. See the Strap-In Options - KSZ8091RNA/RND section for details.</t>
    <phoneticPr fontId="5" type="noConversion"/>
  </si>
  <si>
    <t>RMII – 25 MHz Mode: This pin provides the 50 MHz RMII reference clock output to the MAC. RMII – 50 MHz Mode: This pin is a no connect. For unmanaged mode (power-up default setting): • KSZ8091RNA is in RMII – 25 MHz mode and outputs the 50 MHz RMII reference clock on this pin. • KSZ8091RND is in RMII – 50 MHz mode and does not use this pin. After power-up, both KSZ8091RNA and KSZ8091RND can be programmed to either 25 MHz mode or 50 MHz mode using PHY Register 1Fh, Bit [7]. See also XI (Pin 8)</t>
  </si>
  <si>
    <t>RMII Mode: RMII Receive Error Output Config Mode: The pull-up/pull-down value is latched as PME_EN at the deassertion of reset. See the Strap-In Options - KSZ8091RNA/RND section for details.</t>
  </si>
  <si>
    <r>
      <t>Interrupt Output: Programmable interrupt output, with Register 1Bh as the Interrupt Control/Status register, for programming the interrupt conditions and reading the interrupt status. Register 1Fh, Bit [9] sets the interrupt output to active low (default) or active high. PME_N Output: Programmable PME_N output (pin option 2). When asserted low, this pin signals that a WOL event has occurred. This pin has a weak pull-up and is an open-drain. For Interrupt (when active low) and PME functions, this pin requires an external 1.0 k</t>
    </r>
    <r>
      <rPr>
        <sz val="12"/>
        <color theme="1"/>
        <rFont val="新細明體"/>
        <family val="2"/>
        <charset val="136"/>
        <scheme val="minor"/>
      </rPr>
      <t>Ω</t>
    </r>
    <r>
      <rPr>
        <sz val="12"/>
        <color theme="1"/>
        <rFont val="新細明體"/>
        <family val="1"/>
        <charset val="136"/>
        <scheme val="minor"/>
      </rPr>
      <t xml:space="preserve"> pull-up resistor to VDDIO (digital VDD).</t>
    </r>
  </si>
  <si>
    <t>RMII Transmit Enable Input</t>
  </si>
  <si>
    <t>RMII Transmit Data Input[0] (Note 2-3)</t>
  </si>
  <si>
    <t>RMII Mode: RMII Transmit Data Input[1] (Note 2-3) NAND Tree Mode: NAND Tree Output</t>
  </si>
  <si>
    <r>
      <t>LED Output: Programmable LED0 output PME_N Output: Programmable PME_N Output (pin option 1). When asserted low, this pin signals that a WOL event has occurred. In this mode, this pin has a weak pull-up, is an open-drain, and requires an external 1.0 k</t>
    </r>
    <r>
      <rPr>
        <sz val="12"/>
        <color theme="1"/>
        <rFont val="新細明體"/>
        <family val="2"/>
        <charset val="136"/>
        <scheme val="minor"/>
      </rPr>
      <t>Ω</t>
    </r>
    <r>
      <rPr>
        <sz val="12"/>
        <color theme="1"/>
        <rFont val="新細明體"/>
        <family val="1"/>
        <charset val="136"/>
        <scheme val="minor"/>
      </rPr>
      <t xml:space="preserve"> pull-up resistor to VDDIO (digital VDD). Config Mode: Latched as Auto-Negotiation enable (Register 0h, Bit [12]) and Speed (Register 0h, Bit [13]) at the de-assertion of reset. See the Strapping Options section for details.</t>
    </r>
  </si>
  <si>
    <t>Chip Reset (Active Low)</t>
  </si>
  <si>
    <t>+3.3V Analog Port Power to Channel 2 and the internal regulator. Refer to the LAN8720A/LAN8720Ai reference schematic for connection information.</t>
  </si>
  <si>
    <t>Link Speed LED Indication. This pin is driven active when the operating speed is 100Mbps. It is inactive when the operating speed is 10Mbps or during line isolation.
This configuration strap selects the mode of the
nINT/REFCLKO pin.
• When nINTSEL is floated or pulled to
VDD2A, nINT is selected for operation on the
nINT/REFCLKO pin (default).
• When nINTSEL is pulled low to VSS, REFCLKO is selected for operation on the nINT/
REFCLKO pin.</t>
    <phoneticPr fontId="5" type="noConversion"/>
  </si>
  <si>
    <t>Link activity LED Indication. This pin is driven active when a valid link is detected and blinks when activity is detected.
This configuration strap is used to disable the
internal 1.2V regulator. When the regulator is disabled, external 1.2V must be supplied to VDDCR.
• When REGOFF is pulled high to VDD2A with
an external resistor, the internal regulator is
disabled.
• When REGOFF is floating or pulled low, the
internal regulator is enabled (default).</t>
    <phoneticPr fontId="5" type="noConversion"/>
  </si>
  <si>
    <t>Supplied by the on-chip regulator unless configured for regulator off mode via the REGOFF configuration strap. Refer to the LAN8720A/LAN8720Ai reference schematic for connection information.</t>
  </si>
  <si>
    <t>+1.6V to +3.6V variable I/O power Refer to the LAN8720A/LAN8720Ai reference schematic for connection information.</t>
  </si>
  <si>
    <t xml:space="preserve">This signal is asserted to indicate the receive medium is non-idle. When a 10BASE-T packet is received, CRS_DV is asserted, but RXD[1:0] is held low until the SFD byte (10101011) is received.
Combined with MODE0 and MODE1, this configuration strap sets the default PHY mode. </t>
    <phoneticPr fontId="5" type="noConversion"/>
  </si>
  <si>
    <t>Active low interrupt output. Place an external resistor pull-up to VDDIO.
This optional 50MHz clock output is derived from
the 25MHz crystal oscillator. REFCLKO is selectable via the nINTSEL configuration strap.</t>
    <phoneticPr fontId="5" type="noConversion"/>
  </si>
  <si>
    <t>+3.3V Analog Port Power to Channel 1 Refer to the LAN8720A/LAN8720Ai reference schematic for connection information.</t>
  </si>
  <si>
    <t>This pin requires connection of a 12.1k ohm (1%) resistor to ground.
Refer to the LAN8720A/LAN8720Ai reference
schematic for connection information.</t>
    <phoneticPr fontId="5" type="noConversion"/>
  </si>
  <si>
    <t>Common ground. This exposed pad must be connected to the ground plane with a via array.</t>
  </si>
  <si>
    <t>±16.5kV IEC61000-4-2 ESD protected RS-422 level and an inverting transmitter output.</t>
  </si>
  <si>
    <t>Individual driver output enables that are internally pulled high to VCC. Forcing ENx high with EN high OR EN low enables the channel X outputs (Y and Z). Driving ENX low disables the Channel X outputs regardless of the states of EN and EN. Connect both EN and EN to VCC for the lowest SHDN current if using SHDN mode (see SHDNEN below). If the individual driver enable function is not required (see Note 4), connect ENX to VCC (ISL32179E only).</t>
  </si>
  <si>
    <t>Group driver output enables that are internally pulled high to VCC. All ISL32x72E driver outputs, Y and Z, are enabled by driving EN high OR EN low. The outputs are high impedance when EN is low AND EN is high (for example, if using only the active high EN, connect EN directly to VCC or VL; if using only the active low EN, connect EN directly to GND). To use group enable on the ISL32179E, connect all the ENX pins to VCC or VL and use the EN or EN pin as previously described. If the group driver enable function is not required (see Note 4), connect EN to VCC, or connect EN to GND (ISL32x72E and ISL32179E only).</t>
  </si>
  <si>
    <t>±16.5kV IEC61000-4-2 ESD protected RS-422 level and a noninverting transmitter output.</t>
  </si>
  <si>
    <t>Driver input. A low on DI forces the corresponding channel’s output Y low and output Z high. A high on DI forces output Y high and output Z low.</t>
  </si>
  <si>
    <t>Speed select inputs that are internally pulled high. See the ISL32179E truth table on page 4 (ISL32179E only).</t>
  </si>
  <si>
    <t>Ground connection. This is also the potential of the QFN thermal pad.</t>
  </si>
  <si>
    <t>Logic power supply input. Connecting the VL pin to the lower voltage power supply of a logic device (such as a UART or microcontroller) interfacing with the ISL32179E configures its logic pin (DI, EN (all varieties), SHDNEN, and SP) VIL/VIH levels to values compatible with the lower supply voltage. If VL and VCC are different supplies, power up this supply after VCC and keep VL ≤ VCC. (ISL32179E only)</t>
  </si>
  <si>
    <t>System power supply input (3.0V to 5.5V). Power up VCC first on devices with a VL pin powered from a separate supply</t>
  </si>
  <si>
    <t>Low power SHDN mode enable. A high level allows the ISL32179E to enter a low power mode when all channels are disabled. A low level prevents the device from entering the low power mode (ISL32179E only).</t>
    <phoneticPr fontId="5" type="noConversion"/>
  </si>
  <si>
    <t>Thermal pad. Connect EP to GND (ISL32179E only).</t>
  </si>
  <si>
    <t>I/O supply rail</t>
  </si>
  <si>
    <t>resistor reference</t>
  </si>
  <si>
    <t>data minus (D−) pin of the USB cable</t>
  </si>
  <si>
    <t>data plus (D+) pin of the USB cable</t>
  </si>
  <si>
    <t>identification (ID) pin of the mini-USB cable If this pin is not used, it is recommended to connect it to REG3V3. plain input; TTL level</t>
  </si>
  <si>
    <t>charge pump ground</t>
  </si>
  <si>
    <t>flying capacitor pin connection for the charge pump</t>
  </si>
  <si>
    <t>input supply voltage or battery source</t>
  </si>
  <si>
    <t>This pin has two possible functions: VBUS (analog input and output) — VBUS pin of the USB cable FAULT (input) — Input pin for the external VBUS digital overcurrent or fault detector signal If this pin is not used as either VBUS or FAULT, it must be connected to ground. plain input; 5 V tolerant</t>
  </si>
  <si>
    <t>3.3 V regulator output</t>
  </si>
  <si>
    <t>crystal oscillator or clock input</t>
  </si>
  <si>
    <t>crystal oscillator output</t>
  </si>
  <si>
    <t>This pin has two possible functions: RESET_N (input) — Active LOW asynchronous reset input 3.3 V tolerant; plain input PSW_N (output) — Active LOW external VBUS power switch or external charge pump enable open-drain; 3.3 V tolerant If not used, this pin must be connected to VCC(I/O)</t>
  </si>
  <si>
    <t>1.8 V regulator output</t>
  </si>
  <si>
    <t>ULPI direction signal slew-rate controlled output (1 ns)</t>
  </si>
  <si>
    <t>ULPI stop signal plain input; programmable pull up</t>
  </si>
  <si>
    <t>ULPI next signal slew-rate controlled output (1 ns)</t>
  </si>
  <si>
    <t>60 MHz clock output 2 mA output drive</t>
  </si>
  <si>
    <t>pin 3 of the bidirectional ULPI data bus 2 mA output drive; plain input; programmable pull down</t>
  </si>
  <si>
    <t>pin 2 of the bidirectional ULPI data bus 2 mA output drive; plain input; programmable pull down</t>
  </si>
  <si>
    <t>pin 1 of the bidirectional ULPI data bus 2 mA output drive; plain input; programmable pull down</t>
  </si>
  <si>
    <t>pin 0 of the bidirectional ULPI data bus 2 mA output drive; plain input; programmable pull down</t>
  </si>
  <si>
    <t>ground supply; down bonded to the exposed die pad (heat sink); to be connected to the PCB ground</t>
  </si>
  <si>
    <t>1.2V core VDD (power supplied by KSZ8021RNL / KSZ8031RNL) Decouple with 2.2uF and 0.1uF capacitors-to-ground.</t>
  </si>
  <si>
    <t>Physical receive or transmit signal (- differential)</t>
  </si>
  <si>
    <t>Physical receive or transmit signal (+ differential)</t>
  </si>
  <si>
    <t>Physical transmit or receive signal (- differential)</t>
  </si>
  <si>
    <t>Physical transmit or receive signal (+ differential)</t>
  </si>
  <si>
    <t>Crystal feedback – for 25 MHz crystal This pin is a no connect if oscillator or external clock source is used.</t>
  </si>
  <si>
    <t>RMII – 25MHz Mode: 25MHz +/-50ppm Crystal / Oscillator / External Clock Input RMII – 50MHz Mode: 50MHz +/-50ppm Oscillator / External Clock Input For unmanaged mode (power-up default setting), KSZ8021RNL takes in the 50MHz clock on this pin. KSZ8031RNL takes in the 25MHz crystal / clock on this pin. After power-up, both the KSZ8021RNL and KSZ8031RNL can be programmed via PHY register 1Fh bit [7] to either the 25MHz mode or 50MHz mode. See also REF_CLK (pin 16) description.</t>
  </si>
  <si>
    <t>Set physical transmit output current Connect a 6.49KΩ resistor-to-ground on this pin.</t>
  </si>
  <si>
    <r>
      <t>Management Interface (MII) Data I/O This pin has a weak pull-up, is open drain like, and requires an external 1.0K</t>
    </r>
    <r>
      <rPr>
        <sz val="12"/>
        <color theme="1"/>
        <rFont val="新細明體"/>
        <family val="2"/>
        <charset val="136"/>
        <scheme val="minor"/>
      </rPr>
      <t>Ω</t>
    </r>
    <r>
      <rPr>
        <sz val="12"/>
        <color theme="1"/>
        <rFont val="新細明體"/>
        <family val="1"/>
        <charset val="136"/>
        <scheme val="minor"/>
      </rPr>
      <t xml:space="preserve"> pullup resistor.</t>
    </r>
  </si>
  <si>
    <t>Management Interface (MII) Clock Input This clock pin is synchronous to the MDIO data pin.</t>
  </si>
  <si>
    <t>RMII Receive Data Output[1](2)</t>
  </si>
  <si>
    <t>RMII Receive Data Output[0](2)</t>
  </si>
  <si>
    <t>3.3V, 2.5V or 1.8V digital VDD</t>
  </si>
  <si>
    <t>RMII Mode: Carrier Sense/Receive Data Valid Output / Config Mode: The pull-up/pull-down value is latched as PHYAD[1:0] at the de-assertion of reset. See “Strapping Options” section for details.</t>
  </si>
  <si>
    <t>RMII – 25MHz Mode: This pin provides the 50MHz RMII reference clock output to the MAC. RMII – 50MHz Mode: This pin is a no connect. For unmanaged mode (power-up default setting), KSZ8021RNL is in RMII – 50MHz mode and does not use this pin. KSZ8031RNL is in RMII – 25MHz mode and outputs the 50MHz RMII reference clock on this pin. After power-up, both KSZ8021RNL and KSZ8031RNL can be programmed via PHY register 1Fh bit [7] to either 25MHz mode or 50MHz mode. See also XI (pin 8) description.</t>
  </si>
  <si>
    <t>RMII Receive Error Output</t>
  </si>
  <si>
    <r>
      <t>Interrupt Output: Programmable Interrupt Output This pin has a weak pull-up, is open drain like, and requires an external 1.0K</t>
    </r>
    <r>
      <rPr>
        <sz val="12"/>
        <color theme="1"/>
        <rFont val="新細明體"/>
        <family val="2"/>
        <charset val="136"/>
        <scheme val="minor"/>
      </rPr>
      <t>Ω</t>
    </r>
    <r>
      <rPr>
        <sz val="12"/>
        <color theme="1"/>
        <rFont val="新細明體"/>
        <family val="1"/>
        <charset val="136"/>
        <scheme val="minor"/>
      </rPr>
      <t xml:space="preserve"> pullup resistor.</t>
    </r>
  </si>
  <si>
    <t>RMII Transmit Data Input[0](3)</t>
  </si>
  <si>
    <t>RMII Transmit Data Input[1](3) NAND Tree Mode: NAND Tree output pin</t>
  </si>
  <si>
    <t>LED Output: Programmable LED0 Output / Config Mode: Latched as Auto-Negotiation Enable (register 0h, bit [12]) and SPEED (register 0h, bit [13]) at the de-assertion of reset. See “Strapping Options” section for details.</t>
  </si>
  <si>
    <t>Chip Reset (active low)</t>
  </si>
  <si>
    <t>LIN bus line 1 input/output</t>
  </si>
  <si>
    <t>LIN bus line 2 input/output</t>
  </si>
  <si>
    <t>SPI clock input</t>
  </si>
  <si>
    <t>supply voltage for I/O level adapter</t>
  </si>
  <si>
    <t>internally connected; should be left floating</t>
  </si>
  <si>
    <t>SPI status output</t>
  </si>
  <si>
    <t>clock input for PLL</t>
  </si>
  <si>
    <t>internally connected; should be connected to ground</t>
  </si>
  <si>
    <t>interrupt output to microcontroller; active LOW</t>
  </si>
  <si>
    <t>transmit frame input</t>
  </si>
  <si>
    <t>SPI chip select input; active-LOW</t>
  </si>
  <si>
    <t>LIN bus 3 input/output</t>
  </si>
  <si>
    <t>LIN bus 4 input/output</t>
  </si>
  <si>
    <t>inhibit output for controlling an external voltage regulator; open-drain; active LOW</t>
  </si>
  <si>
    <t>For enhanced thermal and electrical performance, solder the exposed center pad of the DHVQFN24 package to board ground.</t>
  </si>
  <si>
    <t>receive data output 1 (open-drain); active LOW after a wake-up event</t>
  </si>
  <si>
    <t>sleep control input 1 (active LOW); resets wake-up request on RXD1</t>
  </si>
  <si>
    <t>transmit data input 1</t>
  </si>
  <si>
    <t>receive data output 2 (open-drain); active LOW after a wake-up event</t>
  </si>
  <si>
    <t>sleep control input 2 (active LOW); resets wake-up request on RXD2</t>
  </si>
  <si>
    <t>transmit data input 2</t>
  </si>
  <si>
    <t>receive data output 3 (open-drain); active LOW after a wake-up event</t>
  </si>
  <si>
    <t>sleep control input 3 (active LOW); resets wake-up request on RXD2</t>
  </si>
  <si>
    <t>transmit data input 3</t>
  </si>
  <si>
    <t>receive data output 4 (open-drain); active LOW after a wake-up event</t>
  </si>
  <si>
    <t>sleep control input 4 (active LOW); resets wake-up request on RXD2</t>
  </si>
  <si>
    <t>transmit data input 4</t>
  </si>
  <si>
    <t>ground connection for LIN3 and LIN4</t>
  </si>
  <si>
    <t>LIN bus line 4 input/output</t>
  </si>
  <si>
    <t>battery supply for LIN3 and LIN4</t>
  </si>
  <si>
    <t>LIN bus line 3 input/output</t>
  </si>
  <si>
    <t>ground connection for LIN1 and LIN2</t>
  </si>
  <si>
    <t>battery supply for LIN1 and LIN2</t>
  </si>
  <si>
    <t>For enhanced thermal and electrical performance, the exposed center pad of the DHVQFN24 package should be soldered to board ground (and not to any other voltage level).</t>
  </si>
  <si>
    <t>receive data output 1; active LOW after a wake-up event on LIN1</t>
  </si>
  <si>
    <t>receive data output 2; active LOW after a wake-up event on LIN2</t>
  </si>
  <si>
    <t>receive data output 3; active LOW after a wake-up event on LIN3</t>
  </si>
  <si>
    <t>receive data output 4; active LOW after a wake-up event on LIN4</t>
  </si>
  <si>
    <t>sleep control input; resets wake-up request on RXD</t>
  </si>
  <si>
    <t>Regulator input. The regulator supply can be from 5.5V to 3.1V</t>
  </si>
  <si>
    <t>3.3V Regulator Output. A 2.2uF (&lt;1 ohm
ESR) bypass capacitor to ground is
required for regulator stability. The
bypass capacitor should be placed as
close as possible to the USB3316.</t>
    <phoneticPr fontId="5" type="noConversion"/>
  </si>
  <si>
    <t>60MHz reference clock output. All ULPI signals are driven synchronous to the rising edge of this clock. The system must not drive voltage on the CLKOUT pin following POR or hardware reset that exceeds the value of VIH_ED.</t>
  </si>
  <si>
    <t>The PHY asserts NXT to throttle the data. When the Link is sending data to the PHY, NXT indicates when the current byte has been accepted by the PHY. The Link places the next byte on the data bus in the following clock cycle</t>
  </si>
  <si>
    <t>19.2MHz Reference Clock input</t>
  </si>
  <si>
    <t>When low, the part is suspended with all of the I/O tri-stated. When high the USB3319 will operate as a normal ULPI device.</t>
  </si>
  <si>
    <t>Output from differential receiver.</t>
  </si>
  <si>
    <t>SE0 in USB DAT-SE0 mode
VM in VP-VM mode.
UART Transmit output when in UART Mode</t>
    <phoneticPr fontId="5" type="noConversion"/>
  </si>
  <si>
    <t>DAT in USB DAT-SE0 mode.
VP in VP-VM mode
UART Receive input when in UART mode</t>
    <phoneticPr fontId="5" type="noConversion"/>
  </si>
  <si>
    <t>A multi-mode pin controlling various functions in conjunction with control register bits. A logic low on this pin gives the following
results:
OE (Output Enable): Enables D+, D- as USB outputs.
INT/ (Interrupt): Active-low output when register bits ‘suspend’ and ‘oe_int_en’ both = 1.</t>
    <phoneticPr fontId="5" type="noConversion"/>
  </si>
  <si>
    <t>Interrupt (bar). Open-drain active-low output. May be wire-ORed with other interrupt signals.</t>
  </si>
  <si>
    <t>General purpose I/O. Open-drain output.
Alternate UART Receive input.</t>
    <phoneticPr fontId="5" type="noConversion"/>
  </si>
  <si>
    <t xml:space="preserve">General purpose I/O. Open-drain output.
Alternate UART Transmit output. </t>
    <phoneticPr fontId="5" type="noConversion"/>
  </si>
  <si>
    <t>I2C Data</t>
    <phoneticPr fontId="5" type="noConversion"/>
  </si>
  <si>
    <t>Sets Address bit A0 of I2C controller. This pin is a digital input and must not be left floating.</t>
    <phoneticPr fontId="5" type="noConversion"/>
  </si>
  <si>
    <t>System reset. Active-low</t>
  </si>
  <si>
    <t>General purpose I/O. Open-drain output.</t>
  </si>
  <si>
    <t>System digital ground.</t>
    <phoneticPr fontId="5" type="noConversion"/>
  </si>
  <si>
    <t>Identification input. Monitors the ID pin of the USB connector and indicates both the presence of a device and type (USB or not USB).</t>
  </si>
  <si>
    <t>USB D+ when in USB mode.
UART Receive in UART mode.
Right Speaker audio output in stereo mode.
Microphone signal from car kit.</t>
    <phoneticPr fontId="5" type="noConversion"/>
  </si>
  <si>
    <t>USB D- when in USB mode.
UART Transmit out in UART mode.
Left Speaker audio output in stereo mode.
Monaural audio output to car kit.</t>
    <phoneticPr fontId="5" type="noConversion"/>
  </si>
  <si>
    <t>USB 5V power.</t>
  </si>
  <si>
    <t>Internal 3.3V supply. Sets USB signal levels.</t>
    <phoneticPr fontId="5" type="noConversion"/>
  </si>
  <si>
    <t>Positive lead for charge pump reservoir capacitor.</t>
  </si>
  <si>
    <t>Positive lead for charge pump capacitor.</t>
    <phoneticPr fontId="5" type="noConversion"/>
  </si>
  <si>
    <t>Positive voltage from battery. Supplies power to MIC2555 internal circuitry and power for charge pump when driving VBUS.</t>
  </si>
  <si>
    <t>Negative lead for charge pump capacitor.</t>
  </si>
  <si>
    <t>Analog ground. Isolated charge pump ground.</t>
  </si>
  <si>
    <t>Logic supply voltage. Used to set logic levels between MIC2555 and System Controller/ASIC.</t>
  </si>
  <si>
    <r>
      <t>Receiver Differential Input. Input accepts AC differential signals as small as 10mV (20mVPP). Each pin internally terminates to VCC_RXIN-1.3V (internal voltage reference) through 50</t>
    </r>
    <r>
      <rPr>
        <sz val="12"/>
        <color theme="1"/>
        <rFont val="新細明體"/>
        <family val="2"/>
        <charset val="136"/>
        <scheme val="minor"/>
      </rPr>
      <t>Ω</t>
    </r>
    <r>
      <rPr>
        <sz val="12"/>
        <color theme="1"/>
        <rFont val="新細明體"/>
        <family val="1"/>
        <charset val="136"/>
        <scheme val="minor"/>
      </rPr>
      <t>. Input will default to an indeterminate state if RXIN inputs are left open. See figure 6b.</t>
    </r>
  </si>
  <si>
    <t>Ground.GND pins and exposed pad must be connected to the same ground plane.</t>
    <phoneticPr fontId="5" type="noConversion"/>
  </si>
  <si>
    <t>3.3V ±10% Output Transmit Power Supply. Bypass with 0.1µF//0.01µF low ESR capacitors and place as close to the VCC_TXQ pin as possible. Power pins are not connected internally and must be connected to the same power supply externally.</t>
  </si>
  <si>
    <r>
      <t>Transmitter Differential Variable Swing Output. Output is CML compatible. Please refer to the “Truth Table” and “Output Stage” sections for more details. Unused output pair may be left open. The output is designed to drive 80mV (160mVPP) min swing to 400mV (800mVPP) typ. swing into 50</t>
    </r>
    <r>
      <rPr>
        <sz val="12"/>
        <color theme="1"/>
        <rFont val="新細明體"/>
        <family val="2"/>
        <charset val="136"/>
        <scheme val="minor"/>
      </rPr>
      <t>Ω</t>
    </r>
    <r>
      <rPr>
        <sz val="12"/>
        <color theme="1"/>
        <rFont val="新細明體"/>
        <family val="1"/>
        <charset val="136"/>
        <scheme val="minor"/>
      </rPr>
      <t xml:space="preserve"> to VCC_TXQ or drive 100</t>
    </r>
    <r>
      <rPr>
        <sz val="12"/>
        <color theme="1"/>
        <rFont val="新細明體"/>
        <family val="2"/>
        <charset val="136"/>
        <scheme val="minor"/>
      </rPr>
      <t>Ω</t>
    </r>
    <r>
      <rPr>
        <sz val="12"/>
        <color theme="1"/>
        <rFont val="新細明體"/>
        <family val="1"/>
        <charset val="136"/>
        <scheme val="minor"/>
      </rPr>
      <t xml:space="preserve"> across the pair depending on TXVCTRL.</t>
    </r>
  </si>
  <si>
    <r>
      <t>Transmitter Output Control. TTL/CMOS control input. /TXEN is an active LOW signal used to enable the transmitter output. /TXEN is internally connected to a 25k</t>
    </r>
    <r>
      <rPr>
        <sz val="12"/>
        <color theme="1"/>
        <rFont val="新細明體"/>
        <family val="2"/>
        <charset val="136"/>
        <scheme val="minor"/>
      </rPr>
      <t>Ω</t>
    </r>
    <r>
      <rPr>
        <sz val="12"/>
        <color theme="1"/>
        <rFont val="新細明體"/>
        <family val="1"/>
        <charset val="136"/>
        <scheme val="minor"/>
      </rPr>
      <t xml:space="preserve"> pull-down resistor and will default to a LOW state if left open. VTH = VCC/2.</t>
    </r>
  </si>
  <si>
    <t>Transmitter Output Reference Voltage. Output biases to VCC_TXQ-1.3V. Connecting VREF_CTRL to TXVCTRL sets the transmitter output swing to max swing.</t>
  </si>
  <si>
    <t>Transmitter Output Swing Control. Input that controls the output amplitude of the transmitter. The operating range of the control input is from VREF_CTRL (max swing) to VCC (min swing). Control of the output swing is obtained with a variable resistor between VREF_CTRL and VCC_TXQ through a wiper driving TXVCTRL. Setting TXVCTRL to VCC_TXQ sets the output swing to min swing. Refer to the “Interface Applications” and “Output Stage” sections for more details.</t>
  </si>
  <si>
    <t>Transmitter Input Reference Voltage. This output biases to VCC-1.3V. It is used when AC coupling the transmitter input. For AC-coupled applications, connect TXVREF-AC to the TXVT pin and bypass with a 0.01µF low ESR capacitors to VCC. See “Input Stage” section for more details. Maximum sink/source current is ±1.5mA.</t>
  </si>
  <si>
    <t>Input Termination Center-Tap. Each side of the transmitter differential input pair terminates to the TXVT pin. The TXVT pin provides a center-tap to a termination network for maximum interface flexibility. Refer to the “Input Stage” section for more details.</t>
  </si>
  <si>
    <t>3.3V ±10% Positive Power Supply. Bypass with 0.1µF//0.01µF low ESR capacitors and place as close to each VCC pins as possible. Power pins are not connected internally and must be connected to the same power supply externally.</t>
  </si>
  <si>
    <r>
      <t>Transmitter Differential Input. Input accepts AC- or DC-coupled differential signals as small as 100mV (200mVPP). Each pin terminates to the TXVT pin through 50</t>
    </r>
    <r>
      <rPr>
        <sz val="12"/>
        <color theme="1"/>
        <rFont val="新細明體"/>
        <family val="2"/>
        <charset val="136"/>
        <scheme val="minor"/>
      </rPr>
      <t>Ω</t>
    </r>
    <r>
      <rPr>
        <sz val="12"/>
        <color theme="1"/>
        <rFont val="新細明體"/>
        <family val="1"/>
        <charset val="136"/>
        <scheme val="minor"/>
      </rPr>
      <t>. Input will default to an indeterminate state if TXIN inputs are left open. See figure 6a.</t>
    </r>
  </si>
  <si>
    <r>
      <t>Receiver Differential Output. Output is CML compatible. Refer to the “Truth Table” and “Output Stage” sections for more details. Unused output pair may be left open. The output is designed to drive 400mV (800mVPP) into 50</t>
    </r>
    <r>
      <rPr>
        <sz val="12"/>
        <color theme="1"/>
        <rFont val="新細明體"/>
        <family val="2"/>
        <charset val="136"/>
        <scheme val="minor"/>
      </rPr>
      <t>Ω</t>
    </r>
    <r>
      <rPr>
        <sz val="12"/>
        <color theme="1"/>
        <rFont val="新細明體"/>
        <family val="1"/>
        <charset val="136"/>
        <scheme val="minor"/>
      </rPr>
      <t xml:space="preserve"> to VCC or 100</t>
    </r>
    <r>
      <rPr>
        <sz val="12"/>
        <color theme="1"/>
        <rFont val="新細明體"/>
        <family val="2"/>
        <charset val="136"/>
        <scheme val="minor"/>
      </rPr>
      <t>Ω</t>
    </r>
    <r>
      <rPr>
        <sz val="12"/>
        <color theme="1"/>
        <rFont val="新細明體"/>
        <family val="1"/>
        <charset val="136"/>
        <scheme val="minor"/>
      </rPr>
      <t xml:space="preserve"> across the pair.</t>
    </r>
  </si>
  <si>
    <r>
      <t>RX Loss-of-Signal Level Set. A resistor (RLOSLVL) connected between LOSLVL and VCC sets the threshold for the data input amplitude at which the LOS output is asserted. Default is max sensitivity. LOSLVL is used to set the Loss-of-Signal (LOS) voltage. It is internally connected to a 2.8k</t>
    </r>
    <r>
      <rPr>
        <sz val="12"/>
        <color theme="1"/>
        <rFont val="新細明體"/>
        <family val="2"/>
        <charset val="136"/>
        <scheme val="minor"/>
      </rPr>
      <t>Ω</t>
    </r>
    <r>
      <rPr>
        <sz val="12"/>
        <color theme="1"/>
        <rFont val="新細明體"/>
        <family val="1"/>
        <charset val="136"/>
        <scheme val="minor"/>
      </rPr>
      <t xml:space="preserve"> pull-down resistor to an internal VREF voltage source. See “Typical Operating Characteristics,” and “Application Implementation” sections for more details.</t>
    </r>
  </si>
  <si>
    <r>
      <t>Receiver Output Control. TTL/CMOS control input. /RXEN is an active LOW signal used to enable the receiver outputs. /RXEN is internally connected to a 25k</t>
    </r>
    <r>
      <rPr>
        <sz val="12"/>
        <color theme="1"/>
        <rFont val="新細明體"/>
        <family val="2"/>
        <charset val="136"/>
        <scheme val="minor"/>
      </rPr>
      <t>Ω</t>
    </r>
    <r>
      <rPr>
        <sz val="12"/>
        <color theme="1"/>
        <rFont val="新細明體"/>
        <family val="1"/>
        <charset val="136"/>
        <scheme val="minor"/>
      </rPr>
      <t xml:space="preserve"> pull-down resistor and will default to a LOW state if left open. VTH = VCC/2.</t>
    </r>
  </si>
  <si>
    <t>3.3V ±10% Receive Input Power Supply. Bypass with 0.1µF//0.01µF low ESR capacitors and place as close to the VCC_RXIN pin as possible. Power pins are not connected internally and must be connected to the same power supply externally.</t>
  </si>
  <si>
    <r>
      <t>Loss-of-Signal Output. TTL-compatible output with internal 4.75k</t>
    </r>
    <r>
      <rPr>
        <sz val="12"/>
        <color theme="1"/>
        <rFont val="新細明體"/>
        <family val="2"/>
        <charset val="136"/>
        <scheme val="minor"/>
      </rPr>
      <t>Ω</t>
    </r>
    <r>
      <rPr>
        <sz val="12"/>
        <color theme="1"/>
        <rFont val="新細明體"/>
        <family val="1"/>
        <charset val="136"/>
        <scheme val="minor"/>
      </rPr>
      <t xml:space="preserve"> pull-up resistor. Loss-ofSignal asserts to logic HIGH when the receiver input amplitudes falls below the threshold set by LOSLVL.</t>
    </r>
  </si>
  <si>
    <r>
      <t>LOOPBACK Mode Control. TTL/CMOS control input. LOOPBACK is an active HIGH signal used to control the LOOPBACK MUX. LOOPBACK is internally connected to a 25k</t>
    </r>
    <r>
      <rPr>
        <sz val="12"/>
        <color theme="1"/>
        <rFont val="新細明體"/>
        <family val="2"/>
        <charset val="136"/>
        <scheme val="minor"/>
      </rPr>
      <t>Ω</t>
    </r>
    <r>
      <rPr>
        <sz val="12"/>
        <color theme="1"/>
        <rFont val="新細明體"/>
        <family val="1"/>
        <charset val="136"/>
        <scheme val="minor"/>
      </rPr>
      <t xml:space="preserve"> pulldown resistor and will default to a LOW state if left open. VTH = VCC/2.</t>
    </r>
  </si>
  <si>
    <t>Analog Input. Feedback voltage for the APC loop op-amp . Polarity and scale are programmable via the APC configuration bits. Connect to VBIAS if APC is not used.</t>
  </si>
  <si>
    <t>Analog Input. Multiplexed A/D converter input for monitoring transmitted optical power via a monitor photodiode. In most applications, VMPD will be connected directly to FB. The input range is 0 - VREF or 0 - VREF/4 depending on the setting of the APC configuration bits.</t>
  </si>
  <si>
    <t>Ground return for analog functions.</t>
  </si>
  <si>
    <t>Power supply input for analog functions.</t>
  </si>
  <si>
    <t>Analog Input. Reference terminal for the multiplexed pseudo-differential A/D converter inputs for monitoring laser bias current via a sense resistor (VILD+ is the sensing input). Tie to VDD or GND to reference the voltage sensed on VILD+ to VDD or GND respectively. Limited common-mode voltage range, see “Applications Information” section for more details.</t>
  </si>
  <si>
    <t>Analog Input. Multiplexed A/D input for monitoring laser bias current via a sense resistor (signal input); accommodates inputs referenced to VDD or GND (see pin 5 description). Limited common-mode voltage range, see “Applications Information” section for more details.</t>
  </si>
  <si>
    <t>Digital output; Programmable polarity. Asserted at the detection of a fault condition that can be used to activate a second series transistor in the laser current path, enhancing protection against single-point failures.</t>
  </si>
  <si>
    <t>Analog Input. Multiplexed A/D converter input for monitoring received optical power. The input range is 0 to VREF.</t>
  </si>
  <si>
    <t>Analog Input/Output. Optional connection to an external PN junction for sensing temperature at a remote location. The Zone bit in OEMCFG1 determines whether temperature is measured using the on-chip sensor or the remote PN junction.</t>
  </si>
  <si>
    <t>Digital Output; Open-Drain. A high level indicates a hardware fault impeding transmitter operation. The state of this input is always reflected in the TXFLT bit.</t>
  </si>
  <si>
    <t>Digital Input; Active High. The transmitter is disabled when this line is high or the STXDIS bit is set. The state of this input is always reflected in the TXDIS bit.</t>
    <phoneticPr fontId="5" type="noConversion"/>
  </si>
  <si>
    <t>Digital I/O; Open-drain. Bi-directional serial data input/output.</t>
  </si>
  <si>
    <t>Digital Input; Serial bit clock input.</t>
  </si>
  <si>
    <t>If bit 4 (IE) in USRCTL register is set to 0 (default), this pin is configured as analog input. If IE bit is set to 1, this pin is configured as open-drain output. Analog Input: Multiplexed A/D input for monitoring supply voltage. 0V to 5.5V input range. Open-drain output: outputs the internally generated interrupt signal /INT.</t>
    <phoneticPr fontId="5" type="noConversion"/>
  </si>
  <si>
    <t>Digital Input; Rate select input; ORed with rate select bit to determine the state of the RSOUT pin. The state of this pin is always reflected in the RSEL bit.</t>
    <phoneticPr fontId="5" type="noConversion"/>
  </si>
  <si>
    <t>Ground return for digital functions.</t>
    <phoneticPr fontId="5" type="noConversion"/>
  </si>
  <si>
    <t>No connection. This pin is used for test purposes and must be left unconnected.</t>
  </si>
  <si>
    <t>Power supply input for digital functions.</t>
  </si>
  <si>
    <t>Digital Output; Active-High/Open-Drain. Indicates the loss of the received signal as indicated by a level of received optical power below the programmed RXLOS comparator threshold; may be wire-ORed with external signals. Low indicates normal operation. The LOS bit reflects the state of RXLOS whether driven by the MIC3000 or an external circuit.</t>
  </si>
  <si>
    <t>Digital Output. Open-Drain. This output is controlled by the SRSEL bit ORed with RSIN input and is open drain only.</t>
  </si>
  <si>
    <t>Analog Output, compensation terminal. Connect a capacitor between this pin and GNDA or VDDA with appropriate value to tune the APC loop time constant to a desirable value.</t>
  </si>
  <si>
    <t>Analog Output. Buffered DAC output capable of sourcing or sinking up to 10mA under control of the APC function to drive an external transistor for laser diode D.C. bias. The output and feedback polarity are programmable to accommodate either a NPN or an PNP transistor to drive a common anode or common-cathode laser diode.</t>
  </si>
  <si>
    <t>Analog Input. Inverting terminal of VMOD buffer op-amp. Connect to VMOD+ (gain = 1) or feedback resistors network to set a different gain.</t>
    <phoneticPr fontId="5" type="noConversion"/>
  </si>
  <si>
    <t>Analog Output. Buffered DAC output to set the modulation current on the laser driver IC. Operates with either a 0– VREF or a (VDD–VREF) – VDD output swing so as to generate either a ground-referenced or a VDD referenced programmed voltage. A simple external circuit can be used to generate a programmable current for those drivers that require a current rather than a voltage input. See “Applications Information” section for more details.</t>
  </si>
  <si>
    <t>Analog Input. Feedback voltage for the APC loop op-amp. Polarity and scale are programmable via the APC configuration bits. Connect to VBIAS if APC is not used.</t>
  </si>
  <si>
    <t>Analog Input. Multiplexed A/D converter input for monitoring transmitted optical power via a monitor photodiode. In most applications, VMPD will be connected directly to FB. The input range is 0 - VREF or 0 - VREF/4 depending on the setting of the APC configuration bits</t>
  </si>
  <si>
    <t>Digital output; Programmable polarity. When used as shutdown output (SHDN), asserted at the detection of a fault condition that can be used to activate a second series transistor in the laser current path, enhancing protection against single-point failures. When programmed as TXFIN, it is an input for external fault signals to be ORed with the internal fault sources to drive TXFAULT.</t>
  </si>
  <si>
    <t>Analog Input. Multiplexed A/D converter input for monitoring received optical power. The input range is 0 to VREF. A 5-bit programmable EEPOT on this pin provides for coarse calibration and ranging of the RX power measurement.</t>
  </si>
  <si>
    <t>Digital Input; Active High. The transmitter is disabled when this line is high or the STXDIS bit is set. The state of this input is always reflected in the TXDIS bit.</t>
  </si>
  <si>
    <t>If bit 4 (IE) in USRCTL register is set to 0 (default), this pin is configured as analog input. If IE bit is set to 1, this pin is configured as open-drain output. Analog Input: Multiplexed A/D input for monitoring supply voltage. 0V to 5.5V input range. Open-drain output: outputs the internally generated interrupt signal /INT.</t>
  </si>
  <si>
    <t>Digital Input; Rate Select Input; ORed with rate select bit to determine the state of the RSOUT pin. The state of this pin is always reflected in the RSEL bit.</t>
  </si>
  <si>
    <t>Ground return for digital functions.</t>
  </si>
  <si>
    <t>Digital Output; Active-High/Open-Drain. Indicates the loss of the received signal as indicated by a level of received optical power below the programmed RXLOS comparator threshold; may be wire-ORed with external signals. Low indicates normal operation. RXLOS is deasserted when VRX &gt; LOSFLTn. The LOS bit reflects the state of RXLOS whether driven by the MIC3001 or an external circuit.</t>
  </si>
  <si>
    <t>Digital Output. Open-Drain or push-pull. When used as rate select output, this output is controlled by the SRSEL bit ORed with RSIN input and is open drain only. When used as a general-purpose, non-volatile output, it is controlled by the GPO configuration bits in OEMCFG3.</t>
  </si>
  <si>
    <t>Analog Output. Buffered DAC output capable of sourcing or sinking up to 10mA under control of the APC function to drive an external transistor for laser diode D.C. bias. The output and feedback polarity are programmable to accommodate either a NPN or an PNP transistor to drive a common-anode or common-cathode laser diode.</t>
    <phoneticPr fontId="5" type="noConversion"/>
  </si>
  <si>
    <t>Analog Input. Inverting terminal of VMOD buffer op-amp. Connect to VMOD+ (gain = 1) or feedback resistors network to set a different gain</t>
  </si>
  <si>
    <t>5V Linear Regulator Input. Bypass LDOIN to GND with a 0.1FF ceramic capacitor.</t>
  </si>
  <si>
    <t>5V Power-Supply Input and 5V Linear Regulator Output. Bypass V5 to GND with a 0.1FF ceramic capacitor for 10mA load capability. Add the recommended compensation network to increase the source capability to 30mA. See the 5V and 3.3V Linear Regulators section for more information.</t>
  </si>
  <si>
    <t>3.3V Linear Regulator Output. Bypass LDO33 to GND with a 1FF ceramic capacitor.</t>
    <phoneticPr fontId="5" type="noConversion"/>
  </si>
  <si>
    <t>Active-Low Interrupt Request Output. IRQ is a push-pull output referenced to VL.</t>
  </si>
  <si>
    <t>Active-Low SPI Chip-Select Input</t>
    <phoneticPr fontId="5" type="noConversion"/>
  </si>
  <si>
    <t>SPI Serial-Data Output</t>
  </si>
  <si>
    <t>SPI Serial-Data Input</t>
  </si>
  <si>
    <t>Logic-Level Supply Input. VL defines the logic levels on all the logic inputs and outputs. Bypass VL to GND with a 0.1FF ceramic capacitor.</t>
  </si>
  <si>
    <t>Internally Connected. Connect to VL or leave unconnected. It is recommended to connect to VL.</t>
  </si>
  <si>
    <t>Transmit Level Input. The logic on the C/Q output is the inverse logic level of the signals on the TXC and TXQ inputs. TXQ is ANDed with TXC. Drive TXQ high if not in use.</t>
  </si>
  <si>
    <t>Transmit Communication Input. The logic on the C/Q output is the inverse logic level of the signals on the TXC and TXQ inputs. TXC is ANDed with TXQ. Drive TXC high if not in use.</t>
  </si>
  <si>
    <t>Transmitter Enable. Drive TXEN high to enable the C/Q transmitter. TXEN is referenced to VL</t>
  </si>
  <si>
    <t>Receiver Output. RX is the inverse logic level of C/Q. RX is always high when the RxDis bit in the CQConfig register is set to 1.</t>
  </si>
  <si>
    <t>Active-Low Wake-Up Output. WU is a push-pull output referenced to VL. WU pulses low for 190Fs (typ) when a valid wake-up pulse is detected on the C/Q line.</t>
  </si>
  <si>
    <t>Logic Input of the DO Output. LO is the logic input that drives DO. LO is referenced to VL.</t>
  </si>
  <si>
    <t>Logic Output of the 24V DI Logic Input. LI is the inverse logic of DI. LI is referenced to VL.</t>
  </si>
  <si>
    <t>Open-Drain Undervoltage Indicator Output. In case of an undervoltage, the UV open-drain transistor is off</t>
  </si>
  <si>
    <t>24V Logic-Level Digital Input</t>
  </si>
  <si>
    <t>SIO/IO-Link Data Input/Output. Drive TXEN high to enable the C/Q driver. The logic on the C/Q output is the inverse logic level of the signals on the TXC and TXQ inputs. RX is the logic inverse of C/Q. The C/Q driver output level can be set by the TXC/TXQ inputs or programmed by the Q bit. The level on C/Q can be read by the RX ouput or the QLvl bit.</t>
  </si>
  <si>
    <t>24V Logic-Level Digital Output. DO is the inverse logic level of the LO input and can be digitally controlled through the DIOConfig register.</t>
  </si>
  <si>
    <t>Power-Supply Input. Bypass VCC to GND with a 1FF ceramic capacitor.</t>
    <phoneticPr fontId="5" type="noConversion"/>
  </si>
  <si>
    <t>Protected 24V Supply Output. VP is one diode drop below VCC. VP is reverse-polarity protected and can be used as a 24V protected supply to the sensor or actuator electronics.</t>
  </si>
  <si>
    <t>Exposed Pad. Connect EP to GND.</t>
  </si>
  <si>
    <t>3.3V Linear Regulator Output. Bypass LDO33 to GND with a 1FF ceramic capacitor.</t>
  </si>
  <si>
    <t>Active-Low Interrupt Request Output. IRQ is a push-pull output referenced to VL.</t>
    <phoneticPr fontId="5" type="noConversion"/>
  </si>
  <si>
    <t>Active-Low SPI Chip-Select Input</t>
  </si>
  <si>
    <t>Internally Connected. Connect to VL or leave unconnected.</t>
  </si>
  <si>
    <t>Transmitter Enable. Drive TXEN high to enable the C/Q transmitter. TXEN is referenced to VL.</t>
    <phoneticPr fontId="5" type="noConversion"/>
  </si>
  <si>
    <t>Open-Drain Undervoltage Indicator Output. In case of an undervoltage, the UV open-drain transistor is off.</t>
  </si>
  <si>
    <t>24V Logic-Level Digital Output. DO is the inverse logic level of the LO input and can be digitally controlled through the DIOConfig register.</t>
    <phoneticPr fontId="5" type="noConversion"/>
  </si>
  <si>
    <t>Power-Supply Input. Bypass VCC to GND with a 1FF ceramic capacitor.</t>
  </si>
  <si>
    <t>Exposed Pad (TQFN Only). Connect EP to GND.</t>
  </si>
  <si>
    <t>5V Linear-Regulator Input. Bypass LDOIN to GND with a 0.1FF ceramic capacitor.</t>
  </si>
  <si>
    <t>5V Power-Supply Input and 5V Linear-Regulator Output. Bypass V5 to GND with a 0.1FF ceramic capacitor. See the 5V and 3.3V Linear Regulators section for more information.</t>
  </si>
  <si>
    <t>3.3V Linear-Regulator Output. Bypass LDO33 to GND with a 1FF ceramic capacitor.</t>
  </si>
  <si>
    <t>SPI Chip-Select Input</t>
  </si>
  <si>
    <t>SPI Serial-Data Output Port</t>
  </si>
  <si>
    <t>SPI Serial-Data Input Port</t>
  </si>
  <si>
    <t>Chip-Select Address Input 3. Do not leave A3 unconnected.</t>
    <phoneticPr fontId="5" type="noConversion"/>
  </si>
  <si>
    <t>Transmit Level Input. TXQ is ANDed with TXC. Drive TXQ high if not in use.</t>
  </si>
  <si>
    <t>Transmit Communication Input. TXC is ANDed with TXQ. Drive TXC high if not in use.</t>
  </si>
  <si>
    <t>Transmitter Enable. Driving TXEN high enables the C/Q transmitter. While the C/Q transmitter is enabled, the C/Q current sink is turned off.</t>
  </si>
  <si>
    <t>Wake-Up Enable Input. Drive WUEN high to enable automatic wake-up pulse generation.</t>
  </si>
  <si>
    <t>Chip-Select Address Input 2. Do not leave A2 unconnected.</t>
  </si>
  <si>
    <t>Logic Output of 24V DI Logic Input. LI is the inverse logic of DI. LI is referenced to VL.</t>
  </si>
  <si>
    <t>Open-Drain Undervoltage Indicator Output. UV is active high.</t>
  </si>
  <si>
    <t>SIO/IO-Link Data Input/Output. Drive TXEN high to enable the C/Q driver. The logic on the C/Q output is the inverse logic level of the signals on the TXC and TXQ inputs. Drive TXEN low to disable the C/Q driver. RX is the logic inverse of C/Q.</t>
  </si>
  <si>
    <t>Chip-Select Address Input 1. Do not leave A1 unconnected.</t>
  </si>
  <si>
    <t>Chip-Select Address Input 0. Do not leave A0 unconnected.</t>
  </si>
  <si>
    <t>5V Linear Regulator Input. Bypass LDOIN to GND with a 1µF ceramic capacitor. LDOIN can be powered from VP or from an external source in the 7V to 36V range. If using VP to power the LDO, connect LDOIN to VP through a 10W resistor.</t>
  </si>
  <si>
    <t>5V Power-Supply Input and 5V Linear Regulator Output. Bypass V5 to GND with a 0.1µF ceramic capacitor for 10mA load capability. Add the recommended compensation network to increase the source capability to 30mA. See the 5V and 3.3V Linear Regulators section for more information.</t>
  </si>
  <si>
    <t>3.3V Linear Regulator Output. Bypass LDO33 to GND with a 1µF ceramic capacitor.</t>
  </si>
  <si>
    <t>Interrupt Request Output C/Q Overcurrent Indicator. In SPI mode, IRQ/CQOC is a standard active-low interrupt request output activated by the bits in the Status register. In parallel mode, IRQ/CQOC pulses low when an overcurrent condition occurs on C/Q. IRQ/CQOC is a push-pull output referenced to VL.</t>
  </si>
  <si>
    <t>SPI Clock Input C/Q Mode Select Input. In SPI mode, SCLK/CQPP is the SPI clock input. In parallel mode, SCLK/CQPP sets the configuration of the C/Q driver.</t>
  </si>
  <si>
    <t>Active-Low SPI Chip-Select Input C/Q and DO Mode Select Input. In SPI mode, CS/PNP is the SPI chipselect input.In parallel mode, CS/PNP set the configuration for the C/Q and DO drivers.</t>
  </si>
  <si>
    <t>SPI Serial-Data Output/DO Overcurrent Indicator. In SPI mode, SDO/DOOC the SPI serial-data output. In parallel mode, SDO/DOOC pulses low when an overcurrent condition occurs on DO.</t>
  </si>
  <si>
    <t>SPI Serial-Data Input/ DO Mode Select Input. In SPI mode, SDI/DOPP is the SPI serial data input. In parallel mode, SDI/DOPP sets the configuration of the DO driver.</t>
  </si>
  <si>
    <t>Logic-Level Supply Input. VL defines the logic levels on all the logic inputs and outputs. Bypass VL to GND with a 0.1µF ceramic capacitor.</t>
  </si>
  <si>
    <t>SPI-Mode/Parallel-Mode Select Input. Drive SPI/ PAR high to enable SPI functionality. Drive SPI/PAR low to enable parallel-mode operation.</t>
  </si>
  <si>
    <t>DO Disable Input. Drive DODIS low to enable the DO output. Drive DODIS high to disable the DO output. DO is high-impedance when DODIS is high.</t>
  </si>
  <si>
    <t>Transmit Communication Input. The logic on the C/Q output is the inverse logic level of the signals on the TX input.</t>
  </si>
  <si>
    <t>Wake-up Output/Active-Low Thermal-Shutdown Indicator. In SPI mode, WU/THSD is the wake-up output. In this mode, WU/THSD pulses low for 190µs (typ) when a valid wake-up pulse is detected on the C/Q line. In parallel mode, WU/THSD is the thermal-shutdown indicator and asserts low during thermal shutdown. WU/THSD is a push-pull output referenced to VL.</t>
  </si>
  <si>
    <t>Open-Drain Undervoltage Indicator Output. In case of an undervoltage, the UV open-drain transistor is off.</t>
    <phoneticPr fontId="5" type="noConversion"/>
  </si>
  <si>
    <t>SIO/IO-Link Data Input/Output. Drive TXEN high to enable the C/Q driver. The logic on the C/Q output is the inverse logic level of the signals on the TX input. RX is the logic inverse of C/Q. The C/Q driver output level can be set by the TX input or programmed by the Q bit. The level on C/Q can be read by the RX ouput or the QLvl bit.</t>
  </si>
  <si>
    <t>24V Logic-Level Digital Output. DO is the inverse logic level of the LO input and can be digitally-controlled through the DIOConfig register.</t>
  </si>
  <si>
    <t>Power-Supply Input. Bypass VCC to GND with a 1µF ceramic capacitor.</t>
  </si>
  <si>
    <t>Protected 24V Supply Output. VP is one diode drop below VCC. VP is reverse-polarity-protected and can be used as a 24V protected supply to the sensor or actuator electronics.</t>
  </si>
  <si>
    <t>CS/PP Logic Input</t>
  </si>
  <si>
    <t>C/Q Receiver Logic Output</t>
  </si>
  <si>
    <t>C/Q Driver Enable Logic Input</t>
  </si>
  <si>
    <t>C/Q Driver Communication Input</t>
  </si>
  <si>
    <t>5V PowerSupply Input/ Output</t>
  </si>
  <si>
    <t>5V Regulator Control Output</t>
  </si>
  <si>
    <t>LED Driver Output 1</t>
  </si>
  <si>
    <t>C/Q Transceiver Output/ Input</t>
  </si>
  <si>
    <t>DO Driver Output</t>
  </si>
  <si>
    <t>DI Receiver Input</t>
  </si>
  <si>
    <t>3.3V Linear Regulator Output</t>
  </si>
  <si>
    <t>Logic-Level Supply Input</t>
    <phoneticPr fontId="5" type="noConversion"/>
  </si>
  <si>
    <t>DI Receiver Logic Output</t>
  </si>
  <si>
    <t>UART Interface Select Logic Input</t>
  </si>
  <si>
    <t>DO Driver Logic Input</t>
  </si>
  <si>
    <t>Wake-Up Request PushPull Output</t>
  </si>
  <si>
    <t>LED1 Driver Logic Input</t>
  </si>
  <si>
    <t>Open-Drain Interrupt/ Over-current Output</t>
  </si>
  <si>
    <t>SPI Serial Data Output/ RX Logic Output/ Thermal Shutdown Indicato</t>
  </si>
  <si>
    <t>SPI Clock Input/ UART TXEN Input/ Current Limit Setting Input</t>
  </si>
  <si>
    <t>SPI or PinMode Select Input</t>
  </si>
  <si>
    <t>SPI Serial Data Input/ TX Logic Input/ NPN Driver Mode Select Input</t>
  </si>
  <si>
    <t>Exposed pad. Connect to ground. Not intended as the main ground connection.</t>
  </si>
  <si>
    <t>IC power supply</t>
  </si>
  <si>
    <t>L- line (IC ground)</t>
  </si>
  <si>
    <t>Linear regulator supply voltage</t>
  </si>
  <si>
    <t>Linear regulator output voltage</t>
  </si>
  <si>
    <t>Serial address 1</t>
  </si>
  <si>
    <t>Serial address 2</t>
  </si>
  <si>
    <t>External resistor for internal reference generation</t>
  </si>
  <si>
    <t>Linear regulator 3.3 V/5 V voltage selection. Output is 5 V when SEL pin is pulled to GND</t>
  </si>
  <si>
    <t>C/Q output enable</t>
  </si>
  <si>
    <t>C/Q channel logic input</t>
  </si>
  <si>
    <t>C/Q channel logic output</t>
  </si>
  <si>
    <t>I/Q channel logic output</t>
  </si>
  <si>
    <t>L+ switch enable. When ENL+ is high the switch is closed</t>
  </si>
  <si>
    <t>Interrupt request signal (open drain)</t>
  </si>
  <si>
    <t>Serial clock line</t>
  </si>
  <si>
    <t>Serial data line</t>
  </si>
  <si>
    <t>Reset - active low</t>
  </si>
  <si>
    <t>Serial address 0</t>
  </si>
  <si>
    <t>Status/diagnostic LED (open drain)</t>
  </si>
  <si>
    <t>L+ line</t>
  </si>
  <si>
    <t>I/Q channel line</t>
  </si>
  <si>
    <t>Transceiver (C/Q channel) line</t>
  </si>
  <si>
    <t>-5V to blue output buffer</t>
  </si>
  <si>
    <t>Blue output voltage referenced to 0V pin</t>
  </si>
  <si>
    <t>+5V to blue output buffer</t>
  </si>
  <si>
    <t>+5V to green output buffer</t>
  </si>
  <si>
    <t>Green output voltage referenced to 0V pin</t>
  </si>
  <si>
    <t>-5V to green output buffer</t>
  </si>
  <si>
    <t>-5V to red output buffer</t>
  </si>
  <si>
    <t>Red output voltage referenced to 0V pin</t>
  </si>
  <si>
    <t>+5V to red output buffer</t>
  </si>
  <si>
    <t>Equalization control voltage (0V to 0.95V)</t>
  </si>
  <si>
    <t>Reference voltage for logic signals, VCTRL, and VGAIN pins</t>
  </si>
  <si>
    <t>Red channel gain voltage (0V to 1V)</t>
  </si>
  <si>
    <t>Green channel gain voltage (0V to 1V)</t>
  </si>
  <si>
    <t>Blue channel gain voltage (0V to 1V)</t>
  </si>
  <si>
    <t>-5V to core of chip</t>
  </si>
  <si>
    <t>Red positive differential input</t>
  </si>
  <si>
    <t>Red negative differential input</t>
  </si>
  <si>
    <t>Green positive differential input</t>
  </si>
  <si>
    <t>Green negative differential input</t>
  </si>
  <si>
    <t>Blue positive differential input</t>
  </si>
  <si>
    <t>Blue negative differential input</t>
  </si>
  <si>
    <t>+5V to core of chip</t>
  </si>
  <si>
    <t>Decoded horizontal sync referenced to SYNCREF</t>
  </si>
  <si>
    <t>Decoded vertical sync referenced to SYNCREF</t>
  </si>
  <si>
    <t>Reference level for HOUT and VOUT logic outputs</t>
  </si>
  <si>
    <t>Logic signal for x1/x2 output gain setting</t>
  </si>
  <si>
    <t>Chip enable logic signal</t>
  </si>
  <si>
    <t>0V reference for output voltage</t>
  </si>
  <si>
    <t>Must be connected to -5V</t>
  </si>
  <si>
    <r>
      <t>Differential Transmitter Output: This CML output pair is designed to drive 50</t>
    </r>
    <r>
      <rPr>
        <sz val="12"/>
        <color theme="1"/>
        <rFont val="新細明體"/>
        <family val="2"/>
        <charset val="136"/>
        <scheme val="minor"/>
      </rPr>
      <t>Ω</t>
    </r>
    <r>
      <rPr>
        <sz val="12"/>
        <color theme="1"/>
        <rFont val="新細明體"/>
        <family val="1"/>
        <charset val="136"/>
        <scheme val="minor"/>
      </rPr>
      <t xml:space="preserve"> signals with variable output swing.</t>
    </r>
  </si>
  <si>
    <t>Positive power supply: Connect to 3.3V power supply. Bypass with 0.1μF||0.01μF low-ESR capacitors as close to VCC pins as possible.</t>
  </si>
  <si>
    <t>Programmable Swing Input pin: This input pin allows the user to set variable output swing. This pin can be programmed via external potentiometer (or a resistor) to output a swing from 100mVPK to 350mVPK. See “Programmable TX Output Swing” table for details.</t>
  </si>
  <si>
    <t>Programmable EQ: Equalization circuit can recover degraded signals after long traces of FR4 board. Equalization can be programmed via an external potentiometer (or resistor). This equalization scheme is optimized to recover degraded signal from any length of transmission line. The receiver of the RX channel can equalize up to 36” FR4 or 10m 26AWG cable. The receiver of the TX channel can equalize up to 9” FR4 or 3m 26AWG cable. RXEQDC, RXEQMF, RXEQHF, and RXEQUHF control DC, medium, high, and ultra high components of input data signals of RX channel respectively. TXEQHF and TXEQUHF control high and ultra high components of input data signals of TX channel respectively. See “Programmable Equalization” table for details.</t>
  </si>
  <si>
    <t>Ground: Ground pins and exposed pad must be connected to the same ground plane.</t>
  </si>
  <si>
    <t>Differential Receiver Input: This input pair is the differential input to the receive channel. It accepts differential AC-coupled signals as small as 150mVPK at the input of the transmission line. The input signal is fed in to an equalization circuit. The loss-of-signal (LOS) level includes a small amount of hysteresis to prevent the LOS output from oscillating when no signal is present.</t>
  </si>
  <si>
    <r>
      <t>Differential Receiver Output: This CML output pair is designed to drive 250mVPK swing in to 50</t>
    </r>
    <r>
      <rPr>
        <sz val="12"/>
        <color theme="1"/>
        <rFont val="新細明體"/>
        <family val="2"/>
        <charset val="136"/>
        <scheme val="minor"/>
      </rPr>
      <t>Ω</t>
    </r>
    <r>
      <rPr>
        <sz val="12"/>
        <color theme="1"/>
        <rFont val="新細明體"/>
        <family val="1"/>
        <charset val="136"/>
        <scheme val="minor"/>
      </rPr>
      <t>.</t>
    </r>
  </si>
  <si>
    <r>
      <t>Single-Ended Input: TTL/CMOS compatible control input for the output pairs. The disable pins are internally connected to a 25k</t>
    </r>
    <r>
      <rPr>
        <sz val="12"/>
        <color theme="1"/>
        <rFont val="新細明體"/>
        <family val="2"/>
        <charset val="136"/>
        <scheme val="minor"/>
      </rPr>
      <t>Ω</t>
    </r>
    <r>
      <rPr>
        <sz val="12"/>
        <color theme="1"/>
        <rFont val="新細明體"/>
        <family val="1"/>
        <charset val="136"/>
        <scheme val="minor"/>
      </rPr>
      <t xml:space="preserve"> pull-up resistor and will default to a logic HIGH state (Disable) if left open. When disabled, the Q goes LOW, and /Q goes HIGH. Default threshold is VCC/2.</t>
    </r>
  </si>
  <si>
    <t>Single-Ended Output: This TTL/CMOS output signal switches LOW when the input signal of the receiver channel is valid and switches HIGH when the input signal is not valid. LOS is an open-collector output.</t>
  </si>
  <si>
    <t>Differential Transmitter Input: This input pair is the differential input to the transmit channel and accepts differential AC-coupled signals which are fed in to equalization circuit. Input swing is recommended to be ≥150mVPK at the input of the transmission line to ensure valid outputs.</t>
  </si>
  <si>
    <t>SPI Chip Select Input</t>
  </si>
  <si>
    <t>Power for CAN Controller</t>
  </si>
  <si>
    <t>Transmit Output to CAN Transceiver</t>
  </si>
  <si>
    <t>Receive Input from CAN Transceiver</t>
  </si>
  <si>
    <t>Clock Output/SOF</t>
  </si>
  <si>
    <t>TXB0 Request-to-Send</t>
  </si>
  <si>
    <t>TXB1 Request-to-Send</t>
  </si>
  <si>
    <t>TXB2 Request-to-Send</t>
  </si>
  <si>
    <t>Receive Data Output to CAN Controller</t>
  </si>
  <si>
    <t>Digital I/O Supply Pin for CAN Transceiver</t>
  </si>
  <si>
    <t>CAN Low-Level Voltage I/O</t>
  </si>
  <si>
    <t>CAN High-Level Voltage I/O</t>
  </si>
  <si>
    <t>Standby Mode Input</t>
  </si>
  <si>
    <t>Transmit Data Input from CAN Controller</t>
  </si>
  <si>
    <t>Power for CAN Transceiver</t>
  </si>
  <si>
    <t>External Oscillator Output</t>
  </si>
  <si>
    <t>External Oscillator Input</t>
  </si>
  <si>
    <t>RxB1 Interrupt</t>
  </si>
  <si>
    <t>RxB0 Interrupt</t>
  </si>
  <si>
    <t>Interrupt Output</t>
  </si>
  <si>
    <t>SPI Data Input</t>
  </si>
  <si>
    <t>SPI Data Output</t>
  </si>
  <si>
    <t>Exposed Thermal Pad</t>
  </si>
  <si>
    <t>Generated Negative Supply Voltage for RS232 Driver (–6.3V). Tie all pins together and connect 1μF capacitor between VEE (the VEE pin sequentially after CAP) and GND.</t>
  </si>
  <si>
    <t>RS232 Receiver Output 1.</t>
  </si>
  <si>
    <t>RS232 Receiver Output 2.</t>
  </si>
  <si>
    <t>RS232 Channel 2 Disable. A logic high disables RS232 receiver 2 and RS232 driver 2 independent of the state of RX232 and DX232 pins. In this state, the disabled driver output becomes Hi-Z and the 5kΩ load resistor on the disabled receiver input is opened. A logic low allows both RS232 transceiver channels to be enabled or disabled together based on the RX232 and DX232 pins. Has no effect on RS485 operation. Do not float.</t>
  </si>
  <si>
    <t>RS485 Receiver Enable. A logic high disables the RS485 receiver leaving the RS485 receiver output in a Hi-Z state. A logic low enables the RS485 receiver and resistors, subject to the state of the CH2 pin. Do not float.</t>
  </si>
  <si>
    <t>RS485 Driver Enable. A logic low disables the RS485 driver leaving the RS485 driver output in a Hi-Z state. A logic high enables the RS485 driver. Do not float.</t>
  </si>
  <si>
    <t>RS485 Driver Input. Do not float.</t>
  </si>
  <si>
    <t>RS232 Driver Input 1. Do not float.</t>
  </si>
  <si>
    <t>RS232 Driver Input 2. Do not float.</t>
  </si>
  <si>
    <t>RS232 Driver Enable. A logic low disables the RS232 drivers leaving the RS232 driver outputs in a Hi-Z state. A logic high enables the RS232 drivers. Do not float.</t>
  </si>
  <si>
    <t>RS232 Receiver Enable. A logic high disables the RS232 receivers and input termination resistors leaving the RS232 receiver outputs in a Hi-Z state. A logic low enables the RS232 receivers and resistors, subject to the state of the CH2 pin. Do not float.</t>
  </si>
  <si>
    <t>Fast Enable. A logic high enables fast enable mode. In fast enable mode the integrated DC/ DC converter is active independent of the state of driver, receiver, and termination enable pins allowing faster circuit enable times than are otherwise possible. A logic low disables fast enable mode leaving the state of the DC/DC converter dependent on the state of driver, receiver, and termination enable control inputs. The DC/DC converter powers down only when FEN is low and all drivers, receivers, and terminators are disabled (refer to Table 1). Do not float.</t>
  </si>
  <si>
    <t>Ground. Tie all four pins together.</t>
  </si>
  <si>
    <t>Charge Pump Capacitor for Generated Negative Supply Voltage. Connect a 220nF capacitor between CAP and SW.</t>
  </si>
  <si>
    <t>Switch Pin. Connect 10µH inductor between SW and VCC.</t>
  </si>
  <si>
    <t>Generated Positive Supply Voltage for RS232 Driver (+7V). Connect 1μF capacitor between VDD and GND.</t>
  </si>
  <si>
    <t>Input Supply (3V to 5.5V). Tie all three pins together and connect a 2.2µF or larger capacitor between VCC (adjacent to VDD) and GND.</t>
  </si>
  <si>
    <t>RS232 Driver Output 2.</t>
  </si>
  <si>
    <t>RS232 Driver Output 1.</t>
  </si>
  <si>
    <t>RS485 Negative Driver Output or RS232 Driver Output 2 (LTC2870). RS485 Negative Receiver Input (LTC2870 or LTC2871 in Half-Duplex Mode).</t>
  </si>
  <si>
    <t>RS485 Positive Driver Output. RS232 Driver Output 1 (LTC2870). RS485 Positive Receiver Input (LTC2870 or LTC2871 in Half-Duplex Mode).</t>
  </si>
  <si>
    <t>RS485 Negative Receiver Input (Full-Duplex Mode) or RS232 Receiver Input 2 (LTC2870).</t>
  </si>
  <si>
    <t>RS485 Positive Receiver Input (Full-Duplex Mode) or RS232 Receiver Input 1 (LTC2870).</t>
  </si>
  <si>
    <t>RS232 Receiver Input 2.</t>
  </si>
  <si>
    <t>RS232 Receiver Input 1.</t>
  </si>
  <si>
    <t>RS485 Differential Receiver Output.</t>
  </si>
  <si>
    <t>Logic Supply (1.7V to 5.5V) for the receiver outputs, driver inputs, and control inputs. Bypass this pin to GND with a 0.1µF capacitor if not tied tot VCC. Keep VL ≤ VCC for proper operation. However, VL &gt; VCC will not damage the device, provided that absolute maximum limits are respected.</t>
  </si>
  <si>
    <t>Loopback Enable. A logic high enables logic loopback diagnostic mode, internally routing the driver input logic levels to the receiver output pins. This applies to both RS232 channels as well as the RS485 driver/receiver. The targeted receiver must be enabled for the loopback signal to be available on its output. A logic low disables loopback mode. In Loopback mode, signals are not inverted from driver inputs to receiver outputs. Do not float.</t>
  </si>
  <si>
    <t>RS485 Half-Duplex Select Input. A logic low is used for full-duplex operation where pins A and B are the receiver inputs and pins Y and Z are the driver outputs. A logic high is used for halfduplex operation where pins Y and Z are both the receiver inputs and driver outputs and pins A and B do not serve as the receiver inputs. The impedance on A and B and state of differential termination between A and B is independent of the state of H/F. The H/F pin has no effect on RS232 operation. Do not float.</t>
  </si>
  <si>
    <r>
      <t>RS485 Termination Enable. A logic high enables a 120</t>
    </r>
    <r>
      <rPr>
        <sz val="12"/>
        <color theme="1"/>
        <rFont val="新細明體"/>
        <family val="2"/>
        <charset val="136"/>
        <scheme val="minor"/>
      </rPr>
      <t>Ω</t>
    </r>
    <r>
      <rPr>
        <sz val="12"/>
        <color theme="1"/>
        <rFont val="新細明體"/>
        <family val="1"/>
        <charset val="136"/>
        <scheme val="minor"/>
      </rPr>
      <t xml:space="preserve"> resistor between pins A and B and also between pins Y and Z. A logic low opens the resistors, leaving A/B and Y/Z unterminated. The LTC2870 termination resistors are never enabled in RS232 mode. Do not float.</t>
    </r>
  </si>
  <si>
    <t>System-Side Data Input/Output. DAT_VP is an input if OE/INT is logic 0. DAT_VP is an output if OE/INT is logic 1. Program the function of DAT_VP with the dat_se0 bit (bit 2 of control register 1, see Table 7).</t>
  </si>
  <si>
    <t>Input Power Supply. Connect a +3V to +4.5V supply to VCC and bypass to GND with a 1µF capacitor. The supply range enables direct powering from one Li+ battery.</t>
  </si>
  <si>
    <t>Charge-Pump Flying-Capacitor Negative Terminal</t>
  </si>
  <si>
    <t>System-Side Data Input/Output. SE0_VM is an input if OE/INT is logic 0. SE0_VM is an output if OE/INT is logic 1. Program the function of SE0_VM with the dat_se0 bit (bit 2 of control register 1, see Table 7).</t>
  </si>
  <si>
    <t>I2C-Compatible Serial Data Interface. Open-drain data input/output.</t>
  </si>
  <si>
    <t>Output Enable. 
OE/INT controls the input or output status of DAT_VP/SE0_VM and D+/D-. 
When OE/INT is logic 0, the device is in transmit mode. 
When OE/INT is logic 1, the device is in receive mode. 
When in suspend mode, OE/INT can be programmed to function as an interrupt output that detects the same interrupts as INT. 
The oe_int_enbit ( bit 5 of control register 1, see Table 7)enables and disables the interrupt circuitry of OE/INT. 
The irq _modebit ( bit 1 of special-function register 2, see Table 15)programs the output configuration of INT and OE/INT as open-drain or push-pull.</t>
    <phoneticPr fontId="5" type="noConversion"/>
  </si>
  <si>
    <t>D+ and D- Differential Receiver Output. In receive mode (see Table 4), when D+ is high and D- is low, RCV is high. In receive mode, when D+ is low and D- is high, RCV is low. RCV is low in suspend mode.</t>
  </si>
  <si>
    <t>Speed-Selector Input. Connect SPD to GND to select the low-speed data rate (1.5Mbps). Connect SPD to VL to select the full-speed data rate (12Mbps). Disable the SPD input by writing a 1 to spd_susp_ctl (bit 1 in special-function register 1, see Table 14). The speed bit (bit 0 of control register 1, see Table 7) determines the maximum data rate of the MAX3301E/MAX3302E when the SPD input is disabled.</t>
  </si>
  <si>
    <t>System-Side Logic-Supply Input. Connect to the system’s logic-level power supply, +1.65V to +3.6V. This sets the maximum output levels of the logic outputs and the input thresholds of the logic inputs. Bypass to GND with a 0.1µF capacitor.</t>
  </si>
  <si>
    <t>Active-High Suspend Input. Drive SUS low for normal USB operation. Drive SUS high to enable suspend mode. RCV asserts low in suspend mode. Disable the SUS input by writing a 1 to spd_susp_ctl (bit 1 in special-function register 1, see Table 14). The suspend bit (bit 1 of control register 1, see Table 7) determines the operating mode of the MAX3301E/MAX3302E when the SUS input is disabled.</t>
  </si>
  <si>
    <t>Active-Low Interrupt Source. Program the INT output as push-pull or opendrain with the irq_mode bit (bit 1 of special-function register 2, see Tables 15 and 16).</t>
  </si>
  <si>
    <t>Active-Low Reset Input. Drive RESET low to asynchronously reset the MAX3301E/MAX3302E.</t>
  </si>
  <si>
    <t>I2C-Interface Address Selection Input. (See Table 5.)</t>
  </si>
  <si>
    <t>ID Input. ID_IN is internally pulled up to VCC. The state of ID_IN determines ID bits 3 and 5 of the interrupt source register (see Table 10).</t>
  </si>
  <si>
    <t>USB Differential Data Input/Output. Connect D- to the D- terminal of the USB connector through a 27.4Ω ±1% series resistor.</t>
  </si>
  <si>
    <t>USB Differential Data Input/Output. Connect D+ to the D+ terminal of the USB connector through a 27.4Ω ±1% series resistor.</t>
  </si>
  <si>
    <t>Single-Ended Receiver Output. VM functions as a receiver output in all operating modes. VM duplicates D-.</t>
  </si>
  <si>
    <t>USB Transceiver Regulated Output Voltage. TRM provides a regulated 3.3V output. Bypass TRM to GND with a 1µF ceramic capacitor installed as close to the device as possible. TRM normally derives power from VCC. TRM provides power to internal circuitry and provides the pullup voltage for the internal USB pullup resistor. Do not use TRM to power external circuitry. The reg_sel bit (bit 3 of special-function register 2, see Table 15 and Table 16) controls the TRM power source with software.</t>
  </si>
  <si>
    <t>Single-Ended Receiver Output. VP functions as a receiver output in all operating modes. VP duplicates D+.</t>
  </si>
  <si>
    <t>USB Bus Power. Use VBUS as an output to power the USB bus, or as an input to power the internal linear regulator. Bits 5 to 7 of control register 2 (see Table 8) control the charging and discharging functions of VBUS.</t>
  </si>
  <si>
    <t>Charge-Pump Flying-Capacitor Positive Terminal</t>
  </si>
  <si>
    <t>Exposed Paddle. Connect EP to GND or leave unconnected.</t>
  </si>
  <si>
    <t>MANAGEMENT DATA INPUT/OUTPUT: MDIO is a bi-directional port used to access management registers within the 78Q2123/78Q2133. This pin requires an external pull-up resistor as specified in IEEE-802.3.</t>
  </si>
  <si>
    <t>MANAGEMENT DATA CLOCK: MDC is the clock used for transferring data via the MDIO pin.</t>
  </si>
  <si>
    <t>PROGRAMMABLE LED. Active low. Default status: RX or TX ACTIVITY. Active to indicate TX or RX activity on the MDI.</t>
  </si>
  <si>
    <t>PROGRAMMABLE LED. Active low. Default status: LINK OK. Active to indicate link with far end PHY.</t>
  </si>
  <si>
    <t>RECEIVE DATA: Received data is provided to the MAC via RXD[3:0]. These pins are tri-stated in isolate mode.</t>
  </si>
  <si>
    <t>+3.3VDC SUPPLY</t>
  </si>
  <si>
    <t>RECEIVE DATA VALID: RX_DV is asserted high to indicate that valid data is present on the RXD[3:0] pins. In 100BASE-TX mode, it transitions high with the first nibble of the preamble and is pulled low when the last data nibble has been received. In 10BASE-T mode it transitions high when the start-of-frame delimiter (SFD) is detected. This pin is tri-stated in isolate mode.</t>
  </si>
  <si>
    <t>RECEIVE CLOCK: RX_CLK is a continuous clock, which provides a timing reference to the MAC for the RX_DV, RX_ER and RXD[3:0] signals. The clock frequency is 25 MHz in 100BASE-TX mode and 2.5 MHz in 10BASE-T mode. To reduce power consumption in 100BASE-TX mode, the 78Q2123/78Q2133 provide an optional mode, enabled through MR16.0, in which RX_CLK is held inactive (low) when no receive data is detected. This pin is tri-stated in isolate mode.</t>
  </si>
  <si>
    <t>RECEIVE ERROR: RX_ER is asserted high when an error is detected during frame reception. In PCS bypass mode, this pin becomes the MSB of the receive 5-bit code group. This pin is tri-stated in isolate mode.</t>
  </si>
  <si>
    <t>TRANSMIT ERROR: TX_ER is asserted high by the MAC to request that an error code-group be transmitted when TX_EN is high. In PCS bypass mode, this pin becomes the MSB of the transmit 5-bit code group.</t>
  </si>
  <si>
    <t>TRANSMIT CLOCK: TX_CLK is a continuous clock, which provides a timing reference for the TX_EN, TX_ER and TXD[3:0] signals from the MAC. The clock frequency is 25 MHz in 100BASE-TX mode and 2.5 MHz in 10BASE-T mode. This pin is tri-stated in isolate mode and the TXHIM mode.</t>
    <phoneticPr fontId="5" type="noConversion"/>
  </si>
  <si>
    <t>TRANSMIT ENABLE: TX_EN is asserted by the MAC to indicate that valid data for transmission is present on the TXD[3:0] pins.</t>
  </si>
  <si>
    <t>TRANSMIT DATA: TXD[3:0] receives data from the MAC for transmission on a nibble basis. This data is captured on the rising edge of TX_CLK when TX_EN is high.</t>
  </si>
  <si>
    <t>COLLISION: COL is asserted high when a collision has been detected on the media. In 10BASE-T mode COL is also used for the SQE test function. This pin is tri-stated in isolate mode. During half duplex operation, the rising edge of COL will occasionally occur upon the rising edge of TX_CLK.</t>
  </si>
  <si>
    <t>CARRIER SENSE: When the 78Q2123/78Q2133 are not in repeater mode, CRS is high whenever a non-idle condition exists on either the transmitter or the receiver. In repeater mode, CRS is only active when a non-idle condition exists on the receiver. This pin is tri-stated in isolate mode.</t>
  </si>
  <si>
    <t>ACTIVE LOW RESET: When pulled low the pin resets the chip. The reset pulse must be long enough to guarantee stabilization of the supply voltage and startup of the oscillator. Refer to the Electrical Specifications for the reset pulse requirements. There are two other ways to reset the chip: 1. Through the internal power-on-reset (activated when the chip is being powered up). 2. Through the MII register bit (MR 0.15).</t>
  </si>
  <si>
    <t>CRYSTAL INPUT: Should be connected to a 25 MHz crystal. If an externally generated TTL compatibility clock signal is used, that signal is applied here.</t>
  </si>
  <si>
    <t>CRYSTAL OUTPUT: Should be connected to a 25 MHz crystal. When an external clock source is being used, this pin must be grounded.</t>
  </si>
  <si>
    <t>RECEIVE INPUT POSITIVE/NEGATIVE: Receiver differential inputs for both 10BASE-T and 100BASE-TX.</t>
  </si>
  <si>
    <t>TRANSMIT OUTPUT POSITIVE/NEGATIVE: Transmitter differential outputs for both 10base-T and 100base-TX.</t>
  </si>
  <si>
    <t>INTERRUPT PIN: This pin is used to signal an interrupt to the media access controller. The pin is held in the high impedance state when an interrupt is not indicated. The pin will be forced high or low to signal an interrupt depending upon the value of the INPOL bit (MR16.14). The events which trigger an interrupt can be programmed via the Interrupt Control Register located at address MR17.</t>
  </si>
  <si>
    <t>No Connect (not connect to the die). Can be left floating or tied to GND or VCC.</t>
    <phoneticPr fontId="5" type="noConversion"/>
  </si>
  <si>
    <t>TTL/CMOS level input, when driven low puts the part into shutdown mode (tri-stating driver outputs and disabling the charge-pump); normal operation when driven high.</t>
  </si>
  <si>
    <t>ULPI Output Clock Mode: 60MHz ULPI clock output. All ULPI signals are driven synchronous to the rising edge of this clock. ULPI Input Clock Mode: This pin is connected to VDDIO to configure 60MHz ULPI Input Clock mode as described in Section 5.4.1. Following POR or hardware reset, the voltage at CLKOUT must not exceed VIH_ED as provided inTable 4-4.</t>
  </si>
  <si>
    <t>The transceiver asserts NXT to throttle the data. When the Link is sending data to the transceiver, NXT indicates when the current byte has been accepted by the transceiver. The Link places the next byte on the data bus in the following clock cycle.</t>
  </si>
  <si>
    <t>This signal, along with REFSEL[0] and REFSEL[2] selects one of the available reference frequencies as defined in Table 5-10. Note: This signal must be tied to VDDIO when in ULPI 60MHz REFCLK IN mode.</t>
  </si>
  <si>
    <t>This pin must not be connected.</t>
  </si>
  <si>
    <t>This signal, along with REFSEL[0] and REFSEL[1] selects one of the available reference frequencies as defined in Table 5-10. Note: This signal must be tied to VDDIO when in ULPI 60MHz REFCLK IN mode.</t>
  </si>
  <si>
    <t>External 5V supply enable. Controls the external VBUS power switch. CPEN is low on POR.</t>
  </si>
  <si>
    <t>Regulator input.</t>
  </si>
  <si>
    <t>This pin connects to an external resistor (RVBUS) connected to the VBUS pin of the USB cable. This pin is used for the VBUS comparator inputs and for VBUS pulsing during session request protocol. See Table 5-7, "Required RVBUS Resistor Value".</t>
  </si>
  <si>
    <t>ID pin of the USB cable. For applications not using ID this pin can be connected to VDD33. For an A-Device ID is grounded. For a B-Device ID is floated.</t>
  </si>
  <si>
    <r>
      <t>Bias Resistor pin. This pin requires an 8.06k</t>
    </r>
    <r>
      <rPr>
        <sz val="12"/>
        <color theme="1"/>
        <rFont val="新細明體"/>
        <family val="2"/>
        <charset val="136"/>
        <scheme val="minor"/>
      </rPr>
      <t>Ω</t>
    </r>
    <r>
      <rPr>
        <sz val="12"/>
        <color theme="1"/>
        <rFont val="新細明體"/>
        <family val="1"/>
        <charset val="136"/>
        <scheme val="minor"/>
      </rPr>
      <t xml:space="preserve"> (±1%) resistor to ground, placed as close as possible to the USB3320. Nominal voltage during ULPI operation is 0.8V.</t>
    </r>
  </si>
  <si>
    <t>External resonator pin. When using an external clock on REFCLK, this pin should be floated.</t>
  </si>
  <si>
    <t>ULPI Output Clock Mode: Reference frequency as defined in Table 5- 10. ULPI Input Clock Mode: 60MHz ULPI clock input.</t>
  </si>
  <si>
    <t>When low, the part is suspended with all ULPI outputs tri-stated. When high, the USB3320 will operate as a normal ULPI device, as described in Section 5.5.2. The state of this pin may be changed asynchronously to the clock signals. When asserted for a minimum of 1 microsecond and then de-asserted, the ULPI registers are reset to their default state and all internal state machines are reset.</t>
  </si>
  <si>
    <t>External 1.8V Supply input pin. This pad needs to be bypassed with a 0.1uF capacitor to ground, placed as close as possible to the USB3320.</t>
  </si>
  <si>
    <t>The Link asserts STP for one clock cycle to stop the data stream currently on the bus. If the Link is sending data to the transceiver, STP indicates the last byte of data was on the bus in the previous cycle.</t>
    <phoneticPr fontId="5" type="noConversion"/>
  </si>
  <si>
    <t>Controls the direction of the data bus. When the transceiver has data to transfer to the Link, it drives DIR high to take ownership of the bus. When the transceiver has no data to transfer it drives DIR low and monitors the bus for commands from the Link.</t>
  </si>
  <si>
    <t>External 1.8V to 3.3V ULPI supply input pin. This voltage sets the value of VOH for the ULPI signals. This pad needs to be bypassed with a 0.1uF capacitor to ground, placed as close as possible to the USB3320.</t>
  </si>
  <si>
    <t>+3.3 V Analog Port Power to Channel 2 and the internal regulator. Refer to the LAN8740A/LAN8740Ai reference schematic for connection information.</t>
  </si>
  <si>
    <r>
      <t xml:space="preserve">This pin can be used to indicate link activity, link speed, nINT, or nPME as configured via the LED2 Function Select field of the Wakeup Control and Status Register (WUCSR).
Active low interrupt output.
Active low Power Management Event (PME) output.
This configuration strap selects the mode of the nINT/TXER/TXD4 pin. </t>
    </r>
    <r>
      <rPr>
        <sz val="12"/>
        <color theme="1"/>
        <rFont val="新細明體"/>
        <family val="1"/>
        <charset val="136"/>
        <scheme val="minor"/>
      </rPr>
      <t> When nINTSEL is floated or pulled to VDD2A, nINT is selected for operation on the nINT/TXER/TXD4 pin (default).  When nINTSEL is pulled low to VSS, TXER/TXD4 is selected for operation on the nINT/TXER/TXD4 pin.</t>
    </r>
  </si>
  <si>
    <r>
      <t xml:space="preserve">This pin can be used to indicate link activity, link speed, nINT, or nPME as configured via the LED1 Function Select field of the Wakeup Control and Status Register (WUCSR).
Active low interrupt output.
Active low Power Management Event (PME) output.
This configuration strap is used to disable the internal 1.2 V regulator. When the regulator is disabled, external 1.2 V must be supplied to VDDCR. </t>
    </r>
    <r>
      <rPr>
        <sz val="12"/>
        <color theme="1"/>
        <rFont val="新細明體"/>
        <family val="1"/>
        <charset val="136"/>
        <scheme val="minor"/>
      </rPr>
      <t> When REGOFF is pulled high to VDD2A with an external resistor, the internal regulator is disabled.  When REGOFF is floating or pulled low, the internal regulator is enabled (default).</t>
    </r>
  </si>
  <si>
    <t>Supplied by the on-chip regulator unless configured for regulator off mode via the REGOFF configuration strap. Refer to the LAN8740A/LAN8740Ai reference schematic for connection information.</t>
  </si>
  <si>
    <r>
      <t xml:space="preserve">In MII mode, this pin is the receive clock output. </t>
    </r>
    <r>
      <rPr>
        <sz val="12"/>
        <color theme="1"/>
        <rFont val="新細明體"/>
        <family val="1"/>
        <charset val="136"/>
        <scheme val="minor"/>
      </rPr>
      <t> MII (100BASE-TX): 25 MHz  MII (10BASE-T): 2.5 MHz
Combined with PHYAD0 and PHYAD2, this configuration strap sets the transceiver’s SMI address.</t>
    </r>
  </si>
  <si>
    <t>Bit 3 of the 4 (in MII mode) data bits that are sent by the transceiver on the receive path.
Combined with PHYAD0 and PHYAD1, this configuration strap sets the transceiver’s SMI address.</t>
    <phoneticPr fontId="5" type="noConversion"/>
  </si>
  <si>
    <t>Bit 2 of the 4 (in MII mode) data bits that are sent by the transceiver on the receive path.
When in RMII mode, this pin may be used alternatively as an active low Power Management Event (PME) output.
This configuration strap selects the MII or RMII mode of operation. When strapped low to VSS, MII mode is selected. When strapped high to VDDIO RMII mode is selected.</t>
    <phoneticPr fontId="5" type="noConversion"/>
  </si>
  <si>
    <t xml:space="preserve">Bit 1 of the 4 (2 in RMII mode) data bits that are sent by the transceiver on the receive path.
Combined with MODE0 and MODE2, this configuration strap sets the default PHY mode. </t>
    <phoneticPr fontId="5" type="noConversion"/>
  </si>
  <si>
    <t xml:space="preserve"> Bit 0 of the 4 (2 in RMII mode) data bits that are sent by the transceiver on the receive path.
Combined with MODE1 and MODE2, this configuration strap sets the default PHY mode.</t>
    <phoneticPr fontId="5" type="noConversion"/>
  </si>
  <si>
    <t>+1.8 V to +3.3 V variable I/O power. Refer to the LAN8740A/LAN8740Ai reference schematic for connection information.</t>
  </si>
  <si>
    <t>This signal is asserted to indicate that an error was detected somewhere in the frame presently being transferred from the transceiver. This signal is also used in EEE mode as RXER when RXDV = 1, and as LPI when RXDV = 0.
In Symbol Interface (5B decoding) mode, this signal is the MII Receive Data 4 signal, the MSB of the received 5-bit symbol code-group.
Combined with PHYAD1 and PHYAD2, this configuration strap sets the transceiver’s SMI address.</t>
    <phoneticPr fontId="5" type="noConversion"/>
  </si>
  <si>
    <t>This signal indicates detection of a carrier in MII mode.</t>
    <phoneticPr fontId="5" type="noConversion"/>
  </si>
  <si>
    <t>This signal is asserted to indicate detection of a collision condition in MII mode.
This signal is asserted to indicate the receive medium is non-idle in RMII mode. When a 10BASE-T packet is received, CRS_DV is asserted, but RXD[1:0] is held low until the SFD byte (10101011) is received.
Combined with MODE0 and MODE1, this configuration strap sets the default PHY mode.</t>
    <phoneticPr fontId="5" type="noConversion"/>
  </si>
  <si>
    <t>Active low interrupt output. Place an external resistor pull-up to VDDIO.
When driven high, the 4B/5B encode process substitutes the Transmit Error code-group (/H/) for the encoded data word. This input is ignored in the 10BASE-T mode of operation. 
This signal is also used in EEE mode as TXER when TXEN = 1, and as LPI when TXEN = 0.
In Symbol Interface (5B decoding) mode, this signal becomes the MII Transmit Data 4 line (the MSB of the 5-bit symbol code-group).</t>
    <phoneticPr fontId="5" type="noConversion"/>
  </si>
  <si>
    <t>System reset. This signal is active low.</t>
  </si>
  <si>
    <t>Used to latch data from the MAC into the transceiver.  MII (100BASE-TX): 25 MHz  MII (10BASE-T): 2.5 MHz</t>
  </si>
  <si>
    <t>Indicates that valid transmission data is present on TXD[3:0]. In RMII mode, only TXD[1:0] provide valid data.</t>
  </si>
  <si>
    <t>The MAC transmits data to the transceiver using this signal in all modes.</t>
  </si>
  <si>
    <t>The MAC transmits data to the transceiver using this signal in MII mode.</t>
  </si>
  <si>
    <t>Indicates that recovered and decoded data is available on the RXD pins.</t>
  </si>
  <si>
    <t>+3.3 V Analog Port Power to Channel 1. Refer to the LAN8740A/LAN8740Ai reference schematic for connection information.</t>
  </si>
  <si>
    <r>
      <t>This pin requires connection of a 12.1 k</t>
    </r>
    <r>
      <rPr>
        <sz val="12"/>
        <color theme="1"/>
        <rFont val="新細明體"/>
        <family val="2"/>
        <charset val="136"/>
        <scheme val="minor"/>
      </rPr>
      <t>Ω</t>
    </r>
    <r>
      <rPr>
        <sz val="12"/>
        <color theme="1"/>
        <rFont val="新細明體"/>
        <family val="1"/>
        <charset val="136"/>
        <scheme val="minor"/>
      </rPr>
      <t xml:space="preserve"> (1%) resistor to ground. Refer to the LAN8740A/LAN8740Ai reference schematic for connection information.</t>
    </r>
  </si>
  <si>
    <t>ULPI Clock Out Mode: 60 MHz ULPI clock output. All ULPI signals are driven synchronous to the rising edge of this clock. ULPI Clock In Mode: Connect this pin to VDDIO to configure 60 MHz ULPI Clock IN mode as described in Section 5.5.1, "REFCLK Frequency Selection," on page 21..</t>
    <phoneticPr fontId="5" type="noConversion"/>
  </si>
  <si>
    <t>Used to select xtal/reference frequency. This pad is connected to VDDIO or GND.</t>
  </si>
  <si>
    <t>No connect. Leave pin floating.</t>
  </si>
  <si>
    <t>USB switch in/out for DM signals.</t>
    <phoneticPr fontId="5" type="noConversion"/>
  </si>
  <si>
    <t>USB switch in/out for DP signals.</t>
  </si>
  <si>
    <t>External 5 volt supply enable. This pin is used to enable the external Vbus power supply. The CPEN pin is low on POR. This pad uses VDD33 logic level.</t>
  </si>
  <si>
    <t>3.3V Regulator Output. A 1.0 µF (</t>
  </si>
  <si>
    <t>Regulator input. The regulator supply can be from 5.5V to 3.0V.</t>
  </si>
  <si>
    <t>This pin is used for the VBUS comparator inputs and for VBUS pulsing during session request protocol. An external resistor, RVBUS, is required between this pin and the USB connector.</t>
  </si>
  <si>
    <r>
      <t>Bias Resistor pin. This pin requires an 8.06 k</t>
    </r>
    <r>
      <rPr>
        <sz val="12"/>
        <color theme="1"/>
        <rFont val="新細明體"/>
        <family val="2"/>
        <charset val="136"/>
        <scheme val="minor"/>
      </rPr>
      <t>Ω</t>
    </r>
    <r>
      <rPr>
        <sz val="12"/>
        <color theme="1"/>
        <rFont val="新細明體"/>
        <family val="1"/>
        <charset val="136"/>
        <scheme val="minor"/>
      </rPr>
      <t xml:space="preserve"> (±1%) resistor to ground, placed as close as possible to the USB3340. Nominal voltage during ULPI operation is 0.8V.</t>
    </r>
  </si>
  <si>
    <t>Crystal pin. If using an external clock on XI this pin should be floated.</t>
  </si>
  <si>
    <t>ULPI Clock Out Mode: Model-specific reference clock or XI (crystal in) pin. See Example a on page 79. ULPI Clock In Mode: 60 MHz ULPI clock input.</t>
  </si>
  <si>
    <t>When low, the part is suspended and the 3.3V and 1.8V regulators are disabled. When high, the USB3340 will operate as a normal ULPI device, as described in Section 5.6.2, "Power On Reset (POR)," on page 24. The state of this pin may be changed asynchronously to the clock signals. When asserted for a minimum of 1 microsecond and then deasserted, the ULPI registers are reset to their default state and all internal state machines are reset.</t>
  </si>
  <si>
    <t>1.8V Regulator Output. A 1.0 µF (</t>
  </si>
  <si>
    <t>ULPI bi-directional data bus. DATA[0] is the LSB</t>
  </si>
  <si>
    <t>1.8V to 3.3V ULPI interface supply voltage.</t>
  </si>
  <si>
    <r>
      <t>Bias Resistor pin. This pin requires an 10k</t>
    </r>
    <r>
      <rPr>
        <sz val="12"/>
        <color theme="1"/>
        <rFont val="新細明體"/>
        <family val="2"/>
        <charset val="136"/>
        <scheme val="minor"/>
      </rPr>
      <t>Ω</t>
    </r>
    <r>
      <rPr>
        <sz val="12"/>
        <color theme="1"/>
        <rFont val="新細明體"/>
        <family val="1"/>
        <charset val="136"/>
        <scheme val="minor"/>
      </rPr>
      <t xml:space="preserve"> (±1%) resistor to ground, placed as close as possible to the USB3370. Nominal voltage during ULPI operation is 0.8V.</t>
    </r>
  </si>
  <si>
    <t>External Vbus Detect. Connect to fault output of an external USB power switch or an external Vbus Valid comparator. See Section 5.7.5, "External Vbus Indicator," on page 29 for details. This pin has a pull down resistor to prevent it from floating when the ULPI bit UseExternalVbusIndicator is set to 0.</t>
  </si>
  <si>
    <t>External 5 volt supply enable. This pin is used to enable the external Vbus power supply. The CPEN_N pin is tri-stated on POR.</t>
  </si>
  <si>
    <t>3.3V Regulator Output. A 1.0uF (</t>
  </si>
  <si>
    <t>ULPI Clock Out Mode: Reference clock or XI (crystal in) pin. ULPI Clock In Mode: 60MHz ULPI clock input.</t>
  </si>
  <si>
    <t>When low, the part is suspended and the 3.3V and 1.8V regulators are disabled. When high, the USB3370 will operate as a normal ULPI device, as described in Section 5.6.2. The state of this pin may be changed asynchronously to the clock signals. When asserted for a minimum of 1 microsecond and then de-asserted, the ULPI registers are reset to their default state and all internal state machines are reset.</t>
  </si>
  <si>
    <t>1.8V to 3.4V ULPI interface supply voltage.</t>
  </si>
  <si>
    <t>ULPI Clock Out Mode: 60MHz ULPI clock output. All ULPI signals are driven synchronous to the rising edge of this clock. ULPI Clock In Mode: Connect this pin to VDDIO to configure 60MHz ULPI Clock IN mode as described in Section 5.5.1.</t>
  </si>
  <si>
    <t>No connect. Leave pin floating.</t>
    <phoneticPr fontId="5" type="noConversion"/>
  </si>
  <si>
    <t>1.8V to 3.5V ULPI interface supply voltage.</t>
  </si>
  <si>
    <t>KSZ8061RNB: 25-MHz Crystal/Oscillator/External Clock Input. This input references the AVDDH power supply.
KSZ8061RND: 50-MHz RMII Reference Clock Input. This input references the AVDDH power supply.</t>
    <phoneticPr fontId="5" type="noConversion"/>
  </si>
  <si>
    <t>KSZ8061RNB: Crystal feedback for 25-MHz crystal. This pin is a no connect if oscillator or external clock source is used.
KSZ8061RND: This pin is unused. Leave it unconnected.</t>
    <phoneticPr fontId="5" type="noConversion"/>
  </si>
  <si>
    <t>3.3V Supply for analog TX drivers and XI/XO oscillator circuit.</t>
  </si>
  <si>
    <t>Physical transmit or receive signal (+ differential) Transmit when in MDI mode; Receive when in MDI-X mode.</t>
  </si>
  <si>
    <t>Physical transmit or receive signal (– differential) Transmit when in MDI mode; Receive when in MDI-X mode.</t>
  </si>
  <si>
    <t>Physical receive or transmit signal (+ differential) Receive when in MDI mode; Transmit when in MDI-X mode.</t>
  </si>
  <si>
    <t>Physical receive or transmit signal (‒ differential) Receive when in MDI mode; Transmit when in MDI-X mode.</t>
  </si>
  <si>
    <t>1.2V (nominal) supply for analog core</t>
  </si>
  <si>
    <t>1.2V (nominal) supply for digital core</t>
  </si>
  <si>
    <r>
      <t>Management Interface (MIIM) Data I/O This pin has a weak pull-up, is open-drain like, and requires an external 1-k</t>
    </r>
    <r>
      <rPr>
        <sz val="12"/>
        <color theme="1"/>
        <rFont val="新細明體"/>
        <family val="2"/>
        <charset val="136"/>
        <scheme val="minor"/>
      </rPr>
      <t>Ω</t>
    </r>
    <r>
      <rPr>
        <sz val="12"/>
        <color theme="1"/>
        <rFont val="新細明體"/>
        <family val="1"/>
        <charset val="136"/>
        <scheme val="minor"/>
      </rPr>
      <t xml:space="preserve"> pull-up resistor.</t>
    </r>
  </si>
  <si>
    <t>Management Interface (MIIM) Clock Input This clock pin is synchronous to the MDIO data pin.</t>
  </si>
  <si>
    <t>RMII Receive Error Output Config mode: The pull-up or pull-down value is latched as QWF at the deassertion of reset. See Table 2-2, "Strap-in Options" for details.</t>
  </si>
  <si>
    <t>RMII Carrier Sense/Receive Data Valid Output Config mode: The pull-up or pull-down value is latched as CONFIG2 at the deassertion of reset. See Table 2-2, "Strap-in Options" for details.</t>
  </si>
  <si>
    <t>No function during normal operation Config mode: The pull-up or pull-down value is latched as PHYADDR[0] at the deassertion of reset. See Table 2-2, "Strap-in Options" for details.</t>
  </si>
  <si>
    <t>3.3V or 2.5V supply for digital I/O</t>
  </si>
  <si>
    <t>No function during normal operation Config mode: The pull-up or pull-down value is latched as PHYADDR[1] at the deassertion of reset. See Table 2-2, "Strap-in Options" for details.</t>
  </si>
  <si>
    <t>RMII Receive Data Output[1] (Note 2-2) Config mode: The pull-up or pull-down value is latched as PHYADDR[2] at the deassertion of reset. See Table 2-2, "Strap-in Options" for details.</t>
  </si>
  <si>
    <t>RMII Receive Data Output[0] (Note 2-2) Config mode: The pull-up or pull-down value is latched as AUTONEG at the deassertion of reset. See Table 2-2, "Strap-in Options" for details.</t>
  </si>
  <si>
    <t>KSZ8061RNB: RMII 50-MHz Reference Clock Output to the MAC Config mode: The pull-up or pull-down value is latched as CONFIG0 at the deassertion of reset. See Table 2-2, "Strap-in Options" for details.
KSZ8061RND: This pin is unused during normal operation. Leave it
unconnected except as required for Config mode.
Config mode: The pull-up or pull-down value is latched as CONFIG0 at
the deassertion of reset. See Table 2-2, "Strap-in Options" for details.</t>
    <phoneticPr fontId="5" type="noConversion"/>
  </si>
  <si>
    <t>LED1 Output Active low. Its function is programmable; by default it indicates link speed.</t>
  </si>
  <si>
    <t>PMII Transmit Enable Input</t>
  </si>
  <si>
    <t>RMII Transmit Data Input[1] (Note 2-3)</t>
  </si>
  <si>
    <t>LED0 Output Active low. Its function is programmable; by default it indicates link/ activity</t>
  </si>
  <si>
    <t>Do Not Use. This unused input must be pulled to a logic-low level.</t>
  </si>
  <si>
    <t>Do Not Use. This unused input should be pulled to a logic-low level.</t>
  </si>
  <si>
    <t>No function during normal operation Config mode: The pull-up or pull-down value is latched as CONFIG1 at the deassertion of reset. See Table 2-2, "Strap-in Options" for details.</t>
  </si>
  <si>
    <t>Chip Reset (active-low)</t>
  </si>
  <si>
    <r>
      <t>Programmable Interrupt Output (active-low [default] or active-high) This pin has a weak pull-up, is open-drain like, and requires an external 1.0-k</t>
    </r>
    <r>
      <rPr>
        <sz val="12"/>
        <color theme="1"/>
        <rFont val="新細明體"/>
        <family val="2"/>
        <charset val="136"/>
        <scheme val="minor"/>
      </rPr>
      <t>Ω</t>
    </r>
    <r>
      <rPr>
        <sz val="12"/>
        <color theme="1"/>
        <rFont val="新細明體"/>
        <family val="1"/>
        <charset val="136"/>
        <scheme val="minor"/>
      </rPr>
      <t xml:space="preserve"> pull-up resistor. Config mode: The pull-up or pull-down value is latched as NAND_Tree# at the deassertion of reset. See Table 2-2, "Strap-in Options" for details.</t>
    </r>
  </si>
  <si>
    <t>1.2V (nominal) supply for digital (and analog)</t>
  </si>
  <si>
    <r>
      <t>Set PHY transmit output current. Connect a 6.04 k</t>
    </r>
    <r>
      <rPr>
        <sz val="12"/>
        <color theme="1"/>
        <rFont val="新細明體"/>
        <family val="2"/>
        <charset val="136"/>
        <scheme val="minor"/>
      </rPr>
      <t>Ω</t>
    </r>
    <r>
      <rPr>
        <sz val="12"/>
        <color theme="1"/>
        <rFont val="新細明體"/>
        <family val="1"/>
        <charset val="136"/>
        <scheme val="minor"/>
      </rPr>
      <t xml:space="preserve"> 1% resistor from this pin to ground.</t>
    </r>
  </si>
  <si>
    <t>Signal Detect, active-high</t>
  </si>
  <si>
    <t>Ground. Bottom paddle.</t>
  </si>
  <si>
    <t>1.2V core VDD (power supplied by KSZ8081MNX). Decouple with 2.2 µF and 0.1 µF capacitors to ground.</t>
  </si>
  <si>
    <t>3.3V analog VDD</t>
  </si>
  <si>
    <t>Physical receive or transmit signal (- differential)</t>
    <phoneticPr fontId="5" type="noConversion"/>
  </si>
  <si>
    <t>Physical transmit or receive signal (- differential).</t>
    <phoneticPr fontId="5" type="noConversion"/>
  </si>
  <si>
    <t>Physical transmit or receive signal (+ differential).</t>
  </si>
  <si>
    <t>Crystal feedback for 25 MHz crystal. This pin is a no connect if an oscillator or external clock source is used.</t>
  </si>
  <si>
    <t>Crystal / Oscillator / External Clock Input. 25 MHz ±50 ppm.</t>
  </si>
  <si>
    <r>
      <t>Set PHY transmit output current. Connect a 6.49 k</t>
    </r>
    <r>
      <rPr>
        <sz val="12"/>
        <color theme="1"/>
        <rFont val="新細明體"/>
        <family val="2"/>
        <charset val="136"/>
        <scheme val="minor"/>
      </rPr>
      <t>Ω</t>
    </r>
    <r>
      <rPr>
        <sz val="12"/>
        <color theme="1"/>
        <rFont val="新細明體"/>
        <family val="1"/>
        <charset val="136"/>
        <scheme val="minor"/>
      </rPr>
      <t xml:space="preserve"> resistor to ground on this pin.</t>
    </r>
  </si>
  <si>
    <r>
      <t>Management Interface (MII) Data I/O This pin has a weak pull-up, is open-drain, and requires an external 1.0 k</t>
    </r>
    <r>
      <rPr>
        <sz val="12"/>
        <color theme="1"/>
        <rFont val="新細明體"/>
        <family val="2"/>
        <charset val="136"/>
        <scheme val="minor"/>
      </rPr>
      <t>Ω</t>
    </r>
    <r>
      <rPr>
        <sz val="12"/>
        <color theme="1"/>
        <rFont val="新細明體"/>
        <family val="1"/>
        <charset val="136"/>
        <scheme val="minor"/>
      </rPr>
      <t xml:space="preserve"> pull-up resistor.</t>
    </r>
  </si>
  <si>
    <t>MII Mode: MII Receive Data Output[3]. Config Mode: The pull-up/pull-down value is latched as PHYADDR[0] at the de-assertion of reset. See the Strap-In Options – KSZ8081MNX section for details.</t>
  </si>
  <si>
    <t>MII Mode: MII Receive Data Output[2] (Note 2-2) Config Mode: The pull-up/pull-down value is latched as PHYADDR[1] at the de-assertion of reset. See the section Strap-In Options – KSZ8081MNX for details.</t>
  </si>
  <si>
    <t>MII Mode: MII Receive Data Output[1] (Note 2-2). Config Mode: The pull-up/pull-down value is latched as PHYADDR[2] at the de-assertion of reset. See the section Strap-In Options – KSZ8081MNX for details.</t>
  </si>
  <si>
    <t>MII Mode: MII Receive Data Output[0] (Note 2-2). Config Mode: The pull-up/pull-down value is latched as DUPLEX at the de-assertion of reset. See the section Strap-In Options – KSZ8081MNX for details.</t>
  </si>
  <si>
    <t>MII Mode: MII Receive Data Valid Output. Config Mode: The pull-up/pull-down value is latched as CONFIG2 at the de-assertion of reset. See the section Strap-In Options – KSZ8081MNX for details.</t>
  </si>
  <si>
    <t>MII Mode: MII Receive Clock Output. Config Mode: The pull-up/pull-down value is latched as BCAST_OFF at the de-assertion of reset. See the section Strap-In Options – KSZ8081MNX for details.</t>
  </si>
  <si>
    <t>MII mode: MII Receive Error Output. Config Mode: The pull-up/pull-down value is latched as ISOLATE at the de-assertion of reset. See the section Strap-In Options – KSZ8081MNX for details.</t>
  </si>
  <si>
    <r>
      <t>Interrupt Output: Programmable Interrupt Output. This pin has a weak pull-up, is open-drain, and requires an external 1.0 k</t>
    </r>
    <r>
      <rPr>
        <sz val="12"/>
        <color theme="1"/>
        <rFont val="新細明體"/>
        <family val="2"/>
        <charset val="136"/>
        <scheme val="minor"/>
      </rPr>
      <t>Ω</t>
    </r>
    <r>
      <rPr>
        <sz val="12"/>
        <color theme="1"/>
        <rFont val="新細明體"/>
        <family val="1"/>
        <charset val="136"/>
        <scheme val="minor"/>
      </rPr>
      <t xml:space="preserve"> pull-up resistor. Config Mode: The pull-up/pull-down value is latched as NAND Tree# at the de-assertion of reset. See the section Strap-In Options – KSZ8081MNX for details.</t>
    </r>
  </si>
  <si>
    <t>MII Mode: MII Transmit Clock Output. At the de-assertion of reset, this pin needs to latch in a pull-down value for normal operation. If MAC side pulls this pin high, see Register 16h, Bit [15] for solution. It is better having an external pulldown resistor to avoid MAC side pulls this pin high.</t>
  </si>
  <si>
    <t>MII Mode: MII Transmit Enable input.</t>
  </si>
  <si>
    <t>MII Mode: MII Transmit Data Input[0] (Note 2-4).</t>
  </si>
  <si>
    <t>MII Mode: MII Transmit Data Input[1] (Note 2-4)</t>
  </si>
  <si>
    <t>MII Mode: MII Transmit Data Input[2] (Note 2-4)</t>
  </si>
  <si>
    <t>MII Mode: MII Transmit Data Input[3] (Note 2-4).</t>
  </si>
  <si>
    <t>MII Mode: MII Collision Detect output. Config Mode: The pull-up/pull-down value is latched as CONFIG0 at the de-assertion of reset. See the section Strap-In Options – KSZ8081MNX for details.</t>
  </si>
  <si>
    <t>MII mode: MII Carrier Sense output Config mode: The pull-up/pull-down value is latched as CONFIG1 at the de-assertion of reset. See the section Strap-In Options – KSZ8081MNX for details.</t>
  </si>
  <si>
    <t>LED Output: Programmable LED0 Output. Config Mode: Latched as auto-negotiation enable (Register 0h, Bit [12]) at the de-assertion of reset. See the Strap-In Options – KSZ8081MNX section for details.</t>
  </si>
  <si>
    <t>LED Output: Programmable LED1 Output. Config Mode: Latched as Speed (Register 0h, Bit [13]) at the deassertion of reset.</t>
  </si>
  <si>
    <t>Chip Reset (active low).</t>
  </si>
  <si>
    <t>1.2V core VDD (power supplied by KSZ8091MNX) Decouple with 2.2 µF and 0.1 µF capacitors to ground.</t>
  </si>
  <si>
    <t>Physical receive or transmit signal (– differential)</t>
  </si>
  <si>
    <t>Physical transmit or receive signal (– differential)</t>
  </si>
  <si>
    <t>Crystal feedback for 25 MHz crystal This pin is a no connect if an oscillator or external clock source is used.</t>
  </si>
  <si>
    <t>Crystal/Oscillator/External Clock input 25 MHz ±50 ppm</t>
  </si>
  <si>
    <r>
      <t>Set PHY transmit output current Connect a 6.49 k</t>
    </r>
    <r>
      <rPr>
        <sz val="12"/>
        <color theme="1"/>
        <rFont val="新細明體"/>
        <family val="2"/>
        <charset val="136"/>
        <scheme val="minor"/>
      </rPr>
      <t>Ω</t>
    </r>
    <r>
      <rPr>
        <sz val="12"/>
        <color theme="1"/>
        <rFont val="新細明體"/>
        <family val="1"/>
        <charset val="136"/>
        <scheme val="minor"/>
      </rPr>
      <t xml:space="preserve"> resistor to ground on this pin.</t>
    </r>
  </si>
  <si>
    <t>Management Interface (MII) Clock input This clock pin is synchronous to the MDIO data pin.</t>
  </si>
  <si>
    <t>MII mode: MII Receive Data Output[3] (Note 2-2) Config mode: The pull-up/pull-down value is latched as PHYADDR[0] at the de assertion of reset. See the Strap-In Options - KSZ8091MNX section for details.</t>
  </si>
  <si>
    <t>MII mode: MII Receive Data Output[2] (Note 2-2) Config mode: The pull-up/pull-down value is latched as PHYADDR[1] at the deassertion of reset. See the Strap-In Options - KSZ8091MNX section for details.</t>
  </si>
  <si>
    <t>MII mode: MII Receive Data Output[1] (Note 2-2) Config mode: The pull-up/pull-down value is latched as PHYADDR[2] at the de assertion of reset. See the Strap-In Options - KSZ8091MNX section for details.</t>
  </si>
  <si>
    <t>MII mode: MII Receive Data Output[0] (Note 2-2) Config mode: The pull-up/pull-down value is latched as DUPLEX at the deassertion of reset. See the Strap-In Options - KSZ8091MNX section for details.</t>
  </si>
  <si>
    <t>3.3V, 2.5V, or 1.8V digital VDD</t>
  </si>
  <si>
    <t>MII mode: MII Receive Data Valid output Config mode: The pull-up/pull-down value is latched as CONFIG2 at the deassertion of reset. See the Strap-In Options - KSZ8091MNX section for details</t>
  </si>
  <si>
    <t>MII mode: MII Receive Clock output Config mode: The pull-up/pull-down value is latched as B-CAST_OFF at the de assertion of reset. See the Strap-In Options - KSZ8091MNX section for details.</t>
  </si>
  <si>
    <t>MII mode: MII Receive Error output Config mode: The pull-up/pull-down value is latched as ISOLATE at the deassertion of reset. See the Strap-In Options - KSZ8091MNX section for details.</t>
  </si>
  <si>
    <r>
      <t>Interrupt output: Programmable interrupt output, with Register 1Bh as the Interrupt Control/Status register, for programming the interrupt conditions and reading the interrupt status. Register 1Fh, bit [9] sets the interrupt output to active low (default) or active high. PME_N output: Programmable PME_N output (pin option 2). When asserted low, this pin signals that a WOL event has occurred. Config mode: The pull-up/pull-down value is latched as NAND Tree# at the deassertion of reset. See the Strap-In Options - KSZ8091MNX section for details. This pin has a weak pull-up and is an open-drain. For Interrupt (when active low) and PME functions, this pin requires an external 1.0 k</t>
    </r>
    <r>
      <rPr>
        <sz val="12"/>
        <color theme="1"/>
        <rFont val="新細明體"/>
        <family val="2"/>
        <charset val="136"/>
        <scheme val="minor"/>
      </rPr>
      <t>Ω</t>
    </r>
    <r>
      <rPr>
        <sz val="12"/>
        <color theme="1"/>
        <rFont val="新細明體"/>
        <family val="1"/>
        <charset val="136"/>
        <scheme val="minor"/>
      </rPr>
      <t xml:space="preserve"> pull-up resistor to VDDIO (digital VDD).</t>
    </r>
  </si>
  <si>
    <t>MII mode: MII Transmit Clock output MII back-to-back mode: No connection Config mode: The pull-up/pull-down value is latched as PME_EN at the deassertion of reset. See the Strap-In Options - KSZ8091MNX section for details.</t>
  </si>
  <si>
    <t>MII mode: MII Transmit Enable input</t>
  </si>
  <si>
    <t>MII mode: MII Transmit Data Input[0] (Note 2-3)</t>
  </si>
  <si>
    <t>MII mode: MII Transmit Data Input[1] (Note 2-3)</t>
  </si>
  <si>
    <t>MII mode: MII Transmit Data Input[2] (Note 2-3)</t>
  </si>
  <si>
    <t>MII Mode: MII Transmit Data Input[3] (Note 2-3)</t>
  </si>
  <si>
    <t>MII mode: MII Collision Detect output Config mode: The pull-up/pull-down value is latched as CONFIG0 at the deassertion of reset. See the Strap-In Options - KSZ8091MNX section for details.</t>
  </si>
  <si>
    <t>MII mode: MII Carrier Sense output Config mode: The pull-up/pull-down value is latched as CONFIG1 at the deassertion of reset. See the Strap-In Options - KSZ8091MNX section for details.</t>
  </si>
  <si>
    <r>
      <t>LED output: Programmable LED0 output PME_N Output: Programmable PME_N Output (pin option 1) In this mode, this pin has a weak pull-up, is an open-drain, and requires an external 1.0 k</t>
    </r>
    <r>
      <rPr>
        <sz val="12"/>
        <color theme="1"/>
        <rFont val="新細明體"/>
        <family val="2"/>
        <charset val="136"/>
        <scheme val="minor"/>
      </rPr>
      <t>Ω</t>
    </r>
    <r>
      <rPr>
        <sz val="12"/>
        <color theme="1"/>
        <rFont val="新細明體"/>
        <family val="1"/>
        <charset val="136"/>
        <scheme val="minor"/>
      </rPr>
      <t xml:space="preserve"> pull-up resistor to VDDIO (digital VDD). Config mode: Latched as auto-negotiation enable (Register 0h, bit [12]) at the de-assertion of reset.</t>
    </r>
  </si>
  <si>
    <t>MII mode: MII Transmit Error input For EEE mode, this pin is driven by the EEEMAC to pull up this pin for KSZ8091MNX transmit into the LPI state. For non-EEE mode, this pin is not defined for error transmission from MAC to KSZ8091MNX and can be left as a no connect. For NAND Tree testing, this pin should be pulled high by a pull-up resistor.</t>
  </si>
  <si>
    <t>Chip reset (active low)</t>
  </si>
  <si>
    <t>+3.3V Analog Port Power to Channel 2 and the internal regulator. Refer to the LAN8710A/LAN8710Ai reference schematic for connection information.</t>
  </si>
  <si>
    <t>Link Speed LED Indication. This pin is driven active when the operating speed is 100Mbps. It is inactive when the operating speed is 10Mbps or during line isolation.
This configuration strap selects the mode of the nINT/TXER/TXD4 pin. • When nINTSEL is floated or pulled to VDD2A, nINT is selected for operation on the nINT/TXER/TXD4 pin (default). • When nINTSEL is pulled low to VSS, TXER/ TXD4 is selected for operation on the nINT/ TXER/TXD4 pin.</t>
    <phoneticPr fontId="5" type="noConversion"/>
  </si>
  <si>
    <t>Link activity LED Indication. This pin is driven active when a valid link is detected and blinks when activity is detected.
This configuration strap is used to disable the internal 1.2V regulator. When the regulator is disabled, external 1.2V must be supplied to VDDCR. • When REGOFF is pulled high to VDD2A with an external resistor, the internal regulator is disabled. • When REGOFF is floating or pulled low, the internal regulator is enabled (default).</t>
    <phoneticPr fontId="5" type="noConversion"/>
  </si>
  <si>
    <t>External crystal output</t>
  </si>
  <si>
    <t>Supplied by the on-chip regulator unless configured for regulator off mode via the REGOFF configuration strap. Refer to the LAN8710A/LAN8710Ai reference schematic for connection information.</t>
  </si>
  <si>
    <t>In MII mode, this pin is the receive clock output. • MII (100BASE-TX): 25MHz • MII (10BASE-T): 2.5MHz
Combined with PHYAD0 and PHYAD2, this configuration strap sets the transceiver’s SMI address.</t>
    <phoneticPr fontId="5" type="noConversion"/>
  </si>
  <si>
    <t>Bit 3 of the 4 (in MII Mode) data bits that are sent by the transceiver on the receive path.
Combined with PHYAD0 and PHYAD1, this configuration strap sets the transceiver’s SMI address.</t>
    <phoneticPr fontId="5" type="noConversion"/>
  </si>
  <si>
    <t>Bit 2 of the 4 (in MII Mode) data bits that are sent by the transceiver on the receive path.
This configuration strap selects the MII or RMII mode of operation. When strapped low to VSS, MII Mode is selected. When strapped high to VDDIO RMII Mode is selected.</t>
    <phoneticPr fontId="5" type="noConversion"/>
  </si>
  <si>
    <t>Bit 1 of the 4 (2 in RMII Mode) data bits that are sent by the transceiver on the receive path.
Combined with MODE0 and MODE2, this configuration strap sets the default PHY mode.</t>
    <phoneticPr fontId="5" type="noConversion"/>
  </si>
  <si>
    <t>Bit 0 of the 4 (2 in RMII Mode) data bits that are sent by the transceiver on the receive path.
Combined with MODE1 and MODE2, this configuration strap sets the default PHY mode.</t>
    <phoneticPr fontId="5" type="noConversion"/>
  </si>
  <si>
    <t>+1.6V to +3.6V variable I/O power Refer to the LAN8710A/LAN8710Ai reference schematic for connection information.</t>
  </si>
  <si>
    <t>This signal is asserted to indicate that an error was detected somewhere in the frame presently being transferred from the transceiver.
In Symbol Interface (5B Decoding) mode, this signal is the MII Receive Data 4 signal, the MSB of the received 5-bit symbol code-group.
Combined with PHYAD1 and PHYAD2, this configuration strap sets the transceiver’s SMI address.</t>
    <phoneticPr fontId="5" type="noConversion"/>
  </si>
  <si>
    <t>This signal indicates detection of a carrier in MII Mode.</t>
  </si>
  <si>
    <t>This signal is asserted to indicate the receive medium is non-idle in RMII Mode. When a 10BASE-T packet is received, CRS_DV is asserted, but RXD[1:0] is held low until the SFD byte (10101011) is received.
This signal is asserted to indicate detection of a collision condition in MII Mode.
Combined with MODE0 and MODE1, this configuration strap sets the default PHY mode.</t>
    <phoneticPr fontId="5" type="noConversion"/>
  </si>
  <si>
    <t>Active low interrupt output. Place an external resistor pull-up to VDDIO.
When driven high, the 4B/5B encode process substitutes the Transmit Error code-group (/H/) for the encoded data word. This input is ignored in the 10BASE-T mode of operation.
In Symbol Interface (5B Decoding) mode, this signal becomes the MII Transmit Data 4 line (the MSB of the 5-bit symbol code-group).</t>
    <phoneticPr fontId="5" type="noConversion"/>
  </si>
  <si>
    <t>Used to latch data from the MAC into the transceiver. • MII (100BASE-TX): 25MHz • MII (10BASE-T): 2.5MHz</t>
  </si>
  <si>
    <t>Indicates that valid transmission data is present on TXD[3:0]. In RMII Mode, only TXD[1:0] provide valid data.</t>
  </si>
  <si>
    <t>The MAC transmits data to the transceiver using this signal in MII Mode.</t>
  </si>
  <si>
    <t>The MAC transmits data to the transceiver using this signal in MII Mode.</t>
    <phoneticPr fontId="5" type="noConversion"/>
  </si>
  <si>
    <t>+3.3V Analog Port Power to Channel 1 Refer to the LAN8710A/LAN8710Ai reference schematic for connection information.</t>
  </si>
  <si>
    <t>This pin requires connection of a 12.1k ohm (1%) resistor to ground. Refer to the LAN8710A/LAN8710Ai reference schematic for connection information.</t>
    <phoneticPr fontId="5" type="noConversion"/>
  </si>
  <si>
    <t>1.2V core VDD (power supplied by KSZ8051RNL) Decouple with 2.2uF and 0.1uF capacitors to ground.</t>
  </si>
  <si>
    <t>25MHz Mode: 25MHz +/-50ppm Crystal / Oscillator / External Clock Input 50MHz Mode: 50MHz +/-50ppm Oscillator / External Clock Input</t>
  </si>
  <si>
    <t>The pull-up/pull-down value is latched as PHYADDR[0] at the de-assertion of reset. See “Strapping Options” section for details.</t>
  </si>
  <si>
    <t>The pull-up/pull-down value is latched as PHYADDR[1] at the de-assertion of reset. See “Strapping Options” section for details.</t>
  </si>
  <si>
    <t>RMII Mode: RMII Receive Data Output[1](2) / Config Mode: The pull-up/pull-down value is latched as PHYADDR[2] at the de-assertion of reset. See “Strapping Options” section for details.</t>
  </si>
  <si>
    <t>RMII Mode: RMII Receive Data Output[0](2) / Config Mode: The pull-up/pull-down value is latched as DUPLEX at the de-assertion of reset. See “Strapping Options” section for details.</t>
  </si>
  <si>
    <t>RMII Mode: RMII Carrier Sense/Receive Data Valid Output / Config Mode: The pull-up/pull-down value is latched as CONFIG2 at the de-assertion of reset. See “Strapping Options” section for details.</t>
  </si>
  <si>
    <t>RMII Mode: 25MHz Mode: This pin provides the 50MHz RMII reference clock output to the MAC. See also XI (pin 9). 50MHz Mode: This pin is a no connect. See also XI (pin 9). Config Mode: The pull-up/pull-down value is latched as B-CAST_OFF at the de-assertion of reset. See “Strapping Options” section for details.</t>
  </si>
  <si>
    <t>RMII Mode: RMII Receive Error Output / Config Mode: The pull-up/pull-down value is latched as ISOLATE at the de-assertion of reset. See “Strapping Options” section for details.</t>
  </si>
  <si>
    <t>No connect- It is recommended to tie this unused pin directly to ground.</t>
  </si>
  <si>
    <t>RMII Transmit Data Input[1](3)</t>
  </si>
  <si>
    <t>The pull-up/pull-down value is latched as CONFIG0 at the de-assertion of reset. See “Strapping Options” section for details.</t>
  </si>
  <si>
    <t>The pull-up/pull-down value is latched as CONFIG1 at the de-assertion of reset. See “Strapping Options” section for details.</t>
  </si>
  <si>
    <t>LED Output: Programmable LED0 Output / Config Mode: Latched as Auto-Negotiation Enable (register 0h, bit 12) at the de-assertion of reset. See “Strapping Options” section for details.</t>
  </si>
  <si>
    <t>LED Output: Programmable LED1 Output / Config Mode: Latched as SPEED (register 0h, bit 13) at the de-assertion of reset. See “Strapping Options” section for details.</t>
  </si>
  <si>
    <t>1.8V Analog VDD Decouple with 1.0-µF and 0.1-µF capacitors to ground.</t>
  </si>
  <si>
    <t>3.3V Analog VDD</t>
  </si>
  <si>
    <t>Physical transmit or receive signal (- differential)</t>
    <phoneticPr fontId="5" type="noConversion"/>
  </si>
  <si>
    <t>Crystal Feedback. This pin is used only in MII mode when a 25-MHz crystal is used. This pin is a no connect if an oscillator or an external clock source is used, or if RMII mode is selected.</t>
  </si>
  <si>
    <t>Crystal/Oscillator/External Clock Input: MII mode: 25 MHz ±50 ppm (crystal, oscillator, or external clock) RMII mode: 50 MHz ±50 ppm (oscillator or external clock only</t>
  </si>
  <si>
    <t>Set physical transmit output current. Connect a 6.49-K resistor in parallel with a 100-pF capacitor to ground on this pin.</t>
  </si>
  <si>
    <t>Management Interface (MII) Data I/O This pin requires an external 4.7-K pull-up resistor.</t>
  </si>
  <si>
    <t>Management Interface (MII) Clock Input This pin is synchronous to the MDIO data interface</t>
  </si>
  <si>
    <t>MII mode: Receive Data Output[3] (Note 2-2) Config mode: The pull-up/pull-down value is latched as PHYADDR[0] during power-up or reset. See “Strap-In option – KSZ8041NL” for details.</t>
  </si>
  <si>
    <t>MII mode: Receive Data Output[2] (Note 2-2) Config mode: The pull-up/pull-down value is latched as PHYADDR[1] during power-up or reset. See “Strap-In option – KSZ8041NL” for details.</t>
  </si>
  <si>
    <t>MII mode: Receive Data Output[1] (Note 2-2) RMII mode: Receive Data Output[1] (Note 2-3) Config mode: The pull-up/pull-down value is latched as PHYADDR[2] during power-up or reset. See “Strap-In option – KSZ8041NL” for details.</t>
  </si>
  <si>
    <t>MII mode: Receive Data Output[0] (Note 2-2). RMII mode: Receive Data Output[0] (Note 2-3). Config mode: Latched as DUPLEX (register 0h, bit 8) during powerup or reset. See “Strap-In option – KSZ8041NL” for details.</t>
  </si>
  <si>
    <t>3.3V Digital VDD</t>
  </si>
  <si>
    <t>MII mode: Receive Data Valid Output RMII mode: Carrier Sense/Receive Data Valid Output Config mode: The pull-up/pull-down value is latched as CONFIG2 during power-up or reset. See “Strap-In option – KSZ8041NL” for details.</t>
  </si>
  <si>
    <t>MII mode: Receive Clock Output</t>
  </si>
  <si>
    <t>MII mode: Receive Error Output RMII mode: Receive Error Output Config mode: The pull-up/pull-down value is latched as ISOLATE during power-up or reset. See “Strap-In option – KSZ8041NL” for details.</t>
  </si>
  <si>
    <t>Interrupt Output: Programmable Interrupt Output Register 1Bh is the Interrupt Control/Status Register for programming the interrupt conditions and reading the interrupt status. Register 1Fh bit 9 sets the interrupt output to active low (default) or active high.</t>
  </si>
  <si>
    <t>MII mode: Transmit Clock Output</t>
  </si>
  <si>
    <t>MII mode: Transmit Enable Input RMII mode: Transmit Enable Input</t>
  </si>
  <si>
    <t>MII mode: Transmit Data Input[0] (Note 2-4) RMII mode: Transmit Data Input[0] (Note 2-5)</t>
  </si>
  <si>
    <t>MII mode: Transmit Data Input[1] (Note 2-4) RMII mode: Transmit Data Input[1] (Note 2-5)</t>
  </si>
  <si>
    <t>MII mode: Transmit Data Input[2] (Note 2-4)</t>
  </si>
  <si>
    <t>MII mode: Transmit Data Input[3] (Note 2-4)</t>
  </si>
  <si>
    <t>MII mode: Collision Detect Output Config mode: The pull-up/pull-down value is latched as CONFIG0 during power-up or reset. See “Strap-In option – KSZ8041NL” for details.</t>
  </si>
  <si>
    <t>MII mode: Collision Sense Output Config mode: The pull-up/pull-down value is latched as CONFIG1 during power-up or reset. See “Strap-In option – KSZ8041NL” for details.</t>
  </si>
  <si>
    <t>LED Output: Programmable LED0 Output Config ode: Latched as Auto-Negotiation Enable (register 0h, bit 12) during power-up or reset. See Strap-In option – KSZ8041NL for details.</t>
  </si>
  <si>
    <t>LED Output: Programmable LED1 Output Config mode: Latched as SPEED (register 0h, bit 13) during powerup or reset. See Strap-In option – KSZ8041NL for details.</t>
  </si>
  <si>
    <t>1.8V analog VDD</t>
  </si>
  <si>
    <t>Crystal feedback This pin is used only in MII mode when a 25MHz crystal is used. This pin is a no connect if oscillator or external clock source is used, or if RMII mode is selected.</t>
  </si>
  <si>
    <t>Crystal / Oscillator / External Clock Input MII Mode: 25MHz +/-50ppm (crystal, oscillator, or external clock) RMII Mode: 50MHz +/-50ppm (oscillator, or external clock only)</t>
  </si>
  <si>
    <r>
      <t>Set physical transmit output current Connect a 6.49K</t>
    </r>
    <r>
      <rPr>
        <sz val="12"/>
        <color theme="1"/>
        <rFont val="新細明體"/>
        <family val="2"/>
        <charset val="136"/>
        <scheme val="minor"/>
      </rPr>
      <t>Ω</t>
    </r>
    <r>
      <rPr>
        <sz val="12"/>
        <color theme="1"/>
        <rFont val="新細明體"/>
        <family val="1"/>
        <charset val="136"/>
        <scheme val="minor"/>
      </rPr>
      <t xml:space="preserve"> resistor in parallel with a 100pF capacitor to ground on this pin.</t>
    </r>
  </si>
  <si>
    <r>
      <t>Management Interface (MII) Data I/O This pin requires an external 4.7K</t>
    </r>
    <r>
      <rPr>
        <sz val="12"/>
        <color theme="1"/>
        <rFont val="新細明體"/>
        <family val="2"/>
        <charset val="136"/>
        <scheme val="minor"/>
      </rPr>
      <t>Ω</t>
    </r>
    <r>
      <rPr>
        <sz val="12"/>
        <color theme="1"/>
        <rFont val="新細明體"/>
        <family val="1"/>
        <charset val="136"/>
        <scheme val="minor"/>
      </rPr>
      <t xml:space="preserve"> pull-up resistor.</t>
    </r>
  </si>
  <si>
    <t>Management Interface (MII) Clock Input This pin is synchronous to the MDIO data interface.</t>
  </si>
  <si>
    <t>MII Mode: Receive Data Output[3](2) / Config Mode: The pull-up/pull-down value is latched as PHYADDR[0] during power-up / reset. See “Strapping Options” section for details.</t>
  </si>
  <si>
    <t>MII Mode: Receive Data Output[2](2) / Config Mode: The pull-up/pull-down value is latched as PHYADDR[1] during power-up / reset. See “Strapping Options” section for details.</t>
  </si>
  <si>
    <t>MII Mode: Receive Data Output[1](2) / RMII Mode: Receive Data Output[1](3) / Config Mode: The pull-up/pull-down value is latched as PHYADDR[2] during power-up / reset. See “Strapping Options” section for details.</t>
  </si>
  <si>
    <t>MII Mode: Receive Data Output[0](2) / RMII Mode: Receive Data Output[0](3) / Config Mode: Latched as DUPLEX (register 0h, bit 8) during power-up / reset. See “Strapping Options” section for details.</t>
  </si>
  <si>
    <t>3.3V digital VDD</t>
    <phoneticPr fontId="5" type="noConversion"/>
  </si>
  <si>
    <t>MII Mode: Receive Data Valid Output / RMII Mode: Carrier Sense/Receive Data Valid Output / Config Mode: The pull-up/pull-down value is latched as CONFIG2 during power-up / reset. See “Strapping Options” section for details.</t>
  </si>
  <si>
    <t>MII Mode: Receive Clock Output</t>
  </si>
  <si>
    <t>MII Mode: Receive Error Output / RMII Mode: Receive Error Output / Config Mode: The pull-up/pull-down value is latched as ISOLATE during power-up / reset. See “Strapping Options” section for details.</t>
  </si>
  <si>
    <t>MII Mode: Transmit Clock Output</t>
  </si>
  <si>
    <t>MII Mode: Transmit Enable Input / RMII Mode: Transmit Enable Input</t>
  </si>
  <si>
    <t>MII Mode: Transmit Data Input[0](4) / RMII Mode: Transmit Data Input[0](5)</t>
  </si>
  <si>
    <t>MII Mode: Transmit Data Input[1](4) / RMII Mode: Transmit Data Input[1](5)</t>
  </si>
  <si>
    <t>MII Mode: Transmit Data Input[2](4) /</t>
  </si>
  <si>
    <t>MII Mode: Transmit Data Input[3](4) /</t>
  </si>
  <si>
    <t>MII Mode: Collision Detect Output / Config Mode: The pull-up/pull-down value is latched as CONFIG0 during power-up / reset. See “Strapping Options” section for details.</t>
  </si>
  <si>
    <t>MII Mode: Carrier Sense Output / Config Mode: The pull-up/pull-down value is latched as CONFIG1 during power-up / reset. See “Strapping Options” section for details.</t>
  </si>
  <si>
    <t>LED Output: Programmable LED0 Output / Config Mode: Latched as Auto-Negotiation Enable (register 0h, bit 12) during power-up / reset. See “Strapping Options” section for details.</t>
  </si>
  <si>
    <t>LED Output: Programmable LED1 Output / Config Mode: Latched as SPEED (register 0h, bit 13) during power-up / reset. See “Strapping Options” section for details.</t>
  </si>
  <si>
    <t>TRANSMIT CLOCK: TX_CLK is a continuous clock, which provides a timing reference for the TX_EN, TX_ER and TXD[3:0] signals from the MAC. The clock frequency is 25 MHz in 100BASE-TX mode and 2.5 MHz in 10BASE-T mode. This pin is tri-stated in isolate mode and the TXHIM mode.</t>
  </si>
  <si>
    <t>ULPI data pin 1; three-state output.</t>
    <phoneticPr fontId="5" type="noConversion"/>
  </si>
  <si>
    <t>ULPI data pin 0; three-state output.</t>
    <phoneticPr fontId="5" type="noConversion"/>
  </si>
  <si>
    <t>Input I/O supply rail; 0.1 µF capacitor connected to power input.</t>
  </si>
  <si>
    <t>USB D- pin. USB mode: data minus (D-) pin of the USB cable.</t>
  </si>
  <si>
    <t>Resistor reference. Connect through 12 k 1% to GND.</t>
  </si>
  <si>
    <t>USB D+ pin. USB mode: data plus (D+) pin of the USB cable.</t>
  </si>
  <si>
    <t>Input supply voltage or battery source.</t>
  </si>
  <si>
    <t>Identification (ID) pin of the micro-USB cable. TTL; if not used, connect to 3V3.</t>
  </si>
  <si>
    <t>Internally connected; float pin.</t>
  </si>
  <si>
    <t>FAULT is used to signal a VBUS over-current/over-voltage condition from an external SMPS or power management IC. The link must enable this function via the ExternalVbusFault register bit and the polarity must be set via the ExternalVbusActiveLow register bit.</t>
  </si>
  <si>
    <t>3.3 V regulator output requiring capacitors. Internally powers OTG, analog core, and ATX.</t>
  </si>
  <si>
    <t>Should be connected to the VBUS pin of the USB cable. Leave open circuit if not used. An internal 90 k ±11% pull-down resistor is present on this pin.</t>
  </si>
  <si>
    <t>Controls an external, active HIGH, VBUS power switch/charge pump and/or an SMPS charger IC. An external 100 k pull-down resistor is required. Open source, slew-ratecontrolled output; this pin is referenced to VCC3V3</t>
  </si>
  <si>
    <t>Clock input; frequency depends on the CFG1 pin. This is a digital input buffer, not analog for a crystal.</t>
  </si>
  <si>
    <t>1.2 V regulator output requiring capacitors. Internally powers the digital core and analog core.</t>
  </si>
  <si>
    <t>ULPI direction output signal.</t>
  </si>
  <si>
    <t>Connect to VIO when not used. Resets the transceiver; active LOW</t>
  </si>
  <si>
    <t>ULPI stop input signal; CMOS input.</t>
  </si>
  <si>
    <t>ULPI next output signal.</t>
  </si>
  <si>
    <t>ULPI data pin 7; three-state output.</t>
  </si>
  <si>
    <t>ULPI data pin 6; three-state output.</t>
    <phoneticPr fontId="5" type="noConversion"/>
  </si>
  <si>
    <t>ULPI data pin 5; three-state output.</t>
  </si>
  <si>
    <t>ULPI data pin 4; three-state output.</t>
  </si>
  <si>
    <t>60 MHz clock output when digital 19.2 MHz (or 26 MHz) clock is applied; Push-pull output.</t>
    <phoneticPr fontId="5" type="noConversion"/>
  </si>
  <si>
    <t>Configures the clock frequency; 0: input is 19.2 MHz. 1: input is 26 MHz.</t>
  </si>
  <si>
    <t>ULPI data pin 3; three-state output.</t>
  </si>
  <si>
    <t>Active LOW. HIGH – ULPI pin three-stated; LOW – ULPI operates normally. TTL compatible; CMOS input with hysteresis.</t>
  </si>
  <si>
    <t>ULPI data pin 2; three-state output.</t>
    <phoneticPr fontId="5" type="noConversion"/>
  </si>
  <si>
    <t>Connect to ground.</t>
  </si>
  <si>
    <t>Equalizer Power Supply</t>
  </si>
  <si>
    <t>Positive Equalizer Input, CML</t>
  </si>
  <si>
    <t>Negative Equalizer Input, CML</t>
  </si>
  <si>
    <t>Negative Cable Integrity Monitor (CIM) Output</t>
  </si>
  <si>
    <t>Positive Cable Integrity Monitor (CIM) Output</t>
  </si>
  <si>
    <t>Negative Equalizer Output, CML</t>
  </si>
  <si>
    <t>Positive Equalizer Output, CML</t>
  </si>
  <si>
    <t>No Connection. Leave unconnected.</t>
  </si>
  <si>
    <t>Equalizer Loss-of-Signal Output, Active-Low</t>
  </si>
  <si>
    <t>Driver Power Supply</t>
  </si>
  <si>
    <t>Positive Driver Input, CML</t>
  </si>
  <si>
    <t>Negative Driver Input, CML</t>
  </si>
  <si>
    <t>Driver Output Modulation Adjust. A resistor connected from this pin to GND controls driver output voltage.</t>
    <phoneticPr fontId="5" type="noConversion"/>
  </si>
  <si>
    <t>Positive Driver Output, CML</t>
  </si>
  <si>
    <t>Negative Driver Output, CML</t>
  </si>
  <si>
    <t>Driver Power Supply</t>
    <phoneticPr fontId="5" type="noConversion"/>
  </si>
  <si>
    <t>Ground. The exposed pad must be soldered to the circuit board ground plane for proper thermal and electrical performance.</t>
  </si>
  <si>
    <t>Noninverting RS-422/HTL/TTL Receiver Input A.</t>
  </si>
  <si>
    <t>Open-Drain Fault Output for Receiver A. AFAULT asserts low during a fault condition on receiver A (RxA) . See the Detecting Faults section for more information.</t>
  </si>
  <si>
    <t>Receiver D3 Open-Drain Fault Output/SPI Serial Data Out. In pin mode (SPI is low), D3FAULT/SDO asserts low during a fault condition on the D3 receiver. See the Detecting Faults section for more information. In SPI mode (SPI is high), D3FAULT/SDO is the SPI serial data output and is in a push-pull configuration. D3FAULT/SDO is high-impedance in SPI mode with HITH/CS is high.</t>
  </si>
  <si>
    <t>Single-Ended HTL Threshold Select Input/SPI Chip Select. In pin mode (SPI is low), HITH/CS sets the input thresholds for the single-ended HTL signals. In this mode, drive HITH/CS high to enable the 12V (typ) thresholds or drive HITH/CS low to enable the 7V (typ) thresholds. In SPI mode (SPI is high), HITH/CS is the SPI chip select input.</t>
  </si>
  <si>
    <t>Single-Ended Receiver Input Select/SPI Clock Input. In pin mode (SPI is low), SNGL/CLK selects the mode for the inputs of receivers A,B, and Z. In this mode, drive SNGL/CLK high to enable the receivers for single-ended TTL or HTL operation. Drive SNGL/CLK low for differential (RS-422 or DHTL) operation. See the Truth Tables for more information. In SPI mode (SPI is high), SNGL/CLK is the SPI clock input</t>
  </si>
  <si>
    <t>TTL Mode Select Input/SPI Serial Data Input. In pin mode (SPI is low), enables TTL operation for receivers A, B, and Z. In this mode, drive TTL/SDI high to enable TTL or RS-422 operation. Drive TTL/SDI low to select DHTL or SEHTL operation for those receivers. In SPI mode (SPI is high), TTL/SDI is the serial data input.</t>
  </si>
  <si>
    <t>Receiver D2 Open-Drain Fault Output/SPI IRQ Output. In pin mode (SPI is low), D2FAULT/IRQ asserts low during a fault condition on the D2 receiver (RxD2). In SPI mode (SPI is high), D2FAULT/IRQ asserts low when a fault bit is set. See the Serial SPI Control section for more information.</t>
  </si>
  <si>
    <t>Receiver B Output.</t>
  </si>
  <si>
    <t>Non-Inverting RS-422/HTL/TTL Input for Receiver B.</t>
  </si>
  <si>
    <t>Inverting Input for Receiver B. B is only used when differential mode is enabled.</t>
  </si>
  <si>
    <t>Receiver DI2 Output.</t>
  </si>
  <si>
    <t>Digital/TTL Input for DI2 Receiver.</t>
  </si>
  <si>
    <t>Digital Input/TTL Select Input for DI2 Receiver. See the Truth Tables for more information. DI/TTL2 has no function in SPI mode (SPI is high).</t>
  </si>
  <si>
    <t>Inverting RS-422 Input for Receiver Y. Y is used only when differential mode is enabled.</t>
  </si>
  <si>
    <t>Digital/TTL/Non-inverting RS-422 Input for Receiver Y</t>
  </si>
  <si>
    <t>Receiver Y Output.</t>
  </si>
  <si>
    <t>Digital Input/TTL/RS-422 Select Input for Receiver Y. See the Truth Tables for more information. DI/ TTLY has no function in SPI mode (SPI is high).</t>
  </si>
  <si>
    <t>Open-Drain Fault Output for Receiver Y. YFAULT asserts low during a fault condition on receiver Y. See the Fault Conditions section for more information.</t>
  </si>
  <si>
    <t>Open-Drain Fault Output for Receiver Z. ZFAULT asserts low during a fault condition on receiver Z. See the Fault Conditions section for more information.</t>
  </si>
  <si>
    <t>Open-Drain Fault Output for Receiver B. BFAULT asserts low during a fault condition on receiver B. See the Fault Conditions section for more information.</t>
  </si>
  <si>
    <t>Logic Interface Supply Input. VCC must always be greater than or equal to VL.</t>
  </si>
  <si>
    <t>Serial/Parallel Select Input. Drive SPI low to enable pin-mode operation. Drive SPI high to enable SPI mode operation.</t>
  </si>
  <si>
    <t>Receiver Z Output.</t>
  </si>
  <si>
    <t>Non-Inverting RS-422/HTL/TTL Input for Receiver Z.</t>
  </si>
  <si>
    <t>Inverting Input for Receiver Z. Z is only used when the receiver is configured for differential mode.</t>
  </si>
  <si>
    <t>Supply Input. Bypass VCC to ground through a 0.1μF capacitor as close to the device as possible. VCC must always be greater than or equal to VL.</t>
  </si>
  <si>
    <t>Receiver D3 Output.</t>
  </si>
  <si>
    <t>Digital/TTL Input for the D3 Receiver.</t>
  </si>
  <si>
    <t>Digital Input/TTL Select Input for the D3 Receiver. See the Truth Tables for more information. DI/TTL3 has no function in SPI mode (SPI is high).</t>
  </si>
  <si>
    <t>Inverting Input for Receiver A. A is used only when differential mode is enabled.</t>
  </si>
  <si>
    <t>Non-inverting RS-422/HTL/TTL Input for Receiver A.</t>
  </si>
  <si>
    <t>Exposed pad. Connect EP to ground. Not intended as the primary ground connection.</t>
  </si>
  <si>
    <t>MII Transmit Error: When driven high, the 4B/5B encode process substitutes the Transmit Error code-group (/H/) for the encoded data word. This input is ignored in 10Base-T operation. MII Transmit Data 4: In Symbol Interface (5B Decoding) mode, this signal becomes the MII Transmit Data 4 line, the MSB of the 5-bit symbol code-group. • This signal is not used in RMII Mode. • This signal is mux’d with nINT • See Section 4.10, "nINT/TX_ER/TXD4 Strapping," on page 24 for additional information on configuration/strapping options.
LAN Interrupt – Active Low output. Place an external resistor (see
Table 4-3, “Boot Strapping Configuration Resistors,” on page 25)
pull-up to VCC 3.3V.
• This signal is mux’d with TXER/TXD4
• See Section 4.10, "nINT/TX_ER/TXD4 Strapping," on page 24
for additional details on Strapping options.</t>
    <phoneticPr fontId="5" type="noConversion"/>
  </si>
  <si>
    <t>Management Clock: Serial management clock.</t>
  </si>
  <si>
    <t>Carrier Sense: Indicates detection of carrier. Note: This signal is mux’d with PHYAD4
PHY Address Bit 4: set the default address of the PHY. Thissignal is mux’d with CRS
Note: This signal is mux’d with CRS</t>
    <phoneticPr fontId="5" type="noConversion"/>
  </si>
  <si>
    <t>Management Data Input/OUTPUT: Serial management data input/output.</t>
  </si>
  <si>
    <t>External Reset – input of the system reset. This signal is active LOW. When this pin is deasserted, the mode register bits are loaded from the mode pins as described in Section 5.4.9.2.</t>
  </si>
  <si>
    <t>Transmit Enable: Indicates that valid data is presented on the TXD[3:0] signals, for transmission. In RMII Mode, only TXD[1:0] have valid data.</t>
  </si>
  <si>
    <t>+3.3V Core Regulator Input.</t>
  </si>
  <si>
    <t>+1.8V (Core voltage) - 1.8V for digital circuitry on chip. Supplied by the on-chip regulator unless configured for regulator off mode using the RX_CLK/REGOFF pin. Place a 0.1uF capacitor near this pin and connect the capacitor from this pin to ground. When using the on-chip regulator, place a 4.7uF ±20% capacitor with ESR &lt; 1ohm near this pin and connect the capacitor from this pin to ground. X5R or X7R ceramic capacitors are recommended since they exhibit an ESR lower than 0.1ohm at frequencies greater than 10kHz.</t>
  </si>
  <si>
    <t>LED1 – SPEED100 indication. Active indicates that the selected speed is 100Mbps. Inactive indicates that the selected speed is 10Mbps. Note: This signal is mux’d with PHYAD0
PHY Address Bit 0: set the default address of the PHY.
Note: This signal is mux’d with SPEED100</t>
    <phoneticPr fontId="5" type="noConversion"/>
  </si>
  <si>
    <t>LED2 – LINK ON indication. Active indicates that the Link (100Base-TX or 10Base-T) is on. Note: This signal is mux’d with PHYAD1
PHY Address Bit 1: set the default address of the PHY.
Note: This signal is mux’d with LINK</t>
    <phoneticPr fontId="5" type="noConversion"/>
  </si>
  <si>
    <t>LED3 – ACTIVITY indication. Active indicates that there is Carrier sense (CRS) from the active PMD. Note: This signal is mux’d with PHYAD2
PHY Address Bit 2: set the default address of the PHY.
Note: This signal is mux’d with ACTIVITY</t>
    <phoneticPr fontId="5" type="noConversion"/>
  </si>
  <si>
    <t>LED4 – DUPLEX indication. Active indicates that the PHY is in full-duplex mode. Note: This signal is mux’d with PHYAD3
PHY Address Bit 3: set the default address of the PHY.
Note: This signal is mux’d with FDUPLEX</t>
    <phoneticPr fontId="5" type="noConversion"/>
  </si>
  <si>
    <t>Clock Output – 25 MHz crystal output. Note: Float this pin if using an external clock being driven through CLKIN/XTAL1</t>
  </si>
  <si>
    <t>Clock Input – 25 Mhz or 50 MHz external clock or crystal input. • In MII mode, this signal is the 25 MHz reference input clock • In RMII mode, this signal is the 50 MHz reference input clock which is typically also driven to the RMII compliant Ethernet MAC clock input. Note: See Section 4.10, "nINT/TX_ER/TXD4 Strapping," on page 24 for additional details on Strapping options.</t>
  </si>
  <si>
    <t>Receive Data 3: Bit 3 of the 4 data bits that are sent by the PHY in the receive path. nINTSEL: On power-up or external reset, the mode of the nINT/TXER/TXD4 pin is selected. • When RXD3/nINTSEL is floated or pulled to VDDIO, nINT is selected for operation on pin nINT/TXER/TXD4 (default). • When RXD3/nINTSEL is pulled low to VSS through a resistor, (see Table 4-3, “Boot Strapping Configuration Resistors,” on page 25), TXER/TXD4 is selected for operation on pin nINT/TXER/TXD4. • RXD3 is not used in RMII Mode • If the nINT/TXER/TXD4 pin is configured for nINT mode, then a pull-up resistor is needed to VDDIO on the nINT/TXER/TXD4 pin. see Table 4-3, “Boot Strapping Configuration Resistors,” on page 25. • See Section 4.10, "nINT/TX_ER/TXD4 Strapping," on page 24 for additional information on configuration/strapping options.
nINT pin mode select: set the mode of pin 1.
• Default, left floating pin 1 is nINT, active low interrupt output.
• For nINT mode, tie nINT/TXD4/TXER to VDDIO with a resistor
(see Table 4-3, “Boot Strapping Configuration Resistors,” on
page 25).
• Pulled to VSS by a resistor, (see Table 4-3, “Boot Strapping
Configuration Resistors,” on page 25) pin 1 is TX_ER/TXD4,
Transmit Error or Transmit data 4 (5B mode).
• For TXD4/TXER mode, do not tie nINT/TXD4/TXER to VDDIO
or Ground.</t>
    <phoneticPr fontId="5" type="noConversion"/>
  </si>
  <si>
    <t>Receive Data 2: Bit 2 of the 4 data bits that are sent by the PHY in the receive path. PHY Operating Mode Bit 2: set the default MODE of the PHY. • RXD2 is not used in RMII Mode. • See Section 5.4.9.2, "Mode Bus – MODE[2:0]," on page 46, for the MODE options.
PHY Operating Mode Bit 2: set the default MODE of the PHY.
See Section 5.4.9.2, "Mode Bus – MODE[2:0]," on page 46, for the
MODE options.
Note: This signal is mux’d with RXD2</t>
    <phoneticPr fontId="5" type="noConversion"/>
  </si>
  <si>
    <t>Receive Data 1: Bit 1 of the 4 data bits that are sent by the PHY in the receive path. PHY Operating Mode Bit 1: set the default MODE of the PHY. Note: See Section 5.4.9.2, "Mode Bus – MODE[2:0]," on page 46, for the MODE options.
PHY Operating Mode Bit 1: set the default MODE of the PHY.
See Section 5.4.9.2, "Mode Bus – MODE[2:0]," on page 46, for the
MODE options.
Note: This signal is mux’d with RXD1</t>
    <phoneticPr fontId="5" type="noConversion"/>
  </si>
  <si>
    <t>Receive Data 0: Bit 0 of the 4 data bits that are sent by the PHY in the receive path. PHY Operating Mode Bit 0: set the default MODE of the PHY. Note: See Section 5.4.9.2, "Mode Bus – MODE[2:0]," on page 46, for the MODE options
PHY Operating Mode Bit 0: set the default MODE of the PHY.
See Section 5.4.9.2, "Mode Bus – MODE[2:0]," on page 46, for the
MODE options.
Note: This signal is mux’d with RXD0</t>
    <phoneticPr fontId="5" type="noConversion"/>
  </si>
  <si>
    <t>Receive Data Valid: Indicates that recovered and decoded data nibbles are being presented on RXD[3:0]. Note: This pin has an internal pull-down resistor, and must not be high during reset. This signal is not used in RMII Mode.</t>
    <phoneticPr fontId="5" type="noConversion"/>
  </si>
  <si>
    <t>Receive Clock: In MII mode, this pin is the receive clock output. 25MHz in 100Base-TX mode. 2.5MHz in 10Base-T mode. Note: This signal is not used in RMII Mode. Regulator Off: This pin pulled up to configure the internal 1.8V regulator off. As described in Section 4.9, this pin is sampled during the power-on sequence to determine if the internal regulator should turn on. When the regulator is disabled, external 1.8V must be supplied to VDD_CORE, and the voltage at VDD33 must be at least 2.64V before voltage is applied to VDD_CORE.</t>
  </si>
  <si>
    <t>Receive Error: Asserted to indicate that an error was detected somewhere in the frame presently being transferred from the PHY. MII Receive Data 4: In Symbol Interface (5B Decoding) mode, this signal is the MII Receive Data 4 signal, the MSB of the received 5-bit symbol code-group. Unless configured in this mode, the pin functions as RX_ER. Note: This pin has an internal pull-down resistor, and must not be high during reset. The RX_ER signal is optional in RMII Mode.</t>
  </si>
  <si>
    <t>Transmit Clock: 25MHz in 100Base-TX mode. 2.5MHz in 10Base-T mode. • This signal is not used in RMII Mode. • For proper TXCLK operation, RX_ER and RX_DV must NOT be driven high externally on a hardware reset or on a LAN8700 power up.</t>
  </si>
  <si>
    <t>Transmit Data 0: Bit 0 of the 4 data bits that are accepted by the PHY for transmission.</t>
  </si>
  <si>
    <t>Transmit Data 1: Bit 1 of the 4 data bits that are accepted by the PHY for transmission.</t>
  </si>
  <si>
    <t>+1.6V to +3.6V Variable I/O Pad Power</t>
  </si>
  <si>
    <t>Transmit Data 2: Bit 2 of the 4 data bits that are accepted by the PHY for transmission Note: This signal should be grounded in RMII Mode.</t>
  </si>
  <si>
    <t>Transmit Data 3: Bit 3 of the 4 data bits that are accepted by the PHY for transmission. Note: This signal should be grounded in RMII Mode</t>
  </si>
  <si>
    <t>Transmit Data Negative: 100Base-TX or 10Base-T differential transmit outputs to magnetics.</t>
  </si>
  <si>
    <t>Transmit Data Positive: 100Base-TX or 10Base-T differential transmit outputs to magnetics.</t>
  </si>
  <si>
    <t>+3.3V Analog Power</t>
  </si>
  <si>
    <t>Receive Data Negative: 100Base-TX or 10Base-T differential receive inputs from magnetics.</t>
  </si>
  <si>
    <t>Receive Data Positive: 100Base-TX or 10Base-T differential receive inputs from magnetics.</t>
  </si>
  <si>
    <t>Connects to reference resistor of value 12.4K-Ohm, 1% connected as described in the Analog Layout Guidelines. The nominal voltage is 1.2V and therefore the resistor will dissipate approximately 1mW of power.</t>
  </si>
  <si>
    <t xml:space="preserve">MII Mode Collision Detect: Asserted to indicate detection of collision condition. RMII – MII/RMII mode selection is latched on the rising edge of the internal reset (nreset) based on the following strapping: • Float this pin for MII mode or pull-high with an external resistor to VDDIO (see Table 4-3, “Boot Strapping Configuration Resistors,” on page 25) to set the device in RMII mode. • See Section 4.6.3, "MII vs. RMII Configuration," on page 21 for more details. RMII Mode CRS_DV (Carrier Sense/Receive Data Valid) Asserted to indicate when the receive medium is non-idle. When a 10BT packet is received, CRS_DV is asserted, but RXD[1:0] is held low until the SFD byte (10101011) is received. In 10BT, halfduplex mode, transmitted data is not looped back onto the receive data pins, per the RMII standard.
Digital Communication Mode: set the digital communications
mode of the PHY to RMII or MII. This signal is muxed with the
Collision signal (MII mode) and Carrier Sense/ receive Data Valid
(RMII mode)
• Float for MII mode.
• Pull up with a resistor to VDDIO for RMII mode (see Table 4-3,
“Boot Strapping Configuration Resistors,” on page 25) </t>
    <phoneticPr fontId="5" type="noConversion"/>
  </si>
  <si>
    <t>Exposed Ground Flag. The flag must be connected to the ground plane with an array of vias as described in the Analog Layout Guidelines</t>
  </si>
  <si>
    <t>SMI clock input (weak pull-down)</t>
  </si>
  <si>
    <t>interrupt output (active-LOW, open-drain output)</t>
  </si>
  <si>
    <t>reset input (active-LOW)</t>
  </si>
  <si>
    <t>1.8 V analog supply voltage (internally generated; needs to be filtered externally)</t>
  </si>
  <si>
    <t>crystal feedback - used in MII/RMII mode with 25 MHz crystal</t>
  </si>
  <si>
    <t>crystal input - used in MII/RMII mode with 25 MHz crystal</t>
  </si>
  <si>
    <t>3.3 V analog supply voltage</t>
  </si>
  <si>
    <t>LED open-drain output (when enabled: LED_ENABLE = 1)
local WAKE input (when LED output disabled: LED_ENABLE = 0)</t>
    <phoneticPr fontId="5" type="noConversion"/>
  </si>
  <si>
    <t>battery supply voltage</t>
  </si>
  <si>
    <t>inhibit output for voltage regulator control (VBAT-related, active-HIGH)</t>
  </si>
  <si>
    <t>3.3 V analog supply voltage for the transmitter</t>
  </si>
  <si>
    <t>+ terminal for transmit/receive signal</t>
  </si>
  <si>
    <t>"- terminal for transmit/receive signal"</t>
    <phoneticPr fontId="5" type="noConversion"/>
  </si>
  <si>
    <t>3.3 V digital supply voltage</t>
  </si>
  <si>
    <t>ground reference</t>
  </si>
  <si>
    <t>1.8 V digital supply voltage (internally generated; needs to be filtered externally)</t>
  </si>
  <si>
    <t>MII/RMII receive error output
 pin strapping configuration input 3</t>
    <phoneticPr fontId="5" type="noConversion"/>
  </si>
  <si>
    <t>MII/RMII receive data valid output
pin strapping configuration input 2
 RMII mode: carrier sense/receive data valid output</t>
    <phoneticPr fontId="5" type="noConversion"/>
  </si>
  <si>
    <t>3.3 V I/O supply voltage</t>
  </si>
  <si>
    <t>MII mode: receive data output, bit 3 of RXD[3:0] nibble
pin strapping configuration input 1</t>
    <phoneticPr fontId="5" type="noConversion"/>
  </si>
  <si>
    <t>MII mode: receive data output, bit 2 of RXD[3:0] nibble
pin strapping configuration input 0</t>
    <phoneticPr fontId="5" type="noConversion"/>
  </si>
  <si>
    <t>MII mode: receive data output, bit 1 of RXD[3:0] nibble RMII mode: receive data output, bit 1 of RXD[1:0] nibble
 pin strapping configuration input for bit 1 of the PHY address used for
the SMI address/Cipher scrambler</t>
    <phoneticPr fontId="5" type="noConversion"/>
  </si>
  <si>
    <t>MII mode: receive data output, bit 0 of RXD[3:0] nibble RMII mode: receive data output, bit 0 of RXD[1:0] nibble
pin strapping configuration input for bit 0 of the PHY address used for
the SMI address/Cipher scrambler</t>
    <phoneticPr fontId="5" type="noConversion"/>
  </si>
  <si>
    <t>MII mode: 25 MHz receive clock output
 MII reverse mode: 25 MHz receive clock input
RMII mode: 50 MHz oscillator clock input
RMII mode: 50 MHz interface reference clock</t>
    <phoneticPr fontId="5" type="noConversion"/>
  </si>
  <si>
    <t>MII mode: 25 MHz transmit clock output MII reverse mode: 25 MHz transmit clock input</t>
  </si>
  <si>
    <t>MII/RMII mode: transmit enable input (active-HIGH, weak pull-down)</t>
  </si>
  <si>
    <t>MII mode: transmit data input, bit 3 of TXD[3:0] nibble</t>
  </si>
  <si>
    <t>MII mode: transmit data input, bit 2 of TXD[3:0] nibble</t>
  </si>
  <si>
    <t>MII mode: transmit data input, bit 1 of TXD[3:0] nibble RMII mode: transmit data input, bit 1 of TXD[1:0] nibble</t>
  </si>
  <si>
    <t>MII mode: transmit data input, bit 0 of TXD[3:0] nibble RMII mode: transmit data input, bit 0 of TXD[1:0] nibble</t>
  </si>
  <si>
    <t>MII/RMII: transmit error input (weak pull-down)</t>
  </si>
  <si>
    <t>PHY enable input (active-HIGH)
 transmit clock output in test mode and during slave jitter test</t>
    <phoneticPr fontId="5" type="noConversion"/>
  </si>
  <si>
    <t>SMI data I/O (weak pull-up)</t>
  </si>
  <si>
    <t>The HVQFN36 package die supply ground is connected to the GND pins and the exposed center pad. The GND pins must be soldered to board ground. For enhanced thermal and electrical performance, it is recommended to connect the exposed center pad to board ground as well.</t>
  </si>
  <si>
    <t>TTL Level Driver 2 Input.</t>
  </si>
  <si>
    <t>TTL Level Driver 3 Input.</t>
  </si>
  <si>
    <t>CMOS Level Receiver 1 Output. Receiver outputs have a weak pull up to VIN when high impedance.</t>
  </si>
  <si>
    <t>CMOS Level Receiver 2 Output.</t>
  </si>
  <si>
    <t>CMOS Level Receiver 3 Output.</t>
  </si>
  <si>
    <t>TTL Level Driver 4 Input.</t>
  </si>
  <si>
    <t>CMOS Level Receiver 4 Output.</t>
  </si>
  <si>
    <t>TTL Level Mode Select Input 0. Mode select inputs pull up to VIN.</t>
  </si>
  <si>
    <t>TTL Level Mode Select Input 1.</t>
  </si>
  <si>
    <t>TTL Level Mode Select Input 2.</t>
  </si>
  <si>
    <t>TTL Level Mode Select Input. Logic high enables Driver 3. Logic low enables Receiver 1.</t>
  </si>
  <si>
    <t>TTL Level Enable Input. Logic low enables Driver 4. Pulls up to VIN.</t>
  </si>
  <si>
    <t>TTL Level Enable Input. Logic high enables Receiver 4. Pulls up to VIN.</t>
  </si>
  <si>
    <t>CMOS Level Receiver 5 Output.</t>
  </si>
  <si>
    <t>TTL Level Driver 5 Input.</t>
  </si>
  <si>
    <t>Positive Supply for the Transceivers. Connect to VCC Pin 8 on LTC2846 or to 5V supply. Connect a 1µF capacitor to ground.</t>
  </si>
  <si>
    <t>Positive Supply for the Receiver Outputs. 3V ≤ VIN ≤ 3.6V. Connect a 1µF capacitor to ground.</t>
  </si>
  <si>
    <t>Driver 5 Inverting Output.</t>
  </si>
  <si>
    <t>Receiver 5 Inverting Input.</t>
  </si>
  <si>
    <t>Receiver 4 Inverting Input.</t>
  </si>
  <si>
    <t>Driver 4 Inverting Input.</t>
  </si>
  <si>
    <t>Receiver 3 Noninverting Input.</t>
  </si>
  <si>
    <t>Receiver 3 Inverting Input.</t>
  </si>
  <si>
    <t>Receiver 2 Noninverting Input.</t>
  </si>
  <si>
    <t>Receiver 2 Inverting Input.</t>
  </si>
  <si>
    <t>Receiver 1 Noninverting Input and Driver 3 Noninverting Output.</t>
  </si>
  <si>
    <t>Receiver 1 Inverting Input and Driver 3 Inverting Output.</t>
  </si>
  <si>
    <t>Driver 2 Noninverting Output.</t>
  </si>
  <si>
    <t>Driver 2 Inverting Output.</t>
  </si>
  <si>
    <t>Driver 1 Noninverting Output.</t>
  </si>
  <si>
    <t>Driver 1 Inverting Output.</t>
  </si>
  <si>
    <r>
      <t>Negative Supply Voltage. Connect to VEE Pin</t>
    </r>
    <r>
      <rPr>
        <sz val="12"/>
        <color theme="1"/>
        <rFont val="新細明體"/>
        <family val="1"/>
        <charset val="136"/>
        <scheme val="minor"/>
      </rPr>
      <t xml:space="preserve"> 31 on LTC2846 or to –7V supply. Connect a 1µF capacitor to ground.</t>
    </r>
  </si>
  <si>
    <r>
      <t>Negative Supply Voltage. Connect to VEE Pin</t>
    </r>
    <r>
      <rPr>
        <sz val="12"/>
        <color theme="1"/>
        <rFont val="新細明體"/>
        <family val="1"/>
        <charset val="136"/>
        <scheme val="minor"/>
      </rPr>
      <t xml:space="preserve"> 31 on LTC2846 or to –7V supply. Connect a 2µF capacitor to ground.</t>
    </r>
    <r>
      <rPr>
        <sz val="12"/>
        <color theme="1"/>
        <rFont val="新細明體"/>
        <family val="2"/>
        <charset val="136"/>
        <scheme val="minor"/>
      </rPr>
      <t/>
    </r>
  </si>
  <si>
    <t>Positive Supply Voltage for V.28. Connect to VDD Pin 7 on LTC2846 or 8V supply. Connect a 1µF capacitor to ground.</t>
  </si>
  <si>
    <t>TTL Level Driver 1 Input.</t>
  </si>
  <si>
    <t>Must be Soldered to PCB.</t>
  </si>
  <si>
    <t>No Connect.</t>
  </si>
  <si>
    <t>Generated Positive Supply Voltage for V.28. Connect a 1µF capacitor to ground.</t>
  </si>
  <si>
    <t>Input Supply Pin. Input supply to charge pump and transceiver. 4.75V ≤ VCC ≤ 5.25V. Connect a 1µF capacitor to GND.</t>
  </si>
  <si>
    <t>CMOS Level Receiver 1 Output with Pull-Up to VIN when Three-Stated.</t>
  </si>
  <si>
    <t>CMOS Level Receiver 2 Output with Pull-Up to VIN when Three-Stated.</t>
  </si>
  <si>
    <t>CMOS Level Receiver 3 Output with Pull-Up to VIN when Three-Stated.</t>
  </si>
  <si>
    <t>TTL Level Mode Select Input 0 with Pull-Up to VIN. See Table 1.</t>
  </si>
  <si>
    <t>TTL Level Mode Select Input 1 with Pull-Up to VIN. See Table 1.</t>
  </si>
  <si>
    <t>Input Supply Pin. Input supply to digital interface including receiver output drivers. 3V ≤ VIN ≤ 5.25V. Connect to VCC (Pin 4) or to separate supply for lower receiver output swing. Connect a 1µF capacitor to GND.</t>
  </si>
  <si>
    <t>TTL Level Mode Select Input 2 with Pull-Up to VIN. See Table 1.</t>
  </si>
  <si>
    <t>TTL Level Mode Select Input with Pull-Up to VIN. See Table 1.</t>
  </si>
  <si>
    <t>Transceiver Ground.</t>
  </si>
  <si>
    <t>Generated Negative Supply Voltage. Connect a 3.3µF capacitor to GND. Exposed pad can also be connected to VEE.</t>
  </si>
  <si>
    <t>Generated Negative Supply Voltage. Connect a 3.4µF capacitor to GND. Exposed pad can also be connected to VEE.</t>
  </si>
  <si>
    <t>Capacitor C2 Negative Terminal. Connect a 1µF capacitor between C2 + and C2–.</t>
  </si>
  <si>
    <t>Capacitor C2 Positive Terminal. Connect a 1µF capacitor between C2+ and C2–.</t>
    <phoneticPr fontId="5" type="noConversion"/>
  </si>
  <si>
    <t>Generated Negative Supply Voltage. Connect a 3.5µF capacitor to GND. Exposed pad can also be connected to VEE.</t>
  </si>
  <si>
    <t>Capacitor C1 Negative Terminal. Connect a 1µF capacitor between C1+ and C1–.</t>
  </si>
  <si>
    <t>Capacitor C1 Positive Terminal. Connect a 1µF capacitor between C1+ and C1–.</t>
  </si>
  <si>
    <t>Input Supply (3.0V to 5.5V). Tie all three pins together and connect 2.2µF capacitor between VCC and GND.</t>
  </si>
  <si>
    <t>RS485 Differential Receiver #1 Positive Input (Full-Duplex Mode) or RS232 Receiver #1a Input.</t>
  </si>
  <si>
    <t>RS485 Differential Receiver #1 Negative Input (Full-Duplex Mode) or RS232 Receiver #1b Input.</t>
  </si>
  <si>
    <t>RS485 Differential Driver #1 Positive Output or RS232 Driver #1y Output, RS485 Differential Receiver #1 Positive Input (Half-Duplex Mode).</t>
  </si>
  <si>
    <t>RS485 Differential Driver #1 Negative Output or RS232 Driver #1z Output, RS485 Differential Receiver #1 Negative Input (Half-Duplex Mode).</t>
  </si>
  <si>
    <t>RS485 Differential Driver #1 Input or RS232 Driver #1y Input.</t>
  </si>
  <si>
    <t>RS232 Driver #1z Input.</t>
  </si>
  <si>
    <t>Receivers #1 Enable. A logic high disables RS232 and RS485 receivers in transceiver #1, leaving their outputs Hi-Z. A logic low enables the RS232 or RS485 receivers in transceiver #1, depending on the state of the Interface Select Input 485/232_1.</t>
  </si>
  <si>
    <t>Drivers #1 Enable. A logic low disables the RS232 and RS485 drivers in transceiver #1, leaving their outputs in a Hi-Z state. A logic high enables the RS232 or RS485 drivers in transceiver #1, depending on the state of the Interface Select Input 485/232_1.</t>
  </si>
  <si>
    <r>
      <t>RS485 Termination Enable for Transceiver #1. A logic high enables a 120</t>
    </r>
    <r>
      <rPr>
        <sz val="12"/>
        <color theme="1"/>
        <rFont val="新細明體"/>
        <family val="2"/>
        <charset val="136"/>
        <scheme val="minor"/>
      </rPr>
      <t>Ω</t>
    </r>
    <r>
      <rPr>
        <sz val="12"/>
        <color theme="1"/>
        <rFont val="新細明體"/>
        <family val="1"/>
        <charset val="136"/>
        <scheme val="minor"/>
      </rPr>
      <t xml:space="preserve"> resistor between pins A1 and B1. If DZ1 is also high, a 120</t>
    </r>
    <r>
      <rPr>
        <sz val="12"/>
        <color theme="1"/>
        <rFont val="新細明體"/>
        <family val="2"/>
        <charset val="136"/>
        <scheme val="minor"/>
      </rPr>
      <t>Ω</t>
    </r>
    <r>
      <rPr>
        <sz val="12"/>
        <color theme="1"/>
        <rFont val="新細明體"/>
        <family val="1"/>
        <charset val="136"/>
        <scheme val="minor"/>
      </rPr>
      <t xml:space="preserve"> resistor is enabled between pins Y1 and Z1. A logic low on TE485_1 opens the resistors, leaving A1/B1 and Y1/Z1 unterminated, independent of DZ1. The differential termination resistors are never enabled in RS232 mode.</t>
    </r>
  </si>
  <si>
    <r>
      <t>RS485 Termination Enable for Transceiver #2. A logic high enables a 120</t>
    </r>
    <r>
      <rPr>
        <sz val="12"/>
        <color theme="1"/>
        <rFont val="新細明體"/>
        <family val="2"/>
        <charset val="136"/>
        <scheme val="minor"/>
      </rPr>
      <t>Ω</t>
    </r>
    <r>
      <rPr>
        <sz val="12"/>
        <color theme="1"/>
        <rFont val="新細明體"/>
        <family val="1"/>
        <charset val="136"/>
        <scheme val="minor"/>
      </rPr>
      <t xml:space="preserve"> resistor between pins A2 and B2. If DZ2 is also high, a 120</t>
    </r>
    <r>
      <rPr>
        <sz val="12"/>
        <color theme="1"/>
        <rFont val="新細明體"/>
        <family val="2"/>
        <charset val="136"/>
        <scheme val="minor"/>
      </rPr>
      <t>Ω</t>
    </r>
    <r>
      <rPr>
        <sz val="12"/>
        <color theme="1"/>
        <rFont val="新細明體"/>
        <family val="1"/>
        <charset val="136"/>
        <scheme val="minor"/>
      </rPr>
      <t xml:space="preserve"> resistor is enabled between pins Y2 and Z2. A logic low on TE485_2 opens the resistors, leaving A2/B2 and Y2/Z2 unterminated, independent of DZ2. The differential termination resistors are never enabled in RS232 mode.</t>
    </r>
  </si>
  <si>
    <t>Interface Select #1 Input. A logic low enables RS232 mode and a high enables RS485 mode for transceiver #1. The mode determines which transceiver inputs and outputs are accessible at the LTC2872 pins as well as which is controlled by the driver and receiver enable pins.</t>
  </si>
  <si>
    <t>Interface Select #2 Input. A logic low enables RS232 mode and a high enables RS485 mode for transceiver #2. The mode determines which transceiver inputs and outputs are accessible at the LTC2872 pins as well as which is controlled by the driver and receiver enable pins.</t>
  </si>
  <si>
    <t>RS485 Half-duplex Select Input for Transceivers #1 and #2. A logic low is used for full duplex operation where pins A and B are the receiver inputs and pins Y and Z are the driver outputs. A logic high is used for half duplex operation where pins Y and Z are both the receiver inputs and driver outputs and pins A and B do not serve as the receiver inputs. The impedance on A and B and state of differential termination between A and B is independent of the state of H/F. The H/F pin has no effect on RS232 operation.</t>
  </si>
  <si>
    <t>Fast Enable. A logic high enables Fast Enable Mode. In fast enable mode the integrated DC/DC converter is active independent of the state of driver, receiver, and termination enable pins allowing faster circuit enable times than are otherwise possible. A logic low disables Fast Enable Mode leaving the state of the DC/DC converter dependent on the state of driver, receiver, and termination enable control inputs. The DC/DC converter powers down only when FEN is low and all drivers, receivers, and terminators are disabled (refer to Table 1).</t>
  </si>
  <si>
    <t>Charge Pump Capacitor for Generated Negative Supply Voltage. Connect a 470nF capacitor between CAP and SW.</t>
  </si>
  <si>
    <t>Switch Pin. Connect 22µH inductor between SW and VCC.</t>
  </si>
  <si>
    <t>Generated Positive Supply Voltage for RS232 Driver (7V). Connect 2.2µF capacitor between VDD and GND.</t>
  </si>
  <si>
    <t>Drivers #2 Enable. A logic low disables the RS232 and RS485 drivers in transceiver #2, leaving their outputs in a Hi-Z state. A logic high enables the RS232 or RS485 drivers in transceiver #2, depending on the state of the Interface Select Input 485/232_2.</t>
  </si>
  <si>
    <t>Receivers #2 Enable. A logic high disables RS232 and RS485 receivers in transceiver #2, leaving their outputs Hi-Z. A logic low enables the RS232 or RS485 receivers in transceiver #2, depending on the state of the Interface Select Input 485/232_2.</t>
  </si>
  <si>
    <t>RS232 Driver #2z Input.</t>
  </si>
  <si>
    <t>RS485 Differential Driver #2 Input or RS232 Driver #2y Input.</t>
  </si>
  <si>
    <t>RS485 Differential Driver #2 Negative Output or RS232 Driver #2z Output, RS485 Differential Receiver #2 Negative Input (Half-Duplex Mode).</t>
  </si>
  <si>
    <t>RS485 Differential Driver #2 Positive Output or RS232 Driver #2y Output, RS485 Differential Receiver #2 Positive Input (Half-Duplex Mode).</t>
  </si>
  <si>
    <t>RS485 Differential Receiver #1 Negative Input (Full-Duplex Mode) or RS232 Receiver #2b Input.</t>
  </si>
  <si>
    <t>RS485 Differential Receiver #2 Positive Input (Full-Duplex Mode) or RS232 Receiver #2a Input.</t>
  </si>
  <si>
    <t>RS232 Receiver #2b Output.</t>
    <phoneticPr fontId="5" type="noConversion"/>
  </si>
  <si>
    <t>RS485 Differential Receiver #2 Output or RS232 Receiver #2a Output.</t>
  </si>
  <si>
    <t>Logic Supply (1.7V to 5.5V) for the receiver outputs, driver inputs, and control inputs. This pin should be bypassed to GND with a 0.1µF capacitor if it is not tied to VCC. VL must be less than or equal to VCC for proper operation.</t>
  </si>
  <si>
    <t>Loopback Enable for Transceivers #1 and #2. A logic high enables Logic Loopback diagnostic mode, internally routing the driver input logic levels to the receiver output pins within the same transceiver. This applies to both RS232 channels as well as the RS485 driver/receiver. The targeted receiver must be enabled for the loopback signal to be available on its output. A logic low disables loopback mode. In loopback mode, signals are not inverted from driver inputs to receiver outputs.</t>
  </si>
  <si>
    <t>RS485 Differential Receiver #1 Output or RS232 Receiver #1a Output.</t>
  </si>
  <si>
    <t>RS232 Receiver #1b Output.</t>
  </si>
  <si>
    <t>Generated Negative Supply Voltage for RS232 Driver (–6.3V). Tie all pins together and connect 2.2µF capacitor between VEE and GND.</t>
  </si>
  <si>
    <t>Port 4 C/Q line. See CQ1.</t>
  </si>
  <si>
    <t>Port 3 C/Q line. See CQ1.</t>
  </si>
  <si>
    <t>Port 3 Gate Drive. See GATE1.</t>
  </si>
  <si>
    <t>L+3 Supply Current Sense Negative Input. See SENSE–1.</t>
  </si>
  <si>
    <t>Port 3 Power Supply Output. See L+1.</t>
  </si>
  <si>
    <t>L+ Current Sense Common Positive Input. Connect external sense resistors RS1 through RS4, normally 0.2Ω, between this pin and each of the SENSE– pins in a star configuration. See Applications Information. Tie to VDD if unused. Do not leave open.</t>
  </si>
  <si>
    <t>Supply Voltage Input (8V to 34V). Bypass to GND with a 1µF ceramic capacitor placed near the pin and at least 100µF additional bulk capacitance.</t>
  </si>
  <si>
    <t>Port 2 Gate Drive. See GATE1.</t>
  </si>
  <si>
    <t>L+2 Supply Current Sense Negative Input. See SENSE–1.</t>
  </si>
  <si>
    <t>Port 2 Power Supply Output. See L+1.</t>
  </si>
  <si>
    <t>Port 2 C/Q line. See CQ1.</t>
  </si>
  <si>
    <t>Port 1 Bidirectional Communication or Signaling (C/Q) Line. When the port 1 driver is enabled (eitherbyTXEN1 orunderSPI control), thispinis anoutput referenced to GND, inverted in polarity with respect to the TXD1 input. Otherwise, this pin is an input that a remote device may drive and an optional, programmable current sink is active. Receiver output RXD1 monitors this pin in both cases.</t>
  </si>
  <si>
    <t>Gate Drive for External N-Channel MOSFET, Port 1. When the MOSFET is turned on, a 14µA current drives the gate to 13V above the L+1 output supply voltage. During a current limit condition, the voltage at GATE1 reduces to maintain constant L+ port current. If a timer expires, GATE1 pulls down, turning off the MOSFET, and a TOC_L+ event is recorded.</t>
  </si>
  <si>
    <t>L+1 Supply Current Sense Negative Input. An external sense resistor, RS1 (normally 0.2Ω), connected between this pin and SENSE+ programs the load current limit (∆VACL/RS1). Current is controlled by an analog current limit amplifier and timed circuit breaker. See L+ PIN POWER CONTROL in the Applications Information section. Tie to VDD if unused. Do not leave open.</t>
  </si>
  <si>
    <t>Port 1 Output Supply Monitor and Source Connection. Connect this pin to the source of the external MOSFET for port 1.</t>
  </si>
  <si>
    <t>Port 1 Data Output from CQ1 Receiver, Referenced to VL. Active even when the driver is on. RXD1 polarity is inverted with respect to the line data at the CQ1 pin.</t>
  </si>
  <si>
    <t>Port 1 Data Input to CQ1 Driver, Referenced to VL. Tie to VL if unused.</t>
  </si>
  <si>
    <t>Port 1 CQ1 Driver Enable, Referenced to VL. Tie to GND if unused.</t>
  </si>
  <si>
    <t>Interrupt Output. Open drain output that pulls low to alert the host microcontroller when an event occurs, eliminating the need for continuous software polling. Disable individual IRQ events using the IRQMASK register. IRQtypicallyhas a pull-upresistorto VL.</t>
  </si>
  <si>
    <t>SPI Interface Data Output, Referenced to VL.</t>
  </si>
  <si>
    <t>Port 2 Data Output from CQ2 Receiver. See RXD1.</t>
  </si>
  <si>
    <t>Port 2 Data Input to CQ2 Driver. See TXD1.</t>
  </si>
  <si>
    <t>Port 2 CQ2 Driver Enable. See TXEN1.</t>
  </si>
  <si>
    <t>Logic supply (2.9V to 5.5V) for the control logic, registers, receiver outputs, driver inputs, and SPI interface. Bypass to GND with at least a 0.1µF capacitor.</t>
  </si>
  <si>
    <t>Device Ground. The exposed pad metal of the package provides both electrical contact to ground and good thermal contact to the PCB. Solder to the board and tie directly to the ground plane using thermal vias.</t>
    <phoneticPr fontId="5" type="noConversion"/>
  </si>
  <si>
    <t>SPI Interface Data Input, Referenced to VL. Tie to GND if unused.</t>
  </si>
  <si>
    <t>SPIInterfaceClock Input, Referenced to VL. Tie to GND if unused.</t>
  </si>
  <si>
    <t>SPI Interface Chip Select Input (Active Low), Referenced to VL. Tie to VL if unused.</t>
  </si>
  <si>
    <t>Port 3 Data Output from CQ3 Receiver. See RXD1.</t>
  </si>
  <si>
    <t>Port 3 Data Input to CQ3 Driver. See TXD1.</t>
  </si>
  <si>
    <t>Port 3 CQ3 Driver Enable. See TXEN1.</t>
  </si>
  <si>
    <t>Port 4 Data Output from CQ4 Receiver. See RXD1.</t>
  </si>
  <si>
    <t>Port 4 Data Input to CQ4 Driver. See TXD1.</t>
  </si>
  <si>
    <t>Port 4 CQ4 Driver Enable. See TXEN1.</t>
  </si>
  <si>
    <t>Port 4 Gate Drive. See GATE1.</t>
  </si>
  <si>
    <t>L+4 Supply Current Sense Negative Input. See SENSE–1.</t>
  </si>
  <si>
    <t>Port 4 Power Supply Output. See L+1.</t>
  </si>
  <si>
    <t>Analog Supply Voltage Ground</t>
  </si>
  <si>
    <t>Ground for KNX Transmitter</t>
  </si>
  <si>
    <t>KNX Transmitter Output</t>
  </si>
  <si>
    <t>AC coupling external capacitor connection</t>
  </si>
  <si>
    <t>Capacitor connection to average bus DC voltage</t>
  </si>
  <si>
    <t>KNX power supply input</t>
  </si>
  <si>
    <t>Capacitor connection 1 for defining equalization pulse</t>
  </si>
  <si>
    <t>Capacitor connection 2 for defining equalization pulse</t>
  </si>
  <si>
    <t>Filtered bus voltage</t>
  </si>
  <si>
    <t>20V supply output</t>
  </si>
  <si>
    <t>Voltage monitor of Voltage Regulator 2</t>
  </si>
  <si>
    <t>Current monitor input 1 of Voltage Regulator 2</t>
  </si>
  <si>
    <t>Current monitor input 2 of Voltage Regulator 2</t>
  </si>
  <si>
    <t>Voltage Regulator 2 Ground</t>
  </si>
  <si>
    <t>Switch output of Voltage Regulator 2</t>
  </si>
  <si>
    <t>Voltage Regulator 1 and 2 Power Supply Input</t>
  </si>
  <si>
    <t>Switch output of Voltage Regulator 1</t>
  </si>
  <si>
    <t>Voltage Regulator 1 Ground</t>
  </si>
  <si>
    <t>Current Input 2 and Voltage Monitor Input of Voltage Regulator 1</t>
  </si>
  <si>
    <t>Current Monitor Input 1 of Voltage Monitor 1</t>
  </si>
  <si>
    <t>Clock Frequency Configure</t>
  </si>
  <si>
    <t>Transmission Trigger Output</t>
    <phoneticPr fontId="5" type="noConversion"/>
  </si>
  <si>
    <t>Mode Selection Input 1</t>
  </si>
  <si>
    <t>Mode Selection Input 2</t>
  </si>
  <si>
    <t>Transmit Request Input</t>
  </si>
  <si>
    <t>Chip Select Output (SPI) or Configuration Input (UART) or 20 V LDO Disable (Analog Mode)</t>
  </si>
  <si>
    <t>Serial Data Input (SPI) or Receive Input (UART)</t>
  </si>
  <si>
    <t>Serial Data Output (SPI) or Transmit Output (UART)</t>
  </si>
  <si>
    <t>Serial Clock Output (SPI) or Configuration Input (UART) or Voltage Regulator 2 Disable (Analog Mode)</t>
  </si>
  <si>
    <t>Digital Supply Voltage Input</t>
  </si>
  <si>
    <t>Digital Supply Voltage Ground</t>
  </si>
  <si>
    <t>Oscillator Clock Output</t>
  </si>
  <si>
    <t>Clock Selection (Quartz or Digital Clock)</t>
  </si>
  <si>
    <t>Clock Generator Output (Quartz) or Input (Digital Clock)</t>
  </si>
  <si>
    <t>Clock Generator Input (Quartz)</t>
  </si>
  <si>
    <t>Save Signal (open drain with pull−up)</t>
  </si>
  <si>
    <t>Reset Signal (open drain with pull−up)</t>
  </si>
  <si>
    <t>Fan−In Input</t>
  </si>
  <si>
    <t>Analog Signal Output</t>
  </si>
  <si>
    <t>Analog Supply Voltage Input</t>
  </si>
  <si>
    <t>Transceiver Select. These signals select between the FS and HS transceivers: Transceiver select. 00: HS 01: FS 10: LS 11: LS data, FS rise/fall times</t>
  </si>
  <si>
    <t>Termination Select. This signal selects between the FS and HS terminations: 0: HS termination enabled 1: FS termination enabled</t>
  </si>
  <si>
    <t>Transmit Data Ready. If TXVALID is asserted, the Link must always have data available for clocking into the TX Holding Register on the rising edge of CLKOUT. TXREADY is an acknowledgment to the Link that the transceiver has clocked the data from the bus and is ready for the next transfer on the bus. If TXVALID is negated, TXREADY can be ignored by the Link.</t>
  </si>
  <si>
    <t>Suspend. Places the transceiver in a mode that draws minimal power from supplies. In host mode, RPU is removed during suspend. In device mode, RPD is controlled by TERMSEL. In suspend mode the clocks are off. 0: PHY in suspend mode 1: PHY in normal operation</t>
  </si>
  <si>
    <t>Transmit Valid. Indicates that the DATA bus is valid for transmit. The assertion of TXVALID initiates the transmission of SYNC on the USB bus. The negation of TXVALID initiates EOP on the USB. Control inputs (OPMODE[1:0], TERMSEL,XCVERSEL) must not be changed on the de-assertion or assertion of TXVALID.</t>
  </si>
  <si>
    <t>Reset. Reset all state machines. After coming out of reset, must wait 5 rising edges of clock before asserting TXValid for transmit. Assertion of Reset: May be asynchronous to CLKOUT De-assertion of Reset: Must be synchronous to CLKOUT</t>
  </si>
  <si>
    <t>3.3V PHY Supply. Provides power for Hi-Speed Transceiver, UTMI+ Digital, Digital I/O, and Regulators.</t>
  </si>
  <si>
    <t>3.3V PHY Supply.</t>
  </si>
  <si>
    <t>Receive Active. Indicates that the receive state machine has detected Start of Packet and is active.</t>
  </si>
  <si>
    <t>Operational Mode. These signals select between the various operational modes: [1] [0] Description 0 0 0: Normal Operation 0 1 1: Non-driving (all terminations removed) 1 0 2: Disable bit stuffing and NRZI encoding 1 1 3: Reserved</t>
  </si>
  <si>
    <t>60MHz reference clock output. All UTMI+ signals are driven synchronous to this clock.</t>
  </si>
  <si>
    <t>Line State. These signals reflect the current state of the USB data bus in FS mode. Bit [0] reflects the state of DP and bit [1] reflects the state of DM. When the device is suspended or resuming from a suspended state, the signals are combinatorial. Otherwise, the signals are synchronized to CLKOUT. [1] [0] Description 0 0 0: SEO 0 1 1: J State 1 0 2: K State 1 1 3: SE1</t>
  </si>
  <si>
    <t>1.8V regulator output for digital circuitry on chip. Place a 0.1uF capacitor near this pin and connect the capacitor from this pin to ground. Connect pin 19 to pin 34.</t>
  </si>
  <si>
    <t>Host Disconnect. Indicates that a downstream device has been disconnected from this host PHY when operating in HS host mode. Automatically reset to 0b when Low Power Mode is entered.</t>
  </si>
  <si>
    <t>8-bit bi-directional data bus. Data[7] is the MSB and Data[0] is the LSB.</t>
  </si>
  <si>
    <t>8-bit bi-directional data bus. Data[7] is the MSB and Data[1] is the LSB.</t>
  </si>
  <si>
    <t>8-bit bi-directional data bus. Data[7] is the MSB and Data[2] is the LSB.</t>
  </si>
  <si>
    <t>8-bit bi-directional data bus. Data[7] is the MSB and Data[3] is the LSB.</t>
  </si>
  <si>
    <t>8-bit bi-directional data bus. Data[7] is the MSB and Data[4] is the LSB.</t>
  </si>
  <si>
    <t>8-bit bi-directional data bus. Data[7] is the MSB and Data[5] is the LSB.</t>
  </si>
  <si>
    <t>8-bit bi-directional data bus. Data[7] is the MSB and Data[6] is the LSB.</t>
  </si>
  <si>
    <t>8-bit bi-directional data bus. Data[7] is the MSB and Data[7] is the LSB.</t>
  </si>
  <si>
    <t>Receive Data Valid. Indicates that the DATA bus has received valid data. The Receive Data Holding Register is full and ready to be unloaded. The Link is expected to register the DATA bus on the rising edge of CLKOUT.</t>
  </si>
  <si>
    <t>Host Pull-down Select. This signal enables the 15k Ohm pull-down resistor on the DM line. 0: Pull-down resistor not connected to DM 1: Pull-down resistor connected to DM</t>
  </si>
  <si>
    <t>Receive Error. This output is clocked with the same timing as the receive DATA lines and can occur at anytime during a transfer. 0: Indicates no error. 1: Indicates a receive error has been detected.</t>
  </si>
  <si>
    <t>1.8V regulator output for digital circuitry on chip. Place a 4.7uF low ESR capacitor near this pin and connect the capacitor from this pin to ground. Connect pin 34 to pin 19. See Section 5.6.1, "Internal Regulators".</t>
  </si>
  <si>
    <t>Crystal pin. A 24MHz crystal is supported. The crystal is placed across XI and XO. An external 24MHz clock source may be driven into XI in place of a crystal.</t>
  </si>
  <si>
    <t>1.8V regulator output for analog circuitry on chip. Place a 0.1uF capacitor near this pin and connect the capacitor from this pin to ground. In parallel, place a 4.7uF low ESR capacitor near this pin and connect the capacitor from this pin to ground. See Section 5.6.1, "Internal Regulators".</t>
  </si>
  <si>
    <t>3.3V PHY Supply. Should be connected directly to pin 39.</t>
  </si>
  <si>
    <r>
      <t>External 1% bias resistor. Requires a 12K</t>
    </r>
    <r>
      <rPr>
        <sz val="12"/>
        <color theme="1"/>
        <rFont val="新細明體"/>
        <family val="2"/>
        <charset val="136"/>
        <scheme val="minor"/>
      </rPr>
      <t>Ω</t>
    </r>
    <r>
      <rPr>
        <sz val="12"/>
        <color theme="1"/>
        <rFont val="新細明體"/>
        <family val="1"/>
        <charset val="136"/>
        <scheme val="minor"/>
      </rPr>
      <t xml:space="preserve"> resistor to ground.</t>
    </r>
  </si>
  <si>
    <t>Ground. The flag must be connected to the ground plane.</t>
  </si>
  <si>
    <t>Test pin. Leave unconnected.</t>
  </si>
  <si>
    <t>Test pin. Connect to VSS.</t>
  </si>
  <si>
    <t>20 V LDO Disable</t>
  </si>
  <si>
    <t>Receive Input</t>
  </si>
  <si>
    <t>Transmit Output</t>
  </si>
  <si>
    <t>Voltage Regulator 2 Disable</t>
  </si>
  <si>
    <t>Clock Generator Output (Quartz)</t>
  </si>
  <si>
    <t>Test pin. Leave unconnected</t>
  </si>
  <si>
    <t>Transmission Trigger Output</t>
  </si>
  <si>
    <t>Mode Selection Input 1</t>
    <phoneticPr fontId="5" type="noConversion"/>
  </si>
  <si>
    <t>No Internal Connection.</t>
  </si>
  <si>
    <t>Positive Input, Comparator 1.</t>
  </si>
  <si>
    <t>Negative Input, Comparator 1.</t>
  </si>
  <si>
    <t>Output, Comparator 1.</t>
  </si>
  <si>
    <t>Positive Power Supply, Comparator. Must be connected to VS+.</t>
  </si>
  <si>
    <t>Output, Comparator 2.</t>
  </si>
  <si>
    <t>Negative Input, Comparator 2.</t>
  </si>
  <si>
    <t>Positive Input, Comparator 2.</t>
  </si>
  <si>
    <t>Negative Power Supply, Comparator. Must be connected to VS−.</t>
  </si>
  <si>
    <t>Negative Power Supply, Equalizer Sections.</t>
  </si>
  <si>
    <t>Output, Blue Channel.</t>
  </si>
  <si>
    <t>Positive Power Supply, Equalizer Sections.</t>
  </si>
  <si>
    <t>Output, Green Channel.</t>
  </si>
  <si>
    <t>Output, Red Channel.</t>
  </si>
  <si>
    <t>Output Offset Control Voltage.</t>
  </si>
  <si>
    <t>Signal Ground Reference.</t>
  </si>
  <si>
    <t>Broadband Flat Gain Control Voltage.</t>
  </si>
  <si>
    <t>Equalizer High Frequency Boost Control Voltage.</t>
  </si>
  <si>
    <t>Equalizer Pole Location Adjustment Control Voltage.</t>
  </si>
  <si>
    <t>Power Down.</t>
  </si>
  <si>
    <t>Positive Input, Red Channel.</t>
  </si>
  <si>
    <t>Negative Input, Red Channel.</t>
  </si>
  <si>
    <t>Positive Input, Green Channel.</t>
  </si>
  <si>
    <t>Negative Input, Green Channel.</t>
  </si>
  <si>
    <t>Positive Input, Blue Channel.</t>
  </si>
  <si>
    <t>Negative Input, Blue Channel.</t>
  </si>
  <si>
    <t>Exposed Paddle. Exposed paddle on the bottom of the package must be connected to a PCB plane to achieve specified thermal resistance.</t>
  </si>
  <si>
    <t>SPI chip select input; internal pull-up</t>
  </si>
  <si>
    <t>SPI clock signal; internal pull-down</t>
  </si>
  <si>
    <t>SPI data input; internal pull-down</t>
  </si>
  <si>
    <t>SPI data output; 3-state output</t>
  </si>
  <si>
    <t>interrupt output; open-drain output, low-side driver</t>
  </si>
  <si>
    <t>ground for digital circuits[2]</t>
  </si>
  <si>
    <t>supply voltage for VIO voltage level adaptation</t>
  </si>
  <si>
    <t>bus guardian enable input; internal pull-down</t>
  </si>
  <si>
    <t>transmit data input; internal pull-down</t>
  </si>
  <si>
    <t>transmitter enable input; internal pull-up</t>
  </si>
  <si>
    <t>receive data output</t>
  </si>
  <si>
    <t>data bus line 0 for inner star connection</t>
  </si>
  <si>
    <t>data bus line 1 for inner star connection</t>
  </si>
  <si>
    <t>not connected; to be connected to GND in application</t>
  </si>
  <si>
    <t>inhibit output; for switching external voltage regulator</t>
  </si>
  <si>
    <t>local wake-up input; internal pull-up or pull-down (depends on voltage at pin LWU)</t>
  </si>
  <si>
    <t>not connected; to be connected to GND in application</t>
    <phoneticPr fontId="5" type="noConversion"/>
  </si>
  <si>
    <t>ground connection for branches 3 and 4[2]</t>
  </si>
  <si>
    <t>buffer supply voltage for branches 3 and 4[3]</t>
  </si>
  <si>
    <t>supply voltage for branches 3 and 4[4]</t>
  </si>
  <si>
    <t>bus line minus for branch 4[5]</t>
  </si>
  <si>
    <t>bus line plus for branch 4[6]</t>
  </si>
  <si>
    <t>bus line minus for branch 3[5]</t>
    <phoneticPr fontId="5" type="noConversion"/>
  </si>
  <si>
    <t>bus line plus for branch 3[6]</t>
    <phoneticPr fontId="5" type="noConversion"/>
  </si>
  <si>
    <t>bus line minus for branch 2[5]</t>
    <phoneticPr fontId="5" type="noConversion"/>
  </si>
  <si>
    <t>bus line plus for branch 2[6]</t>
    <phoneticPr fontId="5" type="noConversion"/>
  </si>
  <si>
    <t>bus line minus for branch 1[5]</t>
    <phoneticPr fontId="5" type="noConversion"/>
  </si>
  <si>
    <t>bus line plus for branch 1[6]</t>
    <phoneticPr fontId="5" type="noConversion"/>
  </si>
  <si>
    <t>supply voltage for branches 1 and 2[4]</t>
  </si>
  <si>
    <t>buffer supply voltage for branches 1 and2[3]</t>
  </si>
  <si>
    <t>ground connection for branches 1 and 2[2]</t>
  </si>
  <si>
    <t>reserved; to be connected to GND in application</t>
  </si>
  <si>
    <t>reset input; internal pull-up</t>
  </si>
  <si>
    <t>ground connection 2[2]</t>
  </si>
  <si>
    <t>buffer supply voltage 2[3]</t>
  </si>
  <si>
    <t>supply voltage 2[4]</t>
  </si>
  <si>
    <t>not connected; to be left open in the application</t>
  </si>
  <si>
    <t>bus line minus for branch 2[5]</t>
  </si>
  <si>
    <t>bus line plus for branch 2[6]</t>
  </si>
  <si>
    <t>bus line minus for branch 1[5]</t>
  </si>
  <si>
    <t>bus line plus for branch 1[6]</t>
  </si>
  <si>
    <t>supply voltage 1[4]</t>
  </si>
  <si>
    <t>buffer supply voltage 1[3]</t>
  </si>
  <si>
    <t>ground connection 1[2]</t>
  </si>
  <si>
    <t>Crystal/Oscillator/External Clock Input 25 MHz ±50 ppm. This input references the AVDDH power supply.</t>
  </si>
  <si>
    <t>Crystal feedback for 25-MHz crystal This pin is a no connect if oscillator or external clock source is used.</t>
  </si>
  <si>
    <t>3.3V supply for analog TX drivers and XI/XO oscillator circuit</t>
  </si>
  <si>
    <t>Physical transmit or receive signal (‒ differential)</t>
  </si>
  <si>
    <t>Physical receive or transmit signal (‒ differential)</t>
  </si>
  <si>
    <t>MII Collision Detect Output Config mode: The pull-up or pull-down value is latched as B-CAST_OFF at the deassertion of reset. See Table 2-4 for details.</t>
    <phoneticPr fontId="5" type="noConversion"/>
  </si>
  <si>
    <r>
      <t>Management Interface (MIIM) Data I/O This pin has a weak pull-up, is open-drain like, and requires an external 1.0-k</t>
    </r>
    <r>
      <rPr>
        <sz val="12"/>
        <color theme="1"/>
        <rFont val="新細明體"/>
        <family val="2"/>
        <charset val="136"/>
        <scheme val="minor"/>
      </rPr>
      <t>Ω</t>
    </r>
    <r>
      <rPr>
        <sz val="12"/>
        <color theme="1"/>
        <rFont val="新細明體"/>
        <family val="1"/>
        <charset val="136"/>
        <scheme val="minor"/>
      </rPr>
      <t xml:space="preserve"> pull-up resistor.</t>
    </r>
  </si>
  <si>
    <t>Management Interface (MIIM) Clock Input This clock pin is synchronous to the MDIO data pin.</t>
    <phoneticPr fontId="5" type="noConversion"/>
  </si>
  <si>
    <t>MII Receive Error Output Config mode: The pull-up or pull-down value is latched as QWF at the deassertion of reset. See Table 2-4 for details.</t>
  </si>
  <si>
    <t>MII Receive Data Valid Output Config mode: The pull-up or pull-down value is latched as CONFIG2 at the deassertion of reset. See Table 2-4 for details.</t>
    <phoneticPr fontId="5" type="noConversion"/>
  </si>
  <si>
    <t>MII Receive Data Output[3] (Note 2-2) Config mode: The pull-up or pull-down value is latched as PHYADDR[0] at the deassertion of reset. See Table 2-4 for details.</t>
  </si>
  <si>
    <t>3.3V, 2.5V, or 1.8V supply for digital I/O</t>
  </si>
  <si>
    <t>MII Receive Data Output[2] (Note 2-2) Config mode: The pull-up or pull-down value is latched as PHYADDR[1] at the deassertion of reset. See Table 2-4 for details.</t>
  </si>
  <si>
    <t>MII Receive Data Output[1] (Note 2-2) Config mode: The pull-up or pull-down value is latched as PHYADDR[2] at the deassertion of reset. See Table 2-4 for details.</t>
  </si>
  <si>
    <t>MII Receive Data Output[0] (Note 2-2) Config mode: The pull-up or pull-down value is latched as DUPLEX at the deassertion of reset. See Table 2-4 for details.</t>
  </si>
  <si>
    <t>MII Receive Clock Output Config mode: The pull-up or pull-down value is latched as CONFIG0 at the deassertion of reset. See Table 2-4 for details.</t>
  </si>
  <si>
    <t>MII Transmit Clock Output</t>
  </si>
  <si>
    <t>MII Transmit Enable Input</t>
  </si>
  <si>
    <t>MII Transmit Data Input[0] (Note 2-3)</t>
  </si>
  <si>
    <t>MII Transmit Data Input[1] (Note 2-3)</t>
  </si>
  <si>
    <t>MII Transmit Error Input If the MAC does not provide a TXER output signal, this pin may be unconnected.</t>
  </si>
  <si>
    <t>MII Transmit Data Input[2] (Note 2-3)</t>
  </si>
  <si>
    <t>MII Transmit Data Input[3] (Note 2-3)</t>
  </si>
  <si>
    <t>MII Carrier Sense Output Config mode: The pull-up or pull-down value is latched as CONFIG1 at the deassertion of reset. See Table 2-4 for details.</t>
  </si>
  <si>
    <t>LED0 Active low. Its function is programmable; by default it indicates link/ activity. Config mode: The pull-up or pull-down value is latched as AUTONEG at the deassertion of reset. See Table 2-4 for details.</t>
  </si>
  <si>
    <t>LED1 Active low. Its function is programmable; by default it indicates link speed. Config mode: The pull-up or pull-down value is latched as SPEED at the deassertion of reset. See Table 2-4 for details.</t>
  </si>
  <si>
    <r>
      <t>Programmable Interrupt Output [active low (default) or active high] 
This pin has a weak pull-up, is open drain like, and requires an external 1.0-k</t>
    </r>
    <r>
      <rPr>
        <sz val="12"/>
        <color theme="1"/>
        <rFont val="新細明體"/>
        <family val="1"/>
        <charset val="136"/>
        <scheme val="minor"/>
      </rPr>
      <t>Ω pull-up resistor.
Config mode: The pull-up or pull-down value is latched as NAND_Tree# at the deassertion of reset. See Table 2-4 for details.</t>
    </r>
  </si>
  <si>
    <r>
      <t>Set PHY transmit output current. Connect a 6.04-k</t>
    </r>
    <r>
      <rPr>
        <sz val="12"/>
        <color theme="1"/>
        <rFont val="新細明體"/>
        <family val="1"/>
        <charset val="136"/>
        <scheme val="minor"/>
      </rPr>
      <t>Ω 1% resistor from this pin to ground.</t>
    </r>
  </si>
  <si>
    <t>Signal Detect, active high</t>
  </si>
  <si>
    <t>Media Dependent Interface[0], positive signal of differential pair 1000Base-T Mode: TXRXP_A corresponds to BI_DA+ for MDI configuration and BI_DB+ for MDI-X configuration, respectively. 10Base-T/100Base-TX Mode: TXRXP_A is the positive transmit signal (TX+) for MDI configuration and the positive receive signal (RX+) for MDI-X configuration, respectively.</t>
  </si>
  <si>
    <t>Media Dependent Interface[0], negative signal of differential pair 1000Base-T Mode: TXRXM_A corresponds to BI_DA- for MDI configuration and BI_DB- for MDI-X configuration, respectively. 10Base-T/100Base-TX Mode: TXRXM_A is the negative transmit signal (TX-) for MDI configuration and the negative receive signal (RX-) for MDI-X configuration, respectively.</t>
  </si>
  <si>
    <t>1.2V analog VDD</t>
  </si>
  <si>
    <t>Media Dependent Interface[1], positive signal of differential pair 1000Base-T Mode: TXRXP_B corresponds to BI_DB+ for MDI configuration and BI_DA+ for MDI-X configuration, respectively. 10Base-T/100Base-TX Mode: TXRXP_B is the positive receive signal (RX+) for MDI configuration and the positive transmit signal (TX+) for MDI-X configuration, respectively.</t>
  </si>
  <si>
    <t>Media Dependent Interface[1], negative signal of differential pair 1000Base-T Mode: TXRXM_B corresponds to BI_DB- for MDI configuration and BI_DA- for MDI-X configuration, respectively. 10Base-T/100Base-TX Mode: TXRXM_B is the negative receive signal (RX-) for MDI configuration and the negative transmit signal (TX-) for MDI-X configuration, respectively.</t>
  </si>
  <si>
    <t>Media Dependent Interface[2], positive signal of differential pair 1000Base-T Mode: TXRXP_C corresponds to BI_DC+ for MDI configuration and BI_DD+ for MDI-X configuration, respectively. 10Base-T/100Base-TX Mode: TXRXP_C is not used.</t>
  </si>
  <si>
    <t>Media Dependent Interface[2], negative signal of differential pair 1000Base-T Mode: TXRXM_C corresponds to BI_DC- for MDI configuration and BI_DD- for MDI-X configuration, respectively. 10Base-T/100Base-TX Mode: TXRXM_C is not used.</t>
  </si>
  <si>
    <t>Media Dependent Interface[3], positive signal of differential pair 1000Base-T Mode: TXRXP_D corresponds to BI_DD+ for MDI configuration and BI_DC+ for MDI-X configuration, respectively. 10Base-T/100Base-TX Mode: TXRXP_D is not used.</t>
  </si>
  <si>
    <t>Media Dependent Interface[3], negative signal of differential pair 1000Base-T Mode: TXRXM_D corresponds to BI_DD- for MDI configuration and BI_DC- for MDI-X configuration, respectively. 10Base-T/100Base-TX Mode: TXRXM_D is not used.</t>
  </si>
  <si>
    <t>1.2V digital VDD</t>
  </si>
  <si>
    <t>LED Output: Programmable LED2 Output / Config Mode: The pull-up/pull-down value is latched as PHYAD[1] during power-up/reset. See “Strapping Options” section for details. The LED2 pin is programmed by the LED_MODE strapping option (pin 41), and is defined as follows.</t>
  </si>
  <si>
    <t>3.3V/2.5V digital VDD</t>
  </si>
  <si>
    <t>LED Output: Programmable LED1 Output / Config Mode: The pull-up/pull-down value is latched as PHYAD[0] during power-up/reset. See “Strapping Options” section for details. The LED1 pin is programmed by the LED_MODE strapping option (pin 41), and is defined as follows.</t>
  </si>
  <si>
    <t>RGMII Mode: RGMII TD0 (Transmit Data 0) Input</t>
  </si>
  <si>
    <t>RGMII Mode: RGMII TD1 (Transmit Data 1) Input</t>
    <phoneticPr fontId="5" type="noConversion"/>
  </si>
  <si>
    <t>RGMII Mode: RGMII TD2 (Transmit Data 2) Input</t>
    <phoneticPr fontId="5" type="noConversion"/>
  </si>
  <si>
    <t>RGMII Mode: RGMII TD3 (Transmit Data 3) Input</t>
    <phoneticPr fontId="5" type="noConversion"/>
  </si>
  <si>
    <t>RGMII Mode: RGMII TXC (Transmit Reference Clock) Input</t>
  </si>
  <si>
    <t>RGMII Mode: RGMII TX_CTL (Transmit Control) Input</t>
  </si>
  <si>
    <t>RGMII Mode: RGMII RD3 (Receive Data 3) Output / Config Mode: The pull-up/pull-down value is latched as MODE3 during power-up/reset. See “Strapping Options” section for details.</t>
  </si>
  <si>
    <t>RGMII Mode: RGMII RD2 (Receive Data 2) Output / Config Mode: The pull-up/pull-down value is latched as MODE2 during power-up/reset. See “Strapping Options” section for details.</t>
  </si>
  <si>
    <t>RGMII Mode: RGMII RD1 (Receive Data 1) Output / Config Mode: The pull-up/pull-down value is latched as MODE1 during power-up/reset. See “Strapping Options” section for details.</t>
  </si>
  <si>
    <t>RGMII Mode: RGMII RD0 (Receive Data 0) Output / Config Mode: The pull-up/pull-down value is latched as MODE0 during power-up/reset. See “Strapping Options” section for details.</t>
  </si>
  <si>
    <t>RGMII Mode: RGMII RX_CTL (Receive Control) Output / Config Mode: Latched as CLK125_NDO Output Enable during power-up/ reset. See “Strapping Options” section for details.</t>
  </si>
  <si>
    <t>RGMII Mode: RGMII RXC (Receive Reference Clock) Output / Config Mode: The pull-up/pull-down value is latched as PHYAD[2] during power-up/reset. See “Strapping Options” section for details.</t>
  </si>
  <si>
    <t>Management Data Clock Input This pin is the input reference clock for MDIO (pin 37).</t>
  </si>
  <si>
    <r>
      <t>Management Data Input/Output This pin is synchronous to MDC (pin 36) and requires an external pull-up resistor to 3.3V/2.5V digital VDD in a range from 1.0k</t>
    </r>
    <r>
      <rPr>
        <sz val="12"/>
        <color theme="1"/>
        <rFont val="新細明體"/>
        <family val="2"/>
        <charset val="136"/>
        <scheme val="minor"/>
      </rPr>
      <t>Ω</t>
    </r>
    <r>
      <rPr>
        <sz val="12"/>
        <color theme="1"/>
        <rFont val="新細明體"/>
        <family val="1"/>
        <charset val="136"/>
        <scheme val="minor"/>
      </rPr>
      <t xml:space="preserve"> to 4.7k</t>
    </r>
    <r>
      <rPr>
        <sz val="12"/>
        <color theme="1"/>
        <rFont val="新細明體"/>
        <family val="2"/>
        <charset val="136"/>
        <scheme val="minor"/>
      </rPr>
      <t>Ω</t>
    </r>
    <r>
      <rPr>
        <sz val="12"/>
        <color theme="1"/>
        <rFont val="新細明體"/>
        <family val="1"/>
        <charset val="136"/>
        <scheme val="minor"/>
      </rPr>
      <t>.</t>
    </r>
  </si>
  <si>
    <r>
      <t>Interrupt Output This pin provides a programmable interrupt output and requires an external pull-up resistor to 3.3V/2.5V digital VDD in a range from 1.0k</t>
    </r>
    <r>
      <rPr>
        <sz val="12"/>
        <color theme="1"/>
        <rFont val="新細明體"/>
        <family val="2"/>
        <charset val="136"/>
        <scheme val="minor"/>
      </rPr>
      <t>Ω</t>
    </r>
    <r>
      <rPr>
        <sz val="12"/>
        <color theme="1"/>
        <rFont val="新細明體"/>
        <family val="1"/>
        <charset val="136"/>
        <scheme val="minor"/>
      </rPr>
      <t xml:space="preserve"> to 4.7k</t>
    </r>
    <r>
      <rPr>
        <sz val="12"/>
        <color theme="1"/>
        <rFont val="新細明體"/>
        <family val="2"/>
        <charset val="136"/>
        <scheme val="minor"/>
      </rPr>
      <t>Ω</t>
    </r>
    <r>
      <rPr>
        <sz val="12"/>
        <color theme="1"/>
        <rFont val="新細明體"/>
        <family val="1"/>
        <charset val="136"/>
        <scheme val="minor"/>
      </rPr>
      <t xml:space="preserve"> when active low. Register 1Bh is the Interrupt Control/Status Register for programming the interrupt conditions and reading the interrupt status. Register 1Fh bit 14 sets the interrupt output to active low (default) or active high.</t>
    </r>
  </si>
  <si>
    <t>125MHz Clock Output This pin provides a 125MHz reference clock output option for use by the MAC. / Config Mode: The pull-up/pull-down value is latched as LED_MODE during power-up/reset. See “Strapping Options” section for details.</t>
  </si>
  <si>
    <t>Chip Reset (active low) Hardware pin configurations are strapped-in at the de-assertion (rising edge) of RESET_N. See “Strapping Options” section for more details.</t>
  </si>
  <si>
    <t>On-chip 1.2V LDO Controller Output This pin drives the input gate of a P-channel MOSFET to generate 1.2V for the chip’s core voltages. If 1.2V is provided by the system and this pin is not used, it can be left floating.</t>
  </si>
  <si>
    <t>1.2V analog VDD for PLL</t>
  </si>
  <si>
    <t>25MHz Crystal feedback This pin is a no connect if oscillator or external clock source is used.</t>
  </si>
  <si>
    <t>Crystal / Oscillator / External Clock Input 25MHz ±50ppm tolerance</t>
  </si>
  <si>
    <r>
      <t>Set transmit output level Connect a 4.99kΩ</t>
    </r>
    <r>
      <rPr>
        <sz val="12"/>
        <color theme="1"/>
        <rFont val="新細明體"/>
        <family val="1"/>
        <charset val="136"/>
        <scheme val="minor"/>
      </rPr>
      <t xml:space="preserve"> 1% resistor to ground on this pin.</t>
    </r>
  </si>
  <si>
    <t>Exposed Paddle on bottom of chip Connect P_GND to ground.</t>
  </si>
  <si>
    <t>3.3V/2.5V (commercial temp only) analog VDD</t>
  </si>
  <si>
    <t>Media Dependent Interface[0], positive signal of differential pair 1000BASE-T mode: TXRXP_A corresponds to BI_DA+ for MDI configuration and BI_DB+ for MDIX configuration, respectively. 10BASE-T/100BASE-TX mode: TXRXP_A is the positive transmit signal (TX+) for MDI configuration and the positive receive signal (RX+) for MDI-X configuration, respectively.</t>
  </si>
  <si>
    <t>Media Dependent Interface[0], negative signal of differential pair 1000BASE-T mode: TXRXM_A corresponds to BI_DA– for MDI configuration and BI_DB– for MDI-X configuration, respectively. 10BASE-T/100BASE-TX mode: TXRXM_A is the negative transmit signal (TX–) for MDI configuration and the negative receive signal (RX–) for MDI-X configuration, respectively</t>
  </si>
  <si>
    <t>Media Dependent Interface[1], positive signal of differential pair 1000BASE-T mode: TXRXP_B corresponds to BI_DB+ for MDI configuration and BI_DA+ for MDIX configuration, respectively. 10BASE-T/100BASE-TX mode: TXRXP_B is the positive receive signal (RX+) for MDI configuration and the positive transmit signal (TX+) for MDI-X configuration, respectively.</t>
  </si>
  <si>
    <t>Media Dependent Interface[1], negative signal of differential pair 1000BASE-T mode: TXRXM_B corresponds to BI_DB– for MDI configuration and BI_DA– for MDI-X configuration, respectively. 10BASE-T/100BASE-TX mode: TXRXM_B is the negative receive signal (RX–) for MDI configuration and the negative transmit signal (TX–) for MDI-X configuration, respectively.</t>
  </si>
  <si>
    <t>Media Dependent Interface[2], positive signal of differential pair 1000BASE-T mode: TXRXP_C corresponds to BI_DC+ for MDI configuration and BI_DD+ for MDI-X configuration, respectively. 10BASE-T/100BASE-TX mode: TXRXP_C is not used.</t>
  </si>
  <si>
    <t>Media Dependent Interface[2], negative signal of differential pair 1000BASE-T mode: TXRXM_C corresponds to BI_DC– for MDI configuration and BI_DD– for MDI-X configuration, respectively. 10BASE-T/100BASE-TX mode: TXRXM_C is not used.</t>
  </si>
  <si>
    <t>Media Dependent Interface[3], positive signal of differential pair 1000BASE-T mode: TXRXP_D corresponds to BI_DD+ for MDI configuration and BI_DC+ for MDI-X configuration, respectively. 10BASE-T/100BASE-TX mode: TXRXP_D is not used.</t>
  </si>
  <si>
    <t>Media Dependent Interface[3], negative signal of differential pair 1000BASE-T mode: TXRXM_D corresponds to BI_DD– for MDI configuration and BI_DC– for MDI-X configuration, respectively. 10BASE-T/100BASE-TX mode: TXRXM_D is not used.</t>
  </si>
  <si>
    <t>No connect. This pin is not bonded and can be connected to digital ground for footprint compatibility with the KSZ9021RN Gigabit PHY.</t>
  </si>
  <si>
    <t>LED output: Programmable LED2 output Config mode: The pull-up/pull-down value is latched as PHYAD[1] during power-up/reset. See the Strap-In Options - KSZ9031RNX section for details. The LED2 pin is programmed by the LED_MODE strapping option (Pin 41), and is defined as follows:</t>
  </si>
  <si>
    <t>3.3V, 2.5V, or 1.8V digital VDD_I/O</t>
  </si>
  <si>
    <r>
      <t>LED1 output: Programmable LED1 output Config mode: The voltage on this pin is sampled and latched during the power-up/reset process to determine the value of PHYAD[0]. See the Strap-In Options - KSZ9031RNX section for details. PME_N output: Programmable PME_N output (pin option 1). This pin function requires an external pull-up resistor to DVDDH (digital VDD_I/O) in a range from 1.0 k</t>
    </r>
    <r>
      <rPr>
        <sz val="12"/>
        <color theme="1"/>
        <rFont val="新細明體"/>
        <family val="2"/>
        <charset val="136"/>
        <scheme val="minor"/>
      </rPr>
      <t>Ω</t>
    </r>
    <r>
      <rPr>
        <sz val="12"/>
        <color theme="1"/>
        <rFont val="新細明體"/>
        <family val="1"/>
        <charset val="136"/>
        <scheme val="minor"/>
      </rPr>
      <t xml:space="preserve"> to 4.7 k</t>
    </r>
    <r>
      <rPr>
        <sz val="12"/>
        <color theme="1"/>
        <rFont val="新細明體"/>
        <family val="2"/>
        <charset val="136"/>
        <scheme val="minor"/>
      </rPr>
      <t>Ω</t>
    </r>
    <r>
      <rPr>
        <sz val="12"/>
        <color theme="1"/>
        <rFont val="新細明體"/>
        <family val="1"/>
        <charset val="136"/>
        <scheme val="minor"/>
      </rPr>
      <t>. When asserted low, this pin signals that a WOL event has occurred. This pin is not an open-drain for all operating modes. The LED1 pin is programmed by the LED_MODE strapping option (Pin 41), and is defined as follows:</t>
    </r>
  </si>
  <si>
    <t>RGMII mode: RGMII TD0 (Transmit Data 0) input</t>
  </si>
  <si>
    <t>RGMII mode: RGMII TD1 (Transmit Data 1) input</t>
  </si>
  <si>
    <t>RGMII mode: RGMII TD2 (Transmit Data 2) input</t>
    <phoneticPr fontId="5" type="noConversion"/>
  </si>
  <si>
    <t>RGMII mode: RGMII TD3 (Transmit Data 3) input</t>
    <phoneticPr fontId="5" type="noConversion"/>
  </si>
  <si>
    <t>RGMII mode: RGMII TXC (Transmit Reference Clock) input</t>
  </si>
  <si>
    <t>RGMII mode: RGMII TX_CTL (Transmit Control) input</t>
  </si>
  <si>
    <t>RGMII mode: RGMII RD3 (Receive Data 3) output Config mode: The pull-up/pull-down value is latched as MODE3 during power-up/reset. See the Strap-In Options - KSZ9031RNX section for details.</t>
  </si>
  <si>
    <t>RGMII mode: RGMII RD2 (Receive Data 2) output Config mode: The pull-up/pull-down value is latched as MODE2 during power-up/reset. See the Strap-In Options - KSZ9031RNX section for details.</t>
  </si>
  <si>
    <t>RGMII mode: RGMII RD1 (Receive Data 1) output Config mode: The pull-up/pull-down value is latched as MODE1 during power-up/reset. See the Strap-In Options - KSZ9031RNX section for details.</t>
  </si>
  <si>
    <t>RGMII mode: RGMII RD0 (Receive Data 0) output Config mode: The pull-up/pull-down value is latched as MODE0 during power-up/reset. See the Strap-In Options - KSZ9031RNX section for details.</t>
  </si>
  <si>
    <t>RGMII mode: RGMII RX_CTL (Receive Control) output Config mode: Latched as CLK125_NDO Output Enable during power-up/ reset. See the Strap-In Options - KSZ9031RNX section for details.</t>
  </si>
  <si>
    <t>RGMII mode: RGMII RXC (Receive Reference Clock) output Config mode: The pull-up/pull-down value is latched as PHYAD[2] during power-up/reset. See the Strap-In Options - KSZ9031RNX section for details.</t>
  </si>
  <si>
    <t>Management data clock input This pin is the input reference clock for MDIO (Pin 37).</t>
  </si>
  <si>
    <r>
      <t>Management data input/output This pin is synchronous to MDC (Pin 36) and requires an external pull-up resistor to DVDDH (digital VDD_I/O) in a range from 1.0 k</t>
    </r>
    <r>
      <rPr>
        <sz val="12"/>
        <color theme="1"/>
        <rFont val="新細明體"/>
        <family val="2"/>
        <charset val="136"/>
        <scheme val="minor"/>
      </rPr>
      <t>Ω</t>
    </r>
    <r>
      <rPr>
        <sz val="12"/>
        <color theme="1"/>
        <rFont val="新細明體"/>
        <family val="1"/>
        <charset val="136"/>
        <scheme val="minor"/>
      </rPr>
      <t xml:space="preserve"> to 4.7 k</t>
    </r>
    <r>
      <rPr>
        <sz val="12"/>
        <color theme="1"/>
        <rFont val="新細明體"/>
        <family val="2"/>
        <charset val="136"/>
        <scheme val="minor"/>
      </rPr>
      <t>Ω</t>
    </r>
    <r>
      <rPr>
        <sz val="12"/>
        <color theme="1"/>
        <rFont val="新細明體"/>
        <family val="1"/>
        <charset val="136"/>
        <scheme val="minor"/>
      </rPr>
      <t>.</t>
    </r>
  </si>
  <si>
    <r>
      <t>Interrupt output: Programmable interrupt output, with Register 1Bh as the Interrupt Control/Status register, for programming the interrupt conditions and reading the interrupt status. Register 1Fh, Bit [14] sets the interrupt output to active low (default) or active high. PME_N output: Programmable PME_N output (pin option 2). When asserted low, this pin signals that a WOL event has occurred. For Interrupt (when active low) and PME functions, this pin requires an external pull-up resistor to DVDDH (digital VDD_I/O) in a range from 1.0 k</t>
    </r>
    <r>
      <rPr>
        <sz val="12"/>
        <color theme="1"/>
        <rFont val="新細明體"/>
        <family val="2"/>
        <charset val="136"/>
        <scheme val="minor"/>
      </rPr>
      <t>Ω</t>
    </r>
    <r>
      <rPr>
        <sz val="12"/>
        <color theme="1"/>
        <rFont val="新細明體"/>
        <family val="1"/>
        <charset val="136"/>
        <scheme val="minor"/>
      </rPr>
      <t xml:space="preserve"> to 4.7 k</t>
    </r>
    <r>
      <rPr>
        <sz val="12"/>
        <color theme="1"/>
        <rFont val="新細明體"/>
        <family val="2"/>
        <charset val="136"/>
        <scheme val="minor"/>
      </rPr>
      <t>Ω</t>
    </r>
    <r>
      <rPr>
        <sz val="12"/>
        <color theme="1"/>
        <rFont val="新細明體"/>
        <family val="1"/>
        <charset val="136"/>
        <scheme val="minor"/>
      </rPr>
      <t>. This pin is not an open-drain for all operating modes</t>
    </r>
  </si>
  <si>
    <t>125 MHz clock output This pin provides a 125 MHz reference clock output option for use by the MAC. Config mode: The pull-up/pull-down value is latched as LED_MODE during power-up/reset. See the Strap-In Options - KSZ9031RNX section for details.</t>
  </si>
  <si>
    <t>Chip reset (active low) Hardware pin configurations are strapped-in at the de-assertion (rising edge) of RESET_N. See the Strap-In Options - KSZ9031RNX section for details.</t>
  </si>
  <si>
    <t>On-chip 1.2V LDO controller output This pin drives the input gate of a P-channel MOSFET to generate 1.2V for the chip’s core voltages. If the system provides 1.2V and this pin is not used, it can be left floating. Note: This pin should never be driven externally</t>
  </si>
  <si>
    <t>25 MHz crystal feedback This pin is a no connect if an oscillator or external clock source is used.</t>
  </si>
  <si>
    <t>Crystal/Oscillator/External Clock input 25 MHz ±50 ppm tolerance</t>
  </si>
  <si>
    <t>No connect This pin is not bonded and can be connected to AVDDH power for footprint compatibility with the KSZ9021RN Gigabit PHY.</t>
  </si>
  <si>
    <r>
      <t>Set the transmit output level Connect a 12.1 kΩ</t>
    </r>
    <r>
      <rPr>
        <sz val="12"/>
        <color theme="1"/>
        <rFont val="新細明體"/>
        <family val="1"/>
        <charset val="136"/>
        <scheme val="minor"/>
      </rPr>
      <t>1% resistor to ground on this pin.</t>
    </r>
  </si>
  <si>
    <t>Exposed paddle on bottom of chip Connect P_GND to ground.</t>
  </si>
  <si>
    <t>Open-drain Interrupt Output. Connect a pullup resistor to IRQ. IRQ asserts whenever a bit that has been enabled in the InterruptEn register is set in the Interrupt register. See the Register Description for more information.</t>
  </si>
  <si>
    <t>Channel A Configurable Open-Drain Receive Data Ready Output/LD1A Driver. Set the RxRdyEnA bit to 1 in the LEDCtrl register to enable RXRDYA/LD1A as an interrupt output. In this configuration, RXRDYA/LD1A asserts when the RxDataEnRdyA interrupt bit is set in the Interrupt register. Set the RxRdyA bit to 0 to configure RXRDYA/LD1A as an open-drain LED driver. When configured as an LED driver, RXRDYA/LD1A is controlled by the LEDEn1A bit in the LEDCtrl register. Connect a resistor in series to limit the LED current. See the Register Description for more information.</t>
  </si>
  <si>
    <t>Channel A Configurable Open-Drain Receive Error Output/LD2A Driver. Set the RxErrEnA bit in the LEDCtrl register to enable RXERRA/LD2A as an interrupt output. In this configuration, RXERRA/LD2A asserts when the RxErrorA bit in the Interrupt register is set. Set the RxErrEnA bit to 0 to configure RXERRA/LD2A as an open-drain LED driver. When configured as a LED driver, RXERRA/LD2A is controlled by the LEDEn2A bit in the LEDCtrl register. Connect a resistor in series to limit the LED current. See the Register Description for more information.</t>
  </si>
  <si>
    <t>Channel B Configurable Open-Drain Receive Data Ready Output/LD1B Driver. Set the RxRdyEnB bit to 1 in the LEDCtrl register to enable RXRDYB/LD1B as an interrupt output. In this configuration, RXRDYB/LD1B asserts when the RxDataRdyB interrupt bit is set in the Interrupt register. Set the RxRdyEnB bit to 0 to configure RXRDYB/LD1B as an open-drain LED driver. When configured as an LED driver, RXRDYB/LD1B is controlled by the LEDEn1B bit in the LEDCtrl register. Connect a resistor in series to limit the LED current. See the Register Description for more information.</t>
  </si>
  <si>
    <t>Channel B Configurable Open-Drain Receive Error Output/LD2B Driver. Set the RxErrEnB bit in the LEDCtrl register to enable RXERRB/LD2B as an interrupt output. In this configuration, RXERRB/LD2B asserts when the RxErrorB bit in the Interrupt register is set. Set the RxErrEnB bit to 0 to configure RXERRB/ LD2B as an open-drain LED driver. When configured as an LED driver, RXERRB/LD2B is controlled by the LEDEn2B bit in the LEDCtrl register. Connect a resistor in series to limit the LED current. See the Register Description for more information.</t>
  </si>
  <si>
    <t>5V Supply Input/Linear Regulator Voltage Output. Connect a 1μF bypass capacitor as close as possible to the IC. Apply an external 5V supply to V5 if the internal 5V regulator is disabled (REGEN = GND). 5V must be present on V5 at all times for normal operation.</t>
  </si>
  <si>
    <t>5V Linear Regulator Enable Input. Leave REGEN unconnected to enable the internal 5V regulator. Connect REGEN to GND to disable the internal 5V regulator.</t>
  </si>
  <si>
    <t>VCC Supply Input. Bypass VCC to GND with a 1μF capacitor as close as possible to the device.</t>
  </si>
  <si>
    <t>Channel A Gate Drive Output 1. Connect G1A to the gate of the external PMOS1A to control the external reverse-current-blocking transistor of sensor supply A (L+A). Leave G1A unconnected if the external PMOS1A is not used.</t>
  </si>
  <si>
    <t>Channel A Sense Input 1/PMOS1A Source Connection. Connect a currentlimiting resistor between SN1A and SN2A. Leave SN1A unconnected when the channel A supply controller is not used.</t>
  </si>
  <si>
    <t>Channel A Sense Input 2/PMOS2A Source Connection. Connect a currentlimiting resistor between SN1A and SN2A. Connect SN2A to SN1A when current sensing is not used.</t>
  </si>
  <si>
    <t>Channel A Gate Drive Output 2. Connect G2A to the gate of the external PMOS2A for the channel A sensor supply (L+A). Leave G2A unconnected if the external PMOS2A is not used.</t>
  </si>
  <si>
    <t>Channel A L+ Sensor Supply Monitoring Input. Connect L+A to the drain of the external PMOS2A current-limiting transistor. Bypass L+A to GND with 0.47μF. Connect a 100Ω resistor in series with L+A (see Typical Operating Circuit). Connect L+A to GND or leave unconnected if not used.</t>
  </si>
  <si>
    <t>Channel A Auxiliary Digital Input. Connect a 100Ω resistor in series with DIA (see Typical Operating Circuit).</t>
  </si>
  <si>
    <t>Channel A C/Q Transceiver Input/Output</t>
  </si>
  <si>
    <t>Channel B C/Q Transceiver Input/Output</t>
  </si>
  <si>
    <t>Channel B Auxiliary Digital Input. Connect a 100Ω resistor in series with DIB (see Typical Operating Circuit).</t>
  </si>
  <si>
    <t>Channel B L+ Sensor Supply Monitoring Input. Connect L+B to the drain of the external PMOS2B transistor to limit the load current sourced by the channel B source supply. Bypass L+B to GND with 0.47μF. Connect a 100Ω resistor in series with L+B (see Typical Operating Circuit). Connect L+B to VCC or GND, or leave unconnected if not used.</t>
  </si>
  <si>
    <t>Channel B Gate Drive Output 2. Connect G2B to the gate of the external PMOS2B for the channel B sensor supply (L+B). Leave G2B unconnected if the external PMOS2B is not used.</t>
  </si>
  <si>
    <t>Channel B Sense Input 2/PMOS2B Drain Connection. Connect a currentlimiting resistor between SN1B and SN2B. Connect SN2B to SN1B or leave unconnected when current sensing is not used.</t>
  </si>
  <si>
    <t>Channel B Sense Input 1/PMOS1B Source Connection. Connect a current-limiting resistor between SN1B and SN2B. Leave SN1B unconnected when supply controller B is not used.</t>
  </si>
  <si>
    <t>Channel B Gate Drive Output 1. Connect G1B to the gate of the external PMOS1B to control the external reverse-current-blocking transistor of sensor supply B (L+B). Leave G1B unconnected if the external PMOS1B is not used.</t>
  </si>
  <si>
    <t>Channel B Logic Output of the Digital Input (DIB). LIB is the logic inverse of the signal on DIB.</t>
  </si>
  <si>
    <t>Channel B Logic Output of the CQB Receiver. RXB is the logic inverse of the signal on CQB (when InvCQB = 0).</t>
  </si>
  <si>
    <t>Channel B CQB Transmitter Output Enable. Drive TXENB high to enable the CQB driver. Drive TXENB low at power-up.</t>
  </si>
  <si>
    <t>Channel B CQB Transmitter Logic Input. CQB is the logic inverse of the signal on TXB (when InvCQB = 0 ).</t>
  </si>
  <si>
    <t>Channel A CQA Transmitter Logic Input. CQA is the logic inverse of the signal on TXA (when InvCQA = 0).</t>
  </si>
  <si>
    <t>Channel A CQA Transmitter Output Enable. Drive TXENA high to enable the CQA driver. Drive TXENA low at power-up.</t>
  </si>
  <si>
    <t>Channel A Logic Output of the CQA Receiver. RXA is the logic inverse of the signal on CQA (when InvCQA = 0).</t>
  </si>
  <si>
    <t>Channel A Logic Output of the Digital Input (DIA). LIA is the logic inverse of the signal on DIA.</t>
  </si>
  <si>
    <t>SPI Chip Address Input A0. The MAX14819 is designed to allow up to 4 transceivers on the SPI at one time with a shared CS signal. Connect A1 and A0 high or low to set the individual IC SPI address. Do not leave A0 unconnected.</t>
  </si>
  <si>
    <t>SPI Chip Address Input A1. The MAX14819 is designed to allow up to 4 transceivers on the SPI at one time with a shared CS signal. Connect A1 and A0 high or low to set the individual IC SPI address. Do not leave A1 unconnected.</t>
  </si>
  <si>
    <t>Logic Level Supply Input. VL sets the logic level of all logic inputs and outputs (TXEN_, TX_, RX_, LI_, and the SPI interface). Bypass VL to GND with a 0.1μF capacitor as close as possible to the device.</t>
  </si>
  <si>
    <t>Crystal Oscillator Input for Internal Framer Operation. Connect a crystal between XI and XO to use crystal clocking. Leave XI unconnected if crystal clocking is not used.</t>
  </si>
  <si>
    <t>Crystal Oscillator Output for Internal Framer Operation. Connect a crystal between XI and XO to use crystal clocking. Leave XO unconnected if crystal clocking is not used.</t>
  </si>
  <si>
    <t>Logic Clock Input for Internal Framer Operation. When not using a crystal for framer operation, connect a 3.686MHz clock signal to CLKI. Connect CLKI to GND when not used.</t>
  </si>
  <si>
    <t>Logic Clock Output for Internal Framer Operation. CLKO outputs a 3.686MHz clock signal when enabled (ClkOEn = 1). When using multiple MAX14819 ICs on a board, these can be clocked with a single crystal by connecting the CLKO output of one device to the CLKI inputs of the other(s).</t>
  </si>
  <si>
    <t>SPI Data Input. Connect SDI to the MOSI output of the microcontroller.</t>
  </si>
  <si>
    <t>SPI Data Output. Connect SDO to the MISO input of the microcontroller.</t>
    <phoneticPr fontId="5" type="noConversion"/>
  </si>
  <si>
    <t>SPI Clock Input. Connect SCLK to the CLK output of the microcontroller.</t>
  </si>
  <si>
    <t>SPI Chip-Select Input. The SPI cycle begins when CS is driven low and ends when CS is driven high. Up to 4 MAX14819 ICs can share a single SPI bus and CS input using the A1 and A0 address inputs.</t>
  </si>
  <si>
    <t>JTAG (IEEE 1149.1) data input. Note: When not used, tie this pin to VDD25IO.</t>
  </si>
  <si>
    <t>JTAG (IEEE 1149.1) test clock. Note: When not used, tie this pin to VSS.</t>
  </si>
  <si>
    <t>JTAG (IEEE 1149.1) test mode select. Note: When not used, tie this pin to VDD25IO.</t>
  </si>
  <si>
    <t>JTAG (IEEE 1149.1) data output.</t>
    <phoneticPr fontId="5" type="noConversion"/>
  </si>
  <si>
    <t>External 25 MHz crystal input. Note: This pin can also be driven by a 25 MHz single-ended clock oscillator. When this method is used, XO should be left unconnected. Refer to Section 5.6, "Clock Circuit," on page 75 for additional information.</t>
  </si>
  <si>
    <t>External 25 MHz crystal output.</t>
  </si>
  <si>
    <t>+2.5V I/O power. Refer to Section 3.10, "Application Diagrams," on page 31 and the LAN8820/LAN8820i reference schematics for connection information.</t>
  </si>
  <si>
    <t>Refer to Section 3.10, "Application Diagrams," on page 31 and the LAN8820/LAN8820i reference schematics for connection information.</t>
  </si>
  <si>
    <t>The PHY transfers data to the MAC using this signal.</t>
  </si>
  <si>
    <t>Indicates both the receive data valid (RXDV) and receive error (RXER) functions per the RGMII specification.</t>
  </si>
  <si>
    <t>When asserted, this pin places the device into Hardware Power Down (HPD) mode. Refer to Section 3.7.3, "Hardware Power-Down," on page 23 for additional information.</t>
  </si>
  <si>
    <t>This active-low pin allows external hardware to reset the device.</t>
  </si>
  <si>
    <t>Programmable interrupt request. Note: When used, this pin requires an external 4.7K pull-up resistor.</t>
  </si>
  <si>
    <t>Used to transfer data to the MAC. 1000BASE-T: 125 MHz 100BASE-TX: 25 MHz 10BASE-T: 2.5 MHz</t>
  </si>
  <si>
    <t>This pin must be left floating for normal device operation.</t>
  </si>
  <si>
    <t>The MAC transmits data to the PHY using this signal.</t>
  </si>
  <si>
    <t>Indicates both the transmit data enable (TXEN) and transmit error (TXER) functions per the RGMII specification.</t>
  </si>
  <si>
    <t>Used to latch data from the MAC into the PHY. 1000BASE-T: 125MHz 100BASE-TX: 25MHz 10BASE-T: 2.5MHz</t>
  </si>
  <si>
    <t>1000BASE-T LED link indication. Refer to Section 3.9.1, "LEDs," on page 27 for additional information.
This configuration strap is used to configure the RGMII PHY TXC/RXC delay enable bit defaults. When pulled-up, the RGMII PHY TXC/RXC delays are enabled by default. When pulled-down, the RGMII PHY TXC/RXC delays are disabled be default.</t>
    <phoneticPr fontId="5" type="noConversion"/>
  </si>
  <si>
    <t>100BASE-TX LED link indication. Refer to Section 3.9.1, "LEDs," on page 27 for additional information.
This configuration strap is used to select the Hardware Power Down (HPD) mode. When pulledup, the PLL is not disabled when HPD is asserted. When pulled-down, the PLL is disabled when HPD is asserted. Refer to Section 3.7.3, "Hardware Power-Down," on page 23 for additional information. See Note 2-2 for more information on configuration straps.</t>
    <phoneticPr fontId="5" type="noConversion"/>
  </si>
  <si>
    <t>10BASE-T LED link indication. Refer to Section 3.9.1, "LEDs," on page 27 for additional information.</t>
  </si>
  <si>
    <t>This pin sets the MOD[3] bit of the Extended Mode Control/Status Register on reset or power-up. It must be connected to 1000_LED. Refer to Section 3.8.1.2, "CONFIG[3:0] Configuration Pins," on page 24 for additional information.</t>
  </si>
  <si>
    <t>This pin sets the MOD[1:0] bits of the Extended Mode Control/Status Register on reset or powerup. It must be connected to VSS, 100_LED, 1000_LED, or VDD25IO. Refer to Section 3.8.1.2, "CONFIG[3:0] Configuration Pins," on page 24 for additional information.</t>
  </si>
  <si>
    <t>This pin sets the PAUSE bit of the Auto Negotiation Advertisement Register and PHYADD [2] bit of the 10/100 Special Modes Register on reset or powerup. It must be connected to VSS, 100_LED, 1000_LED, or VDD25IO. Refer to Section 3.8.1.2, "CONFIG[3:0] Configuration Pins," on page 24 for additional information.</t>
  </si>
  <si>
    <t>This pin sets the PHYADD[1:0] bits of the 10/100 Special Modes Register on reset or power-up. It must be connected to VSS, 100_LED, 1000_LED, or VDD25IO. Refer to Section 3.8.1.2, "CONFIG[3:0] Configuration Pins," on page 24 for additional information.</t>
  </si>
  <si>
    <t>Serial Management Interface clock.</t>
  </si>
  <si>
    <t>Serial Management Interface data input/output.</t>
  </si>
  <si>
    <t>Used for the internal bias circuits. Connect to an external 8.06K 1.0% resistor to ground.</t>
  </si>
  <si>
    <t>Transmit/Receive Negative Channel 0.</t>
  </si>
  <si>
    <t>Transmit/Receive Positive Channel 0.</t>
  </si>
  <si>
    <t>Transmit/Receive Negative Channel 1.</t>
  </si>
  <si>
    <t>Transmit/Receive Positive Channel 1.</t>
  </si>
  <si>
    <t>Transmit/Receive Negative Channel 2.</t>
  </si>
  <si>
    <t>Transmit/Receive Positive Channel 2.</t>
  </si>
  <si>
    <t>Transmit/Receive Negative Channel 3.</t>
  </si>
  <si>
    <t>Transmit/Receive Positive Channel 3.</t>
  </si>
  <si>
    <t>Common Ground</t>
  </si>
  <si>
    <t>Media Dependent Interface[0], positive signal of differential pair 1000Base-T Mode: TXRXP_A corresponds to BI_DA+ for MDI configuration and BI_DB+ for MDI-X configuration, respectively. 10Base-T / 100Base-TX Mode: TXRXP_A is the positive transmit signal (TX+) for MDI configuration and the positive receive signal (RX+) for MDI-X configuration, respectively.</t>
  </si>
  <si>
    <t>Media Dependent Interface[0], negative signal of differential pair 1000Base-T Mode: TXRXM_A corresponds to BI_DA- for MDI configuration and BI_DB- for MDI-X configuration, respectively. 10Base-T / 100Base-TX Mode: TXRXM_A is the negative transmit signal (TX-) for MDI configuration and the negative receive signal (RX-) for MDI-X configuration, respectively.</t>
  </si>
  <si>
    <t>Media Dependent Interface[1], positive signal of differential pair 1000Base-T Mode: TXRXP_B corresponds to BI_DB+ for MDI configuration and BI_DA+ for MDI-X configuration, respectively. 10Base-T / 100Base-TX Mode: TXRXP_B is the positive receive signal (RX+) for MDI configuration and the positive transmit signal (TX+) for MDI-X configuration, respectively.</t>
  </si>
  <si>
    <t>Media Dependent Interface[1], negative signal of differential pair 1000Base-T Mode: TXRXM_B corresponds to BI_DB- for MDI configuration and BI_DA- for MDI-X configuration, respectively. 10Base-T / 100Base-TX Mode: TXRXM_B is the negative receive signal (RX-) for MDI configuration and the negative transmit signal (TX-) for MDI-X configuration, respectively.</t>
  </si>
  <si>
    <t>Media Dependent Interface[2], positive signal of differential pair 1000Base-T Mode: TXRXP_C corresponds to BI_DC+ for MDI configuration and BI_DD+ for MDI-X configuration, respectively. 10Base-T / 100Base-TX Mode: TXRXP_C is not used.</t>
  </si>
  <si>
    <t>Media Dependent Interface[2], negative signal of differential pair 1000Base-T Mode: TXRXM_C corresponds to BI_DC- for MDI configuration and BI_DD- for MDI-X configuration, respectively. 10Base-T / 100Base-TX Mode: TXRXM_C is not used.</t>
  </si>
  <si>
    <t>Media Dependent Interface[3], positive signal of differential pair 1000Base-T Mode: TXRXP_D corresponds to BI_DD+ for MDI configuration and BI_DC+ for MDI-X configuration, respectively. 10Base-T / 100Base-TX Mode: TXRXP_D is not used.</t>
  </si>
  <si>
    <t>Media Dependent Interface[3], negative signal of differential pair 1000Base-T Mode: TXRXM_D corresponds to BI_DD- for MDI configuration and BI_DC- for MDI-X configuration, respectively. 10Base-T / 100Base-TX Mode: TXRXM_D is not used.</t>
  </si>
  <si>
    <t>LED Output: Programmable LED2 Output / Config Mode: The pull-up/pull-down value is latched as PHYAD[1] during power-up / reset. See “Strapping Options” section for details. The LED2 pin is programmed by the LED_MODE strapping option (pin 55, and is defined as follows.</t>
  </si>
  <si>
    <t>3.3V or 2.5V digital VDD</t>
  </si>
  <si>
    <t>LED Output: Programmable LED1 Output / Config Mode: The pull-up/pull-down value is latched as PHYAD[0] during power-up / reset. See “Strapping Options” section for details. The LED1 pin is programmed by the LED_MODE strapping option (pin 55, and is defined as follows.</t>
  </si>
  <si>
    <t>GMII Mode: GMII TXD0 (Transmit Data 0) Input MII Mode: MII TXD0 (Transmit Data 0) Input</t>
  </si>
  <si>
    <t>GMII Mode: GMII TXD1 (Transmit Data 1) Input MII Mode: MII TXD1 (Transmit Data 1) Input</t>
    <phoneticPr fontId="5" type="noConversion"/>
  </si>
  <si>
    <t>GMII Mode: GMII TXD2 (Transmit Data 2) Input MII Mode: MII TXD2 (Transmit Data 2) Input</t>
  </si>
  <si>
    <t>GMII Mode: GMII TXD3 (Transmit Data 3) Input MII Mode: MII TXD3 (Transmit Data 3) Input</t>
  </si>
  <si>
    <t>GMII Mode: GMII TXD4 (Transmit Data 4) Input MII Mode: This pin is not used and can be driven high or low.</t>
  </si>
  <si>
    <t>GMII Mode: GMII TXD5 (Transmit Data 5) Input MII Mode: This pin is not used and can be driven high or low</t>
  </si>
  <si>
    <t>GMII Mode: GMII TXD6 (Transmit Data 6) Input MII Mode: This pin is not used and can be driven high or low.</t>
  </si>
  <si>
    <t>GMII Mode: GMII TXD7 (Transmit Data 7) Input MII Mode: This pin is not used and can be driven high or low.</t>
  </si>
  <si>
    <t>GMII Mode: GMII TX_ER (Transmit Error) Input MII Mode: MII TX_ER (Transmit Error) Input If GMII / MII MAC does not provide the TX_ER output signal, this pin should be tied low.</t>
  </si>
  <si>
    <t>GMII Mode: GMII GTX_CLK (Transmit Reference Clock) Input</t>
  </si>
  <si>
    <t>GMII Mode: GMII TX_EN (Transmit Enable) Input MII Mode: MII TX_EN (Transmit Enable) Input</t>
  </si>
  <si>
    <t>GMII Mode: GMII RXD7 (Receive Data 7) Output MII Mode: This pin is not used and is driven low.</t>
  </si>
  <si>
    <t>GMII Mode: GMII RXD6 (Receive Data 6) Output MII Mode: This pin is not used and is driven low.</t>
  </si>
  <si>
    <t>GMII Mode: GMII RXD5 (Receive Data 5) Output MII Mode: This pin is not used and is driven low.</t>
  </si>
  <si>
    <t>GMII Mode: GMII RXD4 (Receive Data 4) Output MII Mode: This pin is not used and is driven low.</t>
  </si>
  <si>
    <t>GMII Mode: GMII RXD3 (Receive Data 3) Output MII Mode: MII RXD3 (Receive Data 3) Output / Config Mode: The pull-up/pull-down value is latched as MODE3 during power-up / reset. See “Strapping Options” section for details.</t>
  </si>
  <si>
    <t>GMII Mode: GMII RXD2 (Receive Data 2) Output MII Mode: MII RXD2 (Receive Data 2) Output) / Config Mode: The pull-up/pull-down value is latched as MODE2 during power-up / reset. See “Strapping Options” section for details.</t>
  </si>
  <si>
    <t>GMII Mode: GMII RXD1 (Receive Data 1) Output MII Mode: MII RXD1 (Receive Data 1) Output / Config Mode: The pull-up/pull-down value is latched as MODE1 during power-up / reset. See “Strapping Options” section for details.</t>
  </si>
  <si>
    <t>GMII Mode: GMII RXD0 (Receive Data 0) Output MII Mode: MII RXD0 (Receive Data 0) Output / Config Mode: The pull-up/pull-down value is latched as MODE0 during power-up / reset. See “Strapping Options” section for details.</t>
  </si>
  <si>
    <t>GMII Mode: GMII RX_DV (Receive Data Valid) Output MII Mode: MII RX_DV (Receive Data Valid) Output / Config Mode: Latched as CLK125_NDO Output Enable during power-up / reset. See “Strapping Options” section for details.</t>
  </si>
  <si>
    <t>GMII Mode: GMII RX_CLK (Receive Reference Clock) Output MII Mode: MII RX_CLK (Receive Reference Clock) Output / Config Mode: The pull-up/pull-down value is latched as PHYAD[2] during power-up / reset. See “Strapping Options” section for details.</t>
  </si>
  <si>
    <t>GMII Mode: GMII CRS (Carrier Sense) Output MII Mode: MII CRS (Carrier Sense) Output</t>
  </si>
  <si>
    <t>Management Data Clock Input This pin is the input reference clock for MDIO (pin 51)</t>
  </si>
  <si>
    <t>Management Data Input / Output This pin is synchronous to MDC (pin 50) and requires an external pull-up resistor to DVDDH (digital VDD) in a range from 1.0KΩ to 4.7KΩ.</t>
  </si>
  <si>
    <t>GMII Mode: GMII COL (Collision Detected) Output MII Mode: MII COL (Collision Detected) Output</t>
  </si>
  <si>
    <t>Interrupt Output This pin provides a programmable interrupt output and requires an external pull-up resistor to DVDDH (digital VDD) in a range from 1.0KΩ to 4.7KΩ when active low. Register 1Bh is the Interrupt Control/Status Register for programming the interrupt conditions and reading the interrupt status. Register 1Fh bit 14 sets the interrupt output to active low (default) or active high.</t>
  </si>
  <si>
    <t>125MHz Clock Output This pin provides a 125MHz reference clock output option for use by the MAC. / Config Mode: The pull-up/pull-down value is latched as LED_MODE during power-up / reset. See “Strapping Options” section for details.</t>
  </si>
  <si>
    <t>MII Mode: MII TX_CLK (Transmit Reference Clock) Output</t>
  </si>
  <si>
    <t>Crystal / Oscillator / External Clock Input 25MHz +/-50ppm tolerance</t>
  </si>
  <si>
    <r>
      <t>Set transmit output level Connect a 4.99K</t>
    </r>
    <r>
      <rPr>
        <sz val="12"/>
        <color theme="1"/>
        <rFont val="新細明體"/>
        <family val="1"/>
        <charset val="136"/>
        <scheme val="minor"/>
      </rPr>
      <t>Ω 1% resistor to ground on this pin.</t>
    </r>
  </si>
  <si>
    <t>JTAG (IEEE 1149.1) test mode select. Note: When not used, tie this pin to VDDVARIO.</t>
  </si>
  <si>
    <t>JTAG (IEEE 1149.1) data output.</t>
  </si>
  <si>
    <t>+2.5V/+3.3V variable I/O power. Refer to Section 3.10, "Application Diagrams," on page 33 and the LAN8810/LAN8810i reference schematics for connection information.</t>
  </si>
  <si>
    <t>Refer to Section 3.10, "Application Diagrams," on page 33 and the LAN8810/LAN8810i reference schematics for connection information.</t>
  </si>
  <si>
    <t>Indicates that recovered and decoded data is being presented on the receive data pins.</t>
  </si>
  <si>
    <t>Asserted to indicate an error has been detected in the frame presently being transferred from the PHY.</t>
  </si>
  <si>
    <t>Indicates detection of carrier. (used in half-duplex mode only)</t>
    <phoneticPr fontId="5" type="noConversion"/>
  </si>
  <si>
    <t>Asserted to indicate detection of a collision condition. (used in half-duplex mode only)</t>
  </si>
  <si>
    <t>Used to transfer data to the MAC. GMII (1000BASE-T): 125 MHz MII (100BASE-TX): 25 MHz MII (10BASE-T): 2.5 MHz</t>
  </si>
  <si>
    <t>Indicates the presence of valid data on TXD[7:0]</t>
  </si>
  <si>
    <t>Indicates a transmit error condition. Note: This input is ignored during 10BASE-T operation.</t>
  </si>
  <si>
    <t>Used to latch data from the MAC into the PHY. MII (100BASE-TX): 25MHz MII (10BASE-T): 2.5MHz Note: For 1000BASE-T operation, GTXCLK is used as the transmit clock. TXCLK is not used in 1000BASE-T mode.</t>
  </si>
  <si>
    <t>125MHz clock used to latch data from the MAC into the PHY in 1000BASE-T mode.</t>
  </si>
  <si>
    <t>Link activity LED indication. Refer to Section 3.9.1, "LEDs," on page 26 for additional information.</t>
  </si>
  <si>
    <t>1000BASE-T LED link indication. Refer to Section 3.9.1, "LEDs," on page 26 for additional information.</t>
  </si>
  <si>
    <t>100BASE-TX LED link indication. Refer to Section 3.9.1, "LEDs," on page 26 for additional information.
This configuration strap is used to select the Hardware Power Down (HPD) mode. When pulledup, the PLL is not disabled when HPD is asserted. When pulled-down, the PLL is disabled when HPD is asserted. Refer to Section 3.7.3, "Hardware Power-Down," on page 22 for additional information. See Note 2-2 for more information on configuration straps.</t>
    <phoneticPr fontId="5" type="noConversion"/>
  </si>
  <si>
    <t>10BASE-T LED link indication. Refer to Section 3.9.1, "LEDs," on page 26 for additional information.</t>
    <phoneticPr fontId="5" type="noConversion"/>
  </si>
  <si>
    <t>This pin sets the MOD[3] bit of the Extended Mode Control/Status Register on reset or power-up. It must be connected to 1000_LED or VDDVARIO. Refer to Section 3.8.1.2, "CONFIG[3:0] Configuration Pins," on page 23 for additional information.</t>
  </si>
  <si>
    <t>This pin sets the MOD[1:0] bits of the Extended Mode Control/Status Register on reset or powerup. It must be connected to VSS, 100_LED, 1000_LED, or VDDVARIO. Refer to Section 3.8.1.2, "CONFIG[3:0] Configuration Pins," on page 23 for additional information.</t>
  </si>
  <si>
    <t>This pin sets the PAUSE bit of the Auto Negotiation Advertisement Register and PHYADD [2] bit of the 10/100 Special Modes Register on reset or powerup. It must be connected to VSS, 100_LED, 1000_LED, or VDDVARIO. Refer to Section 3.8.1.2, "CONFIG[3:0] Configuration Pins," on page 23 for additional information.</t>
  </si>
  <si>
    <t>This pin sets the PHYADD[1:0] bits of the 10/100 Special Modes Register on reset or power-up. It must be connected to VSS, 100_LED, 1000_LED, or VDDVARIO. Refer to Section 3.8.1.2, "CONFIG[3:0] Configuration Pins," on page 23 for additional information.</t>
  </si>
  <si>
    <t>When asserted, this pin places the device into Hardware Power Down (HPD) mode. Refer to Section 3.7.3, "Hardware Power-Down," on page 22 for additional information.</t>
  </si>
  <si>
    <t>JTAG (IEEE 1149.1) data input. Note: When not used, tie this pin to VDDVARIO.</t>
  </si>
  <si>
    <t>Reset in pin</t>
  </si>
  <si>
    <t>LDO3 output voltage</t>
  </si>
  <si>
    <t>LDO3 input voltage</t>
  </si>
  <si>
    <t>Reset out pin</t>
  </si>
  <si>
    <t>LDO4 output voltage</t>
  </si>
  <si>
    <t>LDO4 input voltage</t>
  </si>
  <si>
    <t>Reserved for manufacturing purposes.</t>
  </si>
  <si>
    <t>LDO2 input voltage</t>
  </si>
  <si>
    <t>LDO2 output voltage</t>
  </si>
  <si>
    <t>TWI input</t>
  </si>
  <si>
    <t>TWI input/output</t>
  </si>
  <si>
    <t>LDO1 input voltage</t>
  </si>
  <si>
    <t>LDO1 output voltage</t>
  </si>
  <si>
    <t>Analog ground and ESD ground</t>
  </si>
  <si>
    <t>Voltage reference for analog cells</t>
  </si>
  <si>
    <t>Non-inverting input to Ramp Comparator</t>
  </si>
  <si>
    <t>Inverting input to Ramp Comparator</t>
  </si>
  <si>
    <t>Inverting input to VRHOT comparator. Connect resistor divider from VBIAS to LGND to program VRHOT threshold. Diode or thermistor may be substituted for lower resistor for enhanced/remote temperature sensing.</t>
  </si>
  <si>
    <t>Open Collector output of the VRHOT comparator which drives low if IC junction temperature exceeds the user programmable limit. Connect external pull-up.</t>
  </si>
  <si>
    <t>Output of the Current Sense Amplifier and input to the Share Adjust Error Amplifier. Voltage on this pin is equal to V(DACIN) + 34 * [V(CSIN+) – V(CSIN-)]. Connecting ISHARE pins together creates a Share Bus enabling current sharing between Phase ICs. The Share bus is also used by the Control IC for voltage positioning and OverCurrent protection.</t>
  </si>
  <si>
    <t>Compensation for the Current Share control loop. Connect a capacitor to ground to set the control loop’s bandwidth.</t>
  </si>
  <si>
    <t>PWM comparator input from the error amplifier of Control IC. Both Gate Driver outputs drive low if the voltage on this pin is less than 91% of V(DACIN).</t>
  </si>
  <si>
    <t>PWM comparator ramp input. Connect a resistor from this pin to the converter input voltage and a capacitor to LGND to program the PWM ramp.</t>
  </si>
  <si>
    <t>Signal ground and IC substrate connection</t>
  </si>
  <si>
    <t>Power for internal circuitry</t>
  </si>
  <si>
    <t>Power for Low-Side Gate Driver</t>
  </si>
  <si>
    <t>Low-Side Gate Driver Output and input to GATEH non-overlap comparator</t>
  </si>
  <si>
    <t>Return for Gate Drivers</t>
  </si>
  <si>
    <t>High-Side Gate Driver Output and input to GATEL non-overlap comparator</t>
  </si>
  <si>
    <t>Power for High-Side Gate Driver</t>
  </si>
  <si>
    <t>Non-inverting input to the Current Sense Amplifier</t>
  </si>
  <si>
    <t>Inverting input to the Current Sense Amplifier and also non-inverting input to the OVP comparator</t>
  </si>
  <si>
    <t>Open Collector output of the Phase Fault comparator. Drives low if Phase current is unable to match the level of the SHARE bus due to an external fault. Connect external pull-up.</t>
  </si>
  <si>
    <t>Reference voltage input from the Control IC and inverting input to the OVP comparator. Current sensing and PWM operation referenced to this pin.</t>
  </si>
  <si>
    <t>System reference voltage for internal circuitry</t>
  </si>
  <si>
    <t>PWM comparator input from the error amplifier output of Control IC. Both Gate Driver outputs drive low if the voltage on this pin is less than 88% of V(DACIN).</t>
  </si>
  <si>
    <t>Inverting input to the Current Sense Amplifier and non-inverting input to the OVP comparator</t>
  </si>
  <si>
    <t>Input to the Opti-PhaseTM Comparator. If the voltage on this pin exceeds the voltage on the ISHARE pin minus the voltage on the DACIN pin the GATEX pins will drive low. Connect external resistor divider to BIASIN, OPTIPHS and LGND to program, or connect to BIASIN to disable.</t>
  </si>
  <si>
    <t>Reference voltage input from the Control IC and also inverting input to the OVP comparator. Current sensing and PWM operation referenced to this pin.</t>
  </si>
  <si>
    <t>Output of the Current Sense Amplifier is connected to this pin through a 3k resistor. Voltage on this pin is equal to V(DACIN) + 33 [V(CSIN+) – V(CSIN-)]. Connecting all IOUT pins together creates a share bus which provides an indication of the average current being supplied by all the phases. The signal is used by the Control IC for voltage positioning and over-current protection. OVP mode is initiated if the voltage on this pin rises above V(VCCL)- 0.8V.</t>
  </si>
  <si>
    <t>Logic low is an active low (i.e. low = low power state).</t>
  </si>
  <si>
    <t>Reference voltage input from the Control IC. The Current Sense signal and PWM ramp is referenced to the voltage on this pin.</t>
  </si>
  <si>
    <t>Ground for internal IC circuits. IC substrate is connected to this pin.</t>
  </si>
  <si>
    <t>Phase clock input.</t>
  </si>
  <si>
    <t>No connection.</t>
  </si>
  <si>
    <t>Phase clock output.</t>
  </si>
  <si>
    <t>Clock input.</t>
  </si>
  <si>
    <t>Return for low side driver and reference for GATEH non-overlap comparator.</t>
  </si>
  <si>
    <t>Low-side driver output and input to GATEH non-overlap comparator.</t>
  </si>
  <si>
    <t>Supply for low-side driver. Internal bootstrap synchronous PFET is connected from this pin to the BOOST pin.</t>
  </si>
  <si>
    <t>Supply for high-side driver. Internal bootstrap synchronous PFET is connected between this pin and the VCCL pin.</t>
  </si>
  <si>
    <t>High-side driver output and input to GATEL non-overlap comparator.</t>
  </si>
  <si>
    <t>Return for high-side driver and reference for GATEL non-overlap comparator.</t>
  </si>
  <si>
    <t>Supply for internal IC circuits.</t>
  </si>
  <si>
    <t>Non-Inverting input to the current sense amplifier, and input to debug comparator.</t>
  </si>
  <si>
    <t>Inverting input to the current sense amplifier, and input to synchronous rectification disable comparator</t>
    <phoneticPr fontId="5" type="noConversion"/>
  </si>
  <si>
    <t>PWM comparator input from the error amplifier output of Control IC. Body Braking mode is initiated if the voltage on this pin is less than V(DACIN).</t>
  </si>
  <si>
    <t>Active mode selector input #1</t>
  </si>
  <si>
    <t>Active mode selector input #2</t>
  </si>
  <si>
    <t>Voltage output from Power Switch. These pins must be tied together.</t>
  </si>
  <si>
    <t>Selects the maximum current limit at power-up (see Table 6.1, "UCS1001 ILIM Selection")</t>
  </si>
  <si>
    <t>Selects polarity of PWR_EN control (see Section 4.3.2, "SEL Input")</t>
  </si>
  <si>
    <t>Voltage input to Power Switch. These pins must be tied together.</t>
  </si>
  <si>
    <t>Main power supply input for chip functionality</t>
  </si>
  <si>
    <t>Port power switch enable input. Polarity determined by SEL pin.</t>
  </si>
  <si>
    <t>Latch / Auto-recovery fault handling mechanism selection input (see Section 6.5, "Fault Handling Mechanism")</t>
  </si>
  <si>
    <t>Enables Attach / Removal Detection feature (see Section 4.3.6, "S0 Input")</t>
  </si>
  <si>
    <t>Active low error event output flag (requires pull-up resistor)</t>
  </si>
  <si>
    <t>USB data input (plus)</t>
  </si>
  <si>
    <t>USB data input (minus)</t>
  </si>
  <si>
    <t>USB data output (minus)</t>
  </si>
  <si>
    <t>USB data output (plus)</t>
  </si>
  <si>
    <t>Active low “Charging Active” output flag (requires pull-up resistor)</t>
  </si>
  <si>
    <t>Active mode selector input</t>
  </si>
  <si>
    <t>Thermal connection to ground plane</t>
  </si>
  <si>
    <t>Inputs to VID D to A Converter.</t>
  </si>
  <si>
    <t>Remote Sense Input. Connect to ground at the Load.</t>
  </si>
  <si>
    <t>Connect a resistor to VOSNS- to program oscillator frequency and OCSET, FB, and VDAC bias currents.</t>
  </si>
  <si>
    <t>Regulated voltage programmed by the VID inputs. Connect an external RC network to VOSNS- to program Dynamic VID slew rate and provide compensation for the internal Buffer Amplifier.</t>
  </si>
  <si>
    <t>Programs the hiccup over-current threshold through an external resistor tied to VDAC and an internal current source. Over-current protection can be disabled by connecting a resistor from this pin to VDAC to program the threshold higher than the possible signal into the IIN pin from the Phase ICs but no greater than 5V (do not float this pin as improper operation will occur.)</t>
  </si>
  <si>
    <t>Current Sense input from the Phase IC(s). If current feedback from the Phase ICs is not required for implementing droop or over-current protection connect to the LGND pin. To ensure proper operation do not float this pin.</t>
  </si>
  <si>
    <t>Buffered IIN signal. Connect an external RC network to FB to program converter output impedance.</t>
  </si>
  <si>
    <t>Inverting input to the Error Amplifier. Converter output voltage is offset from the VDAC voltage through an external resistor connected to the converter output voltage at the load and an internal current source.</t>
  </si>
  <si>
    <t>Output of the Error Amplifier.</t>
  </si>
  <si>
    <t>6.8V/5mA Regulated output used as a system reference voltage for internal circuitry and the Phase ICs.</t>
  </si>
  <si>
    <t>Power Input for internal circuitry.</t>
    <phoneticPr fontId="5" type="noConversion"/>
  </si>
  <si>
    <t>Local Ground for internal circuitry and IC substrate connection.</t>
  </si>
  <si>
    <t>Oscillator Output voltage. Used by Phase ICs to program Phase Delay</t>
  </si>
  <si>
    <t>Controls Converter Start-up and Over-Current Timing. Connect an external capacitor to LGND to program.</t>
  </si>
  <si>
    <t>Open Collector output that drives low during Start-Up and any external fault condition. Connect external pull-up.</t>
  </si>
  <si>
    <t>Enable Input. A logic low applied to this pin puts the IC into Fault mode. Do not float this pin as the logic state will be undefined.</t>
  </si>
  <si>
    <t>Error amplifier output terminal for CH1</t>
  </si>
  <si>
    <t>Error amplifier inverted input terminal for CH1</t>
  </si>
  <si>
    <t>UVLO Standard voltage terminal</t>
  </si>
  <si>
    <t>Reversing charge pump input terminal</t>
  </si>
  <si>
    <t>Reversing charge pump. Flying capacitor H-side input terminal</t>
  </si>
  <si>
    <t>Built-in EFT grounding terminal for CH2,3</t>
  </si>
  <si>
    <t>Adding step-up charge pump. Flying capacitor L-side input terminal</t>
  </si>
  <si>
    <t>Adding step-up charge pump input terminal</t>
  </si>
  <si>
    <t>Adding step-up charge pump output terminal</t>
  </si>
  <si>
    <t>Adding step-up charge pump. Flying capacitor H-side input terminal</t>
  </si>
  <si>
    <t>Inductor connecting terminal</t>
  </si>
  <si>
    <t>Built-in FET grounding terminal for CHI1</t>
  </si>
  <si>
    <t>Start-up charge pump. Flying capacitor L-side input terminal</t>
  </si>
  <si>
    <t>Start-up charge pump .Flying capacitor H-side input terminal</t>
  </si>
  <si>
    <t>Power supply input terminal</t>
  </si>
  <si>
    <t>Start-up charge pump output terminal</t>
  </si>
  <si>
    <t>Regulator output terminal</t>
  </si>
  <si>
    <t>Charge pump block PWM/PFM switching terminal</t>
  </si>
  <si>
    <t>Grounding terminal</t>
  </si>
  <si>
    <t>Connecting terminal of resistor for frequency timing setting</t>
  </si>
  <si>
    <t>Standard voltage output terminal</t>
  </si>
  <si>
    <t>Non-reversing input terminal of error amplifier for CH3</t>
  </si>
  <si>
    <t>Reversing input terminal of error amplifier for CH1</t>
  </si>
  <si>
    <t>Apply a voltage greater than VBIAS to disable the oscillator. Used during factory testing &amp; trimming. Ground or leave open for normal operation.</t>
  </si>
  <si>
    <t>Inputs to VID D to A Converter</t>
  </si>
  <si>
    <t>Used for precision post-package trimming of the VDAC voltage. Do not make any connection to these pins.</t>
  </si>
  <si>
    <t>Connect a resistor to VOSNS- to program oscillator frequency and FB, OCSET, BBFB, and VDAC bias currents</t>
  </si>
  <si>
    <t>Regulated voltage programmed by the VID inputs. Current Sensing and PWM operation are referenced to this pin. Connect an external RC network to VOSNS- to program Dynamic VID slew rate.</t>
  </si>
  <si>
    <t>Programs the hiccup over-current threshold through an external resistor tied to VDAC and an internal current source. Over-current protection can be disabled by connecting this pin to a DC voltage no greater than 6.5V (do not float this pin as improper operation will occur).</t>
  </si>
  <si>
    <t>Current Sense input from the Phase IC(s). To ensure proper operation bias to at least 250mV (don’t float this pin).</t>
  </si>
  <si>
    <t>Buffered IIN signal. Connect an external RC network to FB to program converter output impedance</t>
  </si>
  <si>
    <t>Output of the Error Amplifier</t>
  </si>
  <si>
    <t>Input to the Regulation Detect Comparator. Connect to converter output voltage and VDRP pin through resistor network to program recovery from VID step-down. Connect to ground to disable Body BrakingTM during transition to a lower VID code.</t>
  </si>
  <si>
    <t>Local Ground and IC substrate connection</t>
  </si>
  <si>
    <t>Controls Converter Softstart, Power Good, and Over-Current Delay Timing. Connect an external capacitor to LGND to program the timing. An optional resistor can be added in series with the capacitor to reduce the over-current delay time.</t>
  </si>
  <si>
    <t>Open Collector output that drives low during Softstart and any external fault condition. Connect external pull-up.</t>
  </si>
  <si>
    <t>Enable Input. A logic low applied to this pin puts the IC into Fault mode.</t>
  </si>
  <si>
    <t>Selects the DAC table and the type of Soft Start. There are 4 possible modes of operation: (1) GND selects VR10 DAC and VR11 type startup, (2) FLOAT (1.25V) selects VR11 DAC and VR11 type startup, (3) VBIAS (6.9V) selects VR11 DAC and legacy VR10 type startup, (4) VCC (12V) selects VR10 DAC and legacy VR10 type startup. Additional details are provided in the Theory of Operation section.</t>
  </si>
  <si>
    <t>Inputs to the D to A Converter. Must be connected to an external pull-up resistor.</t>
  </si>
  <si>
    <t>Connect a resistor to VOSNS− to program oscillator frequency and OCSET, VSETPT, REGSET, and VDAC bias currents</t>
  </si>
  <si>
    <t>Regulated voltage programmed by the VID inputs. Connect an external RC network to VOSNS− to program Dynamic VID slew rate and provide compensation for the internal Buffer Amplifier.</t>
  </si>
  <si>
    <t>Programs the hiccup over-current threshold through an external resistor tied to VDAC and an internal current source. Over-current protection can be disabled by connecting a resistor from this pin to VDAC to program the threshold higher than the possible signal into the IIN pin from the Phase ICs but no greater than 5V (do not float this pin as improper operation will occur).</t>
  </si>
  <si>
    <t>Error Amp non-inverting input. Converter output voltage can be decreased from the VDAC (VID) voltage with an external resistor connected to VDAC and an internal current sink. Current sensing and PWM operation are referenced to this pin.</t>
  </si>
  <si>
    <t>Current Sense input from the Phase ICs. Prior to startup, SS/DEL0.6V and EAOUT&gt;0.35V, this pin is released and current balancing is enabled. If current feedback from the Phase ICs is not required for implementing droop or over-current protection connect this pin to LGND. To ensure proper operation do not float this pin.</t>
  </si>
  <si>
    <t>Inverting input to the Error Amplifier.</t>
  </si>
  <si>
    <t>Output of the Error Amplifier. When Low, provides UVL function to the Phase ICs.</t>
  </si>
  <si>
    <t>6.9V/6mA Regulated output used as a system reference voltage for internal circuitry and the Phase ICs.</t>
  </si>
  <si>
    <t>Power Input for internal circuitry</t>
  </si>
  <si>
    <t>Local Ground for internal circuitry and IC substrate connection</t>
  </si>
  <si>
    <t>Inverting input of the Bias Regulator Error Amp. Connect to the out put of the Phase IC Gate Driver Bias Regulator.</t>
  </si>
  <si>
    <t>Output of the Bias Regulator Error Amp.</t>
  </si>
  <si>
    <t>Non-inverting input of the Bias Regulator Error Amp. Output Voltage of the Phase IC Gate Driver Bias Regulator is set by an internal current source flowing into an external resistor connected between this pin and ground.</t>
  </si>
  <si>
    <t>Enable Input. A logic low applied to this pin puts the IC into Fault mode. This pin has a 100K pull-down resistor to GND.</t>
  </si>
  <si>
    <t>Highside Input for Gate Shading switch</t>
  </si>
  <si>
    <t>Reference for VGOFF</t>
  </si>
  <si>
    <t>Operational Amplifier 1 Output</t>
  </si>
  <si>
    <t>Operational Amplifier 1 Inverting Input</t>
  </si>
  <si>
    <t>Operational Amplifier 1 Noninverting Input</t>
  </si>
  <si>
    <t>Operational Amplifier 2 Output</t>
  </si>
  <si>
    <t>Operational Amplifier 2 Inverting Input</t>
  </si>
  <si>
    <t>Operational Amplifier 2 Noninverting Input</t>
  </si>
  <si>
    <t>Operational Amplifier 3 Noninverting Input</t>
  </si>
  <si>
    <t>Operational Amplifier 3 Output</t>
  </si>
  <si>
    <t>Power Supply voltage Input for operational Amplifier</t>
  </si>
  <si>
    <t>Operational Amplifier 4 Noninverting Input</t>
  </si>
  <si>
    <t>Operational Amplifier 4 Inverting Input</t>
  </si>
  <si>
    <t>Operational Amplifier 4 Output</t>
  </si>
  <si>
    <t>Operational Amplifier 5 Noninverting Input</t>
  </si>
  <si>
    <t>Operational Amplifier 5 Inverting Input</t>
  </si>
  <si>
    <t>Operational Amplifier 5 Output</t>
  </si>
  <si>
    <t>Nch Power MOS FET Drain and Switching Node</t>
  </si>
  <si>
    <t>Power Supply voltage Input</t>
  </si>
  <si>
    <t>Feedback Input for step up DC/DC</t>
  </si>
  <si>
    <t>Error Amplifier Compensation Point for step up DC/DC</t>
  </si>
  <si>
    <t>Feedback Input for Gate-ON Linear-Regulator</t>
  </si>
  <si>
    <t>Gate-ON Linear-Regulator Base Drive</t>
  </si>
  <si>
    <t>Feedback Input for Gate-OFF Linear-Regulator</t>
  </si>
  <si>
    <t>Gate-OFF Linear-Regulator Base Drive</t>
  </si>
  <si>
    <t>Delay Input for Gate Shading</t>
  </si>
  <si>
    <t>Switch Control Input for Gate Shading</t>
  </si>
  <si>
    <t>Lowside Input for Gate Shading switch</t>
  </si>
  <si>
    <t>Gate Shading Output</t>
  </si>
  <si>
    <t>LDO3 supply voltage</t>
  </si>
  <si>
    <t>Output of the internal LDO</t>
  </si>
  <si>
    <t>Supply of the internal LDO</t>
  </si>
  <si>
    <t>Bandgap reference voltage</t>
  </si>
  <si>
    <t>BUCK2 supply voltage</t>
  </si>
  <si>
    <t>LDO_RTC Supply voltage</t>
  </si>
  <si>
    <t>BUCK2 output voltage</t>
  </si>
  <si>
    <t>Enable signal</t>
  </si>
  <si>
    <t>Digital interface</t>
  </si>
  <si>
    <t>Power Ok: indicates when start-up is completed</t>
  </si>
  <si>
    <t>User Interrupt, GPIO and Shutdown control</t>
  </si>
  <si>
    <t>BUCK2 inductor (NMOS switcher output)</t>
  </si>
  <si>
    <t>BUCK2 ground</t>
  </si>
  <si>
    <t>BOOST1 output voltage</t>
  </si>
  <si>
    <t>BOOST1 NMOS control signal</t>
  </si>
  <si>
    <t>BOOST1 current limitation sense voltage</t>
  </si>
  <si>
    <t>BOOST1 supply voltage</t>
  </si>
  <si>
    <t>LDO4 supply voltage</t>
  </si>
  <si>
    <t>Supply voltage for Digital I/O</t>
  </si>
  <si>
    <t>32 kHz RTC output clock</t>
  </si>
  <si>
    <t>RTC crystal oscillator output</t>
  </si>
  <si>
    <t>RTC crystal oscillator input</t>
  </si>
  <si>
    <t>Backup Battery and RTC supply</t>
  </si>
  <si>
    <t>Main GND and AVSS ground</t>
  </si>
  <si>
    <t>Voltage reference pin for decoupling</t>
  </si>
  <si>
    <t>Analog supply (DAC + Line in + Mono out)</t>
  </si>
  <si>
    <t>Left channel headset driver output</t>
  </si>
  <si>
    <t>Right channel headset driver output</t>
  </si>
  <si>
    <t>Headset driver analog supply</t>
  </si>
  <si>
    <t>Left channel line in</t>
  </si>
  <si>
    <t>Right channel line in</t>
  </si>
  <si>
    <t>Line signal ground pin for decoupling</t>
  </si>
  <si>
    <t>Common mode reference for decoupling</t>
  </si>
  <si>
    <t xml:space="preserve"> Not Connected</t>
    <phoneticPr fontId="5" type="noConversion"/>
  </si>
  <si>
    <t>Negative speaker output</t>
  </si>
  <si>
    <t>Audio amplifier supply</t>
  </si>
  <si>
    <t>Positive speaker output</t>
  </si>
  <si>
    <t>Audio amplifier common mode voltage decoupling</t>
  </si>
  <si>
    <t>Audio amplifier negative input</t>
  </si>
  <si>
    <t>Audio amplifier positive input</t>
  </si>
  <si>
    <t>Audio interface serial data input</t>
  </si>
  <si>
    <t>Audio interface bit clock</t>
  </si>
  <si>
    <t>Audio interface left/right channel synchronization frame pulse</t>
  </si>
  <si>
    <t>Audio interface master clock input</t>
  </si>
  <si>
    <t>Master reset (active low)</t>
    <phoneticPr fontId="5" type="noConversion"/>
  </si>
  <si>
    <t>Serial interface selection (to connect to ground)</t>
  </si>
  <si>
    <t>SPI data input / TWI data input</t>
  </si>
  <si>
    <t>SPI clock / TWI clock</t>
  </si>
  <si>
    <t>SPI chip select / TWI address bit</t>
  </si>
  <si>
    <t>Negative monaural driver output</t>
  </si>
  <si>
    <t>Positive monaural driver output</t>
  </si>
  <si>
    <t>Not Connected</t>
    <phoneticPr fontId="5" type="noConversion"/>
  </si>
  <si>
    <t>Feedback to the VCCVID regulator. Connect to the VCCVID output.</t>
  </si>
  <si>
    <t>1.2V/150mA Regulator Output. Can also drive external pass transistor to minimize on-chip power dissipation</t>
  </si>
  <si>
    <t>Power for VID Pull-up resistors and VCCVID Regulator</t>
  </si>
  <si>
    <t>Inputs to VID D to A Converter. On-chip 700 ohm pull-up resistors to VIDPWR pin are included</t>
  </si>
  <si>
    <t>Input to the Regulation Detect Comparator. Connect to converter output voltage and VDRP pin through resistor network to program recovery from VID step-down. Connect to ground to diable Body BrakingTM during transition to a lower VID code.</t>
  </si>
  <si>
    <t>6.8V/5mA Regulated output used as a system reference voltage for internal circuitry and the Phase ICs</t>
  </si>
  <si>
    <t>Inverting input to VRHOT comparator. Connect resistor divider from VBIAS to LGND to program VRHOT threshold. Diode or thermistor may be substituted for lower resistor for enhanced/remote temperature sensing. Applying a voltage exceeding approximately 7.5V disables the oscillator for factory testing.</t>
  </si>
  <si>
    <t>Open Collector output of the VRHOT comparator. Connect external pull-up.</t>
  </si>
  <si>
    <t>Open Collector output of the VCCVID Power Good circuitry. Connect external pullup.</t>
  </si>
  <si>
    <t>Connect an external capacitor to LGND to program the VCCVID Power Good delay</t>
  </si>
  <si>
    <t>Enable input. A logic low applied to this pin puts the IC into fault mode. Do not float this pin as the logic state will be undefined.</t>
  </si>
  <si>
    <t>Open collector output of the VRHOT comparator which drives low if HOTSET pin voltage is lower than 1.6V. Connect external pull-up.</t>
  </si>
  <si>
    <t>A resistor divider including thermistor senses the temperature, which is used for VRHOT comparator.</t>
  </si>
  <si>
    <t>Remote sense amplifier input. Connect to ground at the load.</t>
  </si>
  <si>
    <t>Remote sense amplifier input. Connect to output at the load.</t>
  </si>
  <si>
    <t>Remote sense amplifier output.</t>
  </si>
  <si>
    <t>Output of the error amplifier.</t>
  </si>
  <si>
    <t>Buffered, scaled and thermally compensated IIN signal. Connect an external RC network to FB to program converter output impedance.</t>
  </si>
  <si>
    <t>Node for DCR thermal compensation network.</t>
  </si>
  <si>
    <t>Buffered VDAC.</t>
  </si>
  <si>
    <t>Error amplifier non-inverting input. Converter output voltage can be decreased from the VDAC voltage with an external resistor connected between VDAC and this pin (there is an internal sink current at this pin).</t>
  </si>
  <si>
    <t>Regulated voltage programmed by the VID inputs. Connect an external RC network to LGND to program dynamic VID slew rate and provide compensation for the internal buffer amplifier.</t>
  </si>
  <si>
    <t>Programs converter startup and over current protection delay timing. It is also used to compensate the constant output current loop during soft start. Connect an external capacitor to LGND to program.</t>
  </si>
  <si>
    <t>Connect a resistor to LGND to program oscillator frequency and OCSET, VSETPT and VDAC bias currents. Oscillator frequency equals switching frequency per phase. The pin voltage is 0.6V during normal operation and higher than 1.6V if an overvoltage condition is detected.</t>
  </si>
  <si>
    <t xml:space="preserve">Local Ground for internal circuitry and IC substrate connection. </t>
    <phoneticPr fontId="5" type="noConversion"/>
  </si>
  <si>
    <t>Clock output at switching frequency multiplied by phase number. Connect to CLKIN pins of phase ICs.</t>
  </si>
  <si>
    <t>Phase clock output at switching frequency per phase. Connect to PHSIN pin of the first phase IC.</t>
  </si>
  <si>
    <t>Feedback input of phase clock. Connect to PHSOUT pin of the last phase IC.</t>
  </si>
  <si>
    <t>Voltage regulator and IC power input. Connect a decoupling capacitor to LGND.</t>
  </si>
  <si>
    <t>Average current input from the phase IC(s). This pin is also used to communicate over voltage condition to phase ICs.</t>
  </si>
  <si>
    <t>Output of the VCCL regulator error amplifier to control external transistor. The pin senses 12V power supply through a resistor.</t>
  </si>
  <si>
    <t>Open collector output that drives low during startup and under any external fault condition. Indicates converter within regulation. Connect external pull-up.</t>
  </si>
  <si>
    <t>Voltage at IOUT pin will be proportional to load current.</t>
  </si>
  <si>
    <t>Test clock input, connected internally to a pull-up resistor</t>
  </si>
  <si>
    <t>A direct hardware reset, when RESET is asserted low, device is initialized and placed in the reset state. Connect a pull-up resistor and decoupling capacitor</t>
  </si>
  <si>
    <t>UART transmit data output
General purpose input/output pin</t>
    <phoneticPr fontId="5" type="noConversion"/>
  </si>
  <si>
    <t>UART receive data input
General purpose input/output pin</t>
    <phoneticPr fontId="5" type="noConversion"/>
  </si>
  <si>
    <t>LED drive output for system status indicator
General purpose input/output pin</t>
    <phoneticPr fontId="5" type="noConversion"/>
  </si>
  <si>
    <t>Input voltage detection, analog input pin</t>
  </si>
  <si>
    <t>General purpose input/output pin
Analog signal detection input pin</t>
    <phoneticPr fontId="5" type="noConversion"/>
  </si>
  <si>
    <t>Input current detection, analog input pin</t>
  </si>
  <si>
    <t>Analog power to on-chip analog module</t>
  </si>
  <si>
    <t>Analog ground to on-chip analog module</t>
  </si>
  <si>
    <t>Board temperature detection, analog input pin</t>
  </si>
  <si>
    <t>Primary coil current detection, analog input pin</t>
  </si>
  <si>
    <t>Digital ground to on-chip digital module</t>
  </si>
  <si>
    <t>External interrupt event input to wake up chip, active: low level; inactive: high level
General purpose input/output pin</t>
    <phoneticPr fontId="5" type="noConversion"/>
  </si>
  <si>
    <t>Primary coil discharging enable pin, enable: high level; disable: low level
General purpose input/output pin</t>
    <phoneticPr fontId="5" type="noConversion"/>
  </si>
  <si>
    <t>Auxiliary power control pin, connect: high level; disconnect: low level
General purpose input/output pin</t>
    <phoneticPr fontId="5" type="noConversion"/>
  </si>
  <si>
    <t>General purpose input/output pin</t>
  </si>
  <si>
    <t>IIC serial clock
LED drive output for system status indicator</t>
    <phoneticPr fontId="5" type="noConversion"/>
  </si>
  <si>
    <t>IIC serial data line
General purpose input/output pin</t>
    <phoneticPr fontId="5" type="noConversion"/>
  </si>
  <si>
    <t>PWM output 2, control one half of inverter bridge</t>
  </si>
  <si>
    <t>PWM output 1, control another half of inverter bridge</t>
  </si>
  <si>
    <t>AC Buzzer drive control for system status indicator
General purpose input/output pin</t>
    <phoneticPr fontId="5" type="noConversion"/>
  </si>
  <si>
    <t>Pre-driver chip output enable pin, enable: high level; disable: low level
General purpose input/output pin</t>
    <phoneticPr fontId="5" type="noConversion"/>
  </si>
  <si>
    <t>Connect a 2.2μF or greater bypass capacitor between this pin and VSS</t>
  </si>
  <si>
    <t>Digital power to on-chip digital module</t>
  </si>
  <si>
    <t>Test data output</t>
  </si>
  <si>
    <t>Test mode select input, connect a pull-up resistor to VDD</t>
  </si>
  <si>
    <t>Test data input, connected internally to a pull-up resistor</t>
  </si>
  <si>
    <t>Analog supply (DAC + Line in + Aux + Mono out)</t>
  </si>
  <si>
    <t>Low power audio stage output</t>
  </si>
  <si>
    <t>Master reset (active low)</t>
  </si>
  <si>
    <t>Audio mono auxiliary positive input</t>
  </si>
  <si>
    <t>Audio mono auxiliary negative input</t>
  </si>
  <si>
    <t>Open Drain Interruption / Test Analog Signal Output</t>
  </si>
  <si>
    <t>Microphone Bias</t>
  </si>
  <si>
    <t>Microphone Amplifier Input</t>
  </si>
  <si>
    <t>Microphone Amplifier Output</t>
  </si>
  <si>
    <t>Voltage Reference Pin For Audio Part</t>
  </si>
  <si>
    <t>Line-out/Headphone Left channel output</t>
  </si>
  <si>
    <t>Line-out/Headphone Right channel output</t>
  </si>
  <si>
    <t>Headset Amplifier Supply</t>
  </si>
  <si>
    <t>Headset Amplifier Ground</t>
  </si>
  <si>
    <t>Line-in, Left channel input</t>
  </si>
  <si>
    <t>Line-in, Right channel input</t>
  </si>
  <si>
    <t>Line-in, virtual signal ground pin for decoupling.</t>
  </si>
  <si>
    <t>Common Mode Reference</t>
  </si>
  <si>
    <t>Serial Data Input For Audio Interface</t>
  </si>
  <si>
    <t>Bit Clock Input For Audio Interface</t>
  </si>
  <si>
    <t>Master Clock Input For Audio Interface</t>
  </si>
  <si>
    <t>Reset Active Low Power</t>
  </si>
  <si>
    <t>SW1 Ground</t>
  </si>
  <si>
    <t>SW1 Current Sense. Connected to 0.1 Ohms external limiting current sense resistor</t>
  </si>
  <si>
    <t>SW1 Inductor Switching Node</t>
  </si>
  <si>
    <t>SW1 Feedback</t>
  </si>
  <si>
    <t>SW1 Switch On</t>
  </si>
  <si>
    <t>Input power supply voltage. Connected to single Alkaline battery</t>
  </si>
  <si>
    <t>USB Supply Input</t>
  </si>
  <si>
    <t>LDO1 Output Voltage</t>
  </si>
  <si>
    <t>LDO2 Output Voltage</t>
  </si>
  <si>
    <t>Band Gap Voltage</t>
  </si>
  <si>
    <t>Analog TEST/ Debug Pin2</t>
  </si>
  <si>
    <t>SMBus ID (device address) selection “H”:1Ah, “L”:18h /Debug Pin1</t>
  </si>
  <si>
    <t>Digital block Reset</t>
  </si>
  <si>
    <t>Internal Power supply (For internal use, need to connect capacitor to GND</t>
  </si>
  <si>
    <t>5V SVR INPUT and SPDSRC_FET_SRC voltage</t>
  </si>
  <si>
    <t>Discharge NMOS Drain</t>
  </si>
  <si>
    <t>Power Source from VBUS</t>
  </si>
  <si>
    <t>Mode fixation (Fix: L)</t>
  </si>
  <si>
    <t>NC pin</t>
  </si>
  <si>
    <t>Test for logic</t>
  </si>
  <si>
    <t>VIN_EN signal</t>
    <phoneticPr fontId="5" type="noConversion"/>
  </si>
  <si>
    <t>Alert signal</t>
  </si>
  <si>
    <t>Interface Voltage</t>
  </si>
  <si>
    <t>SMBus Data</t>
  </si>
  <si>
    <t>SMBus Clock</t>
  </si>
  <si>
    <t>Power Path FET Gate Control SPDSNK_G1</t>
  </si>
  <si>
    <t>Power Path FET BG/SRC Voltage SPDSNK_SRC</t>
  </si>
  <si>
    <t>Power Path FET Gate Control SPDSNK_G2</t>
  </si>
  <si>
    <t>Power Path FET Gate Control SPDSRC_G1</t>
  </si>
  <si>
    <t>Power Path FET BG/SRC Voltage SPDSRC_SRC</t>
  </si>
  <si>
    <t>Power Path FET Gate Control SPDSRC_G2</t>
  </si>
  <si>
    <t>Extension Power Input</t>
  </si>
  <si>
    <t>Boost Enable signal</t>
  </si>
  <si>
    <t>Hi-side Switch Enable signal</t>
  </si>
  <si>
    <t>Pin 29,30 Configuration (Pin31,Pin32)=(H,H):GPO mode</t>
  </si>
  <si>
    <t>Disable Clamper of CC1 L:Dead-battery not support Open: Dead-battery support</t>
  </si>
  <si>
    <t>Disable Clamper of CC2 L:Dead-battery not support Open: Dead-battery support</t>
  </si>
  <si>
    <t>Configuration channel 1 for Type-C</t>
  </si>
  <si>
    <t>Input power for VCONN</t>
  </si>
  <si>
    <t>Configuration channel 2 for Type-C</t>
  </si>
  <si>
    <t>Internal LDO 1.5V for Digital Need Capacitor</t>
  </si>
  <si>
    <t>Internal LDO 2.8V for Analog Need Capacitor</t>
  </si>
  <si>
    <t>Internal LDO 1.5V for Analog Need Capacitor</t>
  </si>
  <si>
    <t>VIN_EN signal</t>
  </si>
  <si>
    <t>Internal LDO 1.5V for Analog Need Capacitor</t>
    <phoneticPr fontId="5" type="noConversion"/>
  </si>
  <si>
    <t>Resistor Current Sense Positive Loop#1. This pin is connected to an external network to set the load line slope, bandwidth and temperature compensation for Loop #1.</t>
  </si>
  <si>
    <t>Resistor Current Sense Minus Loop#1. This pin is connected to an external network to set the load line slope, bandwidth and temperature compensation for Loop #1.</t>
  </si>
  <si>
    <t>Voltage Regulator Ready Output (Loop #2). Open-drain output that asserts high when the VR has completed soft-start to Loop #2 boot voltage. It is pulled up to an external voltage rail through and external resistor.</t>
  </si>
  <si>
    <t>Voltage Sense Input Loop#1. This pin is connected directly to the VR output voltage of Loop #1 at the load and should be routed differentially with VRTN.</t>
  </si>
  <si>
    <t>Voltage Sense Return Input Loop#1. This pin is connected directly to Loop#1 ground at the load and should be routed differentially with VSEN.</t>
  </si>
  <si>
    <t>Current Reference Resistor. A 1% 7.5kohm resistor is connected to this pin to set an internal precision current reference.</t>
  </si>
  <si>
    <t>NTC Temperature Sense Input Loop #1. An NTC network is connected to this pin to measure temperature for VRHOT. Refer to page 44 for details</t>
  </si>
  <si>
    <t>1.8V Decoupling. A capacitor on this pin provides decoupling for the internal 1.8V supply.</t>
  </si>
  <si>
    <t>Voltage Regulator Ready Output (Loop #1). Open-drain output that asserts high when the VR has completed soft-start to Loop #1 boot voltage. It is pulled up to an external voltage rail through and external resistor.</t>
  </si>
  <si>
    <t>Power OK Input (AMD). An input that when low indicates to return to the Boot voltage and when high indicates to use the SVI bus to set the the output voltage.
VR Enable for Loop 2. When configured, ENABLE for Loop 2 is an active high system input to power-on Loop 2, provided Vin and Vcc are present. ENABLE is not pulled up on the controller. When ENABLE is pulled low, the controller de-asserts VR READY2 and shuts down loop 2 only.
Intel Mode Pin. If configured this pin will select whether the controller is in VR12 or VR12.5 Mode. If pulled low (Logic 0) the controller will operate in VR12.5 mode, if pulled high (Logic 1) the controller will operate in VR12 mode.</t>
    <phoneticPr fontId="5" type="noConversion"/>
  </si>
  <si>
    <t>Voltage Sense Input. This is used to detect and measure a valid input supply voltage (typically 5V-19V) to the VR. Refer to page 16 for details.</t>
  </si>
  <si>
    <t>VDDIO Input (AMD). This pin provides the voltage to which the SVT line and the SVD Acknowledge are driven high.
SVID Address Input (INTEL). A resistor to ground on this pin defines the SVID address which is
latched when Vcc becomes valid. Requires a 0.01µF bypass capacitors to GND.</t>
    <phoneticPr fontId="5" type="noConversion"/>
  </si>
  <si>
    <t>SVI Telemetry Output (AMD). Telemetry and VOTF information output by the IR35211.
Serial VID ALERT# (INTEL). SVID ALERT# is pulled low by the controller to alert the CPU of
new VR12/12.5 Status.</t>
    <phoneticPr fontId="5" type="noConversion"/>
  </si>
  <si>
    <t>Serial VID Clock Input. Clock input driven by the CPU Master.
Parallel VID Selection. When configured in GPU parallel VID mode, this is pin is used to select
the VID voltage registers.</t>
    <phoneticPr fontId="5" type="noConversion"/>
  </si>
  <si>
    <t>Serial VID Data I/O. Is a bi-directional serial line over which the CPU Master issues commands to controller/s slave/s.
Parallel VID Selection. When configured in GPU parallel VID mode, this is pin is used to select
the VID voltage registers.</t>
    <phoneticPr fontId="5" type="noConversion"/>
  </si>
  <si>
    <t>VRHOT_ICRIT# Output. Active low alert pin that can be programmed to assert if temperature or average load current exceeds user-definable thresholds.</t>
  </si>
  <si>
    <t>VR Enable Input. ENABLE is an active high system input to power-on the regulator, provided Vin and Vcc are present. ENABLE is not pulled up on the controller. When ENABLE is pulled low, the controller de-asserts VR READY and shuts down the regulator.</t>
  </si>
  <si>
    <t>Bus Address &amp; I2C Bus Protection. A resistor to ground on this pin defines the I2C address offset which is latched when Vcc becomes valid. Subsequently, this pin becomes a logic input to enable or disable communication on the I2C bus offset when protection is enabled.</t>
  </si>
  <si>
    <t>Serial Data Line I/O. I2C/SMBus/PMBus bi-directional serial data line.</t>
  </si>
  <si>
    <t>Serial Clock Input. I2C/SMBus/PMBUS serial clock line. Interface is rated to 1 MHz.</t>
  </si>
  <si>
    <t>Do Not Connect.</t>
  </si>
  <si>
    <t xml:space="preserve">Auxiliary Voltage Sense Input. As Auxiliary Voltage Sense, it monitors an additional power supply to ensure that both the IR35211 Vcc and other voltages (such as VCC to the driver) are operational.
NTC Temerature Sense Input Loop #2. An NTC network is connected to this pin to measure
temperature for VRHOT. Refer to page 44 for details. </t>
    <phoneticPr fontId="5" type="noConversion"/>
  </si>
  <si>
    <t>Phase 1-3 Pulse Width Modulation Outputs. PWM signal pin which is connected to the input of an external MOSFET gate driver. Refer to page 33 section for unused/disabled phases. The power-up state is high-impedance until ENABLE goes active.</t>
    <phoneticPr fontId="5" type="noConversion"/>
  </si>
  <si>
    <t>Loop 2 Pulse Width Modulation Outputs. PWM signal pin which is connected to the input of an external MOSFET gate driver. Refer to page 33 section for unused/disabled phases. The powerup state is high-impedance until ENABLE goes active.</t>
  </si>
  <si>
    <t>Voltage Sense Return Input Loop#2. This pin is connected directly to Loop#2 ground at the load and should be routed differentially with VSEN_L2.</t>
  </si>
  <si>
    <t>Voltage Sense Input Loop#2. This pin is connected directly to the VR output voltage of Loop #2 at the load and should be routed differentially with VRTN_L2.</t>
  </si>
  <si>
    <t>Input Supply Voltage. 3.3V supply to power the device.</t>
  </si>
  <si>
    <t>Resistor Current Sense Minus Loop#2. This pin is connected to an external network to set the load line slope, bandwidth and temperature compensation for Loop #2.</t>
  </si>
  <si>
    <t>Resistor Current Sense Positive Loop#2. This pin is connected to an external network to set the load line slope, bandwidth and temperature compensation for Loop #2.</t>
  </si>
  <si>
    <t>Loop 2 Phase 1 Current Sense Input. Loop 2 Phase 1 sensed current input (+). Short to pin 38 if not used.</t>
  </si>
  <si>
    <t>Loop 2 Phase 1 Current Sense Return Input. Loop 2 Phase 1 sensed current input return (-). Short to pin 37 if not used.</t>
  </si>
  <si>
    <t>Phase 3 Current Sense Input. Phase 3 sensed current input (+). Short to pin 44 if not used.</t>
  </si>
  <si>
    <t>Phase 3 Current Sense Return Input. Phase 3 sensed current input return (-). Short to pin 43 if not used.</t>
  </si>
  <si>
    <t>Phase 2 Current Sense Input. Phase 2 sensed current input (+). Short to pin 46 if not used.</t>
  </si>
  <si>
    <t>Phase 2 Current Sense Return Input. Phase 2 sensed current input return (-). Short to pin 45 if not used.</t>
  </si>
  <si>
    <t>Phase 1 Current Sense Input. Phase 1 sensed current input (+)</t>
  </si>
  <si>
    <t>Phase 1 Current Sense Return Input. Phase 1 sensed current input return (-)</t>
  </si>
  <si>
    <t>Ground. Ground reference for the IC. The large metal pad on the bottom must be connected to Ground.</t>
  </si>
  <si>
    <t>Kelvin connection A</t>
  </si>
  <si>
    <t>High current output ground</t>
  </si>
  <si>
    <t>Bypass cap KA, 10nF low ESR X7R ceramic cap</t>
  </si>
  <si>
    <t>Supplies voltage of the gate driver and internal analog circuit</t>
  </si>
  <si>
    <t>Bypass cap to GND of Pin#7, 10nF low ESR X7R ceramic cap</t>
  </si>
  <si>
    <t>Supply voltage of logic circuit</t>
  </si>
  <si>
    <t>Digital logic ground</t>
  </si>
  <si>
    <t>PWM control logic input of quadrature-phase A</t>
  </si>
  <si>
    <t>PWM control logic input of quadrature-phase B</t>
  </si>
  <si>
    <t>PWM control logic input of in-phase A</t>
  </si>
  <si>
    <t>PWM control logic input of in-phase B</t>
  </si>
  <si>
    <t>Analog reference ground</t>
  </si>
  <si>
    <t>Serial data output, updated at SCK falling edge</t>
  </si>
  <si>
    <t>Serial chip select, active low, and buffer register loading clock on rising edge</t>
  </si>
  <si>
    <t>DAC data register loading clock on rising edge</t>
  </si>
  <si>
    <t>Enable, EN = Low, PA = PB = Hi-Z</t>
  </si>
  <si>
    <t>External reference voltage input</t>
  </si>
  <si>
    <t>Resistor to GND, 50kΩ 0.1% for the best accuracy</t>
  </si>
  <si>
    <t>Bypass cap to GND of Pin#24, 10nF low ESR X7R ceramic cap</t>
  </si>
  <si>
    <t>Bypass cap to KB, 10nF low ESR X7R ceramic cap</t>
  </si>
  <si>
    <t>Kelvin connection B</t>
  </si>
  <si>
    <t>Current sinking source driver output B, external Schottky diode to VDD</t>
  </si>
  <si>
    <t>Substrate voltage must connected to the lowest potential of the IC, the ground</t>
  </si>
  <si>
    <t>Current sinking source driver output A, external Schottky diode to VDD</t>
  </si>
  <si>
    <t>Bypass Cap to KA, 10nF low ESR X7R ceramic cap</t>
  </si>
  <si>
    <t>Boot strap Terminal 3</t>
  </si>
  <si>
    <t>Power Good Output 3</t>
  </si>
  <si>
    <t>DUTY Control Input 3</t>
  </si>
  <si>
    <t>Error Amp Output 3</t>
  </si>
  <si>
    <t>Feed Back Input 3</t>
  </si>
  <si>
    <t>Power Supply Input</t>
  </si>
  <si>
    <t>LDO Feed Back Input H</t>
  </si>
  <si>
    <t>LDO Output H</t>
  </si>
  <si>
    <t>COM Input +</t>
  </si>
  <si>
    <t>COM Input -</t>
  </si>
  <si>
    <t>COM Output</t>
  </si>
  <si>
    <t>Charge Pump Feed Back Input 2</t>
    <phoneticPr fontId="5" type="noConversion"/>
  </si>
  <si>
    <t>Charge Pump Input2</t>
  </si>
  <si>
    <t>Charge Pump LDO Output 2</t>
  </si>
  <si>
    <t>Charge Pump LDO Output 1</t>
  </si>
  <si>
    <t>Charge Pump Output 1</t>
  </si>
  <si>
    <t>CP Power Good Output</t>
  </si>
  <si>
    <t>Charge Pump Feed Back Input 1</t>
  </si>
  <si>
    <t>Power Good Output 1</t>
  </si>
  <si>
    <t>Power Switch Output 1</t>
  </si>
  <si>
    <t>Pch Gate Drive Output</t>
  </si>
  <si>
    <t>DUTY Control Input 1</t>
  </si>
  <si>
    <t>Error Amp Output 1</t>
  </si>
  <si>
    <t>Feed Back Input 1</t>
  </si>
  <si>
    <t>Control Input 1</t>
  </si>
  <si>
    <t>Short Protection Current Output</t>
  </si>
  <si>
    <t>UVLO Input</t>
  </si>
  <si>
    <t>Reference Voltage Output</t>
  </si>
  <si>
    <t>Feed Back Input 2</t>
  </si>
  <si>
    <t>Error Amp Output 2</t>
  </si>
  <si>
    <t>DUTY Control Input 2</t>
  </si>
  <si>
    <t>Boot strap Terminal 2</t>
  </si>
  <si>
    <t>Power Good Output 2</t>
  </si>
  <si>
    <t>Power Switch Output 2</t>
  </si>
  <si>
    <t>Control Input 2</t>
  </si>
  <si>
    <t>Boot strap Regulator Output</t>
  </si>
  <si>
    <t>LDO Feed Back Input 1</t>
  </si>
  <si>
    <t>LDO1 Control Input</t>
  </si>
  <si>
    <t>LDO1 Power Good Output</t>
  </si>
  <si>
    <t>LDO Output 1</t>
  </si>
  <si>
    <t>Control Input 3</t>
  </si>
  <si>
    <t>Power Switch Output 3</t>
  </si>
  <si>
    <t>Digital Input/ Open Drain Output, reset Low</t>
  </si>
  <si>
    <t>Current Source/ Open Drain Output, reset Low</t>
  </si>
  <si>
    <t>ASC Interface Data Signal</t>
  </si>
  <si>
    <t>ASC Interface Data signal</t>
  </si>
  <si>
    <t>ASC Interface Clock signal</t>
    <phoneticPr fontId="5" type="noConversion"/>
  </si>
  <si>
    <t>8 MHz ASC Clock Output (Tristate) CMOS</t>
  </si>
  <si>
    <t>Main Power Supply</t>
  </si>
  <si>
    <t>Digital Input/ Open Drain Output, reset Hi-Z</t>
  </si>
  <si>
    <t>Slave I2 C Serial Data, Bi-directional pin</t>
  </si>
  <si>
    <t>Slave I2 C Serial Clock input</t>
  </si>
  <si>
    <t>Resistor Input to set I2 C address low bits</t>
  </si>
  <si>
    <t xml:space="preserve"> 12V Current Monitor Input Source</t>
    <phoneticPr fontId="5" type="noConversion"/>
  </si>
  <si>
    <t>12V Current Monitor Input Return / Voltage Monitor Input</t>
  </si>
  <si>
    <t>Low Voltage Current Monitor Input source</t>
  </si>
  <si>
    <t>Low Voltage Current Monitor Input return</t>
  </si>
  <si>
    <t>Temperature Monitor Input source</t>
  </si>
  <si>
    <t>Temperature Monitor Input return</t>
  </si>
  <si>
    <t>Voltage Monitor Input Ground Sense</t>
  </si>
  <si>
    <t>Voltage Monitor Input</t>
  </si>
  <si>
    <t>Trim DAC Output, reset Hi-Z</t>
  </si>
  <si>
    <t>Device reset (Active Low)</t>
  </si>
  <si>
    <t>Exposed die pad is the device ground</t>
  </si>
  <si>
    <t>General purpose I/O pins. Number of I/O available depends on package type.</t>
  </si>
  <si>
    <t>Power supply (+1.9V to +3.6V DC)</t>
  </si>
  <si>
    <t>Power supply outputs for de-coupling purposes (100nF for DEC1, 33nF for DEC2)</t>
  </si>
  <si>
    <t>Input to enable flash programming</t>
  </si>
  <si>
    <t>Ground (0V)</t>
  </si>
  <si>
    <t>Reset for microcontroller, active low</t>
  </si>
  <si>
    <t>Power supply output (+1.8V) for on-chip RF Power amplifier</t>
  </si>
  <si>
    <t>Differential antenna connection (TX and RX)</t>
  </si>
  <si>
    <t>Device reference current output. To be connected to reference resistor on PCB.</t>
  </si>
  <si>
    <t>Crystal connection for 16M crystal</t>
  </si>
  <si>
    <t>For the nRF24LE1 QFN48 7×7mm and QFN32 5×5mm connect the die pad to GND. For nRF24LE1 QFN24 4×4mm do not connect the die pad to GND.</t>
    <phoneticPr fontId="5" type="noConversion"/>
  </si>
  <si>
    <t xml:space="preserve">Ground for RF signals </t>
  </si>
  <si>
    <t>Differential RF signal</t>
  </si>
  <si>
    <t>Ground for RF signals</t>
  </si>
  <si>
    <t>Enables Continuous Transmission Test Mode; active high</t>
    <phoneticPr fontId="5" type="noConversion"/>
  </si>
  <si>
    <t>Chip reset; active low</t>
  </si>
  <si>
    <t>Controls sleep, transmit start and receive states; active high</t>
  </si>
  <si>
    <t>Regulated 1.8V supply voltage; digital domain</t>
  </si>
  <si>
    <t>External supply voltage; digital domain</t>
  </si>
  <si>
    <t>Master clock signal output</t>
  </si>
  <si>
    <t>SPI clock</t>
    <phoneticPr fontId="5" type="noConversion"/>
  </si>
  <si>
    <t>SPI data output (master input slave output)</t>
    <phoneticPr fontId="5" type="noConversion"/>
  </si>
  <si>
    <t>SPI data input (master output slave input)</t>
    <phoneticPr fontId="5" type="noConversion"/>
  </si>
  <si>
    <t>SPI select; active low</t>
    <phoneticPr fontId="5" type="noConversion"/>
  </si>
  <si>
    <t>Interrupt request signal; active high</t>
  </si>
  <si>
    <t>Crystal pin or external clock supply</t>
    <phoneticPr fontId="5" type="noConversion"/>
  </si>
  <si>
    <t>Crystal pin</t>
  </si>
  <si>
    <t>External supply voltage; analog domain</t>
  </si>
  <si>
    <t>Regulated 1.8V supply voltage; analog domain</t>
    <phoneticPr fontId="5" type="noConversion"/>
  </si>
  <si>
    <t>Analog ground; Exposed Paddle of QFN package</t>
    <phoneticPr fontId="5" type="noConversion"/>
  </si>
  <si>
    <t>RX/TX Indication, see section 9.4; if disabled, internally pulled to AVSS</t>
  </si>
  <si>
    <t>RX/TX Indication (inverted DIG3), see section 9.4; if disabled, internally pulled to AVSS</t>
  </si>
  <si>
    <t>General purpose signal, see section 9.3; if disabled, internally pulled to DVSS</t>
  </si>
  <si>
    <t>1. General purpose signal (inverted DIG1), see section 9.3 2. Signal IRQ_2 (RX_START) for RX Frame Time Stamping, see section 9.5 If disabled, internally pulled to DVSS</t>
  </si>
  <si>
    <t>Controls sleep, transmit start, and receive states; active high; see section 4.6</t>
  </si>
  <si>
    <t>Regulated 1.8 V internal supply voltage; digital domain; see section 7.5</t>
  </si>
  <si>
    <t>Master clock signal output; low if disabled; see section 7.7</t>
  </si>
  <si>
    <t>SPI data output (master input slave output)</t>
  </si>
  <si>
    <t>SPI data input (master output slave input)</t>
  </si>
  <si>
    <t>SPI select; active low</t>
  </si>
  <si>
    <t>1. Interrupt request signal; active high or active low; see section 4.7 2. Buffer-level mode indicator; active high</t>
  </si>
  <si>
    <t>Crystal pin, see sections 2.2.1.3 and 7.7</t>
  </si>
  <si>
    <t>Crystal pin or external clock supply, see sections 2.2.1.3 and 7.7</t>
    <phoneticPr fontId="5" type="noConversion"/>
  </si>
  <si>
    <t xml:space="preserve">External supply voltage; analog domain </t>
    <phoneticPr fontId="5" type="noConversion"/>
  </si>
  <si>
    <t>Regulated 1.8 V internal supply voltage; analog domain; see section 7.5</t>
  </si>
  <si>
    <t>Analog ground; exposed paddle of QFN package</t>
  </si>
  <si>
    <t>Alternative power supply pins. The VDD pins must always be connected and de-coupled externally.</t>
  </si>
  <si>
    <t>USB power supply (+4.0V to +5.25V DC)</t>
  </si>
  <si>
    <t>Differential USB connection. External ESD protection is recommended.</t>
  </si>
  <si>
    <t>General purpose data Port 0, bit 0 - 5. See Table 99. on page 118 for alternative pin functions.</t>
  </si>
  <si>
    <t>Enable SPI OTP interface</t>
  </si>
  <si>
    <t>Ground (1V)</t>
  </si>
  <si>
    <t>Ground (2V)</t>
  </si>
  <si>
    <t>Ground (3V)</t>
  </si>
  <si>
    <t>Power supply output (+1.8V) for on-chip RF power amplifier</t>
  </si>
  <si>
    <t>Ground (4V)</t>
  </si>
  <si>
    <t>Ground (5V)</t>
  </si>
  <si>
    <t>Power supply outputs for de-coupling purposes</t>
  </si>
  <si>
    <t>Ground (6V)</t>
  </si>
  <si>
    <t>Connection for 16 MHz crystal</t>
  </si>
  <si>
    <t>Enables chip for receive and transmit</t>
  </si>
  <si>
    <t>Power up chip</t>
  </si>
  <si>
    <t>Output clock, divided crystal oscillator full swing clock</t>
  </si>
  <si>
    <t>Power supply (+3V DC)</t>
  </si>
  <si>
    <t>Carrier Detect</t>
  </si>
  <si>
    <t>Address Match</t>
  </si>
  <si>
    <t>Receive and transmit Data Ready</t>
  </si>
  <si>
    <t>SPI enable, active low</t>
  </si>
  <si>
    <t>Crystal pin 1/ External clock reference pin</t>
  </si>
  <si>
    <t>Crystal pin 2</t>
  </si>
  <si>
    <t>Positive supply (1.8V) to nRF905 power amplifier</t>
  </si>
  <si>
    <t>Antenna interface 1</t>
  </si>
  <si>
    <t>Antenna interface 2</t>
  </si>
  <si>
    <t xml:space="preserve"> Reference current</t>
    <phoneticPr fontId="5" type="noConversion"/>
  </si>
  <si>
    <t>Low voltage positive digital supply output for decoupling</t>
  </si>
  <si>
    <t>TX_EN=”1”TX mode, TX_EN=”0”RX mode</t>
  </si>
  <si>
    <t>LNA and PA ground.</t>
  </si>
  <si>
    <t>Connection for bias resistor.</t>
  </si>
  <si>
    <t>LNA and PA power supply</t>
  </si>
  <si>
    <t>Antenna In/Output.</t>
  </si>
  <si>
    <t>IF/mixer power supply.</t>
  </si>
  <si>
    <t>IF/mixer ground.</t>
  </si>
  <si>
    <t>Test pin.</t>
  </si>
  <si>
    <t>Received signal strength indicator.</t>
  </si>
  <si>
    <t>PLL lock detect.</t>
  </si>
  <si>
    <t>RX/TX data clock output.</t>
  </si>
  <si>
    <t>RX/TX data input/output.</t>
  </si>
  <si>
    <t>3-wire interface data in/output.</t>
  </si>
  <si>
    <t>3-wire interface serial clock.</t>
  </si>
  <si>
    <t>3-wire interface chip select.</t>
  </si>
  <si>
    <t>Crystal oscillator input.</t>
  </si>
  <si>
    <t>Crystal oscillator output.</t>
  </si>
  <si>
    <t>Digital power supply.</t>
  </si>
  <si>
    <t>Digital ground.</t>
  </si>
  <si>
    <t>PLL charge pump output.</t>
  </si>
  <si>
    <t>Substrate ground.</t>
  </si>
  <si>
    <t>VCO varactor.</t>
  </si>
  <si>
    <t>VCO ground.</t>
  </si>
  <si>
    <t>VCO power supply.</t>
  </si>
  <si>
    <t>LDO enable, High</t>
  </si>
  <si>
    <t>LNA and PA power supply.</t>
  </si>
  <si>
    <t>PA Bias /ASK DATAin</t>
  </si>
  <si>
    <t>LDO VDDin, Max VDD=6V</t>
  </si>
  <si>
    <t>Rx/Tx data clock out</t>
  </si>
  <si>
    <t>RX/TX data input out put</t>
  </si>
  <si>
    <t>LDO reference bypass</t>
  </si>
  <si>
    <t>No connect,VCO Bias</t>
  </si>
  <si>
    <t>Connection for bias resistor</t>
  </si>
  <si>
    <t>Antenna Input/Output.</t>
    <phoneticPr fontId="5" type="noConversion"/>
  </si>
  <si>
    <t>No connect. Leave these pins floating.</t>
  </si>
  <si>
    <t>PLL lock indicator.</t>
  </si>
  <si>
    <t>RX/TX data input/output.</t>
    <phoneticPr fontId="5" type="noConversion"/>
  </si>
  <si>
    <t>3-wire interface data in/output</t>
  </si>
  <si>
    <t>3-wire interface chip select.</t>
    <phoneticPr fontId="5" type="noConversion"/>
  </si>
  <si>
    <t>Crystal oscillator output or external reference input.</t>
  </si>
  <si>
    <t>VCO varactor tune voltage input.</t>
  </si>
  <si>
    <t>Monitor 2 Monitoring internal signals (digital), use for system control At no use, open this pin.</t>
  </si>
  <si>
    <t>Monitor 3 Monitoring internal signals (Converted to analog / in User Test ) At no use, open this pin. Notice: In User Test, Supply at least 3 V to COM_VDD pin to monitor the signal. Lower voltage supply causes an incorrect monitoring.</t>
  </si>
  <si>
    <t>Enable Pin Select to enable (In SPI Mode) Address Setting (In EEPROM Mode) Set a start address to read memory data. Notice: Do not supply higher voltage than the level of COM_VDD. (For example, in the case of too low / no power supply.) That causes overcurrent at this pin, as the ESD protection elements insertion between the pin and the voltage source.</t>
  </si>
  <si>
    <t>Monitor 4 Monitoring internal signals (Converted to analog / in User Test) At no use, open this pin. Notice: In User Test, Supply at least 3 V to COM_VDD pin to monitor the signal. Lower voltage supply causes an incorrect monitoring.</t>
  </si>
  <si>
    <t>Supply Voltage Selector Select supply voltage. Connect power supply for 5V use. / Ground for 3V use. Notice: Do not supply higher voltage than the level of COM_VDD. (For example, in the case of too low / no power supply.) That causes overcurrent at this pin, as the ESD protection elements insertion between the pin and the voltage source.</t>
  </si>
  <si>
    <t>RSSI Output Output RSSI (= Received Signal Strength Indication) voltage. Connect ground via a capacitor. This IC has another RSSI signal for digital processing. At no use, connect ground via a capacitor.</t>
  </si>
  <si>
    <t>Antenna Switch Control for RX (In SPI Mode) At no use, open this pin
Address Setting (In EEPROM Mode) Set a start address to read memory data. Notice: Do not supply higher voltage than the level of COM_VDD. (For example, in the case of too low / no power supply.) That causes overcurrent at this pin, as the ESD protection elements insertion between the pin and the voltage source.</t>
    <phoneticPr fontId="5" type="noConversion"/>
  </si>
  <si>
    <t>RF Decoupling Pin Connect a decoupling capacitor. At no use, open this pin.</t>
  </si>
  <si>
    <t>RF Input Pin Do not connect DC voltage except ground to RF_IN pin. At no use, open this pin.</t>
  </si>
  <si>
    <t>Analog 5V Supply Supply to mainly analog block. - For 5V use, supply 5V (typ.). - For 3V use, connect A_VDD_3V pin and supply 3V (typ.).</t>
  </si>
  <si>
    <t>RF Output pin RF signal output from LNA block, Open drain output. Connect A_VDD_3V pin via a matching circuit. At no use, open this pin</t>
  </si>
  <si>
    <t>Analog 3V Supply - For 3V use, supply 3V (typ.). - For 5V use, voltage regulator output. Connect a bypass capacitor. Do not apply current or voltage on this pin from outside. And do not supply to external circuits except PA_OUT and RF_OUT pin.</t>
  </si>
  <si>
    <t>Regulator Output for Analog Block Supply to mainly analog block. Connect a bypass capacitor. Do not apply current or voltage on this pin from outside. And do not supply to external circuits.</t>
  </si>
  <si>
    <t>Ground (Analog)</t>
  </si>
  <si>
    <t>IF Reference Connect ground via a capacitor. At no use, open this pin.</t>
  </si>
  <si>
    <t>Power Amplifier Ground 1 At no use of PA, connect ground.</t>
  </si>
  <si>
    <t>Power Amplifier Output Stage Open drain output. Connect A_VDD_3V pin via a matching circuit. At no use, open this pin.</t>
  </si>
  <si>
    <t>Power Amplifier Ground 2 At no use of PA, connect ground.</t>
  </si>
  <si>
    <t>Antenna Switch Control for TX (In SPI Mode) At no use, open this pin.
Address Setting (In EEPROM Mode) Set a start address to read memory data. Notice: Do not supply higher voltage than the level of COM_VDD. (For example, in the case of too low / no power supply.) That causes overcurrent at this pin, as the ESD protection elements insertion between the pin and the voltage source.</t>
    <phoneticPr fontId="5" type="noConversion"/>
  </si>
  <si>
    <t>Reset Initialize TC32306FTG.</t>
  </si>
  <si>
    <t>Mode Control Select SPI Mode, SPI User Test Mode, EEPROM Mode, EEPROM User Test Mode.</t>
  </si>
  <si>
    <t>TEST Only use for Toshiba test. Connect ground.</t>
  </si>
  <si>
    <t>Regulator Output for PLL Supply to mainly PLL block. Connect a bypass capacitor. Do not supply voltage, and do not supply to an external circuit.</t>
  </si>
  <si>
    <t>Ground(Digital)</t>
  </si>
  <si>
    <t>Reference Clock Input Connect crystal oscillator or external signal generator. Do not apply a DC bias voltage.</t>
  </si>
  <si>
    <t>Reference Clock Output Open this pin except a crystal oscillator use. Do not apply current or voltage on this pin from outside. And do not supply the clock signal to external circuits.</t>
  </si>
  <si>
    <t>Regulator Output for Digital Block Supply to mainly digital block. Connect a bypass capacitor. Do not apply current or voltage on this pin from outside. And do not supply to external circuits.</t>
  </si>
  <si>
    <t>Chip Select Input In SPI Mode / SPI User Test Mode / EEPROM User Test Mode. Notice: Do not supply higher voltage than the level of COM_VDD. (For example, in the case of too low / no power supply.) That causes overcurrent at this pin, as the ESD protection elements insertion between the pin and the voltage source.
Chip Select Output In EEPROM Mode.</t>
    <phoneticPr fontId="5" type="noConversion"/>
  </si>
  <si>
    <t>SPI Clock Input In SPI Mode / SPI User Test Mode / EEPROM User Test Mode. Notice: Do not supply higher voltage than the level of COM_VDD. (For example, in the case of too low / no power supply.) That causes overcurrent at this pin, as the ESD protection elements insertion between the pin and the voltage source.
SPI Clock Output In EEPROM Mode.</t>
    <phoneticPr fontId="5" type="noConversion"/>
  </si>
  <si>
    <t>Serial Data Input In SPI Mode / SPI User Test Mode / EEPROM User Test Mode. Notice: Do not supply higher voltage than the level of COM_VDD. (For example, in the case of too low / no power supply.) That causes overcurrent at this pin, as the ESD protection elements insertion between the pin and the voltage source.
Serial Data Output In EEPROM Mode.</t>
    <phoneticPr fontId="5" type="noConversion"/>
  </si>
  <si>
    <t>Serial Data Output In SPI Mode / SPI User Test Mode / EEPROM User Test Mode.
Serial Data Input In EEPROM Mode. Notice: Do not supply higher voltage than the level of COM_VDD. (For example, in the case of too low / no power supply.) That causes overcurrent at this pin, as the ESD protection elements insertion between the pin and the voltage source.</t>
    <phoneticPr fontId="5" type="noConversion"/>
  </si>
  <si>
    <t>Common Voltage Supply Use for 3V and 5V. Supply to mainly control block.</t>
  </si>
  <si>
    <t>Monitor 1 Monitoring internal signals (Digital), use for system control. At no use, open this pin.</t>
  </si>
  <si>
    <r>
      <t>Data Output Demodulated signal output at RF-Receiving. Behavior of this pin is different for each state of TC32306FTG reset. See Table 5-2. Notice: Output resistance of this pin is 10k</t>
    </r>
    <r>
      <rPr>
        <sz val="12"/>
        <color theme="1"/>
        <rFont val="新細明體"/>
        <family val="1"/>
        <charset val="136"/>
        <scheme val="minor"/>
      </rPr>
      <t>Ω when the output drive setting is "Low". Select proper resistance value of pull-up or pull down resistor to get enough output level of the pin, when the output drive setting is "Low". Or select that the output drive setting is "High", depending on the resistance value of the resister. About output drive settings, see section 6.10.5.
Data Input Signal input for modulation at RF-Transmitting. Behavior of this pin is different for each state of TC32306FTG reset. See Table 5-2. Notice: Do not supply higher voltage than the level of COM_VDD. (For example, in the case of too low / no power supply.) That causes overcurrent at this pin, as the ESD protection elements insertion between the pin and the voltage source.</t>
    </r>
  </si>
  <si>
    <t>Ground(I/O Block)</t>
  </si>
  <si>
    <t>Test Pin/Customer No Connect</t>
  </si>
  <si>
    <t>Tuner RF Supply (see Section 9.1)</t>
  </si>
  <si>
    <t>Tuner BB Supply (see Section 9.1)</t>
  </si>
  <si>
    <t>PA 1st Stage Supply (see Section 9.1)</t>
  </si>
  <si>
    <t>PA 2nd Stage Supply (see Section 9.1)</t>
  </si>
  <si>
    <t>Pos RF Differential I/O</t>
  </si>
  <si>
    <t>Neg. RF Differential I/O</t>
  </si>
  <si>
    <t>Tie to 1 for SPI, 0 for SDIO</t>
  </si>
  <si>
    <t>GPIO0/SLEEP Mode Control</t>
    <phoneticPr fontId="5" type="noConversion"/>
  </si>
  <si>
    <t>GPIO2/Device Interrupt</t>
  </si>
  <si>
    <t>SDIO Data3</t>
  </si>
  <si>
    <t>SDIO Data2/SPI Data RX</t>
  </si>
  <si>
    <t>Digital Core Power Supply (see Section 9.1)</t>
  </si>
  <si>
    <t>Digital I/O Power Supply (see Section 9.1)</t>
  </si>
  <si>
    <t>SDIO Data1/SPI Slave Select</t>
  </si>
  <si>
    <t>SDIO Data0/SPI Data TX</t>
  </si>
  <si>
    <t>SDIO Command/SPI Clock</t>
  </si>
  <si>
    <t>SDIO Clock</t>
  </si>
  <si>
    <t>Battery Supply for DC/DC Converter (see Section 9.1)</t>
  </si>
  <si>
    <t>Switching output of DC/DC Converter (see Section 9.1)</t>
  </si>
  <si>
    <t>Core Power from DC/DC Converter (see Section 9.1)</t>
  </si>
  <si>
    <t>PMU Enable</t>
  </si>
  <si>
    <t>GPIO1/32kHz Clock Input</t>
  </si>
  <si>
    <t>Test Mode – Customer Tie to GND</t>
    <phoneticPr fontId="5" type="noConversion"/>
  </si>
  <si>
    <t>I 2C Slave Clock (high-drive pad, see Table 4-3)</t>
  </si>
  <si>
    <t>I 2C Slave Data (high-drive pad, see Table 4-3)</t>
  </si>
  <si>
    <t>Active-Low Hard Reset</t>
  </si>
  <si>
    <t>Crystal Oscillator N</t>
  </si>
  <si>
    <t>Crystal Oscillator P</t>
  </si>
  <si>
    <t>SX Power Supply (see Section 9.1)</t>
  </si>
  <si>
    <t>VCO Power Supply (see Section 9.1)</t>
  </si>
  <si>
    <t>Tuner VDDIO Power Supply (see Section 9.1)</t>
  </si>
  <si>
    <t>Connect to System Board Ground</t>
  </si>
  <si>
    <t>RF input</t>
  </si>
  <si>
    <t>Selects RF input/output frequency range</t>
  </si>
  <si>
    <t>Resistor to adjust output power</t>
  </si>
  <si>
    <t>Pin to select output power</t>
  </si>
  <si>
    <t>RF output</t>
  </si>
  <si>
    <t>Blocking of the analog voltage supply</t>
  </si>
  <si>
    <t>Power supply input for voltage range 4.4V to 6.6V</t>
  </si>
  <si>
    <t>Power supply input for voltage range 2.4V to 3.6V</t>
  </si>
  <si>
    <t>Auxiliary supply voltage input</t>
  </si>
  <si>
    <t>Test input, at GND during operation</t>
  </si>
  <si>
    <t>Blocking of the digital voltage supply</t>
  </si>
  <si>
    <t>Output voltage power supply for external devices</t>
  </si>
  <si>
    <t>Reference crystal</t>
  </si>
  <si>
    <t>Microcontroller interface supply voltage</t>
  </si>
  <si>
    <t>Output pin to reset a connected microcontroller</t>
  </si>
  <si>
    <t>Interrupt request</t>
  </si>
  <si>
    <t>Clock output to connect a microcontroller</t>
  </si>
  <si>
    <t>Serial data out/transparent mode data out</t>
  </si>
  <si>
    <t>Serial data in/transparent mode data in</t>
  </si>
  <si>
    <t>Demodulator open drain output signal</t>
  </si>
  <si>
    <t>Chip select for serial interface</t>
  </si>
  <si>
    <t>Output of the RSSI amplifier</t>
  </si>
  <si>
    <t>Capacitor to adjust the lower cut-off frequency data filter</t>
  </si>
  <si>
    <t>GND pin to decouple LNA in TX mode</t>
  </si>
  <si>
    <t>Switch pin to decouple LNA in TX mode</t>
  </si>
  <si>
    <t>Input to switch on the system (active high)</t>
  </si>
  <si>
    <t>Key input 5 (can also be used to switch on the system (active low))</t>
  </si>
  <si>
    <t>Key input 4 (can also be used to switch on the system (active low))</t>
  </si>
  <si>
    <t>Key input 3 (can also be used to switch on the system (active low))</t>
  </si>
  <si>
    <t>Key input 2 (can also be used to switch on the system (active low))</t>
  </si>
  <si>
    <t>Key input 1 (can also be used to switch on the system (active low))</t>
  </si>
  <si>
    <t>Indicates RX operation mode</t>
  </si>
  <si>
    <t>Ground/backplane</t>
  </si>
  <si>
    <t>Single capacitor (10nF) to GND</t>
  </si>
  <si>
    <t>Connect to external antenna on ANT1_IN (pin 3). Use capacitor to DC block the bias from the ANT1_IN input.</t>
  </si>
  <si>
    <t>DC bias on this pin. DC blocking capacitor required. Connect to RF input matching network</t>
  </si>
  <si>
    <t>DC bias on this pin. Connect either direct to passive GNSS antenna element, or to grounded components using a DC blocking capacitor.</t>
  </si>
  <si>
    <t>Connect to VDDN to enable radio Connect to VSSN / GND to disable radio</t>
  </si>
  <si>
    <t>Connect to VCC via dedicated decoupling network to enable LNA Connect to GND to disable LNA</t>
  </si>
  <si>
    <t>DC bias on this pin. Connect to SAW filter input or coupling capacitor.</t>
  </si>
  <si>
    <t>Logic 1 output (VDDN) = External active antenna connected. Antenna switch routes the ANT1_IN (pin 3) signal to ANT_SW_OUT (pin 7). Logic 0 output (VSSN) = No external active antenna connected. Antenna switch routes the LNA_IN (pin 4) signal to ANT_SW_OUT (pin 7). Antenna switch can be overridden by driving this pin from a DC source (</t>
  </si>
  <si>
    <t>Connect to VCC</t>
  </si>
  <si>
    <t>DC bias on this pin. Connect to SAW filter output or coupling capacitor.</t>
  </si>
  <si>
    <t>Leave unconnected or Connect via a resistor to analogue VCC for up to 2x output drive current</t>
  </si>
  <si>
    <t>Connect to the TCXO Supply or leave unconnected</t>
  </si>
  <si>
    <t>Connect to AC coupled TCXO reference signal</t>
  </si>
  <si>
    <t>Select desired LNA and mixer linearity setting as per “Hardware Configuration” table (Connect to VDDN or VSSN / GND as required)</t>
  </si>
  <si>
    <t>Connect to VDDN to enable CLK_OUT signal (pin 21) Connect to VSSN / GND to disable CLK_OUT signal</t>
  </si>
  <si>
    <t>ADC MAG output to baseband IC, at VDDN logic levels</t>
  </si>
  <si>
    <t>ADC SIGN output to baseband IC, at VDDN logic levels</t>
  </si>
  <si>
    <t>ADC sample clock output to baseband IC, at VDDN logic levels</t>
  </si>
  <si>
    <t>Connect to VDD, or digital supply for baseband IC</t>
  </si>
  <si>
    <t>Connect to GND, or digital ground for baseband IC</t>
  </si>
  <si>
    <t>Main IC GND connection</t>
    <phoneticPr fontId="5" type="noConversion"/>
  </si>
  <si>
    <t>Test pin, during operation at GND</t>
  </si>
  <si>
    <t>Output to clock a connected microcontroller</t>
  </si>
  <si>
    <t>Input to control CLK_OUT (MSB)</t>
  </si>
  <si>
    <t>Input to control CLK_OUT (LSB)</t>
  </si>
  <si>
    <t>Input to enable the XTO</t>
  </si>
  <si>
    <t>Digital voltage supply blocking</t>
  </si>
  <si>
    <t>Power supply input for voltage range 4.5V to 5.5V</t>
  </si>
  <si>
    <t>Power supply input for voltage range 2.7V to 3.3V</t>
  </si>
  <si>
    <t>RF ground</t>
  </si>
  <si>
    <t>Sensitivity control resistor</t>
  </si>
  <si>
    <t>Sensitivity selection Low: Normal sensitivity, High: Reduced sensitivity</t>
  </si>
  <si>
    <t>Input to activate the receiver</t>
  </si>
  <si>
    <t>Bit rate selection, LSB</t>
  </si>
  <si>
    <t>Bit rate selection, MSB</t>
  </si>
  <si>
    <t>FSK/ASK selection Low: FSK, High: ASK</t>
  </si>
  <si>
    <t>Data output</t>
  </si>
  <si>
    <t>Ground/backplane (exposed die pad)</t>
  </si>
  <si>
    <t>Ground pin of LNA</t>
  </si>
  <si>
    <t>Input pin of low noise amplifier. It is a single-ended open collector design. Capacitive coupling is required; external matching will improve gain or NF.</t>
    <phoneticPr fontId="5" type="noConversion"/>
  </si>
  <si>
    <t>Supply voltage pin of LNA, RF mixer and VCO voltage regulator.</t>
  </si>
  <si>
    <t>Ground pin of 1st LO Oscillator circuit and RF Mixer.</t>
  </si>
  <si>
    <t>Pin 5 &amp; 6 are base pins of the differential amplifier for 1st LO oscillator. These pins require an LC (varacator) tank circuit to oscillate at around 1400 MHz.</t>
  </si>
  <si>
    <t>Supply voltage pin of oscillator circuit for 1st LO Oscillator and RF mixer</t>
  </si>
  <si>
    <t>This is a current mode charge pump output. For connection to a passive RC loop filter for driving external varactor diode of 1stLO-OSC.</t>
    <phoneticPr fontId="5" type="noConversion"/>
  </si>
  <si>
    <t>Supply voltage pin of digital portion of the chip.</t>
    <phoneticPr fontId="5" type="noConversion"/>
  </si>
  <si>
    <t>Input pin of reference frequency buffer. This pin should be equipped with external 27 MHz oscillator  (e.g. TCXO).</t>
    <phoneticPr fontId="5" type="noConversion"/>
  </si>
  <si>
    <t>Ground pin of digital portion of the chip.</t>
  </si>
  <si>
    <t>The voltage on this pin controls the Q channel IF Amplifier Gain. Gain control of ±2 dB can be achieved for 0~3 V. Leave open-circuited if not used.</t>
  </si>
  <si>
    <t>Standby mode control. Low=whole chip OFF &amp; High=Whole chip ON.</t>
  </si>
  <si>
    <t>Differential ouptut pins of quadrature demodulator Q output. Adding a lowpass shunt capacitor between these pins will define the IF Bandwidth.</t>
  </si>
  <si>
    <t>DC offset compensation pin for C arm. A low pass capacitor shunt to Pin 17 is required</t>
    <phoneticPr fontId="5" type="noConversion"/>
  </si>
  <si>
    <t>DC offset compensation pin for Q-bar arm. A low pass capacitor shunt to Pin 16 is required.</t>
    <phoneticPr fontId="5" type="noConversion"/>
  </si>
  <si>
    <t>Ground pin of CMOS output driver.</t>
  </si>
  <si>
    <t>Digitized Q signal. Magnitude bit of 2-bit ADC output.</t>
  </si>
  <si>
    <t>Digitized Q signal. Sign bit of 2-bit ADC output</t>
  </si>
  <si>
    <t>Digitized I signal. Sign bit of 2-bit ADC output.</t>
  </si>
  <si>
    <t>Digitized I signal. Magnitude bit of 2-bit ADC output.</t>
  </si>
  <si>
    <t>Supply voltage pin of CMOS output driver.</t>
  </si>
  <si>
    <t>DC offset compensation pin for I-bar arm. A low pass capacitor shunt to Pin 25 is required.</t>
  </si>
  <si>
    <t>DC offset compensation pin for I arm. A low pass capacitor shunt to Pin 24 is required.</t>
  </si>
  <si>
    <t>Differential output pins of quadrature demodulator I output. Adding a lowpass shunt capacitor between these pins will define the IF bandwidth.</t>
  </si>
  <si>
    <t>Supply voltage pin of analog portion of the chip.</t>
    <phoneticPr fontId="5" type="noConversion"/>
  </si>
  <si>
    <t>Gain control voltage pin of IF amplifier. This voltage performs reverse control,(i.e., VAGC up → gain down). If this pin is left open, then it is default at maximum gain.</t>
  </si>
  <si>
    <t>Differential input pins of 1st IF AGC amplifier</t>
  </si>
  <si>
    <t>Ground pin of analog portion of the chip.</t>
  </si>
  <si>
    <r>
      <t>Differential output pins of RF mixer. This is an emitter follower output buffer, provide a 50</t>
    </r>
    <r>
      <rPr>
        <sz val="12"/>
        <color theme="1"/>
        <rFont val="新細明體"/>
        <family val="3"/>
        <charset val="129"/>
        <scheme val="minor"/>
      </rPr>
      <t>Ω</t>
    </r>
    <r>
      <rPr>
        <sz val="12"/>
        <color theme="1"/>
        <rFont val="新細明體"/>
        <family val="1"/>
        <charset val="136"/>
        <scheme val="minor"/>
      </rPr>
      <t xml:space="preserve"> output load.</t>
    </r>
  </si>
  <si>
    <t>Base-emitter junction voltage wth respect to ground. May be used for biasing an external discrete transistor. Regulation will develop PTAT current.</t>
    <phoneticPr fontId="5" type="noConversion"/>
  </si>
  <si>
    <t>LNA output pin. External bias (VCC) and matching for gain is required.</t>
  </si>
  <si>
    <t>Current sink pin for LED matrix.</t>
  </si>
  <si>
    <t>Interrupt output pin. Register F0h sets the function of the INTB pin and active low when the interrupt event happens. Can be NC (float) if interrupt function no used.</t>
  </si>
  <si>
    <t>I2C address select pin.</t>
  </si>
  <si>
    <t>I2C compatible serial data.</t>
  </si>
  <si>
    <t>I2C compatible serial clock.</t>
  </si>
  <si>
    <t>Shutdown pin.</t>
  </si>
  <si>
    <t>Power GND (36, 55) and analog GND pin (12).</t>
  </si>
  <si>
    <t>IOUT setting register.</t>
  </si>
  <si>
    <t>Power for analog and digital circuits.</t>
  </si>
  <si>
    <t>Power for current source.</t>
  </si>
  <si>
    <t>Source/switch pin for LED matrix.</t>
  </si>
  <si>
    <t>Need to connect to GND pins in PCB.</t>
  </si>
  <si>
    <t>Not connect.</t>
  </si>
  <si>
    <t>Switch pin for LED matrix scanning.</t>
  </si>
  <si>
    <t>Power GND.</t>
  </si>
  <si>
    <t>Current Source.</t>
  </si>
  <si>
    <t>Analog GND.</t>
  </si>
  <si>
    <t>Input terminal used to connect an external resistor. This regulates current source DC current value.</t>
  </si>
  <si>
    <t>Power for analog circuits.</t>
  </si>
  <si>
    <t>Power for digital circuits.</t>
  </si>
  <si>
    <t>Input logic reference voltage.</t>
  </si>
  <si>
    <t>Synchronize pin. It is used for more than one part work synchronize. If it is not used please float this pin.</t>
  </si>
  <si>
    <t>I2C address setting.</t>
  </si>
  <si>
    <t>Shutdown the chip when pull to low.</t>
  </si>
  <si>
    <t>Reset I2C when pull high, need to pull down when normal operation.</t>
  </si>
  <si>
    <t>Connect to GND.</t>
  </si>
  <si>
    <t>Need to connect to GND pins.</t>
  </si>
  <si>
    <t>Power GND (1, 30) and analog GND (9).</t>
  </si>
  <si>
    <t>Device-address bit</t>
  </si>
  <si>
    <t>Serial data output</t>
  </si>
  <si>
    <t>R0 constant-current output</t>
  </si>
  <si>
    <t>G0 constant-current output</t>
  </si>
  <si>
    <t>B0 constant-current output</t>
  </si>
  <si>
    <t>R1 constant-current output</t>
  </si>
  <si>
    <t>G1 constant-current output</t>
  </si>
  <si>
    <t>B1 constant-current output</t>
  </si>
  <si>
    <t>R2 constant-current output</t>
  </si>
  <si>
    <t>G2 constant-current output</t>
  </si>
  <si>
    <t>B2 constant-current output</t>
  </si>
  <si>
    <t>R3 constant-current output</t>
  </si>
  <si>
    <t>G3 constant-current output</t>
  </si>
  <si>
    <t>B3 constant-current output</t>
  </si>
  <si>
    <t>R4 constant-current output</t>
  </si>
  <si>
    <t>G4 constant-current output</t>
  </si>
  <si>
    <t>B4 constant-current output</t>
  </si>
  <si>
    <t>R5 constant-current output</t>
  </si>
  <si>
    <t>G5 constant-current output</t>
  </si>
  <si>
    <t>B5 constant-current output</t>
  </si>
  <si>
    <t>R6 constant-current output</t>
  </si>
  <si>
    <t>G6 constant-current output</t>
  </si>
  <si>
    <t>B6 constant-current output</t>
  </si>
  <si>
    <t>R7 constant-current output</t>
  </si>
  <si>
    <t>G7 constant-current output</t>
  </si>
  <si>
    <t>B7 constant-current output</t>
  </si>
  <si>
    <t>Error output</t>
  </si>
  <si>
    <t>Device-address MSB</t>
  </si>
  <si>
    <t>Test terminal</t>
  </si>
  <si>
    <t>Serial data clock input</t>
  </si>
  <si>
    <t>Output enable</t>
  </si>
  <si>
    <t>Constant-current value setting</t>
  </si>
  <si>
    <t>ower supply</t>
  </si>
  <si>
    <t xml:space="preserve">Device-address LSB            </t>
  </si>
  <si>
    <t>2-pair Serial LVDS Clock Output - Positive</t>
  </si>
  <si>
    <t>2-pair Serial LVDS Clock Output - Negative</t>
    <phoneticPr fontId="5" type="noConversion"/>
  </si>
  <si>
    <t>2-pair Serial LVDS Data Output - Positive</t>
  </si>
  <si>
    <t>2-pair Serial LVDS Data Output - Negative</t>
  </si>
  <si>
    <t>LED Driver Output Channel 0</t>
    <phoneticPr fontId="5" type="noConversion"/>
  </si>
  <si>
    <t>LED Driver Output Channel 1</t>
  </si>
  <si>
    <t>LED Driver Output Channel 2</t>
  </si>
  <si>
    <t>LED Driver Output Channel 3</t>
  </si>
  <si>
    <t>LED Driver Output Channel 4</t>
  </si>
  <si>
    <t>LED Driver Output Channel 5</t>
  </si>
  <si>
    <t>Device address input Bit0 - 5</t>
    <phoneticPr fontId="5" type="noConversion"/>
  </si>
  <si>
    <t>Device address input Bit0 - 5</t>
  </si>
  <si>
    <t>LED Driver Output Channel 6</t>
    <phoneticPr fontId="5" type="noConversion"/>
  </si>
  <si>
    <t>LED Driver Output Channel 7</t>
  </si>
  <si>
    <t>LED Driver Output Channel 8</t>
  </si>
  <si>
    <t>LED Driver Output Channel 9</t>
  </si>
  <si>
    <t>LED Driver Output Channel 10</t>
  </si>
  <si>
    <t>LED Driver Output Channel 11</t>
  </si>
  <si>
    <t>LED Driver Output Channel 12</t>
  </si>
  <si>
    <t>LED Driver Output Channel 13</t>
  </si>
  <si>
    <t>LED Driver Output Channel 14</t>
  </si>
  <si>
    <t>LED Driver Output Channel 15</t>
  </si>
  <si>
    <t>LED Driver Output Channel 16</t>
  </si>
  <si>
    <t>LED Driver Output Channel 17</t>
  </si>
  <si>
    <t>Power supply</t>
    <phoneticPr fontId="5" type="noConversion"/>
  </si>
  <si>
    <t>Test Pin (Connect to Low)</t>
  </si>
  <si>
    <t>LED Driver Output Channel 18</t>
    <phoneticPr fontId="5" type="noConversion"/>
  </si>
  <si>
    <t>LED Driver Output Channel 19</t>
  </si>
  <si>
    <t>LED Driver Output Channel 20</t>
  </si>
  <si>
    <t>LED Driver Output Channel 21</t>
  </si>
  <si>
    <t>LED Driver Output Channel 22</t>
  </si>
  <si>
    <t>LED Driver Output Channel 23</t>
  </si>
  <si>
    <t>The exposed pad is connected to GND inside the device. The exposed pad should be soldered to GND on the PCB.</t>
  </si>
  <si>
    <t>Resistor connection for the constant current outputs (OUT0-OUT7)</t>
  </si>
  <si>
    <t>Resistor connection for the constant current outputs (OUT8-OUT15)</t>
  </si>
  <si>
    <t>Resistor connection for the constant current outputs (OUT16-OUT23)</t>
  </si>
  <si>
    <t>Output channel 3 for LEDs.</t>
    <phoneticPr fontId="5" type="noConversion"/>
  </si>
  <si>
    <t>Output channel 4 for LEDs.</t>
  </si>
  <si>
    <t>Output channel 5 for LEDs.</t>
  </si>
  <si>
    <t>Output channel 6 for LEDs.</t>
  </si>
  <si>
    <t>Output channel 7 for LEDs.</t>
  </si>
  <si>
    <t>Output channel 8 for LEDs.</t>
  </si>
  <si>
    <t>Output channel 9 for LEDs.</t>
  </si>
  <si>
    <t>Output channel 10 for LEDs.</t>
  </si>
  <si>
    <t>Output channel 11 for LEDs.</t>
  </si>
  <si>
    <t>Output channel 12 for LEDs.</t>
  </si>
  <si>
    <t>Output channel 13 for LEDs.</t>
  </si>
  <si>
    <t>Output channel 14 for LEDs.</t>
  </si>
  <si>
    <t>Output channel 15 for LEDs.</t>
  </si>
  <si>
    <t>Output channel 16 for LEDs.</t>
  </si>
  <si>
    <t>Output channel 17 for LEDs.</t>
  </si>
  <si>
    <t>Output channel 18 for LEDs.</t>
    <phoneticPr fontId="5" type="noConversion"/>
  </si>
  <si>
    <t>Output channel 19 for LEDs.</t>
    <phoneticPr fontId="5" type="noConversion"/>
  </si>
  <si>
    <t>Output channel 20 for LEDs.</t>
  </si>
  <si>
    <t>Output channel 21 for LEDs.</t>
  </si>
  <si>
    <t>Output channel 22 for LEDs.</t>
  </si>
  <si>
    <t>Output channel 23 for LEDs.</t>
  </si>
  <si>
    <t>Output channel 24 for LEDs.</t>
  </si>
  <si>
    <t>Output channel 25 for LEDs.</t>
  </si>
  <si>
    <t>Output channel 26 for LEDs.</t>
  </si>
  <si>
    <t>Output channel 27 for LEDs.</t>
  </si>
  <si>
    <t>Output channel 28 for LEDs.</t>
  </si>
  <si>
    <t>Output channel 29 for LEDs.</t>
  </si>
  <si>
    <t>Output channel 30 for LEDs.</t>
  </si>
  <si>
    <t>Output channel 31 for LEDs.</t>
  </si>
  <si>
    <t>Output channel 32 for LEDs.</t>
  </si>
  <si>
    <t>Output channel 33 for LEDs.</t>
  </si>
  <si>
    <t>Output channel 34 for LEDs.</t>
  </si>
  <si>
    <t>Output channel 35 for LEDs.</t>
  </si>
  <si>
    <t>Output channel 36 for LEDs.</t>
  </si>
  <si>
    <t>Shutdown the chip when pulled low.</t>
  </si>
  <si>
    <r>
      <t>Input terminal used to connect an external resistor. This regulates the global output current. When REXT=3.3k</t>
    </r>
    <r>
      <rPr>
        <sz val="12"/>
        <color theme="1"/>
        <rFont val="新細明體"/>
        <family val="2"/>
        <charset val="136"/>
        <scheme val="minor"/>
      </rPr>
      <t>Ω</t>
    </r>
    <r>
      <rPr>
        <sz val="12"/>
        <color theme="1"/>
        <rFont val="新細明體"/>
        <family val="1"/>
        <charset val="136"/>
        <scheme val="minor"/>
      </rPr>
      <t>, IOUT=23mA.</t>
    </r>
  </si>
  <si>
    <t>I2C serial data.</t>
  </si>
  <si>
    <t>I2C serial clock.</t>
  </si>
  <si>
    <t>Output channel 1 for LEDs.</t>
    <phoneticPr fontId="5" type="noConversion"/>
  </si>
  <si>
    <t>Output channel 2 for LEDs.</t>
    <phoneticPr fontId="5" type="noConversion"/>
  </si>
  <si>
    <t>Need to connect to GND.</t>
  </si>
  <si>
    <t>Input terminal used to connect an external resistor. This regulates the global output current.</t>
  </si>
  <si>
    <t>Power supply for internal power block.</t>
  </si>
  <si>
    <t xml:space="preserve">Digital power supply </t>
    <phoneticPr fontId="5" type="noConversion"/>
  </si>
  <si>
    <t>Interrupt output. Active low when movie end in Auto Frame Play Mode. Detail information refers to Page 19.</t>
  </si>
  <si>
    <t>Audio input.</t>
  </si>
  <si>
    <t xml:space="preserve">Digital ground. </t>
    <phoneticPr fontId="5" type="noConversion"/>
  </si>
  <si>
    <t>LED Matrix B current output/input port.</t>
  </si>
  <si>
    <t>I2C address 2 setting.</t>
  </si>
  <si>
    <t>I2C address 1 setting.</t>
  </si>
  <si>
    <t>Analog power supply.</t>
  </si>
  <si>
    <t>Input terminal used to connect an external resistor. This regulates the global output current. Detail information refers to Page 18.</t>
  </si>
  <si>
    <t>Filter capacitor for audio control.</t>
  </si>
  <si>
    <t>Synchronize signal. It is used for more than one part work synchronize. Detail information refers to Page 20. If it is not used please float this pin.</t>
  </si>
  <si>
    <t>LED Matrix A current output/input port.</t>
  </si>
  <si>
    <t>Current source.</t>
  </si>
  <si>
    <t>Not connected.</t>
  </si>
  <si>
    <t>Gate output 4 Gate drive output for external MOSFET 4. Connect G4 to the gate of the external MOSFET driving LED string 4.</t>
    <phoneticPr fontId="5" type="noConversion"/>
  </si>
  <si>
    <t>Drain sense input 4 Drain sense input for external MOSFET 4. Connect D4 through a 10MΩ resistor to the drain of the external MOSFET driving LED string 4.</t>
  </si>
  <si>
    <t>Source sense input 6 Source sense input for external MOSFET 6. Connect S6 to the source of the external MOSFET, and to the current sense resistor for LED string 6. The full-scale LED current is reached when 500mV is across the current sense resistor.</t>
  </si>
  <si>
    <t>Gate output 6 Gate drive output for external MOSFET 6. Connect G6 to the gate of the external MOSFET driving LED string 6.</t>
  </si>
  <si>
    <t>Drain sense input 6 Drain sense input for external MOSFET 6. Connect D6 through a 10MΩ resistor to the drain of the external MOSFET driving LED string 6.</t>
  </si>
  <si>
    <t>No connection Make no connection to NC.</t>
  </si>
  <si>
    <t>I2C serial data I/O SDA is the data I/O for the I2C serial interface.</t>
    <phoneticPr fontId="5" type="noConversion"/>
  </si>
  <si>
    <t>I2C serial clock input SCL is the clock input for the I2C serial interface.</t>
    <phoneticPr fontId="5" type="noConversion"/>
  </si>
  <si>
    <t>Ground Connect GND to system ground and to EP with short, wide traces.</t>
  </si>
  <si>
    <t>Fault indication output (active low) Open drain output FLTB sinks current to GND whenever a fault is detected and verified. FLTB remains low until the fault registers are read, and reasserts if the fault persists.</t>
  </si>
  <si>
    <t>Slave ID selection inputs Connect ADDR to a resistor to GND to set the device address for the serial interface.</t>
  </si>
  <si>
    <t>Efficiency Optimizer output 2 Connect FBO2 to the second power supply’s feedback node. If unused, leave FBO2 unconnected.</t>
  </si>
  <si>
    <t>Efficiency Optimizer input 1 Connect FBI1 to FBO1 of the next device, when chaining the Efficiency Optimizers Connect FBI1 to GND if unused.</t>
  </si>
  <si>
    <t>Efficiency Optimizer output 1 Connect FBO1 to the first power supply’s feedback node. If unused, leave FBO1 unconnected.</t>
  </si>
  <si>
    <t>Source sense input 9 Source sense input for external MOSFET 9. Connect S9 to the source of the external MOSFET, and to the current sense resistor for LED string 9. The full-scale LED current is reached when 500mV is across the current sense resistor.</t>
  </si>
  <si>
    <t>Gate output 9 Gate drive output for external MOSFET 9. Connect G9 to the gate of the external MOSFET driving LED string 9</t>
  </si>
  <si>
    <t>Drain sense input 9 Drain sense input for external MOSFET 9. Connect D9 through a 10MΩ resistor to the drain of the external MOSFET driving LED string 9.</t>
  </si>
  <si>
    <t>Source sense input 11 Source sense input for external MOSFET 11. Connect S11 to the source of the external MOSFET, and to the current sense resistor for LED string 11. The full-scale LED current is reached when 500mV is across the current sense resistor.</t>
  </si>
  <si>
    <t>Gate output 11 Gate drive output for external MOSFET 11. Connect G11 to the gate of the external MOSFET driving LED string 11.</t>
    <phoneticPr fontId="5" type="noConversion"/>
  </si>
  <si>
    <t>Drain sense input 11 Drain sense input for external MOSFET 11. Connect D11 through a 10MΩ resistor to the drain of the external MOSFET driving LED string 11.</t>
  </si>
  <si>
    <t>Source sense input 12 Source sense input for external MOSFET 12. Connect S12 to the source of the external MOSFET, and to the current sense resistor for LED string 12. The full-scale LED current is reached when 500mV is across the current sense resistor.</t>
  </si>
  <si>
    <t>Gate output 12 Gate drive output for external MOSFET 12. Connect G12 to the gate of the external MOSFET driving LED string 12.</t>
  </si>
  <si>
    <t>Drain sense input 12 Drain sense input for external MOSFET 12. Connect D12 through a 10MΩ resistor to the drain of the external MOSFET driving LED string 12.</t>
  </si>
  <si>
    <t>Source sense input 14 Source sense input for external MOSFET 14. Connect S14 to the source of the external MOSFET, and to the current sense resistor for LED string 14. The full-scale LED current is reached when 500mV is across the current sense resistor</t>
  </si>
  <si>
    <t>Gate output 14 Gate drive output for external MOSFET 14. Connect G14 to the gate of the external MOSFET driving LED string 14.</t>
  </si>
  <si>
    <t>Drain Sense Input 14 Drain sense input for external MOSFET 14. Connect D14 through a 10MΩ resistor to the drain of the external MOSFET driving LED string 14.</t>
  </si>
  <si>
    <t>5V internal LDO regulator output VCC powers the FBO outputs. Bypass VCC to GND with a 4.7µF ceramic capacitor placed close to VCC.</t>
  </si>
  <si>
    <t>Phase synchronization input Drive PHI with an external signal of typically 100Hz to 480Hz to synchronize the MSL3085 LED PWM timing.</t>
  </si>
  <si>
    <t>Gate shift clock input Drive GSC with the gate shift clock of the video signal.</t>
  </si>
  <si>
    <t>PWM input PWM allows external control of the brightness of all LED strings. Drive PWM with a pulse-width-modulated signal with a duty cycle of 0% to 100% and a frequency up to 5kHz. When not configured as an input, PWM is high impedance.</t>
  </si>
  <si>
    <t>Enable input (active high) Drive EN high to turn on the MSL3085, and drive EN low to turn off the MSL3085. For automatic start-up, connect EN to VIN. When EN is low, the entire device, including the serial interface, is turned off. Driving EN high initiates a boot load of the EEPROM data into the control registers, simulating a cold start-up.</t>
  </si>
  <si>
    <t>Supply voltage input Connect a 12V ±10% supply to VIN. Bypass VIN to GND with a 10µF ceramic capacitor placed close to VIN.</t>
  </si>
  <si>
    <t>2.5V internal LDO regulator output VDD powers internal logic. Bypass VDD to GND with a 4.7µF ceramic capacitor placed close to VDD.</t>
  </si>
  <si>
    <t>LED string 0 external MOSFET source input Source sense input for external MOSFET 0. Connect S0 to the source of the external MOSFET, and to the current sense resistor for LED string 0. The full-scale LED current is reached when 500mV is across the current sense resistor.</t>
  </si>
  <si>
    <t>Gate output 0 Gate drive output for external MOSFET 0. Connect G0 to the gate of the external MOSFET driving LED string 0.</t>
    <phoneticPr fontId="5" type="noConversion"/>
  </si>
  <si>
    <t>Drain sense input 0 Drain sense input for external MOSFET 0. Connect D0 through a 10MΩ resistor to the drain of the external MOSFET driving LED string 0.</t>
  </si>
  <si>
    <t>LED string 2 external MOSFET source input Source sense input for external MOSFET 2. Connect S2 to the source of the external MOSFET, and to the current sense resistor for LED string 2. The full-scale LED current is reached when 500mV is across the current sense resistor.</t>
  </si>
  <si>
    <t>Gate output 2 Gate drive output for external MOSFET 2. Connect G2 to the gate of the external MOSFET driving LED string 2.</t>
  </si>
  <si>
    <t>Drain sense input 2 Drain sense input for external MOSFET 2. Connect D2 through a 10MΩ resistor to the drain of the external MOSFET driving LED string 2.</t>
  </si>
  <si>
    <t>LED string 4 external MOSFET source input Source sense input for external MOSFET 4. Connect S4 to the source of the external MOSFET, and to the current sense resistor for LED string 4. The full-scale LED current is reached when 500mV is across the current sense resistor.</t>
  </si>
  <si>
    <t>Exposed pad, power ground Connect EP to system ground and to GND using short, wide traces. EP provides thermal relief for the die.</t>
  </si>
  <si>
    <t>MODE=Low: 2-pair Serial LVDS Data Input - Negative MODE=High: Reserved (Connect to Low)</t>
  </si>
  <si>
    <t>MODE=Low: 2-pair Serial LVDS Data Input - Positive MODE=High: 3-wire Serial Data Input (SI)</t>
  </si>
  <si>
    <t>MODE=Low: 2-pair Serial LVDS Clock Input - Negative MODE=High: 3-wire Serial Chip Select Input (CSn)</t>
  </si>
  <si>
    <t>MODE=Low: 2-pair Serial LVDS Clock Input - Positive MODE=High: 3-wire Serial Clock Input (SCK)</t>
  </si>
  <si>
    <t>2-pair Serial LVDS Clock Output - Negative</t>
  </si>
  <si>
    <t>Device address input Bit 0</t>
    <phoneticPr fontId="5" type="noConversion"/>
  </si>
  <si>
    <t>Device address input Bit 1</t>
  </si>
  <si>
    <t>Device address input Bit 2</t>
  </si>
  <si>
    <t>Device address input Bit 3</t>
  </si>
  <si>
    <t>LED Driver Output Channel 3</t>
    <phoneticPr fontId="5" type="noConversion"/>
  </si>
  <si>
    <t>LED Driver Output Channel 6</t>
  </si>
  <si>
    <t>Device address input Bit 4</t>
    <phoneticPr fontId="5" type="noConversion"/>
  </si>
  <si>
    <t>Device address input Bit 5</t>
  </si>
  <si>
    <t>Serial Interface Input Mode Select Low: 2-pair Serial LVDS Input High: 3-wire Serial CMOS Input</t>
  </si>
  <si>
    <t>LED Driver Output Channel 13</t>
    <phoneticPr fontId="5" type="noConversion"/>
  </si>
  <si>
    <t>Resistor connection for the constant current outputs (OUT0-OUT4)</t>
  </si>
  <si>
    <t>Resistor connection for the constant current outputs (OUT5-OUT10)</t>
  </si>
  <si>
    <t>Resistor connection for the constant current outputs (OUT11-OUT15)</t>
  </si>
  <si>
    <t>Power SW.</t>
  </si>
  <si>
    <t>Power for current source SW.</t>
  </si>
  <si>
    <t>Analog and digital circuits.</t>
  </si>
  <si>
    <t>MISO of SPI.</t>
  </si>
  <si>
    <t>CS of SPI.</t>
  </si>
  <si>
    <t>SPI clock.</t>
  </si>
  <si>
    <t>SPI input data.</t>
  </si>
  <si>
    <t>Set the maximum IOUT current.</t>
  </si>
  <si>
    <t>Synchronization.</t>
  </si>
  <si>
    <t>Output channel 2~14 for LEDs.</t>
  </si>
  <si>
    <t>Output channel 15~28 for LEDs.</t>
  </si>
  <si>
    <t>Power supply.</t>
  </si>
  <si>
    <t>Output channel 1 for LEDs.</t>
  </si>
  <si>
    <t>Input logic reference voltage, can't be floated.</t>
    <phoneticPr fontId="5" type="noConversion"/>
  </si>
  <si>
    <t>I2C address select.</t>
  </si>
  <si>
    <t>Power for current source SW and analog.</t>
  </si>
  <si>
    <t>Clock for chip cascade.</t>
  </si>
  <si>
    <t>Audio signal input.</t>
  </si>
  <si>
    <t>Output channel.</t>
  </si>
  <si>
    <t>Output channel. Also can be configured as GPIO port.</t>
  </si>
  <si>
    <t>Interrupt output, active low.</t>
  </si>
  <si>
    <t>Shutdown, pull to GND in the shutdown mode.</t>
  </si>
  <si>
    <t>Serial clock input.</t>
  </si>
  <si>
    <t>Serial data input.</t>
  </si>
  <si>
    <t>I2C address pin.</t>
  </si>
  <si>
    <t>External resistor to regulate the output current.</t>
  </si>
  <si>
    <t>LED matrix A current output/input port.</t>
  </si>
  <si>
    <t>Interrupt output. Active low.</t>
  </si>
  <si>
    <r>
      <t>20k</t>
    </r>
    <r>
      <rPr>
        <sz val="12"/>
        <color theme="1"/>
        <rFont val="新細明體"/>
        <family val="2"/>
        <charset val="136"/>
        <scheme val="minor"/>
      </rPr>
      <t>Ω</t>
    </r>
    <r>
      <rPr>
        <sz val="12"/>
        <color theme="1"/>
        <rFont val="新細明體"/>
        <family val="1"/>
        <charset val="136"/>
        <scheme val="minor"/>
      </rPr>
      <t xml:space="preserve"> resistance to confirm the LED current.</t>
    </r>
  </si>
  <si>
    <t>LED matrix B current output/input port.</t>
  </si>
  <si>
    <t>Capacitor used for audio.</t>
  </si>
  <si>
    <t>6V internal linear regulator output VCC powers the internal power FET switch driver. Bypass VCC to GND either with a 10µF or greater ceramic capacitor, or with a 10µF or greater tantalum capacitor in parallel with a 1µF ceramic capacitor. If the voltage at VIN is less than 6.5V, connect VCC directly to VIN to bypass the internal linear regulator, and power the driver directly from VIN</t>
  </si>
  <si>
    <t>2.9V internal linear regulator output VDD powers internal logic. Bypass VDD to GND with at least a 4.7µF ceramic capacitor</t>
  </si>
  <si>
    <t>Factory test connection. Leave unconnected</t>
  </si>
  <si>
    <t>Factory test connection. Connect to GND</t>
  </si>
  <si>
    <t>I²C serial data I/O SDA is the data I/O for the I²C serial interface</t>
  </si>
  <si>
    <t>I²C serial clock input SCL is the clock input for the I²C serial interface</t>
    <phoneticPr fontId="5" type="noConversion"/>
  </si>
  <si>
    <t>I²C slave ID selection input For MSL1061, connect AD0 to GND, VDD, SCL, or SDA to set the I²C slave ID to 0x60, 0x61, 0x62, or 0x63. The MSL1064 I²C slave ID is fixed at 0x62, and is not user-selectable</t>
  </si>
  <si>
    <t>PWM control input Drive PWM with a PWM signal up to 40kHz to pulse-width-modulate the LED current</t>
  </si>
  <si>
    <t>Fault indication output (active low) FLTB sinks current to GND whenever the MSL1061/64 detects a fault. Once a fault is detected, FLTB remains low until EN is toggled low/high, input power is cycled off/on, or the fault status is reset through the I²C interface.</t>
  </si>
  <si>
    <t>Oscillator control input Connect a 115kΩ, 1% resistor from OSC to GND to set the internal oscillator frequency to 11MHz and the boost regulator switching frequency to 1.1MHz.</t>
    <phoneticPr fontId="5" type="noConversion"/>
  </si>
  <si>
    <t>No internal connection. Leave unconnected</t>
  </si>
  <si>
    <r>
      <t>Maximum LED current control input Connect a resistor from ILED to GND to set the full-scale LED string current. For example, connect a 100k</t>
    </r>
    <r>
      <rPr>
        <sz val="12"/>
        <color theme="1"/>
        <rFont val="新細明體"/>
        <family val="2"/>
        <charset val="136"/>
        <scheme val="minor"/>
      </rPr>
      <t>Ω</t>
    </r>
    <r>
      <rPr>
        <sz val="12"/>
        <color theme="1"/>
        <rFont val="新細明體"/>
        <family val="1"/>
        <charset val="136"/>
        <scheme val="minor"/>
      </rPr>
      <t xml:space="preserve"> resistor to GND to set a 20mA sink current through each LED string</t>
    </r>
  </si>
  <si>
    <t>Analog LED current dimming input Apply a voltage between 0V to 1.22V to linearly control the LED current from 0 to 100%. Connect IADJ to VDD if unused</t>
  </si>
  <si>
    <t>LED string 5 current sink output Connect the cathode of LED String 5 to STR5. Connect STR5 to GND if unused</t>
  </si>
  <si>
    <t>LED string 4 current sink output Connect the cathode of LED String 4 to STR4. Connect STR4 to GND if unused</t>
  </si>
  <si>
    <t>LED string 3 current sink output Connect the cathode of LED String 3 to STR3. Connect STR3 to GND if unused</t>
  </si>
  <si>
    <t>LED string 2 current sink output Connect the cathode of LED String 2 to STR2. Connect STR2 to GND if unused</t>
  </si>
  <si>
    <t>LED string 1 current sink output Connect the cathode of LED String 1 to STR1. Connect STR1 to GND if unused</t>
  </si>
  <si>
    <t>LED string 0 current sink output Connect the cathode of LED String 0 to STR0. Connect STR0 to GND if unused</t>
  </si>
  <si>
    <r>
      <t>Factory test connection with internal 1.8k</t>
    </r>
    <r>
      <rPr>
        <sz val="12"/>
        <color theme="1"/>
        <rFont val="新細明體"/>
        <family val="2"/>
        <charset val="136"/>
        <scheme val="minor"/>
      </rPr>
      <t>Ω</t>
    </r>
    <r>
      <rPr>
        <sz val="12"/>
        <color theme="1"/>
        <rFont val="新細明體"/>
        <family val="1"/>
        <charset val="136"/>
        <scheme val="minor"/>
      </rPr>
      <t xml:space="preserve"> pull-up to VDD. Leave unconnected</t>
    </r>
  </si>
  <si>
    <t>Overvoltage detection input Connect a resistive voltage divider from the boost output voltage to OVP to set the overvoltage protection set point. OVP threshold is 1.28V</t>
  </si>
  <si>
    <t>Drain of the internal boost power MOSFET switch Connect all SW pins together and to the boost regulator inductor and rectifier</t>
  </si>
  <si>
    <r>
      <t>Enable input (active high) Drive EN high to turn on the MSL1061/64, and drive it low to turn it off. For automatic startup, connect EN to VIN through a 100k</t>
    </r>
    <r>
      <rPr>
        <sz val="12"/>
        <color theme="1"/>
        <rFont val="新細明體"/>
        <family val="2"/>
        <charset val="136"/>
        <scheme val="minor"/>
      </rPr>
      <t>Ω</t>
    </r>
    <r>
      <rPr>
        <sz val="12"/>
        <color theme="1"/>
        <rFont val="新細明體"/>
        <family val="1"/>
        <charset val="136"/>
        <scheme val="minor"/>
      </rPr>
      <t xml:space="preserve"> resistor</t>
    </r>
  </si>
  <si>
    <t>Supply voltage input Connect the input supply voltage to VIN. VIN powers the internal linear regulator that powers VCC. Bypass VIN to GND with a 1µF or greater ceramic capacitor</t>
  </si>
  <si>
    <t>Output channel 2 for LEDs.</t>
  </si>
  <si>
    <t>Output channel 3 for LEDs.</t>
  </si>
  <si>
    <t>Output channel 18 for LEDs.</t>
  </si>
  <si>
    <t>Power GND, connect to GND.</t>
  </si>
  <si>
    <t>Input terminal used to connect an external resistor. This regulates current source DC current value.</t>
    <phoneticPr fontId="5" type="noConversion"/>
  </si>
  <si>
    <t>ADC2 Left Input 2 (MUX/PGA Mode)/Left Negative Input (PGA Differential Mode).</t>
    <phoneticPr fontId="5" type="noConversion"/>
  </si>
  <si>
    <t>Pin Type -Symbol</t>
    <phoneticPr fontId="5" type="noConversion"/>
  </si>
  <si>
    <t>Description</t>
    <phoneticPr fontId="5" type="noConversion"/>
  </si>
  <si>
    <t>Pin Name</t>
    <phoneticPr fontId="5" type="noConversion"/>
  </si>
  <si>
    <t>A</t>
  </si>
  <si>
    <t>DNC</t>
  </si>
  <si>
    <t>PWR</t>
  </si>
  <si>
    <t>IN</t>
  </si>
  <si>
    <t>OUT</t>
  </si>
  <si>
    <t>DI</t>
  </si>
  <si>
    <t>DO</t>
  </si>
  <si>
    <t>AO</t>
  </si>
  <si>
    <t>IO</t>
  </si>
  <si>
    <t>VDD</t>
  </si>
  <si>
    <t>-</t>
  </si>
  <si>
    <t>DVDD</t>
  </si>
  <si>
    <t>CDATA</t>
  </si>
  <si>
    <t>PD/RST*</t>
  </si>
  <si>
    <t>OUTLP3</t>
  </si>
  <si>
    <t>OUTLN3</t>
  </si>
  <si>
    <t>OUTLP2</t>
  </si>
  <si>
    <t>OUTLN2</t>
  </si>
  <si>
    <t>OUTLP1</t>
  </si>
  <si>
    <t>OUTLN1</t>
  </si>
  <si>
    <t>AVDD</t>
  </si>
  <si>
    <t>AGND</t>
  </si>
  <si>
    <t>FILTD</t>
  </si>
  <si>
    <t>FILTR</t>
  </si>
  <si>
    <t>ADC1INLP</t>
  </si>
  <si>
    <t>ADC1INLN</t>
  </si>
  <si>
    <t>ADC1INRP</t>
  </si>
  <si>
    <t>ADC1INRN</t>
  </si>
  <si>
    <t>ADC2INLP/CAPL2</t>
  </si>
  <si>
    <t>ADC2INLN/CAPL1</t>
  </si>
  <si>
    <t>ADC2INL1</t>
  </si>
  <si>
    <t>ADC2INL2</t>
  </si>
  <si>
    <t>ADC2INR2</t>
  </si>
  <si>
    <t>ADC2INR1</t>
  </si>
  <si>
    <t>ADC2INRN/CAPR1</t>
  </si>
  <si>
    <t>ADC2INRP/CAPR2</t>
  </si>
  <si>
    <t>OUTRN1</t>
  </si>
  <si>
    <t>OUTRP1</t>
  </si>
  <si>
    <t>OUTRN2</t>
  </si>
  <si>
    <t>OUTRP2</t>
  </si>
  <si>
    <t>OUTRN3</t>
  </si>
  <si>
    <t>OUTRP3</t>
  </si>
  <si>
    <t>DLRCLK</t>
  </si>
  <si>
    <t>DBCLK</t>
  </si>
  <si>
    <t>DSDATA1</t>
  </si>
  <si>
    <t>DGND</t>
  </si>
  <si>
    <t>DSDATA2</t>
  </si>
  <si>
    <t>DSDATA3</t>
  </si>
  <si>
    <t>ABCLK</t>
  </si>
  <si>
    <t>ALRCLK</t>
  </si>
  <si>
    <t>MCLK</t>
  </si>
  <si>
    <t>ODVDD</t>
  </si>
  <si>
    <t>ASDATA1</t>
  </si>
  <si>
    <t>ASDATA2</t>
  </si>
  <si>
    <t>COUT</t>
  </si>
  <si>
    <t>CLATCH*</t>
  </si>
  <si>
    <t>CCLK</t>
  </si>
  <si>
    <t>AD13</t>
  </si>
  <si>
    <t>AD12</t>
  </si>
  <si>
    <t>AD10</t>
  </si>
  <si>
    <t>AD07</t>
  </si>
  <si>
    <t>AD06</t>
  </si>
  <si>
    <t>AD04</t>
  </si>
  <si>
    <t>AD03</t>
  </si>
  <si>
    <t>V33DIO</t>
  </si>
  <si>
    <t>RESET*</t>
  </si>
  <si>
    <t>PWM2</t>
  </si>
  <si>
    <t>PWM3</t>
  </si>
  <si>
    <t>TCAP1</t>
  </si>
  <si>
    <t>ADC_EXT_TRIG</t>
  </si>
  <si>
    <t>PMBUS_CLK</t>
  </si>
  <si>
    <t>PMBUS_DATA</t>
  </si>
  <si>
    <t>PMBUS_ALERT</t>
  </si>
  <si>
    <t>PMBUS_CTRL</t>
  </si>
  <si>
    <t>I2C_CLK</t>
  </si>
  <si>
    <t>I2C_DATA</t>
  </si>
  <si>
    <t>DPWM0A</t>
  </si>
  <si>
    <t>DPWM0B</t>
  </si>
  <si>
    <t>DPWM1A</t>
  </si>
  <si>
    <t>DPWM1B</t>
  </si>
  <si>
    <t>DPWM2A</t>
  </si>
  <si>
    <t>DPWM2B</t>
  </si>
  <si>
    <t>DPWM3A</t>
  </si>
  <si>
    <t>DPWM3B</t>
  </si>
  <si>
    <t>DTC0</t>
  </si>
  <si>
    <t>DTC1</t>
  </si>
  <si>
    <t>GPIOC</t>
  </si>
  <si>
    <t>GPIOD</t>
  </si>
  <si>
    <t>SYNC</t>
  </si>
  <si>
    <t>SCI_TX0</t>
  </si>
  <si>
    <t>SCI_RX0</t>
  </si>
  <si>
    <t>SCI_TX1</t>
  </si>
  <si>
    <t>SCI_RX1</t>
  </si>
  <si>
    <t>PWM0</t>
  </si>
  <si>
    <t>PWM1</t>
  </si>
  <si>
    <t>EXT_INT</t>
  </si>
  <si>
    <t>FAULT0</t>
  </si>
  <si>
    <t>FAULT1</t>
  </si>
  <si>
    <t>TCK</t>
  </si>
  <si>
    <t>TDO</t>
  </si>
  <si>
    <t>TDI</t>
  </si>
  <si>
    <t>TMS</t>
  </si>
  <si>
    <t>TCAP0</t>
  </si>
  <si>
    <t>SPI_CS</t>
  </si>
  <si>
    <t>SPI_CLK</t>
  </si>
  <si>
    <t>SPI_MOSI</t>
  </si>
  <si>
    <t>SPI_MISO</t>
  </si>
  <si>
    <t>FAULT2</t>
  </si>
  <si>
    <t>FAULT3</t>
  </si>
  <si>
    <t>BP18</t>
  </si>
  <si>
    <t>V33D</t>
  </si>
  <si>
    <t>XTAL_OUT</t>
  </si>
  <si>
    <t>XTAL_IN</t>
  </si>
  <si>
    <t>EAP0</t>
  </si>
  <si>
    <t>EAN0</t>
  </si>
  <si>
    <t>EAP1</t>
  </si>
  <si>
    <t>EAN1</t>
  </si>
  <si>
    <t>EAP2</t>
  </si>
  <si>
    <t>EAN2</t>
  </si>
  <si>
    <t>V33A</t>
  </si>
  <si>
    <t>AD00</t>
  </si>
  <si>
    <t>AD01</t>
  </si>
  <si>
    <t>AD02</t>
  </si>
  <si>
    <t>AD05</t>
  </si>
  <si>
    <t>AD14</t>
  </si>
  <si>
    <t>AD08</t>
  </si>
  <si>
    <t>AD09</t>
  </si>
  <si>
    <t>AD11</t>
  </si>
  <si>
    <t>OEAB*</t>
  </si>
  <si>
    <t>LEAB</t>
  </si>
  <si>
    <t>A0</t>
  </si>
  <si>
    <t>A1</t>
  </si>
  <si>
    <t>A2</t>
  </si>
  <si>
    <t>VCC</t>
  </si>
  <si>
    <t>A3</t>
  </si>
  <si>
    <t>A4</t>
  </si>
  <si>
    <t>A5</t>
  </si>
  <si>
    <t>A6</t>
  </si>
  <si>
    <t>A7</t>
  </si>
  <si>
    <t>A8</t>
  </si>
  <si>
    <t>A9</t>
  </si>
  <si>
    <t>A10</t>
  </si>
  <si>
    <t>A11</t>
  </si>
  <si>
    <t>A12</t>
  </si>
  <si>
    <t>A13</t>
  </si>
  <si>
    <t>A14</t>
  </si>
  <si>
    <t>A15</t>
  </si>
  <si>
    <t>A16</t>
  </si>
  <si>
    <t>A17</t>
  </si>
  <si>
    <t>OEBA*</t>
  </si>
  <si>
    <t>LEBA</t>
  </si>
  <si>
    <t>CEBA*</t>
  </si>
  <si>
    <t>CPBA*</t>
  </si>
  <si>
    <t>B17</t>
  </si>
  <si>
    <t>B16</t>
  </si>
  <si>
    <t>B15</t>
  </si>
  <si>
    <t>B14</t>
  </si>
  <si>
    <t>B13</t>
  </si>
  <si>
    <t>B12</t>
  </si>
  <si>
    <t>B11</t>
  </si>
  <si>
    <t>B10</t>
  </si>
  <si>
    <t>B9</t>
  </si>
  <si>
    <t>B8</t>
  </si>
  <si>
    <t>B7</t>
  </si>
  <si>
    <t>B6</t>
  </si>
  <si>
    <t>B5</t>
  </si>
  <si>
    <t>B4</t>
  </si>
  <si>
    <t>B3</t>
  </si>
  <si>
    <t>B2</t>
  </si>
  <si>
    <t>B1</t>
  </si>
  <si>
    <t>BO</t>
  </si>
  <si>
    <t>CPAB*</t>
  </si>
  <si>
    <t>CEAB*</t>
  </si>
  <si>
    <t>RESETX</t>
  </si>
  <si>
    <t>SEL_SLAVE</t>
  </si>
  <si>
    <t>SEL_MP3</t>
  </si>
  <si>
    <t>SEL_DOUT</t>
  </si>
  <si>
    <t>SEL_VOL</t>
  </si>
  <si>
    <t>SEL_APLAY</t>
  </si>
  <si>
    <t>SEL_UTPKT</t>
  </si>
  <si>
    <t>TEST1</t>
  </si>
  <si>
    <t>TEST2</t>
  </si>
  <si>
    <t>KEY_ROW1/MCHNG</t>
  </si>
  <si>
    <t>KEY_ROW2/BUSY</t>
  </si>
  <si>
    <t>KEY_ROW3/SCL</t>
  </si>
  <si>
    <t>KEY_ROW4/SDA</t>
  </si>
  <si>
    <t>KEY_COL1/A0</t>
  </si>
  <si>
    <t>KEY_COL2/A1</t>
  </si>
  <si>
    <t>KEY_COL3/SEL_SMAN</t>
  </si>
  <si>
    <t>TEST3</t>
  </si>
  <si>
    <t>DVDDIO</t>
  </si>
  <si>
    <t>SD_CON</t>
  </si>
  <si>
    <t>SD_DO</t>
  </si>
  <si>
    <t>SD_CLK</t>
  </si>
  <si>
    <t>SD_DI</t>
  </si>
  <si>
    <t>SD_CS</t>
  </si>
  <si>
    <t>DVSS</t>
  </si>
  <si>
    <t>TEST4</t>
  </si>
  <si>
    <t>TEST5/CLKOUT12</t>
  </si>
  <si>
    <t>DVDD_M2</t>
  </si>
  <si>
    <t>TEST6</t>
  </si>
  <si>
    <t>TEST7</t>
  </si>
  <si>
    <t>TEST8</t>
  </si>
  <si>
    <t>ATEST1</t>
  </si>
  <si>
    <t>AVDDC</t>
  </si>
  <si>
    <t>USB_DM</t>
  </si>
  <si>
    <t>USB_DP</t>
  </si>
  <si>
    <t>AVSSC</t>
  </si>
  <si>
    <t>REXTI</t>
  </si>
  <si>
    <t>VOREFI</t>
  </si>
  <si>
    <t>VDD_PLL</t>
  </si>
  <si>
    <t>TEST_PLL</t>
  </si>
  <si>
    <t>XIN_PLL</t>
  </si>
  <si>
    <t>XOUT_PLL</t>
  </si>
  <si>
    <t>VSS_PLL</t>
  </si>
  <si>
    <t>DAVSS</t>
  </si>
  <si>
    <t>RDACO</t>
  </si>
  <si>
    <t>VCDACO</t>
  </si>
  <si>
    <t>LDACO</t>
  </si>
  <si>
    <t>DAVDD</t>
  </si>
  <si>
    <t>AMUTE</t>
  </si>
  <si>
    <t>LED_ERROR/TEST9</t>
  </si>
  <si>
    <t>LED_PLAY/TEST10</t>
  </si>
  <si>
    <t>LED_PSD/TEST11</t>
  </si>
  <si>
    <t>LED_PUSB/TEST12</t>
  </si>
  <si>
    <t>LED_ACCESS</t>
  </si>
  <si>
    <t>LED_RANDOM</t>
  </si>
  <si>
    <t>LED_REPEAT</t>
  </si>
  <si>
    <t>TEST13</t>
  </si>
  <si>
    <t>DVDD_M1</t>
  </si>
  <si>
    <t>TEST14</t>
  </si>
  <si>
    <t>TEST15</t>
  </si>
  <si>
    <t>TEST16</t>
  </si>
  <si>
    <t>TEST17</t>
  </si>
  <si>
    <t>TMODE</t>
  </si>
  <si>
    <t>TXOUT0</t>
  </si>
  <si>
    <t>SIDP</t>
  </si>
  <si>
    <t>SIDN</t>
  </si>
  <si>
    <t>TXPD</t>
  </si>
  <si>
    <t>CKMODE</t>
  </si>
  <si>
    <t>LPBK</t>
  </si>
  <si>
    <t>SODP</t>
  </si>
  <si>
    <t>SODN</t>
  </si>
  <si>
    <t>N/C</t>
  </si>
  <si>
    <t>SPSL</t>
  </si>
  <si>
    <t>LOS</t>
  </si>
  <si>
    <t>CKSL</t>
  </si>
  <si>
    <t>PORB</t>
  </si>
  <si>
    <t>SDO</t>
  </si>
  <si>
    <t>SDI</t>
  </si>
  <si>
    <t>SEN</t>
  </si>
  <si>
    <t>SCK_MON</t>
  </si>
  <si>
    <t>CKREFN</t>
  </si>
  <si>
    <t>CKREFP</t>
  </si>
  <si>
    <t>RXP</t>
  </si>
  <si>
    <t>RXN</t>
  </si>
  <si>
    <t>CMIP</t>
  </si>
  <si>
    <t>CMIN</t>
  </si>
  <si>
    <t>TXOUT1</t>
  </si>
  <si>
    <t>FB_DNC</t>
  </si>
  <si>
    <t>FB_DNC#</t>
  </si>
  <si>
    <t>VDDR3.3</t>
  </si>
  <si>
    <t>CLK_IN</t>
  </si>
  <si>
    <t>CLK_IN#</t>
  </si>
  <si>
    <t>GNDDIG</t>
  </si>
  <si>
    <t>SDATA_3.3</t>
  </si>
  <si>
    <t>VDDDIG3.3</t>
  </si>
  <si>
    <t>SCLK_3.3</t>
  </si>
  <si>
    <t>VDDO3.3</t>
  </si>
  <si>
    <t>DIF0</t>
  </si>
  <si>
    <t>DIF0#</t>
  </si>
  <si>
    <t>OE0#</t>
  </si>
  <si>
    <t>VDDA3.3</t>
  </si>
  <si>
    <t>DIF1</t>
  </si>
  <si>
    <t>DIF1#</t>
  </si>
  <si>
    <t>OE1#</t>
  </si>
  <si>
    <t>CKPWRGD_PD#</t>
  </si>
  <si>
    <t>SADR_tri</t>
  </si>
  <si>
    <t>HIBW_BYPM_LOBW#</t>
  </si>
  <si>
    <t>epad</t>
  </si>
  <si>
    <t>DA1P</t>
  </si>
  <si>
    <t>DA1M</t>
  </si>
  <si>
    <t>DA0P</t>
  </si>
  <si>
    <t>DA0M</t>
  </si>
  <si>
    <t>INAM</t>
  </si>
  <si>
    <t>INAP</t>
  </si>
  <si>
    <t>INBP</t>
  </si>
  <si>
    <t>INBM</t>
  </si>
  <si>
    <t>SCLK</t>
  </si>
  <si>
    <t>SDATA</t>
  </si>
  <si>
    <t>SDOUT</t>
  </si>
  <si>
    <t>CLKM</t>
  </si>
  <si>
    <t>CLKP</t>
  </si>
  <si>
    <t>RESET</t>
  </si>
  <si>
    <t>SYSREFP</t>
  </si>
  <si>
    <t>SYSREFM</t>
  </si>
  <si>
    <t>VCM</t>
  </si>
  <si>
    <t>INCM</t>
  </si>
  <si>
    <t>INCP</t>
  </si>
  <si>
    <t>INDP</t>
  </si>
  <si>
    <t>INDM</t>
  </si>
  <si>
    <t>PDN</t>
  </si>
  <si>
    <t>DD1P</t>
  </si>
  <si>
    <t>DD1M</t>
  </si>
  <si>
    <t>DD0P</t>
  </si>
  <si>
    <t>DD0M</t>
  </si>
  <si>
    <t>DC1P</t>
  </si>
  <si>
    <t>DC1M</t>
  </si>
  <si>
    <t>DC0P</t>
  </si>
  <si>
    <t>DC0M</t>
  </si>
  <si>
    <t>FCLKP</t>
  </si>
  <si>
    <t>FCLKM</t>
  </si>
  <si>
    <t>DCLKP</t>
  </si>
  <si>
    <t>DCLKM</t>
  </si>
  <si>
    <t>DB1P</t>
  </si>
  <si>
    <t>DB1M</t>
  </si>
  <si>
    <t>DB0P</t>
  </si>
  <si>
    <t>DB0M</t>
  </si>
  <si>
    <t>ALERT*</t>
  </si>
  <si>
    <t>FAULT*</t>
  </si>
  <si>
    <t>SDA</t>
  </si>
  <si>
    <t>SCL</t>
  </si>
  <si>
    <t>EN</t>
  </si>
  <si>
    <t>ADD/VSENSE2</t>
  </si>
  <si>
    <t>VSENSE1</t>
  </si>
  <si>
    <t>IMON</t>
  </si>
  <si>
    <t>TTSENSE</t>
  </si>
  <si>
    <t>VRHOT</t>
  </si>
  <si>
    <t>IREF</t>
  </si>
  <si>
    <t>RT</t>
  </si>
  <si>
    <t>RAMPADJ</t>
  </si>
  <si>
    <t>TRDET</t>
  </si>
  <si>
    <t>FBRTN</t>
  </si>
  <si>
    <t>COMP</t>
  </si>
  <si>
    <t>FB</t>
  </si>
  <si>
    <t>CSREF</t>
  </si>
  <si>
    <t>CSSUM</t>
  </si>
  <si>
    <t>CSCOMP</t>
  </si>
  <si>
    <t>ILIMFS</t>
  </si>
  <si>
    <t>ODN*</t>
  </si>
  <si>
    <t>OD1*</t>
  </si>
  <si>
    <t>SW6</t>
  </si>
  <si>
    <t>SW5</t>
  </si>
  <si>
    <t>SW4</t>
  </si>
  <si>
    <t>SW3</t>
  </si>
  <si>
    <t>SW2</t>
  </si>
  <si>
    <t>SW1</t>
  </si>
  <si>
    <t>PWM6</t>
  </si>
  <si>
    <t>PWM5</t>
  </si>
  <si>
    <t>PWM4</t>
  </si>
  <si>
    <t>VID7</t>
  </si>
  <si>
    <t>VID6</t>
  </si>
  <si>
    <t>VID5</t>
  </si>
  <si>
    <t>VID4</t>
  </si>
  <si>
    <t>VID3</t>
  </si>
  <si>
    <t>VID2</t>
  </si>
  <si>
    <t>VID1</t>
  </si>
  <si>
    <t>VID0</t>
  </si>
  <si>
    <t>PSI*</t>
  </si>
  <si>
    <t>PWRGD</t>
  </si>
  <si>
    <t>VCC3</t>
  </si>
  <si>
    <t>EPAD</t>
  </si>
  <si>
    <t>DRVDD</t>
  </si>
  <si>
    <t>DB2M</t>
  </si>
  <si>
    <t>DB2P</t>
  </si>
  <si>
    <t>DB4M</t>
  </si>
  <si>
    <t>DB4P</t>
  </si>
  <si>
    <t>DB6M</t>
  </si>
  <si>
    <t>DB6P</t>
  </si>
  <si>
    <t>DB8M</t>
  </si>
  <si>
    <t>DB8P</t>
  </si>
  <si>
    <t>DB10M</t>
  </si>
  <si>
    <t>DB10P</t>
  </si>
  <si>
    <t>INP_B</t>
  </si>
  <si>
    <t>INM_B</t>
  </si>
  <si>
    <t>INP_A</t>
  </si>
  <si>
    <t>INM_A</t>
  </si>
  <si>
    <t>CTRL1</t>
  </si>
  <si>
    <t>CTRL2</t>
  </si>
  <si>
    <t>CTRL3</t>
  </si>
  <si>
    <t>DRGND</t>
  </si>
  <si>
    <t>DA2M</t>
  </si>
  <si>
    <t>DA2P</t>
  </si>
  <si>
    <t>DA4M</t>
  </si>
  <si>
    <t>DA4P</t>
  </si>
  <si>
    <t>DA6M</t>
  </si>
  <si>
    <t>DA6P</t>
  </si>
  <si>
    <t>DA8M</t>
  </si>
  <si>
    <t>DA8P</t>
  </si>
  <si>
    <t>DA10M</t>
  </si>
  <si>
    <t>DA10P</t>
  </si>
  <si>
    <t>CLKOUTM</t>
  </si>
  <si>
    <t>CLKOUTP</t>
  </si>
  <si>
    <t>PAD</t>
  </si>
  <si>
    <t>AINP2</t>
  </si>
  <si>
    <t>AINN2</t>
  </si>
  <si>
    <t>AINP1</t>
  </si>
  <si>
    <t>AINN1</t>
  </si>
  <si>
    <t>TEST0</t>
  </si>
  <si>
    <t>CLKDIV</t>
  </si>
  <si>
    <t>SYNC*</t>
  </si>
  <si>
    <t>DIN</t>
  </si>
  <si>
    <t>DOUT8</t>
  </si>
  <si>
    <t>DOUT7</t>
  </si>
  <si>
    <t>DOUT6</t>
  </si>
  <si>
    <t>DOUT5</t>
  </si>
  <si>
    <t>DOUT4</t>
  </si>
  <si>
    <t>DOUT3</t>
  </si>
  <si>
    <t>DOUT2</t>
  </si>
  <si>
    <t>DOUT1</t>
  </si>
  <si>
    <t>IOVDD</t>
  </si>
  <si>
    <t>CLK</t>
  </si>
  <si>
    <t>DRDY*/FSYNC</t>
  </si>
  <si>
    <t>FORMAT2</t>
  </si>
  <si>
    <t>FORMAT1</t>
  </si>
  <si>
    <t>FORMAT0</t>
  </si>
  <si>
    <t>MODE1</t>
  </si>
  <si>
    <t>MODE0</t>
  </si>
  <si>
    <t>PWDN8*</t>
  </si>
  <si>
    <t>PWDN7*</t>
  </si>
  <si>
    <t>PWDN6*</t>
  </si>
  <si>
    <t>PWDN5*</t>
  </si>
  <si>
    <t>PWDN4*</t>
  </si>
  <si>
    <t>PWDN3*</t>
  </si>
  <si>
    <t>PWDN2*</t>
  </si>
  <si>
    <t>PWDN1*</t>
  </si>
  <si>
    <t>AINP8</t>
  </si>
  <si>
    <t>AINN8</t>
  </si>
  <si>
    <t>AINP7</t>
  </si>
  <si>
    <t>AINN7</t>
  </si>
  <si>
    <t>AINP6</t>
  </si>
  <si>
    <t>AINN6</t>
  </si>
  <si>
    <t>AINP5</t>
  </si>
  <si>
    <t>AINN5</t>
  </si>
  <si>
    <t>VCOM</t>
  </si>
  <si>
    <t>VREFP</t>
  </si>
  <si>
    <t>VREFN</t>
  </si>
  <si>
    <t>AINP4</t>
  </si>
  <si>
    <t>AINN4</t>
  </si>
  <si>
    <t>AINP3</t>
  </si>
  <si>
    <t>AINN3</t>
  </si>
  <si>
    <t>IN8P</t>
  </si>
  <si>
    <t>IN7P</t>
  </si>
  <si>
    <t>IN6P</t>
  </si>
  <si>
    <t>IN5P</t>
  </si>
  <si>
    <t>IN4P</t>
  </si>
  <si>
    <t>IN3P</t>
  </si>
  <si>
    <t>IN2P</t>
  </si>
  <si>
    <t>IN1P</t>
  </si>
  <si>
    <t>IN8N</t>
  </si>
  <si>
    <t>IN7N</t>
  </si>
  <si>
    <t>IN6N</t>
  </si>
  <si>
    <t>IN5N</t>
  </si>
  <si>
    <t>IN4N</t>
  </si>
  <si>
    <t>IN3N</t>
  </si>
  <si>
    <t>IN2N</t>
  </si>
  <si>
    <t>IN1N</t>
  </si>
  <si>
    <t>RLDIN</t>
  </si>
  <si>
    <t>RLDOUT</t>
  </si>
  <si>
    <t>RLDINV</t>
  </si>
  <si>
    <t>WCT</t>
  </si>
  <si>
    <t>TESTP_PACE_OUT1</t>
  </si>
  <si>
    <t>TESTN_PACE_OUT2</t>
  </si>
  <si>
    <t>VCAP4</t>
  </si>
  <si>
    <t>RLDREF</t>
  </si>
  <si>
    <t>AVSS</t>
  </si>
  <si>
    <t>RESV1</t>
  </si>
  <si>
    <t>RESP_MODN</t>
  </si>
  <si>
    <t>RESP_MODP</t>
  </si>
  <si>
    <t>GPIO1</t>
  </si>
  <si>
    <t>PWDN*</t>
  </si>
  <si>
    <t>VCAP1</t>
  </si>
  <si>
    <t>DRDY</t>
  </si>
  <si>
    <t>DAISY_IN</t>
  </si>
  <si>
    <t>VCAP2</t>
  </si>
  <si>
    <t>AVDD1</t>
  </si>
  <si>
    <t>VCAP3</t>
  </si>
  <si>
    <t>GPIO2</t>
  </si>
  <si>
    <t>CS*</t>
  </si>
  <si>
    <t>START</t>
  </si>
  <si>
    <t>AVSS1</t>
  </si>
  <si>
    <t>CLKSEL</t>
  </si>
  <si>
    <t>DOUT</t>
  </si>
  <si>
    <t>FREQ_START</t>
  </si>
  <si>
    <t>SPIN_START</t>
  </si>
  <si>
    <t>ADD1</t>
  </si>
  <si>
    <t>ADD0</t>
  </si>
  <si>
    <t>WD_START</t>
  </si>
  <si>
    <t>XTAL2</t>
  </si>
  <si>
    <t>XTAL1</t>
  </si>
  <si>
    <t>TACH6</t>
  </si>
  <si>
    <t>PWMOUT6</t>
  </si>
  <si>
    <t>TACH5</t>
  </si>
  <si>
    <t>PWMOUT5</t>
  </si>
  <si>
    <t>TACH4</t>
  </si>
  <si>
    <t>PWMOUT4</t>
  </si>
  <si>
    <t>TACH3</t>
  </si>
  <si>
    <t>PWMOUT3</t>
  </si>
  <si>
    <t>TACH2</t>
  </si>
  <si>
    <t>PWMOUT2</t>
  </si>
  <si>
    <t>TACH1</t>
  </si>
  <si>
    <t>PWMOUT1</t>
  </si>
  <si>
    <t>FAN_FAIL*</t>
  </si>
  <si>
    <t>PWM_START0</t>
  </si>
  <si>
    <t>PWM_START1</t>
  </si>
  <si>
    <t>FULL_SPEED*</t>
  </si>
  <si>
    <t>CLKOUT</t>
  </si>
  <si>
    <t>EP</t>
  </si>
  <si>
    <t>REXT</t>
  </si>
  <si>
    <t>OE*</t>
  </si>
  <si>
    <t>LED0</t>
  </si>
  <si>
    <t>LED1</t>
  </si>
  <si>
    <t>LED2</t>
  </si>
  <si>
    <t>LED3</t>
  </si>
  <si>
    <t>LED4</t>
  </si>
  <si>
    <t>LED5</t>
  </si>
  <si>
    <t>LED6</t>
  </si>
  <si>
    <t>LED7</t>
  </si>
  <si>
    <t>LED8</t>
  </si>
  <si>
    <t>LED9</t>
  </si>
  <si>
    <t>LED10</t>
  </si>
  <si>
    <t>LED11</t>
  </si>
  <si>
    <t>LED12</t>
  </si>
  <si>
    <t>LED13</t>
  </si>
  <si>
    <t>LED14</t>
  </si>
  <si>
    <t>LED15</t>
  </si>
  <si>
    <t>SEL</t>
  </si>
  <si>
    <t>VDRV</t>
  </si>
  <si>
    <t>OE* B</t>
  </si>
  <si>
    <t>OVRB</t>
  </si>
  <si>
    <t>D0_B (LSB)</t>
  </si>
  <si>
    <t>D1_B</t>
  </si>
  <si>
    <t>D2_B</t>
  </si>
  <si>
    <t>D3_B</t>
  </si>
  <si>
    <t>D4_B</t>
  </si>
  <si>
    <t>D5_B</t>
  </si>
  <si>
    <t>D6_B</t>
  </si>
  <si>
    <t>D7_B</t>
  </si>
  <si>
    <t>D8_B</t>
  </si>
  <si>
    <t>D9_B</t>
  </si>
  <si>
    <t>D10_B</t>
  </si>
  <si>
    <t>D11_B (MSB)</t>
  </si>
  <si>
    <t>DVB</t>
  </si>
  <si>
    <t>DVA</t>
  </si>
  <si>
    <t>D0_A (LSB)</t>
  </si>
  <si>
    <t>D1_A</t>
  </si>
  <si>
    <t>D2_A</t>
  </si>
  <si>
    <t>D3_A</t>
  </si>
  <si>
    <t>D4_A</t>
  </si>
  <si>
    <t>D5_A</t>
  </si>
  <si>
    <t>D6_A</t>
  </si>
  <si>
    <t>D7_A</t>
  </si>
  <si>
    <t>D8_A</t>
  </si>
  <si>
    <t>D9_A</t>
  </si>
  <si>
    <t>D10_A</t>
  </si>
  <si>
    <t>D11_A (MSB)</t>
  </si>
  <si>
    <t>OVRA</t>
  </si>
  <si>
    <t>MSBI/SEN</t>
  </si>
  <si>
    <t>OE*A/SCLK</t>
  </si>
  <si>
    <t>STPD/SDATA</t>
  </si>
  <si>
    <t>INA</t>
  </si>
  <si>
    <t>IN* A</t>
  </si>
  <si>
    <t>CM</t>
  </si>
  <si>
    <t>REFT</t>
  </si>
  <si>
    <t>REFB</t>
  </si>
  <si>
    <t>INT/EXT*</t>
  </si>
  <si>
    <t>ISET</t>
  </si>
  <si>
    <t>IN* B</t>
  </si>
  <si>
    <t>INB</t>
  </si>
  <si>
    <t>VOUT</t>
  </si>
  <si>
    <t>VOUT_SENSE</t>
  </si>
  <si>
    <t>BYP</t>
  </si>
  <si>
    <t>REF_SENSE</t>
  </si>
  <si>
    <t>REF</t>
  </si>
  <si>
    <t>VREG</t>
  </si>
  <si>
    <t>VIN</t>
  </si>
  <si>
    <t>R5OUTA</t>
  </si>
  <si>
    <t>R4OUTA</t>
  </si>
  <si>
    <t>R3OUTA</t>
  </si>
  <si>
    <t>R2OUTA</t>
  </si>
  <si>
    <t>R1OUTA</t>
  </si>
  <si>
    <t>T3INA</t>
  </si>
  <si>
    <t>T2INA</t>
  </si>
  <si>
    <t>T1INA</t>
  </si>
  <si>
    <t>STBY</t>
  </si>
  <si>
    <t>C+</t>
  </si>
  <si>
    <t>T1INB</t>
  </si>
  <si>
    <t>T2INB</t>
  </si>
  <si>
    <t>T3INB</t>
  </si>
  <si>
    <t>R1OUTB</t>
  </si>
  <si>
    <t>R2OUTB</t>
  </si>
  <si>
    <t>R3OUTB</t>
  </si>
  <si>
    <t>R4OUTB</t>
  </si>
  <si>
    <t>R5OUTB</t>
  </si>
  <si>
    <t>R5INB</t>
  </si>
  <si>
    <t>R4INB</t>
  </si>
  <si>
    <t>R3INB</t>
  </si>
  <si>
    <t>R2INB</t>
  </si>
  <si>
    <t>R1INB</t>
  </si>
  <si>
    <t>T3OUTB</t>
  </si>
  <si>
    <t>T2OUTB</t>
  </si>
  <si>
    <t>T1OUTB</t>
  </si>
  <si>
    <t>C–</t>
  </si>
  <si>
    <t>V–</t>
  </si>
  <si>
    <t>T1OUTA</t>
  </si>
  <si>
    <t>T2OUTA</t>
  </si>
  <si>
    <t>T3OUTA</t>
  </si>
  <si>
    <t>R1INA</t>
  </si>
  <si>
    <t>R2INA</t>
  </si>
  <si>
    <t>R3INA</t>
  </si>
  <si>
    <t>R4INA</t>
  </si>
  <si>
    <t>R5INA</t>
  </si>
  <si>
    <t>P00</t>
  </si>
  <si>
    <t>P01</t>
  </si>
  <si>
    <t>P02</t>
  </si>
  <si>
    <t>P03</t>
  </si>
  <si>
    <t>P04</t>
  </si>
  <si>
    <t>P05</t>
  </si>
  <si>
    <t>P06</t>
  </si>
  <si>
    <t>P07</t>
  </si>
  <si>
    <t>P10</t>
  </si>
  <si>
    <t>P11</t>
  </si>
  <si>
    <t>P12</t>
  </si>
  <si>
    <t>P13</t>
  </si>
  <si>
    <t>P14</t>
  </si>
  <si>
    <t>P15</t>
  </si>
  <si>
    <t>P16</t>
  </si>
  <si>
    <t>P17</t>
  </si>
  <si>
    <t>P20</t>
  </si>
  <si>
    <t>P21</t>
  </si>
  <si>
    <t>P22</t>
  </si>
  <si>
    <t>P23</t>
  </si>
  <si>
    <t>P24</t>
  </si>
  <si>
    <t>P25</t>
  </si>
  <si>
    <t>P26</t>
  </si>
  <si>
    <t>P27</t>
  </si>
  <si>
    <t>ADDR</t>
  </si>
  <si>
    <t>VCCP</t>
  </si>
  <si>
    <t>V CCI</t>
  </si>
  <si>
    <t>INT*</t>
  </si>
  <si>
    <t>DXP</t>
  </si>
  <si>
    <t>DXN</t>
  </si>
  <si>
    <t>V+</t>
  </si>
  <si>
    <t>SW</t>
  </si>
  <si>
    <t>PS_GND</t>
  </si>
  <si>
    <t>VREF</t>
  </si>
  <si>
    <t>PowerPAD</t>
  </si>
  <si>
    <t>IP+</t>
  </si>
  <si>
    <t>IP-</t>
  </si>
  <si>
    <t>VIOUT</t>
  </si>
  <si>
    <t>BW_SEL</t>
  </si>
  <si>
    <t>OUT1</t>
  </si>
  <si>
    <t>IN1-</t>
  </si>
  <si>
    <t>IN1+</t>
  </si>
  <si>
    <t>VEE</t>
  </si>
  <si>
    <t>IN2+</t>
  </si>
  <si>
    <t>IN2-</t>
  </si>
  <si>
    <t>OUT2</t>
  </si>
  <si>
    <t>OS0</t>
  </si>
  <si>
    <t>OS1</t>
  </si>
  <si>
    <t>OS2</t>
  </si>
  <si>
    <t>PAR*/SER/BYTE SEL</t>
  </si>
  <si>
    <t>STBY*</t>
  </si>
  <si>
    <t>RANGE</t>
  </si>
  <si>
    <t>CONVSTA</t>
  </si>
  <si>
    <t>CONVSTB</t>
  </si>
  <si>
    <t>RD*/SCLK</t>
  </si>
  <si>
    <t>BUSY</t>
  </si>
  <si>
    <t>FRSTDATA</t>
  </si>
  <si>
    <t>DB0</t>
  </si>
  <si>
    <t>DB1</t>
  </si>
  <si>
    <t>DB2</t>
  </si>
  <si>
    <t>DB3</t>
  </si>
  <si>
    <t>DB4</t>
  </si>
  <si>
    <t>DB5</t>
  </si>
  <si>
    <t>DB6</t>
  </si>
  <si>
    <t>DB7/DOUTA</t>
  </si>
  <si>
    <t>DB8/DOUTB</t>
  </si>
  <si>
    <t>DB9</t>
  </si>
  <si>
    <t>DB10</t>
  </si>
  <si>
    <t>DB11</t>
  </si>
  <si>
    <t>DB12</t>
  </si>
  <si>
    <t>DB13</t>
  </si>
  <si>
    <t>DB14/HBEN</t>
  </si>
  <si>
    <t>DB15/BYTE SEL</t>
  </si>
  <si>
    <t>REFSEL</t>
  </si>
  <si>
    <t>REGCAP1</t>
  </si>
  <si>
    <t>REGCAP2</t>
  </si>
  <si>
    <t>REFIN/REFOUT</t>
  </si>
  <si>
    <t>REFGND</t>
  </si>
  <si>
    <t>REFCAPA</t>
  </si>
  <si>
    <t>REFCAPB</t>
  </si>
  <si>
    <t>AIN_1P</t>
  </si>
  <si>
    <t>AIN_1GND</t>
  </si>
  <si>
    <t>AIN_2P</t>
  </si>
  <si>
    <t>AIN_2GND</t>
  </si>
  <si>
    <t>AIN_3P</t>
  </si>
  <si>
    <t>AIN_3GND</t>
  </si>
  <si>
    <t>AIN_4P</t>
  </si>
  <si>
    <t>AIN_4GND</t>
  </si>
  <si>
    <t>AIN_5P</t>
  </si>
  <si>
    <t>AIN_5GND</t>
  </si>
  <si>
    <t>AIN_6P</t>
  </si>
  <si>
    <t>AIN_6GND</t>
  </si>
  <si>
    <t>AIN_7P</t>
  </si>
  <si>
    <t>AIN_7GND</t>
  </si>
  <si>
    <t>AIN_8P</t>
  </si>
  <si>
    <t>AIN_8GND</t>
  </si>
  <si>
    <t>OC-CLKoP</t>
  </si>
  <si>
    <t>OC-CLKoN</t>
  </si>
  <si>
    <t>VCC1</t>
  </si>
  <si>
    <t>VCC2</t>
  </si>
  <si>
    <t>BIAS</t>
  </si>
  <si>
    <t>LPF</t>
  </si>
  <si>
    <t>LOCK</t>
  </si>
  <si>
    <t>FS2</t>
  </si>
  <si>
    <t>REFinN</t>
  </si>
  <si>
    <t>REF_FREQ</t>
  </si>
  <si>
    <t>C19oEN</t>
  </si>
  <si>
    <t>C19i</t>
  </si>
  <si>
    <t>C19o</t>
  </si>
  <si>
    <t>REFinP</t>
  </si>
  <si>
    <t>REF_SEL</t>
  </si>
  <si>
    <t>FS3</t>
  </si>
  <si>
    <t>FS1</t>
  </si>
  <si>
    <t>GPIO</t>
  </si>
  <si>
    <t>THZ</t>
  </si>
  <si>
    <t>VDDDC[3]</t>
  </si>
  <si>
    <t>GNDDC[3]</t>
  </si>
  <si>
    <t>GNDAP</t>
  </si>
  <si>
    <t>VDDAP</t>
  </si>
  <si>
    <t>GNDAB</t>
  </si>
  <si>
    <t>VDDAB</t>
  </si>
  <si>
    <t>REFR</t>
  </si>
  <si>
    <t>VDDAX</t>
  </si>
  <si>
    <t>TTIP</t>
  </si>
  <si>
    <t>TRING</t>
  </si>
  <si>
    <t>GNDAX</t>
  </si>
  <si>
    <t>GNDAT</t>
  </si>
  <si>
    <t>VDDAT</t>
  </si>
  <si>
    <t>VDDAR</t>
  </si>
  <si>
    <t>RTIP</t>
  </si>
  <si>
    <t>RRING</t>
  </si>
  <si>
    <t>GNDAR</t>
  </si>
  <si>
    <t>IC</t>
  </si>
  <si>
    <t>MPM</t>
  </si>
  <si>
    <t>SPIEN</t>
  </si>
  <si>
    <t>D[0] / SDO</t>
  </si>
  <si>
    <t>D[1]</t>
  </si>
  <si>
    <t>D[2]</t>
  </si>
  <si>
    <t>D[3]</t>
  </si>
  <si>
    <t>D[4]</t>
  </si>
  <si>
    <t>D[5]</t>
  </si>
  <si>
    <t>VDDDIO[1]</t>
  </si>
  <si>
    <t>D[6]</t>
  </si>
  <si>
    <t>VDDDC[1]</t>
  </si>
  <si>
    <t>D[7]</t>
  </si>
  <si>
    <t>GNDDIO[1]</t>
  </si>
  <si>
    <t>GNDDC[1]</t>
  </si>
  <si>
    <t>DS* / RD* / SCLK</t>
  </si>
  <si>
    <t>RW* / WR* / SDI</t>
  </si>
  <si>
    <t>A[0]</t>
  </si>
  <si>
    <t>A[1]</t>
  </si>
  <si>
    <t>A[2]</t>
  </si>
  <si>
    <t>A[3]</t>
  </si>
  <si>
    <t>A[4]</t>
  </si>
  <si>
    <t>A[5]</t>
  </si>
  <si>
    <t>GNDDC[2]</t>
  </si>
  <si>
    <t>GNDDIO[2]</t>
  </si>
  <si>
    <t>A[6]</t>
  </si>
  <si>
    <t>VDDDC[2]</t>
  </si>
  <si>
    <t>VDDDIO[2]</t>
  </si>
  <si>
    <t>TSFS / MTSFS</t>
  </si>
  <si>
    <t>TSIG / MTSIG</t>
  </si>
  <si>
    <t>TSD / MTSD</t>
  </si>
  <si>
    <t>TSCK / MTSCK</t>
  </si>
  <si>
    <t>RSFS / MRSFS</t>
  </si>
  <si>
    <t>A[7]</t>
  </si>
  <si>
    <t>RSIG / MRSIG</t>
  </si>
  <si>
    <t>RSD / MRSD</t>
  </si>
  <si>
    <t>RSCK / MRSCK</t>
  </si>
  <si>
    <t>CLK_GEN</t>
  </si>
  <si>
    <t>CLK_SEL[0]</t>
  </si>
  <si>
    <t>CLK_SEL[1]</t>
  </si>
  <si>
    <t>CLK_SEL[2]</t>
  </si>
  <si>
    <t>GNDDC[0]</t>
  </si>
  <si>
    <t>GNDDIO[0]</t>
  </si>
  <si>
    <t>REFA_OUT</t>
  </si>
  <si>
    <t>VDDDC[0]</t>
  </si>
  <si>
    <t>VDDDIO[0]</t>
  </si>
  <si>
    <t>OSCO</t>
  </si>
  <si>
    <t>OSCI</t>
  </si>
  <si>
    <t>TRST*</t>
  </si>
  <si>
    <t>VCMA</t>
  </si>
  <si>
    <t>REFAT</t>
  </si>
  <si>
    <t>REFAB</t>
  </si>
  <si>
    <t>REFBB</t>
  </si>
  <si>
    <t>REFBT</t>
  </si>
  <si>
    <t>VCMB</t>
  </si>
  <si>
    <t>VDDA</t>
  </si>
  <si>
    <t>SDIO</t>
  </si>
  <si>
    <t>SCRAMBLER</t>
  </si>
  <si>
    <t>CFG0</t>
  </si>
  <si>
    <t>CFG1</t>
  </si>
  <si>
    <t>CFG2</t>
  </si>
  <si>
    <t>CFG3</t>
  </si>
  <si>
    <t>VDDD</t>
  </si>
  <si>
    <t>CMLPB</t>
  </si>
  <si>
    <t>CMLNB</t>
  </si>
  <si>
    <t>CMLNA</t>
  </si>
  <si>
    <t>CMLPA</t>
  </si>
  <si>
    <t>SYNCP</t>
  </si>
  <si>
    <t>SYNCN</t>
  </si>
  <si>
    <t>SWING_0</t>
  </si>
  <si>
    <t>SWING_1</t>
  </si>
  <si>
    <t>SENSE</t>
  </si>
  <si>
    <t>IN1M</t>
  </si>
  <si>
    <t>IN2M</t>
  </si>
  <si>
    <t>IN3M</t>
  </si>
  <si>
    <t>IN4M</t>
  </si>
  <si>
    <t>IN1P_AUX</t>
  </si>
  <si>
    <t>IN1M_AUX</t>
  </si>
  <si>
    <t>IN2P_AUX</t>
  </si>
  <si>
    <t>IN2M_AUX</t>
  </si>
  <si>
    <t>IN3P_AUX</t>
  </si>
  <si>
    <t>IN3M_AUX</t>
  </si>
  <si>
    <t>IN4P_AUX</t>
  </si>
  <si>
    <t>IN4M_AUX</t>
  </si>
  <si>
    <t>AVDD3</t>
  </si>
  <si>
    <t>AVDD18</t>
  </si>
  <si>
    <t>CLKINP</t>
  </si>
  <si>
    <t>CLKINM</t>
  </si>
  <si>
    <t>DSYNC1</t>
  </si>
  <si>
    <t>DVDD18</t>
  </si>
  <si>
    <t>DRVSS</t>
  </si>
  <si>
    <t>DSYNC2</t>
  </si>
  <si>
    <t>TRIG</t>
  </si>
  <si>
    <t>DCLK</t>
  </si>
  <si>
    <t>D[0]</t>
  </si>
  <si>
    <t>D[8]</t>
  </si>
  <si>
    <t>D[9]</t>
  </si>
  <si>
    <t>D[10]</t>
  </si>
  <si>
    <t>D[11]</t>
  </si>
  <si>
    <t>D_GPO[0]</t>
  </si>
  <si>
    <t>D_GPO[1]</t>
  </si>
  <si>
    <t>Pad</t>
  </si>
  <si>
    <t>VC6</t>
  </si>
  <si>
    <t>CB6</t>
  </si>
  <si>
    <t>VC5</t>
  </si>
  <si>
    <t>CB5</t>
  </si>
  <si>
    <t>VC4</t>
  </si>
  <si>
    <t>CB4</t>
  </si>
  <si>
    <t>VC3</t>
  </si>
  <si>
    <t>CB3</t>
  </si>
  <si>
    <t>VC2</t>
  </si>
  <si>
    <t>CB2</t>
  </si>
  <si>
    <t>VC1</t>
  </si>
  <si>
    <t>CB1</t>
  </si>
  <si>
    <t>VC0</t>
  </si>
  <si>
    <t>VSS1</t>
  </si>
  <si>
    <t>LDOA</t>
  </si>
  <si>
    <t>LDOD1</t>
  </si>
  <si>
    <t>TS1–</t>
  </si>
  <si>
    <t>TS1+</t>
  </si>
  <si>
    <t>CONV_S</t>
  </si>
  <si>
    <t>DRDY_S</t>
  </si>
  <si>
    <t>ALERT_S</t>
  </si>
  <si>
    <t>FAULT_S</t>
  </si>
  <si>
    <t>VSS2</t>
  </si>
  <si>
    <t>SCLK_S</t>
  </si>
  <si>
    <t>SDO_S</t>
  </si>
  <si>
    <t>SDI_S</t>
  </si>
  <si>
    <t>CS_S</t>
  </si>
  <si>
    <t>AUX</t>
  </si>
  <si>
    <t>REG50</t>
  </si>
  <si>
    <t>VSS3</t>
  </si>
  <si>
    <t>VSS4</t>
  </si>
  <si>
    <t>VSS5</t>
  </si>
  <si>
    <t>CONV_H</t>
  </si>
  <si>
    <t>DRDY_H</t>
  </si>
  <si>
    <t>ALERT_H</t>
  </si>
  <si>
    <t>FAULT_H</t>
  </si>
  <si>
    <t>SCLK_H</t>
  </si>
  <si>
    <t>SDO_H</t>
  </si>
  <si>
    <t>SDI_H</t>
  </si>
  <si>
    <t>CS_H</t>
  </si>
  <si>
    <t>HSEL</t>
  </si>
  <si>
    <t>LDOD2</t>
  </si>
  <si>
    <t>GPAI–</t>
  </si>
  <si>
    <t>GPAI+</t>
  </si>
  <si>
    <t>VSS6</t>
  </si>
  <si>
    <t>TEST</t>
  </si>
  <si>
    <t>CS_N</t>
  </si>
  <si>
    <t>SDI_N</t>
  </si>
  <si>
    <t>SDO_N</t>
  </si>
  <si>
    <t>SCLK_N</t>
  </si>
  <si>
    <t>FAULT_N</t>
  </si>
  <si>
    <t>ALERT_N</t>
  </si>
  <si>
    <t>DRDY_N</t>
  </si>
  <si>
    <t>CONV_N</t>
  </si>
  <si>
    <t>TS2–</t>
  </si>
  <si>
    <t>TS2+</t>
  </si>
  <si>
    <t>BAT1</t>
  </si>
  <si>
    <t>BAT2</t>
  </si>
  <si>
    <t>TAB</t>
  </si>
  <si>
    <t>VSSD</t>
  </si>
  <si>
    <t>NC30</t>
  </si>
  <si>
    <t>NC51</t>
  </si>
  <si>
    <t>NC62</t>
  </si>
  <si>
    <t>Thermal pad</t>
  </si>
  <si>
    <t>PEAK_DET</t>
  </si>
  <si>
    <t>T_SENSE</t>
  </si>
  <si>
    <t>SNOOZE_CAP</t>
  </si>
  <si>
    <t>Unused</t>
  </si>
  <si>
    <t>Reserved</t>
  </si>
  <si>
    <t>SLEEP</t>
  </si>
  <si>
    <t>LED-A</t>
  </si>
  <si>
    <t>LED-B</t>
  </si>
  <si>
    <t>SNOOZE</t>
  </si>
  <si>
    <t>PWM-A</t>
  </si>
  <si>
    <t>PWM-B</t>
  </si>
  <si>
    <t>FP_RES</t>
  </si>
  <si>
    <t>FP_DECAY</t>
  </si>
  <si>
    <t>PWM_RAIL</t>
  </si>
  <si>
    <t>FOD_CAL</t>
  </si>
  <si>
    <t>FOD</t>
  </si>
  <si>
    <t>PMOD</t>
  </si>
  <si>
    <t>LED-C</t>
  </si>
  <si>
    <t>SNOOZE_CHG</t>
  </si>
  <si>
    <t>BUZZ-AC</t>
  </si>
  <si>
    <t>BUZ-DC</t>
  </si>
  <si>
    <t>BPCAP</t>
  </si>
  <si>
    <t>AGND2</t>
  </si>
  <si>
    <t>COMM_A+</t>
  </si>
  <si>
    <t>COMM_A-</t>
  </si>
  <si>
    <t>COMM_B+</t>
  </si>
  <si>
    <t>COMM_B–</t>
  </si>
  <si>
    <t>V_RAIL+</t>
  </si>
  <si>
    <t>V_RAIL–</t>
  </si>
  <si>
    <t>V33FB</t>
  </si>
  <si>
    <t>I_SENSE</t>
  </si>
  <si>
    <t>LOSS_THR</t>
  </si>
  <si>
    <t>LED_MODE</t>
  </si>
  <si>
    <t>PWR_UP</t>
  </si>
  <si>
    <t>V_SENSE</t>
  </si>
  <si>
    <t>AGND3</t>
  </si>
  <si>
    <t>Thermal Pad</t>
  </si>
  <si>
    <t>AUXA_N</t>
  </si>
  <si>
    <t>AUXA_P</t>
  </si>
  <si>
    <t>CLKIN_P</t>
  </si>
  <si>
    <t>CLKIN_N</t>
  </si>
  <si>
    <t>SYSREF_W_P</t>
  </si>
  <si>
    <t>SYSREF_W_N</t>
  </si>
  <si>
    <t>VDDD(1V2)</t>
  </si>
  <si>
    <t>IO0</t>
  </si>
  <si>
    <t>RF_ENABLE/IO1</t>
  </si>
  <si>
    <t>VDDD(sync)</t>
  </si>
  <si>
    <t>JRES</t>
  </si>
  <si>
    <t>SYNC_OUT_N</t>
  </si>
  <si>
    <t>SYNC_OUT_P</t>
  </si>
  <si>
    <t>VIN_P0</t>
  </si>
  <si>
    <t>VIN_N0</t>
  </si>
  <si>
    <t>VIN_P1</t>
  </si>
  <si>
    <t>VIN_N1</t>
  </si>
  <si>
    <t>VIN_P2</t>
  </si>
  <si>
    <t>VIN_N2</t>
  </si>
  <si>
    <t>VIN_P3</t>
  </si>
  <si>
    <t>VIN_N3</t>
  </si>
  <si>
    <t>VDDD(IO)</t>
  </si>
  <si>
    <t>SCS_N</t>
  </si>
  <si>
    <t>SYSREF_E_N</t>
  </si>
  <si>
    <t>SYSREF_E_P</t>
  </si>
  <si>
    <t>RESET_N</t>
  </si>
  <si>
    <t>JTAG</t>
  </si>
  <si>
    <t>AUXB_P</t>
  </si>
  <si>
    <t>AUXB_N</t>
  </si>
  <si>
    <t>VDDA(1V2)</t>
  </si>
  <si>
    <t>IOUTB_N</t>
  </si>
  <si>
    <t>IOUTB_P</t>
  </si>
  <si>
    <t>VDDA(3V3)</t>
  </si>
  <si>
    <t>VIRES</t>
  </si>
  <si>
    <t>GAPOUT</t>
  </si>
  <si>
    <t>IOUTA_P</t>
  </si>
  <si>
    <t>IOUTA_N</t>
  </si>
  <si>
    <t>nHIB</t>
  </si>
  <si>
    <t>FORCE_AP</t>
  </si>
  <si>
    <t>HOST_SPI_CLK</t>
  </si>
  <si>
    <t>HOST_SPI_MOSI</t>
  </si>
  <si>
    <t>HOST_SPI_MISO</t>
  </si>
  <si>
    <t>HOST_SPI_nCS</t>
  </si>
  <si>
    <t>VDD_DIG1</t>
  </si>
  <si>
    <t>VIN_IO1</t>
  </si>
  <si>
    <t>FLASH_SPI_CLK</t>
  </si>
  <si>
    <t>FLASH_SPI_MOSI</t>
  </si>
  <si>
    <t>FLASH _SPI_MISO(active high)</t>
  </si>
  <si>
    <t>FLASH _SPI_nCS</t>
  </si>
  <si>
    <t>HOST_INTR</t>
  </si>
  <si>
    <t>SOP2/TCXO_EN</t>
  </si>
  <si>
    <t>WLAN_XTAL_N</t>
  </si>
  <si>
    <t>WLAN_XTAL_P</t>
  </si>
  <si>
    <t>LDO_IN2</t>
  </si>
  <si>
    <t>RF_BG</t>
  </si>
  <si>
    <t>nRESET</t>
  </si>
  <si>
    <t>VDD_PA_IN</t>
  </si>
  <si>
    <t>SOP1</t>
  </si>
  <si>
    <t>SOP0</t>
  </si>
  <si>
    <t>LDO_IN1</t>
  </si>
  <si>
    <t>VIN_DCDC_ANA</t>
  </si>
  <si>
    <t>DCDC_ANA_SW</t>
  </si>
  <si>
    <t>VIN_DCDC_PA</t>
  </si>
  <si>
    <t>DCDC_PA_SW_P</t>
  </si>
  <si>
    <t>DCDC_PA_SW_N</t>
  </si>
  <si>
    <t>DCDC_PA_OUT</t>
  </si>
  <si>
    <t>DCDC_DIG_SW</t>
  </si>
  <si>
    <t>VIN_DCDC_DIG</t>
  </si>
  <si>
    <t>DCDC_ANA2_SW_P</t>
  </si>
  <si>
    <t>DCDC_ANA2_SW_N</t>
  </si>
  <si>
    <t>VDD_ANA2</t>
  </si>
  <si>
    <t>VDD_ANA1</t>
  </si>
  <si>
    <t>VDD_RAM</t>
  </si>
  <si>
    <t>UART1_nRTS</t>
  </si>
  <si>
    <t>RTC_XTAL_P</t>
  </si>
  <si>
    <t>RTC_XTAL_N</t>
  </si>
  <si>
    <t>VIN_IO2</t>
  </si>
  <si>
    <t>UART1_TX</t>
  </si>
  <si>
    <t>VDD_DIG2</t>
  </si>
  <si>
    <t>UART1_RX</t>
  </si>
  <si>
    <t>TEST_58</t>
  </si>
  <si>
    <t>TEST_59</t>
  </si>
  <si>
    <t>TEST_60</t>
  </si>
  <si>
    <t>UART1_nCTS</t>
  </si>
  <si>
    <t>TEST_62</t>
  </si>
  <si>
    <t>MVO/DSD_CLK</t>
  </si>
  <si>
    <t>SDI_78/DSD_6</t>
  </si>
  <si>
    <t>SDI_56/DSD_5</t>
  </si>
  <si>
    <t>SDI_34/DSD_4</t>
  </si>
  <si>
    <t>SDI_12/DSD_3</t>
  </si>
  <si>
    <t>LRCKI/DSD_2</t>
  </si>
  <si>
    <t>BICKI/DSD_1</t>
  </si>
  <si>
    <t>PLL_BYPASS</t>
  </si>
  <si>
    <t>SA</t>
  </si>
  <si>
    <t>XTI</t>
  </si>
  <si>
    <t>FILTER_PLL</t>
  </si>
  <si>
    <t>GNDA</t>
  </si>
  <si>
    <t>CKOUT</t>
  </si>
  <si>
    <t>OUT8B</t>
  </si>
  <si>
    <t>OUT8A</t>
  </si>
  <si>
    <t>OUT7B</t>
  </si>
  <si>
    <t>OUT7A</t>
  </si>
  <si>
    <t>OUT6B</t>
  </si>
  <si>
    <t>OUT6A</t>
  </si>
  <si>
    <t>OUT5B</t>
  </si>
  <si>
    <t>OUT5A</t>
  </si>
  <si>
    <t>OUT4B</t>
  </si>
  <si>
    <t>OUT4A</t>
  </si>
  <si>
    <t>OUT3B</t>
  </si>
  <si>
    <t>OUT3A</t>
  </si>
  <si>
    <t>OUT2B</t>
  </si>
  <si>
    <t>OUT2A</t>
  </si>
  <si>
    <t>OUT1B</t>
  </si>
  <si>
    <t>OUT1A</t>
  </si>
  <si>
    <t>EAPD</t>
  </si>
  <si>
    <t>BICKO</t>
  </si>
  <si>
    <t>LRCKO</t>
  </si>
  <si>
    <t>SDO_12</t>
  </si>
  <si>
    <t>SDO_34</t>
  </si>
  <si>
    <t>SDO_56</t>
  </si>
  <si>
    <t>SDO_78</t>
  </si>
  <si>
    <t>PWDN</t>
  </si>
  <si>
    <t>CS1N</t>
  </si>
  <si>
    <t>CS1P</t>
  </si>
  <si>
    <t>CS3P</t>
  </si>
  <si>
    <t>CS3N</t>
  </si>
  <si>
    <t>TM</t>
  </si>
  <si>
    <t>SVCLK</t>
  </si>
  <si>
    <t>SVDATA</t>
  </si>
  <si>
    <t>ALERT#</t>
  </si>
  <si>
    <t>RGND</t>
  </si>
  <si>
    <t>VSEN</t>
  </si>
  <si>
    <t>LTB</t>
  </si>
  <si>
    <t>SRGND</t>
  </si>
  <si>
    <t>SVSEN</t>
  </si>
  <si>
    <t>SFB</t>
  </si>
  <si>
    <t>SCOMP</t>
  </si>
  <si>
    <t>SIMON</t>
  </si>
  <si>
    <t>SREF/JEN</t>
  </si>
  <si>
    <t>ENABLE</t>
  </si>
  <si>
    <t>STCOMP/DDR</t>
  </si>
  <si>
    <t>TCOMP</t>
  </si>
  <si>
    <t>CONFIG1/PSI1</t>
  </si>
  <si>
    <t>SDA /CONFIG2</t>
  </si>
  <si>
    <t>SCL /CONFIG3</t>
  </si>
  <si>
    <t>VCC5</t>
  </si>
  <si>
    <t>OSC/FLT</t>
  </si>
  <si>
    <t>SOSC /SFLT</t>
  </si>
  <si>
    <t>SCSP</t>
  </si>
  <si>
    <t>SCSN</t>
  </si>
  <si>
    <t>STM</t>
  </si>
  <si>
    <t>CONFIG0/PSI0</t>
  </si>
  <si>
    <t>SBOOT</t>
  </si>
  <si>
    <t>SHGATE</t>
  </si>
  <si>
    <t>SPHASE</t>
  </si>
  <si>
    <t>SLGATE</t>
  </si>
  <si>
    <t>PWM4/ PH#</t>
  </si>
  <si>
    <t>PWM3 /SPWM</t>
  </si>
  <si>
    <t>PHASE1</t>
  </si>
  <si>
    <t>HGATE1</t>
  </si>
  <si>
    <t>BOOT1</t>
  </si>
  <si>
    <t>VCC12</t>
  </si>
  <si>
    <t>BOOT2</t>
  </si>
  <si>
    <t>HGATE2</t>
  </si>
  <si>
    <t>PHASE2</t>
  </si>
  <si>
    <t>LGATE2</t>
  </si>
  <si>
    <t>LGATE1</t>
  </si>
  <si>
    <t>SVREADY</t>
  </si>
  <si>
    <t>VREADY</t>
  </si>
  <si>
    <t>CS4N</t>
  </si>
  <si>
    <t>CS4P</t>
  </si>
  <si>
    <t>CS2P</t>
  </si>
  <si>
    <t>CS2N</t>
  </si>
  <si>
    <t>CLKINC</t>
  </si>
  <si>
    <t>D12N</t>
  </si>
  <si>
    <t>D12P</t>
  </si>
  <si>
    <t>D13N</t>
  </si>
  <si>
    <t>D13P</t>
  </si>
  <si>
    <t>D14N</t>
  </si>
  <si>
    <t>D14P</t>
  </si>
  <si>
    <t>D15N</t>
  </si>
  <si>
    <t>D15P</t>
  </si>
  <si>
    <t>CLKIN</t>
  </si>
  <si>
    <t>CLKVDD</t>
  </si>
  <si>
    <t>D11P</t>
  </si>
  <si>
    <t>D11N</t>
  </si>
  <si>
    <t>D10P</t>
  </si>
  <si>
    <t>D10N</t>
  </si>
  <si>
    <t>D9P</t>
  </si>
  <si>
    <t>D9N</t>
  </si>
  <si>
    <t>D8P</t>
  </si>
  <si>
    <t>D8N</t>
  </si>
  <si>
    <t>DCLKN</t>
  </si>
  <si>
    <t>D7P</t>
  </si>
  <si>
    <t>D7N</t>
  </si>
  <si>
    <t>D6P</t>
  </si>
  <si>
    <t>D6N</t>
  </si>
  <si>
    <t>D5P</t>
  </si>
  <si>
    <t>D5N</t>
  </si>
  <si>
    <t>D4P</t>
  </si>
  <si>
    <t>D4N</t>
  </si>
  <si>
    <t>D3P</t>
  </si>
  <si>
    <t>D3N</t>
  </si>
  <si>
    <t>D2P</t>
  </si>
  <si>
    <t>D2N</t>
  </si>
  <si>
    <t>D1P</t>
  </si>
  <si>
    <t>D1N</t>
  </si>
  <si>
    <t>D0P</t>
  </si>
  <si>
    <t>D0N</t>
  </si>
  <si>
    <t>VFUSE</t>
  </si>
  <si>
    <t>SDENB</t>
  </si>
  <si>
    <t>RESETB</t>
  </si>
  <si>
    <t>IOUTA1</t>
  </si>
  <si>
    <t>IOUTA2</t>
  </si>
  <si>
    <t>EXTIO</t>
  </si>
  <si>
    <t>BIASJ</t>
  </si>
  <si>
    <t>EXTLO</t>
  </si>
  <si>
    <t>LD1</t>
  </si>
  <si>
    <t>LD2</t>
  </si>
  <si>
    <t>LD3</t>
  </si>
  <si>
    <t>LD4</t>
  </si>
  <si>
    <t>LD5</t>
  </si>
  <si>
    <t>LD6</t>
  </si>
  <si>
    <t>LD7</t>
  </si>
  <si>
    <t>LD8</t>
  </si>
  <si>
    <t>LD9</t>
  </si>
  <si>
    <t>LD10</t>
  </si>
  <si>
    <t>LD11</t>
  </si>
  <si>
    <t>LD12</t>
  </si>
  <si>
    <t>LD13</t>
  </si>
  <si>
    <t>LD14</t>
  </si>
  <si>
    <t>LD15</t>
  </si>
  <si>
    <t>LD16</t>
  </si>
  <si>
    <t>LD17</t>
  </si>
  <si>
    <t>LD18</t>
  </si>
  <si>
    <t>LD19</t>
  </si>
  <si>
    <t>LD20</t>
  </si>
  <si>
    <t>LD21</t>
  </si>
  <si>
    <t>LD22</t>
  </si>
  <si>
    <t>LD23</t>
  </si>
  <si>
    <t>LD24</t>
  </si>
  <si>
    <t>LD25</t>
  </si>
  <si>
    <t>LD26</t>
  </si>
  <si>
    <t>LD27</t>
  </si>
  <si>
    <t>LD28</t>
  </si>
  <si>
    <t>LD29</t>
  </si>
  <si>
    <t>LD30</t>
  </si>
  <si>
    <t>LD31</t>
  </si>
  <si>
    <t>LD32</t>
  </si>
  <si>
    <t>LD33</t>
  </si>
  <si>
    <t>LD34</t>
  </si>
  <si>
    <t>LD35</t>
  </si>
  <si>
    <t>LD36</t>
  </si>
  <si>
    <t>LD37</t>
  </si>
  <si>
    <t>LD38</t>
  </si>
  <si>
    <t>LD39</t>
  </si>
  <si>
    <t>LD40</t>
  </si>
  <si>
    <t>LD41</t>
  </si>
  <si>
    <t>LD42</t>
  </si>
  <si>
    <t>LD43</t>
  </si>
  <si>
    <t>LD44</t>
  </si>
  <si>
    <t>LD45</t>
  </si>
  <si>
    <t>LD46</t>
  </si>
  <si>
    <t>LD47</t>
  </si>
  <si>
    <t>LD48</t>
  </si>
  <si>
    <t>COM1</t>
  </si>
  <si>
    <t>COM2/S38</t>
  </si>
  <si>
    <t>COM3/S37</t>
  </si>
  <si>
    <t>COM4/S36</t>
  </si>
  <si>
    <t>S35</t>
  </si>
  <si>
    <t>S34</t>
  </si>
  <si>
    <t>S33</t>
  </si>
  <si>
    <t>S32</t>
  </si>
  <si>
    <t>S31</t>
  </si>
  <si>
    <t>S30</t>
  </si>
  <si>
    <t>S29</t>
  </si>
  <si>
    <t>S28</t>
  </si>
  <si>
    <t>S27</t>
  </si>
  <si>
    <t>S26</t>
  </si>
  <si>
    <t>S25</t>
  </si>
  <si>
    <t>S24</t>
  </si>
  <si>
    <t>S23</t>
  </si>
  <si>
    <t>S22</t>
  </si>
  <si>
    <t>S21</t>
  </si>
  <si>
    <t>S20</t>
  </si>
  <si>
    <t>S19</t>
  </si>
  <si>
    <t>S18</t>
  </si>
  <si>
    <t>S17</t>
  </si>
  <si>
    <t>S16</t>
  </si>
  <si>
    <t>S15</t>
  </si>
  <si>
    <t>S14</t>
  </si>
  <si>
    <t>S13</t>
  </si>
  <si>
    <t>S12</t>
  </si>
  <si>
    <t>S11</t>
  </si>
  <si>
    <t>S10</t>
  </si>
  <si>
    <t>S9</t>
  </si>
  <si>
    <t>S8</t>
  </si>
  <si>
    <t>S7</t>
  </si>
  <si>
    <t>S6</t>
  </si>
  <si>
    <t>S5</t>
  </si>
  <si>
    <t>S4</t>
  </si>
  <si>
    <t>S3</t>
  </si>
  <si>
    <t>S2</t>
  </si>
  <si>
    <t>S1</t>
  </si>
  <si>
    <t>INH*</t>
  </si>
  <si>
    <t>CE</t>
  </si>
  <si>
    <t>CL</t>
  </si>
  <si>
    <t>CLKEN*</t>
  </si>
  <si>
    <t>TRDET*</t>
  </si>
  <si>
    <t>VARFREQ</t>
  </si>
  <si>
    <t>VRTT</t>
  </si>
  <si>
    <t>TTSNS</t>
  </si>
  <si>
    <t>RPM</t>
  </si>
  <si>
    <t>RAMP</t>
  </si>
  <si>
    <t>LLINE</t>
  </si>
  <si>
    <t>ILIM</t>
  </si>
  <si>
    <t>OD3*</t>
  </si>
  <si>
    <t>SWFB3</t>
  </si>
  <si>
    <t>BST2</t>
  </si>
  <si>
    <t>DRVH2</t>
  </si>
  <si>
    <t>SWFB2</t>
  </si>
  <si>
    <t>DRVL2</t>
  </si>
  <si>
    <t>PGND</t>
  </si>
  <si>
    <t>DRVL1</t>
  </si>
  <si>
    <t>PVCC</t>
  </si>
  <si>
    <t>SWFB1</t>
  </si>
  <si>
    <t>DRVH1</t>
  </si>
  <si>
    <t>BST1</t>
  </si>
  <si>
    <t>PH1</t>
  </si>
  <si>
    <t>PH0</t>
  </si>
  <si>
    <t>DPRSLP</t>
  </si>
  <si>
    <t>OSCin</t>
  </si>
  <si>
    <t>OSCout</t>
  </si>
  <si>
    <t>SIN</t>
  </si>
  <si>
    <t>VDD1</t>
  </si>
  <si>
    <t>VSYNC</t>
  </si>
  <si>
    <t>VBLK</t>
  </si>
  <si>
    <t>HSYNC</t>
  </si>
  <si>
    <t>HBLK</t>
  </si>
  <si>
    <t>RST*</t>
  </si>
  <si>
    <t>RD2</t>
  </si>
  <si>
    <t>RD1</t>
  </si>
  <si>
    <t>RD0</t>
  </si>
  <si>
    <t>GD2</t>
  </si>
  <si>
    <t>GD1</t>
  </si>
  <si>
    <t>GD0</t>
  </si>
  <si>
    <t>BD2</t>
  </si>
  <si>
    <t>BD1</t>
  </si>
  <si>
    <t>BD0</t>
  </si>
  <si>
    <t>BLK</t>
  </si>
  <si>
    <t>VDD2</t>
  </si>
  <si>
    <t>OUTR</t>
  </si>
  <si>
    <t>Rout</t>
  </si>
  <si>
    <t>Gout</t>
  </si>
  <si>
    <t>Bout</t>
  </si>
  <si>
    <t>CCOMP</t>
  </si>
  <si>
    <t>CVREF</t>
  </si>
  <si>
    <t>RREF</t>
  </si>
  <si>
    <t>D11</t>
  </si>
  <si>
    <t>D10</t>
  </si>
  <si>
    <t>D9</t>
  </si>
  <si>
    <t>D8</t>
  </si>
  <si>
    <t>D7</t>
  </si>
  <si>
    <t>D6</t>
  </si>
  <si>
    <t>D5</t>
  </si>
  <si>
    <t>D4</t>
  </si>
  <si>
    <t>D3</t>
  </si>
  <si>
    <t>D2</t>
  </si>
  <si>
    <t>D1</t>
  </si>
  <si>
    <t>D0</t>
  </si>
  <si>
    <t>VDD3</t>
  </si>
  <si>
    <t>CE*</t>
  </si>
  <si>
    <t>TD_P_A</t>
  </si>
  <si>
    <t>TD_M_A</t>
  </si>
  <si>
    <t>VDDA2P5</t>
  </si>
  <si>
    <t>TD_P_B</t>
  </si>
  <si>
    <t>TD_M_B</t>
  </si>
  <si>
    <t>VDD1P0</t>
  </si>
  <si>
    <t>TD_P_C</t>
  </si>
  <si>
    <t>TD_M_C</t>
  </si>
  <si>
    <t>TD_P_D</t>
  </si>
  <si>
    <t>TD_M_D</t>
  </si>
  <si>
    <t>RBIAS</t>
  </si>
  <si>
    <t>VDDA1P8</t>
  </si>
  <si>
    <t>XO</t>
  </si>
  <si>
    <t>XI</t>
  </si>
  <si>
    <t>MDC</t>
  </si>
  <si>
    <t>MDIO</t>
  </si>
  <si>
    <t>CLK_OUT</t>
  </si>
  <si>
    <t>VDDIO</t>
  </si>
  <si>
    <t>JTAG_CLK</t>
  </si>
  <si>
    <t>JTAG_TDO</t>
  </si>
  <si>
    <t>JTAG_TMS</t>
  </si>
  <si>
    <t>JTAG_TDI</t>
  </si>
  <si>
    <t>TX_D3</t>
  </si>
  <si>
    <t>TX_D2</t>
  </si>
  <si>
    <t>TX_D1</t>
  </si>
  <si>
    <t>TX_D0</t>
  </si>
  <si>
    <t>GTX_CLK</t>
  </si>
  <si>
    <t>RX_CLK</t>
  </si>
  <si>
    <t>RX_D0</t>
  </si>
  <si>
    <t>RX_D1</t>
  </si>
  <si>
    <t>RX_D2</t>
  </si>
  <si>
    <t>RX_D3</t>
  </si>
  <si>
    <t>TX_EN / TX_CTRL</t>
  </si>
  <si>
    <t>RX_DV / RX_CTRL</t>
  </si>
  <si>
    <t>GPIO_0</t>
  </si>
  <si>
    <t>GPIO_1</t>
  </si>
  <si>
    <t>INT* / PWDN*</t>
  </si>
  <si>
    <t>LED_2</t>
  </si>
  <si>
    <t>LED_1</t>
  </si>
  <si>
    <t>LED_0</t>
  </si>
  <si>
    <t>VSH</t>
  </si>
  <si>
    <t>SLS3</t>
  </si>
  <si>
    <t>GLS3</t>
  </si>
  <si>
    <t>SHS3</t>
  </si>
  <si>
    <t>GHS3</t>
  </si>
  <si>
    <t>SLS2</t>
  </si>
  <si>
    <t>GLS2</t>
  </si>
  <si>
    <t>SHS2</t>
  </si>
  <si>
    <t>GHS2</t>
  </si>
  <si>
    <t>SCTH</t>
  </si>
  <si>
    <t>SLS1</t>
  </si>
  <si>
    <t>GLS1</t>
  </si>
  <si>
    <t>SHS1</t>
  </si>
  <si>
    <t>GHS1</t>
  </si>
  <si>
    <t>PH1C</t>
  </si>
  <si>
    <t>PH2C</t>
  </si>
  <si>
    <t>PH3C</t>
  </si>
  <si>
    <t>DRVOFF</t>
  </si>
  <si>
    <t>GNDL</t>
  </si>
  <si>
    <t>NCS</t>
  </si>
  <si>
    <t>VS</t>
  </si>
  <si>
    <t>BOOST</t>
  </si>
  <si>
    <t>GNDLS_B</t>
  </si>
  <si>
    <t>B_EN</t>
  </si>
  <si>
    <t>CSM</t>
  </si>
  <si>
    <t>RSTN</t>
  </si>
  <si>
    <t>ERR</t>
  </si>
  <si>
    <t>AMUX(GND)</t>
  </si>
  <si>
    <t>ADREF</t>
  </si>
  <si>
    <t>O4</t>
  </si>
  <si>
    <t>O3</t>
  </si>
  <si>
    <t>O2</t>
  </si>
  <si>
    <t>IN2</t>
  </si>
  <si>
    <t>IP2</t>
  </si>
  <si>
    <t>RO</t>
  </si>
  <si>
    <t>RI</t>
  </si>
  <si>
    <t>IP1</t>
  </si>
  <si>
    <t>O1</t>
  </si>
  <si>
    <t>IN1</t>
  </si>
  <si>
    <t>IHS3</t>
  </si>
  <si>
    <t>ILS3</t>
  </si>
  <si>
    <t>IHS2</t>
  </si>
  <si>
    <t>ILS2</t>
  </si>
  <si>
    <t>IHS1</t>
  </si>
  <si>
    <t>ILS1</t>
  </si>
  <si>
    <t>RT_CLK</t>
  </si>
  <si>
    <t>VSENSE</t>
  </si>
  <si>
    <t>nOCTW</t>
  </si>
  <si>
    <t>nFAULT</t>
  </si>
  <si>
    <t>DTC</t>
  </si>
  <si>
    <t>nSCS</t>
  </si>
  <si>
    <t>DC_CAL</t>
  </si>
  <si>
    <t>GVDD</t>
  </si>
  <si>
    <t>CP1</t>
  </si>
  <si>
    <t>CP2</t>
  </si>
  <si>
    <t>EN_GATE</t>
  </si>
  <si>
    <t>INH_A</t>
  </si>
  <si>
    <t>INL_A</t>
  </si>
  <si>
    <t>INH_B</t>
  </si>
  <si>
    <t>INL_B</t>
  </si>
  <si>
    <t>INH_C</t>
  </si>
  <si>
    <t>INL_C</t>
  </si>
  <si>
    <t>SO1</t>
  </si>
  <si>
    <t>SO2</t>
  </si>
  <si>
    <t>PVDD1</t>
  </si>
  <si>
    <t>SP2</t>
  </si>
  <si>
    <t>SN2</t>
  </si>
  <si>
    <t>SP1</t>
  </si>
  <si>
    <t>SN1</t>
  </si>
  <si>
    <t>SL_C</t>
  </si>
  <si>
    <t>GL_C</t>
  </si>
  <si>
    <t>SH_C</t>
  </si>
  <si>
    <t>GH_C</t>
  </si>
  <si>
    <t>BST_C</t>
  </si>
  <si>
    <t>SL_B</t>
  </si>
  <si>
    <t>GL_B</t>
  </si>
  <si>
    <t>SH_B</t>
  </si>
  <si>
    <t>GH_B</t>
  </si>
  <si>
    <t>BST_B</t>
  </si>
  <si>
    <t>SL_A</t>
  </si>
  <si>
    <t>GL_A</t>
  </si>
  <si>
    <t>SH_A</t>
  </si>
  <si>
    <t>GH_A</t>
  </si>
  <si>
    <t>BST_A</t>
  </si>
  <si>
    <t>VDD_SPI</t>
  </si>
  <si>
    <t>PH</t>
  </si>
  <si>
    <t>BST_BK</t>
  </si>
  <si>
    <t>PVDD2</t>
  </si>
  <si>
    <t>EN_BUCK</t>
  </si>
  <si>
    <t>SS_TR</t>
  </si>
  <si>
    <t>GND(PowerPAD)</t>
  </si>
  <si>
    <t>N.C.</t>
  </si>
  <si>
    <t>P1.0</t>
  </si>
  <si>
    <t>P1.1</t>
  </si>
  <si>
    <t>P1.2</t>
  </si>
  <si>
    <t>P1.3</t>
  </si>
  <si>
    <t>P1.4</t>
  </si>
  <si>
    <t>P1.5</t>
  </si>
  <si>
    <t>P1.6</t>
  </si>
  <si>
    <t>P1.7</t>
  </si>
  <si>
    <t>RST</t>
  </si>
  <si>
    <t>P3.0</t>
  </si>
  <si>
    <t>P3.1</t>
  </si>
  <si>
    <t>P3.2</t>
  </si>
  <si>
    <t>P3.3</t>
  </si>
  <si>
    <t>P3.4</t>
  </si>
  <si>
    <t>P3.5</t>
  </si>
  <si>
    <t>P3.6</t>
  </si>
  <si>
    <t>P3.7</t>
  </si>
  <si>
    <t>GND2</t>
  </si>
  <si>
    <t>RTCX2</t>
  </si>
  <si>
    <t>RTCX1</t>
  </si>
  <si>
    <t>P2.0 (AD8)</t>
  </si>
  <si>
    <t>P2.1 (AD9)</t>
  </si>
  <si>
    <t>P2.2 (AD10)</t>
  </si>
  <si>
    <t>P2.3 (AD11)</t>
  </si>
  <si>
    <t>P2.4 (AD12)</t>
  </si>
  <si>
    <t>P2.5 (AD13)</t>
  </si>
  <si>
    <t>P2.6 (AD14)</t>
  </si>
  <si>
    <t>P2.7 (AD15)</t>
  </si>
  <si>
    <t>PSEN*</t>
  </si>
  <si>
    <t>ALE</t>
  </si>
  <si>
    <t>EA*</t>
  </si>
  <si>
    <t>P0.7 (AD7)</t>
  </si>
  <si>
    <t>P0.6 (AD6)</t>
  </si>
  <si>
    <t>P0.5 (AD5)</t>
  </si>
  <si>
    <t>P0.4 (AD4)</t>
  </si>
  <si>
    <t>P0.3 (AD3)</t>
  </si>
  <si>
    <t>P0.2 (AD2)</t>
  </si>
  <si>
    <t>P0.1 (AD1)</t>
  </si>
  <si>
    <t>P0.0 (AD0)</t>
  </si>
  <si>
    <t>VBAT</t>
  </si>
  <si>
    <t>REF0</t>
  </si>
  <si>
    <t>REF1</t>
  </si>
  <si>
    <t>VDDREF</t>
  </si>
  <si>
    <t>X1</t>
  </si>
  <si>
    <t>X2</t>
  </si>
  <si>
    <t>PCICLK_F0</t>
  </si>
  <si>
    <t>PCICLK_F1</t>
  </si>
  <si>
    <t>PCICLK_F2</t>
  </si>
  <si>
    <t>VDDPCI</t>
  </si>
  <si>
    <t>PCICLK0</t>
  </si>
  <si>
    <t>PCICLK1</t>
  </si>
  <si>
    <t>PCICLK2</t>
  </si>
  <si>
    <t>PCICLK3</t>
  </si>
  <si>
    <t>PCICLK4</t>
  </si>
  <si>
    <t>PCICLK5</t>
  </si>
  <si>
    <t>PCICLK6</t>
  </si>
  <si>
    <t>PD#</t>
  </si>
  <si>
    <t>3V66_0</t>
  </si>
  <si>
    <t>3V66_1</t>
  </si>
  <si>
    <t>VDD3V66</t>
  </si>
  <si>
    <t>3V66_2</t>
  </si>
  <si>
    <t>3V66_3</t>
  </si>
  <si>
    <t>3V66_4/VCH</t>
  </si>
  <si>
    <t>48MHz_USB</t>
  </si>
  <si>
    <t>48MHz_DOT</t>
  </si>
  <si>
    <t>VDD48</t>
  </si>
  <si>
    <t>Vtt_PWRGD#</t>
  </si>
  <si>
    <t>SRCCLKC</t>
  </si>
  <si>
    <t>SRCCLKT</t>
  </si>
  <si>
    <t>CPUCLKC0</t>
  </si>
  <si>
    <t>CPUCLKT0</t>
  </si>
  <si>
    <t>VDDCPU</t>
  </si>
  <si>
    <t>CPUCLKC1</t>
  </si>
  <si>
    <t>CPUCLKT1</t>
  </si>
  <si>
    <t>CPUCLKC2</t>
  </si>
  <si>
    <t>CPUCLKT2</t>
  </si>
  <si>
    <t>PCI_STOP#</t>
  </si>
  <si>
    <t>CPU_STOP#</t>
  </si>
  <si>
    <t>FS_A</t>
  </si>
  <si>
    <t>FS_B</t>
  </si>
  <si>
    <t>VDD18_P3</t>
  </si>
  <si>
    <t>VDD18_P2</t>
  </si>
  <si>
    <t>PDB</t>
  </si>
  <si>
    <t>TESTEN</t>
  </si>
  <si>
    <t>REFCLK</t>
  </si>
  <si>
    <t>INTB</t>
  </si>
  <si>
    <t>I2C_SDA2</t>
  </si>
  <si>
    <t>I2C_SCL2</t>
  </si>
  <si>
    <t>GPIO[0]</t>
  </si>
  <si>
    <t>GPIO[1]</t>
  </si>
  <si>
    <t>I2C_SDA</t>
  </si>
  <si>
    <t>I2C_SCL</t>
  </si>
  <si>
    <t>VDDL1</t>
  </si>
  <si>
    <t>GPIO[2]</t>
  </si>
  <si>
    <t>GPIO[3]</t>
  </si>
  <si>
    <t>GPIO[4]</t>
  </si>
  <si>
    <t>GPIO[5]</t>
  </si>
  <si>
    <t>GPIO[6]</t>
  </si>
  <si>
    <t>GPIO[7]</t>
  </si>
  <si>
    <t>VDD_CSI0</t>
  </si>
  <si>
    <t>CSI0_CLKN</t>
  </si>
  <si>
    <t>CSI0_CLKP</t>
  </si>
  <si>
    <t>CSI0_D0N</t>
  </si>
  <si>
    <t>CSI0_D0P</t>
  </si>
  <si>
    <t>CSI0_D1N</t>
  </si>
  <si>
    <t>CSI0_D1P</t>
  </si>
  <si>
    <t>CSI0_D2N</t>
  </si>
  <si>
    <t>CSI0_D2P</t>
  </si>
  <si>
    <t>CSI0_D3N</t>
  </si>
  <si>
    <t>CSI0_D3P</t>
  </si>
  <si>
    <t>VDD18A</t>
  </si>
  <si>
    <t>VDD_CSI1</t>
  </si>
  <si>
    <t>CSI1_CLKN</t>
  </si>
  <si>
    <t>CSI1_CLKP</t>
  </si>
  <si>
    <t>CSI1_D0N</t>
  </si>
  <si>
    <t>CSI1_D0P</t>
  </si>
  <si>
    <t>CSI1_D1N</t>
  </si>
  <si>
    <t>CSI1_D1P</t>
  </si>
  <si>
    <t>CSI1_D2N</t>
  </si>
  <si>
    <t>CSI1_D2P</t>
  </si>
  <si>
    <t>CSI1_D3N</t>
  </si>
  <si>
    <t>CSI1_D3P</t>
  </si>
  <si>
    <t>VDDL2</t>
  </si>
  <si>
    <t>MODE</t>
  </si>
  <si>
    <t>IDx</t>
  </si>
  <si>
    <t>VDD18_P1</t>
  </si>
  <si>
    <t>VDD18_P0</t>
  </si>
  <si>
    <t>VDD18_FPD0</t>
  </si>
  <si>
    <t>RIN0+</t>
  </si>
  <si>
    <t>RIN0-</t>
  </si>
  <si>
    <t>VDD_FPD1</t>
  </si>
  <si>
    <t>RIN1+</t>
  </si>
  <si>
    <t>RIN1-</t>
  </si>
  <si>
    <t>VDD18_FPD1</t>
  </si>
  <si>
    <t>CMLOUTP</t>
  </si>
  <si>
    <t>CMLOUTN</t>
  </si>
  <si>
    <t>VDD18_FPD2</t>
  </si>
  <si>
    <t>RIN2+</t>
  </si>
  <si>
    <t>RIN2-</t>
  </si>
  <si>
    <t>VDD_FPD2</t>
  </si>
  <si>
    <t>RIN3+</t>
  </si>
  <si>
    <t>RIN3-</t>
  </si>
  <si>
    <t>VDD18_FPD3</t>
  </si>
  <si>
    <t>B[6]</t>
  </si>
  <si>
    <t>B[7]</t>
  </si>
  <si>
    <t>HS</t>
  </si>
  <si>
    <t>DE</t>
  </si>
  <si>
    <t>ID[x]</t>
  </si>
  <si>
    <t>VDDL</t>
  </si>
  <si>
    <t>PCLK</t>
  </si>
  <si>
    <t>RFB</t>
  </si>
  <si>
    <t>CONFIG[0]</t>
  </si>
  <si>
    <t>CONFIG[1]</t>
  </si>
  <si>
    <t>VDDP</t>
  </si>
  <si>
    <t>RES[0]</t>
  </si>
  <si>
    <t>RES[1]</t>
  </si>
  <si>
    <t>VDDHS</t>
  </si>
  <si>
    <t>RES[2]</t>
  </si>
  <si>
    <t>DOUT-</t>
  </si>
  <si>
    <t>DOUT+</t>
  </si>
  <si>
    <t>VDDTX</t>
  </si>
  <si>
    <t>De-Emph</t>
  </si>
  <si>
    <t>VODSEL</t>
  </si>
  <si>
    <t>R[0]</t>
  </si>
  <si>
    <t>R[1]</t>
  </si>
  <si>
    <t>R[2]</t>
  </si>
  <si>
    <t>R[3]</t>
  </si>
  <si>
    <t>R[4]</t>
  </si>
  <si>
    <t>BISTEN</t>
  </si>
  <si>
    <t>R[5]</t>
  </si>
  <si>
    <t>R[6]</t>
  </si>
  <si>
    <t>R[7]</t>
  </si>
  <si>
    <t>G[0]</t>
  </si>
  <si>
    <t>G[1]</t>
  </si>
  <si>
    <t>G[2]</t>
  </si>
  <si>
    <t>G[3]</t>
  </si>
  <si>
    <t>G[4]</t>
  </si>
  <si>
    <t>G[5]</t>
  </si>
  <si>
    <t>G[6]</t>
  </si>
  <si>
    <t>G[7]</t>
  </si>
  <si>
    <t>B[0]</t>
  </si>
  <si>
    <t>B[1]</t>
  </si>
  <si>
    <t>B[2]</t>
  </si>
  <si>
    <t>B[3]</t>
  </si>
  <si>
    <t>B[4]</t>
  </si>
  <si>
    <t>B[5]</t>
  </si>
  <si>
    <t>DIF_IN</t>
  </si>
  <si>
    <t>DIF_IN#</t>
  </si>
  <si>
    <t>DIF_0</t>
  </si>
  <si>
    <t>DIF_0#</t>
  </si>
  <si>
    <t>DIF_1</t>
  </si>
  <si>
    <t>DIF_1#</t>
  </si>
  <si>
    <t>OE2#</t>
  </si>
  <si>
    <t>DIF_2</t>
  </si>
  <si>
    <t>DIF_2#</t>
  </si>
  <si>
    <t>OE3#</t>
  </si>
  <si>
    <t>DIF_3</t>
  </si>
  <si>
    <t>DIF_3#</t>
  </si>
  <si>
    <t>OE4#</t>
  </si>
  <si>
    <t>DIF_4</t>
  </si>
  <si>
    <t>DIF_4#</t>
  </si>
  <si>
    <t>OE5#</t>
  </si>
  <si>
    <t>DIF_5</t>
  </si>
  <si>
    <t>DIF_5#</t>
  </si>
  <si>
    <t>**ADR_SEL</t>
  </si>
  <si>
    <t>HIGH_BW#</t>
  </si>
  <si>
    <t>SMBCLK</t>
  </si>
  <si>
    <t>SMBDAT</t>
  </si>
  <si>
    <t>BYPASS#/PLL</t>
  </si>
  <si>
    <t>VTTPWRGD#/PD</t>
  </si>
  <si>
    <t>DIF_6#</t>
  </si>
  <si>
    <t>DIF_6</t>
  </si>
  <si>
    <t>OE6#</t>
  </si>
  <si>
    <t>DIF_7#</t>
  </si>
  <si>
    <t>DIF_7</t>
  </si>
  <si>
    <t>OE7#</t>
  </si>
  <si>
    <t>DIF_8#</t>
  </si>
  <si>
    <t>DIF_8</t>
  </si>
  <si>
    <t>OE8#</t>
  </si>
  <si>
    <t>DIF_9#</t>
  </si>
  <si>
    <t>DIF_9</t>
  </si>
  <si>
    <t>OE9#</t>
  </si>
  <si>
    <t>DIF_10#</t>
  </si>
  <si>
    <t>DIF_10</t>
  </si>
  <si>
    <t>OE10#</t>
  </si>
  <si>
    <t>DIF_11#</t>
  </si>
  <si>
    <t>DIF_11</t>
  </si>
  <si>
    <t>OE11#</t>
  </si>
  <si>
    <t>FS0</t>
  </si>
  <si>
    <t>48MHz_1</t>
  </si>
  <si>
    <t>48MHz_0</t>
  </si>
  <si>
    <t>GND48</t>
  </si>
  <si>
    <t>SRC3C_LPRS</t>
  </si>
  <si>
    <t>SRC3T_LPRS</t>
  </si>
  <si>
    <t>SRC2C_LPRS</t>
  </si>
  <si>
    <t>SRC2T_LPRS</t>
  </si>
  <si>
    <t>GNDSRC</t>
  </si>
  <si>
    <t>VDDSRC</t>
  </si>
  <si>
    <t>SRC1C_LPRS</t>
  </si>
  <si>
    <t>SRC1T_LPRS</t>
  </si>
  <si>
    <t>SRC0C_LPRS</t>
  </si>
  <si>
    <t>SRC0T_LPRS</t>
  </si>
  <si>
    <t>SB_SRC1C_LPRS</t>
  </si>
  <si>
    <t>SB_SRC1T_LPRS</t>
  </si>
  <si>
    <t>GNDSB_SRC</t>
  </si>
  <si>
    <t>VDDSB_SRC</t>
  </si>
  <si>
    <t>SB_SRC0C_LPRS</t>
  </si>
  <si>
    <t>SB_SRC0T_LPRS</t>
  </si>
  <si>
    <t>GNDATIG</t>
  </si>
  <si>
    <t>ATIG2C_LPRS</t>
  </si>
  <si>
    <t>ATIG2T_LPRS</t>
  </si>
  <si>
    <t>VDDATIG</t>
  </si>
  <si>
    <t>ATIG1C_LPRS</t>
  </si>
  <si>
    <t>ATIG1T_LPRS</t>
  </si>
  <si>
    <t>ATIG0C_LPRS</t>
  </si>
  <si>
    <t>ATIG0T_LPRS</t>
  </si>
  <si>
    <t>CPUKG1C_LPRS</t>
  </si>
  <si>
    <t>CPUKG1T_LPRS</t>
  </si>
  <si>
    <t>GNDCPU</t>
  </si>
  <si>
    <t>CPUKG0C_LPRS</t>
  </si>
  <si>
    <t>CPUKG0T_LPRS</t>
  </si>
  <si>
    <t>RESTORE#</t>
  </si>
  <si>
    <t>GNDHTT</t>
  </si>
  <si>
    <t>HTT0C_LPRS/66M</t>
  </si>
  <si>
    <t>HTT0T_LPRS/66M</t>
  </si>
  <si>
    <t>VDDHTT</t>
  </si>
  <si>
    <t>REF2</t>
  </si>
  <si>
    <t>REF0/SEL_HTT66</t>
  </si>
  <si>
    <t>GNDREF</t>
  </si>
  <si>
    <t>CLKN</t>
  </si>
  <si>
    <t>MDSP</t>
  </si>
  <si>
    <t>MDSN</t>
  </si>
  <si>
    <t>ALIGNP</t>
  </si>
  <si>
    <t>ALIGNN</t>
  </si>
  <si>
    <t>LD[15]P</t>
  </si>
  <si>
    <t>LD[15]N</t>
  </si>
  <si>
    <t>LD[14]P</t>
  </si>
  <si>
    <t>LD[14]N</t>
  </si>
  <si>
    <t>LD[13]P</t>
  </si>
  <si>
    <t>LD[13]N</t>
  </si>
  <si>
    <t>LD[12]P</t>
  </si>
  <si>
    <t>LD[12]N</t>
  </si>
  <si>
    <t>LD[11]P</t>
  </si>
  <si>
    <t>LD[11]N</t>
  </si>
  <si>
    <t>LD[10]P</t>
  </si>
  <si>
    <t>LD[10]N</t>
  </si>
  <si>
    <t>LD[9]P</t>
  </si>
  <si>
    <t>LD[9]N</t>
  </si>
  <si>
    <t>LD[8]P</t>
  </si>
  <si>
    <t>LD[8]N</t>
  </si>
  <si>
    <t>LCKP</t>
  </si>
  <si>
    <t>LCKN</t>
  </si>
  <si>
    <t>n.c.</t>
  </si>
  <si>
    <t>LD[7]P</t>
  </si>
  <si>
    <t>LD[7]N</t>
  </si>
  <si>
    <t>LD[6]P</t>
  </si>
  <si>
    <t>LD[6]N</t>
  </si>
  <si>
    <t>LD[5]P</t>
  </si>
  <si>
    <t>LD[5]N</t>
  </si>
  <si>
    <t>LD[4]P</t>
  </si>
  <si>
    <t>LD[4]N</t>
  </si>
  <si>
    <t>LD[3]P</t>
  </si>
  <si>
    <t>LD[3]N</t>
  </si>
  <si>
    <t>LD[2]P</t>
  </si>
  <si>
    <t>LD[2]N</t>
  </si>
  <si>
    <t>LD[1]P</t>
  </si>
  <si>
    <t>LD[1]N</t>
  </si>
  <si>
    <t>LD[0]P</t>
  </si>
  <si>
    <t>LD[0]N</t>
  </si>
  <si>
    <t>IO1</t>
  </si>
  <si>
    <t>VDDA(1V8)_D</t>
  </si>
  <si>
    <t>IOUTBN</t>
  </si>
  <si>
    <t>IOUTBP</t>
  </si>
  <si>
    <t>AUXBP</t>
  </si>
  <si>
    <t>AUXBN</t>
  </si>
  <si>
    <t>VDDA(1V8)_P1</t>
  </si>
  <si>
    <t>VDDA(1V8)_P2</t>
  </si>
  <si>
    <t>AUXAN</t>
  </si>
  <si>
    <t>AUXAP</t>
  </si>
  <si>
    <t>VDDA1V8_D</t>
  </si>
  <si>
    <t>IOUTAP</t>
  </si>
  <si>
    <t>IOUTAN</t>
  </si>
  <si>
    <t>TxIN[24]</t>
  </si>
  <si>
    <t>TxIN[25]</t>
  </si>
  <si>
    <t>TxIN[26]</t>
  </si>
  <si>
    <t>TxIN[27]</t>
  </si>
  <si>
    <t>TxIN[28]</t>
  </si>
  <si>
    <t>TxIN[29]</t>
  </si>
  <si>
    <t>TxIN[30]</t>
  </si>
  <si>
    <t>TxIN[31]</t>
  </si>
  <si>
    <t>TxCLKIN</t>
  </si>
  <si>
    <t>R_FB</t>
  </si>
  <si>
    <t>RSVD</t>
  </si>
  <si>
    <t>PRE</t>
  </si>
  <si>
    <t>VSEL</t>
  </si>
  <si>
    <t>VSSA</t>
  </si>
  <si>
    <t>TxOUT[1]-</t>
  </si>
  <si>
    <t>TxOUT[1]+</t>
  </si>
  <si>
    <t>TxOUT[0]-</t>
  </si>
  <si>
    <t>TxOUT[0]+</t>
  </si>
  <si>
    <t>TxIN[0]</t>
  </si>
  <si>
    <t>TxIN[1]</t>
  </si>
  <si>
    <t>TxIN[2]</t>
  </si>
  <si>
    <t>TxIN[3]</t>
  </si>
  <si>
    <t>TxIN[4]</t>
  </si>
  <si>
    <t>TxIN[5]</t>
  </si>
  <si>
    <t>TxIN[6]</t>
  </si>
  <si>
    <t>TxIN[7]</t>
  </si>
  <si>
    <t>TxIN[8]</t>
  </si>
  <si>
    <t>TxIN[9]</t>
  </si>
  <si>
    <t>TxIN[10]</t>
  </si>
  <si>
    <t>TxIN[11]</t>
  </si>
  <si>
    <t>TxIN[12]</t>
  </si>
  <si>
    <t>TxIN[13]</t>
  </si>
  <si>
    <t>IOVSS</t>
  </si>
  <si>
    <t>TxIN[14]</t>
  </si>
  <si>
    <t>TxIN[15]</t>
  </si>
  <si>
    <t>VDDPLL</t>
  </si>
  <si>
    <t>VSSPLL</t>
  </si>
  <si>
    <t>TxIN[16]</t>
  </si>
  <si>
    <t>TxIN[17]</t>
  </si>
  <si>
    <t>TxIN[18]</t>
  </si>
  <si>
    <t>TxIN[19]</t>
  </si>
  <si>
    <t>TxIN[20]</t>
  </si>
  <si>
    <t>TxIN[21]</t>
  </si>
  <si>
    <t>TxIN[22]</t>
  </si>
  <si>
    <t>TxIN[23]</t>
  </si>
  <si>
    <t>TxOUT[3]-</t>
  </si>
  <si>
    <t>TxOUT[3]+</t>
  </si>
  <si>
    <t>TxOUT[2]-</t>
  </si>
  <si>
    <t>TxOUT[2]+</t>
  </si>
  <si>
    <t>PCI0/CR#_A</t>
  </si>
  <si>
    <t>PCI1/CR#_B</t>
  </si>
  <si>
    <t>PCI2/TME</t>
  </si>
  <si>
    <t>PCI3/CFG0</t>
  </si>
  <si>
    <t>PCI4/SRC5_EN</t>
  </si>
  <si>
    <t>PCI_F5/ITP_EN</t>
  </si>
  <si>
    <t>GNDPCI</t>
  </si>
  <si>
    <t>USB_48MHz/FSLA</t>
  </si>
  <si>
    <t>VDD96IO</t>
  </si>
  <si>
    <t>DOTT_96_LRS/SRCT0_LRS</t>
  </si>
  <si>
    <t>DOTC_96_LRS/SRCC0_LRS</t>
  </si>
  <si>
    <t>SRCT1_LRS/SE1</t>
  </si>
  <si>
    <t>SRCC1_LRS/SE2</t>
  </si>
  <si>
    <t>VDDPLL3IO</t>
  </si>
  <si>
    <t>SRCT2_LRS/SATAT_LRS</t>
  </si>
  <si>
    <t>SRCC2_LRS/SATAC_LRS</t>
  </si>
  <si>
    <t>SRCT3_LRS/CR#_C</t>
  </si>
  <si>
    <t>SRCC3_LRS/CR#_D</t>
  </si>
  <si>
    <t>VDDSRCIO</t>
  </si>
  <si>
    <t>SRCT4_LRS</t>
  </si>
  <si>
    <t>SRCC4_LRS</t>
  </si>
  <si>
    <t>CPU_STOP#/SRCC5_LRS</t>
  </si>
  <si>
    <t>PCI_STOP#/SRCT5_LRS</t>
  </si>
  <si>
    <t>SRCC6_LRS</t>
  </si>
  <si>
    <t>SRCT6_LRS</t>
  </si>
  <si>
    <t>SRCC7_LRS/CR#_E</t>
  </si>
  <si>
    <t>SRCT7_LRS/CR#_F</t>
  </si>
  <si>
    <t>CPUC2_ITP_LRS/SRCC8_LRS</t>
  </si>
  <si>
    <t>CPUT2_ITP_LRS/SRCT8_LRS</t>
  </si>
  <si>
    <t>VDDCPUIO</t>
  </si>
  <si>
    <t>CPUC1_F_LRS</t>
  </si>
  <si>
    <t>CPUT1_F_LRS</t>
  </si>
  <si>
    <t>CPUC0_LRS</t>
  </si>
  <si>
    <t>CPUT0_LRS</t>
  </si>
  <si>
    <t>CK_PWRGD/PD#</t>
  </si>
  <si>
    <t>FSLB/TEST_MODE</t>
  </si>
  <si>
    <t>REF0/FSLC/TEST_SEL</t>
  </si>
  <si>
    <t>A18</t>
  </si>
  <si>
    <t>DQ0</t>
  </si>
  <si>
    <t>DQ1</t>
  </si>
  <si>
    <t>DQ2</t>
  </si>
  <si>
    <t>DQ3</t>
  </si>
  <si>
    <t>DQ4</t>
  </si>
  <si>
    <t>DQ5</t>
  </si>
  <si>
    <t>DQ6</t>
  </si>
  <si>
    <t>DQ7</t>
  </si>
  <si>
    <t>CER*</t>
  </si>
  <si>
    <t>OER*</t>
  </si>
  <si>
    <t>IRQ*/FT</t>
  </si>
  <si>
    <t>WE*</t>
  </si>
  <si>
    <t>VBAT1</t>
  </si>
  <si>
    <t>VBAT2</t>
  </si>
  <si>
    <t>VCCO</t>
  </si>
  <si>
    <t>LD</t>
  </si>
  <si>
    <t>S0</t>
  </si>
  <si>
    <t>VRH</t>
  </si>
  <si>
    <t>VRL</t>
  </si>
  <si>
    <t>VCAP</t>
  </si>
  <si>
    <t>GLL</t>
  </si>
  <si>
    <t>GLM</t>
  </si>
  <si>
    <t>GM1</t>
  </si>
  <si>
    <t>GM2</t>
  </si>
  <si>
    <t>GM3</t>
  </si>
  <si>
    <t>GM4</t>
  </si>
  <si>
    <t>GM5</t>
  </si>
  <si>
    <t>GM6</t>
  </si>
  <si>
    <t>GM7</t>
  </si>
  <si>
    <t>GM8</t>
  </si>
  <si>
    <t>GM9</t>
  </si>
  <si>
    <t>GM10</t>
  </si>
  <si>
    <t>GHH</t>
  </si>
  <si>
    <t>GHM</t>
  </si>
  <si>
    <t>GM11</t>
  </si>
  <si>
    <t>GM12</t>
  </si>
  <si>
    <t>GM13</t>
  </si>
  <si>
    <t>GM14</t>
  </si>
  <si>
    <t>P3.3/INT1*</t>
  </si>
  <si>
    <t>P3.4/T0</t>
  </si>
  <si>
    <t>P3.5/T1</t>
  </si>
  <si>
    <t>P3.6/WR*</t>
  </si>
  <si>
    <t>P3.7/RD*</t>
  </si>
  <si>
    <t>P2.0</t>
  </si>
  <si>
    <t>P2.1</t>
  </si>
  <si>
    <t>P2.2</t>
  </si>
  <si>
    <t>VLI</t>
  </si>
  <si>
    <t>P2.3</t>
  </si>
  <si>
    <t>P2.4</t>
  </si>
  <si>
    <t>P2.5</t>
  </si>
  <si>
    <t>BD3</t>
  </si>
  <si>
    <t>P2.6</t>
  </si>
  <si>
    <t>BD4</t>
  </si>
  <si>
    <t>P2.7</t>
  </si>
  <si>
    <t>BD5</t>
  </si>
  <si>
    <t>BD6</t>
  </si>
  <si>
    <t>BD7</t>
  </si>
  <si>
    <t>CE1*</t>
  </si>
  <si>
    <t>P0.7</t>
  </si>
  <si>
    <t>BA10</t>
  </si>
  <si>
    <t>P0.6</t>
  </si>
  <si>
    <t>CE2*</t>
  </si>
  <si>
    <t>P0.5</t>
  </si>
  <si>
    <t>BA11</t>
  </si>
  <si>
    <t>PCI3</t>
  </si>
  <si>
    <t>VDD96_IO</t>
  </si>
  <si>
    <t>DOTT_96/SRCT0</t>
  </si>
  <si>
    <t>DOTC_96/SRCC0</t>
  </si>
  <si>
    <t>SRCT1/SE1</t>
  </si>
  <si>
    <t>SRCC1/SE2</t>
  </si>
  <si>
    <t>VDDPLL3_IO</t>
  </si>
  <si>
    <t>SRCT2/SATAT</t>
  </si>
  <si>
    <t>SRCC2/SATAC</t>
  </si>
  <si>
    <t>SRCT3/CR#_C</t>
  </si>
  <si>
    <t>SRCC3/CR#_D</t>
  </si>
  <si>
    <t>VDDSRC_IO</t>
  </si>
  <si>
    <t>SRCT4</t>
  </si>
  <si>
    <t>SRCC4</t>
  </si>
  <si>
    <t>SRCT9</t>
  </si>
  <si>
    <t>SRCC9</t>
  </si>
  <si>
    <t>SRCC11/CR#_G</t>
  </si>
  <si>
    <t>SRCT11/CR#_H</t>
  </si>
  <si>
    <t>SRCT10</t>
  </si>
  <si>
    <t>SRCC10</t>
  </si>
  <si>
    <t>CPU_STOP#/SRCC5</t>
  </si>
  <si>
    <t>PCI_STOP#/SRCT5</t>
  </si>
  <si>
    <t>SRCC6</t>
  </si>
  <si>
    <t>SRCT6</t>
  </si>
  <si>
    <t>SRCC7/CR#_E</t>
  </si>
  <si>
    <t>SRCT7/CR#_F</t>
  </si>
  <si>
    <t>CPUC2_ITP/SRCC8</t>
  </si>
  <si>
    <t>CPUT2_ITP/SRCT8</t>
  </si>
  <si>
    <t>VDDCPU_IO</t>
  </si>
  <si>
    <t>CPUC1_F</t>
  </si>
  <si>
    <t>CPUT1_F</t>
  </si>
  <si>
    <t>CPUC0</t>
  </si>
  <si>
    <t>CPUT0</t>
  </si>
  <si>
    <t>VDDREFIO_3.3</t>
  </si>
  <si>
    <t>TEST_SEL</t>
  </si>
  <si>
    <t>TEST_MODE</t>
  </si>
  <si>
    <t>VDDIO_PCI3.3</t>
  </si>
  <si>
    <t>PCI0</t>
  </si>
  <si>
    <t>PCI1</t>
  </si>
  <si>
    <t>PCI_F2</t>
  </si>
  <si>
    <t>USB_48MHz</t>
  </si>
  <si>
    <t>VDD48IO_3.3</t>
  </si>
  <si>
    <t>VDD48PLL_3.3</t>
  </si>
  <si>
    <t>VDDIO_96Mhz</t>
  </si>
  <si>
    <t>DOT96C_LPRS</t>
  </si>
  <si>
    <t>DOT96T_LPRS</t>
  </si>
  <si>
    <t>LCD100C_LPRS</t>
  </si>
  <si>
    <t>LCD100T_LPRS</t>
  </si>
  <si>
    <t>VDDIO_LCD</t>
  </si>
  <si>
    <t>VDDLCDPLL_3.3</t>
  </si>
  <si>
    <t>CLKREQ1#</t>
  </si>
  <si>
    <t>CLKREQ0#</t>
  </si>
  <si>
    <t>VDDIO_SRC</t>
  </si>
  <si>
    <t>VDDCORE_3.3</t>
  </si>
  <si>
    <t>CLKREQ3#</t>
  </si>
  <si>
    <t>CLKREQ2#</t>
  </si>
  <si>
    <t>FSLB</t>
  </si>
  <si>
    <t>CPUITPC_LPRS</t>
  </si>
  <si>
    <t>CPUITPT_LPRS</t>
  </si>
  <si>
    <t>CPU1C_LPRS</t>
  </si>
  <si>
    <t>CPU1T_LPRS</t>
  </si>
  <si>
    <t>VDDIO_CPU</t>
  </si>
  <si>
    <t>CPU0C_LPRS</t>
  </si>
  <si>
    <t>CPU0T_LPRS</t>
  </si>
  <si>
    <t>VDDCPUPLL_3.3</t>
  </si>
  <si>
    <t>CK_PWRGD#/PD</t>
  </si>
  <si>
    <t>FSLC</t>
  </si>
  <si>
    <t>100M_133M#</t>
  </si>
  <si>
    <t>VDDR</t>
  </si>
  <si>
    <t>SMB_A0_tri</t>
  </si>
  <si>
    <t>SMB_A1_tri</t>
  </si>
  <si>
    <t>DFB_IN</t>
  </si>
  <si>
    <t>DFB_IN#</t>
  </si>
  <si>
    <t>DFB_OUT#</t>
  </si>
  <si>
    <t>DFB_OUT</t>
  </si>
  <si>
    <t>DIF_12</t>
  </si>
  <si>
    <t>DIF_12#</t>
  </si>
  <si>
    <t>OE12#</t>
  </si>
  <si>
    <t>DIF_13</t>
  </si>
  <si>
    <t>DIF_13#</t>
  </si>
  <si>
    <t>DIF_15</t>
  </si>
  <si>
    <t>DIF_15#</t>
  </si>
  <si>
    <t>DIF_16</t>
  </si>
  <si>
    <t>DIF_16#</t>
  </si>
  <si>
    <t>DIF_17</t>
  </si>
  <si>
    <t>DIF_17#</t>
  </si>
  <si>
    <t>SPI_SEL</t>
  </si>
  <si>
    <t>BTS</t>
  </si>
  <si>
    <t>SCANMODE</t>
  </si>
  <si>
    <t>SCAN_EN</t>
  </si>
  <si>
    <t>ATVDD</t>
  </si>
  <si>
    <t>ATVSS</t>
  </si>
  <si>
    <t>ARVDD</t>
  </si>
  <si>
    <t>ARVSS</t>
  </si>
  <si>
    <t>TXENABLE</t>
  </si>
  <si>
    <t>D[7]/SPI_CPOL</t>
  </si>
  <si>
    <t>D[6]/SPI_CPHA</t>
  </si>
  <si>
    <t>D[5]/SPI_SWAP</t>
  </si>
  <si>
    <t>D[2]/SPI_SCLK</t>
  </si>
  <si>
    <t>D[1]/SPI_MOSI</t>
  </si>
  <si>
    <t>D[0]/SPI_MISO</t>
  </si>
  <si>
    <t>CSB*</t>
  </si>
  <si>
    <t>RDB*/DSB*</t>
  </si>
  <si>
    <t>WRB*/RWB*</t>
  </si>
  <si>
    <t>INTB*</t>
  </si>
  <si>
    <t>RESETB*</t>
  </si>
  <si>
    <t>ACVDD</t>
  </si>
  <si>
    <t>ACVSS</t>
  </si>
  <si>
    <t>REFCLKIO</t>
  </si>
  <si>
    <t>JTDO</t>
  </si>
  <si>
    <t>JTDI</t>
  </si>
  <si>
    <t>JTCLK</t>
  </si>
  <si>
    <t>JTMS</t>
  </si>
  <si>
    <t>JTRST*</t>
  </si>
  <si>
    <t>BPCLK</t>
  </si>
  <si>
    <t>RCHBLK/CLK</t>
  </si>
  <si>
    <t>RLF/LTC</t>
  </si>
  <si>
    <t>AL/RSIGF/FLOS</t>
  </si>
  <si>
    <t>RSIG</t>
  </si>
  <si>
    <t>RMSYNC/RFSYNC</t>
  </si>
  <si>
    <t>RSYNC</t>
  </si>
  <si>
    <t>RSYSCLK</t>
  </si>
  <si>
    <t>RCLK</t>
  </si>
  <si>
    <t>RSER</t>
  </si>
  <si>
    <t>TCHBLK/CLK</t>
  </si>
  <si>
    <t>TSIG</t>
  </si>
  <si>
    <t>TSSYNCIO</t>
  </si>
  <si>
    <t>TSYNC</t>
  </si>
  <si>
    <t>TSYSCLK</t>
  </si>
  <si>
    <t>TCLK</t>
  </si>
  <si>
    <t>TSER</t>
  </si>
  <si>
    <t>NC(SW)</t>
  </si>
  <si>
    <t>PVIN</t>
  </si>
  <si>
    <t>AVINO</t>
  </si>
  <si>
    <t>PG</t>
  </si>
  <si>
    <t>BTMP</t>
  </si>
  <si>
    <t>VDDB</t>
  </si>
  <si>
    <t>BGND</t>
  </si>
  <si>
    <t>S_IN</t>
  </si>
  <si>
    <t>S_OUT</t>
  </si>
  <si>
    <t>POK</t>
  </si>
  <si>
    <t>AVIN</t>
  </si>
  <si>
    <t>VFB</t>
  </si>
  <si>
    <t>EAOUT</t>
  </si>
  <si>
    <t>SS</t>
  </si>
  <si>
    <t>RCLX</t>
  </si>
  <si>
    <t>FQADJ</t>
  </si>
  <si>
    <t>EN_PB</t>
  </si>
  <si>
    <t>TD0</t>
  </si>
  <si>
    <t>TD1</t>
  </si>
  <si>
    <t>TD2</t>
  </si>
  <si>
    <t>TD3</t>
  </si>
  <si>
    <t>TD4</t>
  </si>
  <si>
    <t>TD5</t>
  </si>
  <si>
    <t>TD6</t>
  </si>
  <si>
    <t>TD7</t>
  </si>
  <si>
    <t>TD8</t>
  </si>
  <si>
    <t>TD9</t>
  </si>
  <si>
    <t>MODESEL</t>
  </si>
  <si>
    <t>PRBSEN</t>
  </si>
  <si>
    <t>LOOPEN</t>
  </si>
  <si>
    <t>SYNCEN</t>
  </si>
  <si>
    <t>RBC1</t>
  </si>
  <si>
    <t>RBC0</t>
  </si>
  <si>
    <t>RBCMODE</t>
  </si>
  <si>
    <t>RD9</t>
  </si>
  <si>
    <t>RD8</t>
  </si>
  <si>
    <t>RD7</t>
  </si>
  <si>
    <t>RD6</t>
  </si>
  <si>
    <t>RD5</t>
  </si>
  <si>
    <t>RD4</t>
  </si>
  <si>
    <t>RD3</t>
  </si>
  <si>
    <t>SYNC/PASS</t>
  </si>
  <si>
    <t>JTRSTN</t>
  </si>
  <si>
    <t>TXN</t>
  </si>
  <si>
    <t>TXP</t>
  </si>
  <si>
    <t>GNDPLL</t>
  </si>
  <si>
    <t>GND14</t>
  </si>
  <si>
    <t>AVDD14</t>
  </si>
  <si>
    <t>VDD14</t>
  </si>
  <si>
    <t>REF14_3x/TEST_SEL</t>
  </si>
  <si>
    <t>GNDXTAL</t>
  </si>
  <si>
    <t>X1_25</t>
  </si>
  <si>
    <t>X2_25</t>
  </si>
  <si>
    <t>VDDXTAL</t>
  </si>
  <si>
    <t>PCI4_2x</t>
  </si>
  <si>
    <t>PCI3_2x</t>
  </si>
  <si>
    <t>PCI2_2x</t>
  </si>
  <si>
    <t>PCI1_2x</t>
  </si>
  <si>
    <t>PCI0_2x</t>
  </si>
  <si>
    <t>48M_2x</t>
  </si>
  <si>
    <t>GND96</t>
  </si>
  <si>
    <t>DOT96T</t>
  </si>
  <si>
    <t>DOT96C</t>
  </si>
  <si>
    <t>AVDD96</t>
  </si>
  <si>
    <t>CKPWRGD#/PD</t>
  </si>
  <si>
    <t>SRC0T</t>
  </si>
  <si>
    <t>SRC0C</t>
  </si>
  <si>
    <t>SRC1C</t>
  </si>
  <si>
    <t>SRC1T</t>
  </si>
  <si>
    <t>SRC2C</t>
  </si>
  <si>
    <t>SRC2T</t>
  </si>
  <si>
    <t>AVDD_SRC</t>
  </si>
  <si>
    <t>NS_SRC0C</t>
  </si>
  <si>
    <t>NS_SRC0T</t>
  </si>
  <si>
    <t>NS_SRC1C</t>
  </si>
  <si>
    <t>NS_SRC1T</t>
  </si>
  <si>
    <t>VDDNS</t>
  </si>
  <si>
    <t>GNDNS</t>
  </si>
  <si>
    <t>NS_SAS0C</t>
  </si>
  <si>
    <t>NS_SAS0T</t>
  </si>
  <si>
    <t>NS_SAS1C</t>
  </si>
  <si>
    <t>NS_SAS1T</t>
  </si>
  <si>
    <t>AVDD_NS_SAS</t>
  </si>
  <si>
    <t>CPU0C</t>
  </si>
  <si>
    <t>CPU0T</t>
  </si>
  <si>
    <t>CPU1C</t>
  </si>
  <si>
    <t>CPU1T</t>
  </si>
  <si>
    <t>CPU2C</t>
  </si>
  <si>
    <t>CPU2T</t>
  </si>
  <si>
    <t>CPU3C</t>
  </si>
  <si>
    <t>CPU3T</t>
  </si>
  <si>
    <t>CPUCLKC3</t>
  </si>
  <si>
    <t>CPUCLKT3</t>
  </si>
  <si>
    <t>IP3</t>
  </si>
  <si>
    <t>IN3</t>
  </si>
  <si>
    <t>IP4</t>
  </si>
  <si>
    <t>IN4</t>
  </si>
  <si>
    <t>PD</t>
  </si>
  <si>
    <t>FCLKN</t>
  </si>
  <si>
    <t>IP5</t>
  </si>
  <si>
    <t>IN5</t>
  </si>
  <si>
    <t>IP6</t>
  </si>
  <si>
    <t>IN6</t>
  </si>
  <si>
    <t>IP7</t>
  </si>
  <si>
    <t>IN7</t>
  </si>
  <si>
    <t>IP8</t>
  </si>
  <si>
    <t>IN8</t>
  </si>
  <si>
    <t>TP</t>
  </si>
  <si>
    <t>OVDD</t>
  </si>
  <si>
    <t>CSN</t>
  </si>
  <si>
    <t>RESETN</t>
  </si>
  <si>
    <t>RTF</t>
  </si>
  <si>
    <t>AVEE</t>
  </si>
  <si>
    <t>CKP</t>
  </si>
  <si>
    <t>CKN</t>
  </si>
  <si>
    <t>RBF</t>
  </si>
  <si>
    <t>XORP</t>
  </si>
  <si>
    <t>XORN</t>
  </si>
  <si>
    <t>OGND</t>
  </si>
  <si>
    <t>OVEE</t>
  </si>
  <si>
    <t>VREF2</t>
  </si>
  <si>
    <t>XVN</t>
  </si>
  <si>
    <t>XVP</t>
  </si>
  <si>
    <t>YVN</t>
  </si>
  <si>
    <t>YVP</t>
  </si>
  <si>
    <t>X0N</t>
  </si>
  <si>
    <t>X0P</t>
  </si>
  <si>
    <t>Y0N</t>
  </si>
  <si>
    <t>Y0P</t>
  </si>
  <si>
    <t>OCLKN</t>
  </si>
  <si>
    <t>OCLKP</t>
  </si>
  <si>
    <t>X1N</t>
  </si>
  <si>
    <t>X1P</t>
  </si>
  <si>
    <t>Y1N</t>
  </si>
  <si>
    <t>Y1P</t>
  </si>
  <si>
    <t>X2N</t>
  </si>
  <si>
    <t>X2P</t>
  </si>
  <si>
    <t>Y2N</t>
  </si>
  <si>
    <t>Y2P</t>
  </si>
  <si>
    <t>VREF1</t>
  </si>
  <si>
    <t>QTN</t>
  </si>
  <si>
    <t>QTP</t>
  </si>
  <si>
    <t>GPIO_0/TACH1</t>
  </si>
  <si>
    <t>GPIO_1/TACH2</t>
  </si>
  <si>
    <t>GPIO_2/TACH3</t>
  </si>
  <si>
    <t>GPIO_3/TACH4</t>
  </si>
  <si>
    <t>GPIO_4 /P1_THERMTRIP*</t>
  </si>
  <si>
    <t>GPIO_5 /P2_THERMTRIP*</t>
  </si>
  <si>
    <t>GPIO_6</t>
  </si>
  <si>
    <t>GPIO_7</t>
  </si>
  <si>
    <t>VRD1_HOT*</t>
  </si>
  <si>
    <t>VRD2_HOT*</t>
  </si>
  <si>
    <t>P2_VID6*/GPI8*</t>
  </si>
  <si>
    <t>P1_VID6*/GPI9*</t>
  </si>
  <si>
    <t>ALERT*/XtestOut</t>
  </si>
  <si>
    <t>REMOTE1−</t>
  </si>
  <si>
    <t>REMOTE1a+</t>
  </si>
  <si>
    <t>REMOTE2−</t>
  </si>
  <si>
    <t>REMOTE2a+</t>
  </si>
  <si>
    <t>AD_IN1/REMOTE1b+</t>
  </si>
  <si>
    <t>AD_IN2/REMOTE2b+</t>
  </si>
  <si>
    <t>AD_IN3</t>
  </si>
  <si>
    <t>AD_IN4</t>
  </si>
  <si>
    <t>AD_IN5</t>
  </si>
  <si>
    <t>AD_IN6</t>
  </si>
  <si>
    <t>AD_IN7 (P1_Vccp)</t>
  </si>
  <si>
    <t>AD_IN8 (P2_Vccp)</t>
  </si>
  <si>
    <t>AD_IN9</t>
  </si>
  <si>
    <t>AD_IN10</t>
  </si>
  <si>
    <t>AD_IN11</t>
  </si>
  <si>
    <t>AD_IN12</t>
  </si>
  <si>
    <t>AD_IN13</t>
  </si>
  <si>
    <t>AD_IN14</t>
  </si>
  <si>
    <t>AD_IN15</t>
  </si>
  <si>
    <t>Address Select</t>
  </si>
  <si>
    <t>3.3V SB (AD_IN16)</t>
  </si>
  <si>
    <t>P1_VID0/P1_VID7</t>
  </si>
  <si>
    <t>P1_VID1</t>
  </si>
  <si>
    <t>P1_VID2</t>
  </si>
  <si>
    <t>P1_VID3</t>
  </si>
  <si>
    <t>P1_VID4</t>
  </si>
  <si>
    <t>P1_VID5</t>
  </si>
  <si>
    <t>P1_PROCHOT*</t>
  </si>
  <si>
    <t>P2_PROCHOT*</t>
  </si>
  <si>
    <t>P2_VID0/P2_VID7</t>
  </si>
  <si>
    <t>P2_VID1</t>
  </si>
  <si>
    <t>P2_VID2</t>
  </si>
  <si>
    <t>P2_VID3</t>
  </si>
  <si>
    <t>P2_VID4</t>
  </si>
  <si>
    <t>P2_VID5</t>
  </si>
  <si>
    <t>VSUB</t>
  </si>
  <si>
    <t>IN0</t>
  </si>
  <si>
    <t>HVGND</t>
  </si>
  <si>
    <t>OUT7</t>
  </si>
  <si>
    <t>OUT6</t>
  </si>
  <si>
    <t>OUT5</t>
  </si>
  <si>
    <t>OUT4</t>
  </si>
  <si>
    <t>OUT3</t>
  </si>
  <si>
    <t>OUT0</t>
  </si>
  <si>
    <t>SCSO*</t>
  </si>
  <si>
    <t>SCKO</t>
  </si>
  <si>
    <t>VLL</t>
  </si>
  <si>
    <t>SCKI</t>
  </si>
  <si>
    <t>SCSI*</t>
  </si>
  <si>
    <t>SW_OFF</t>
  </si>
  <si>
    <t>SPI_EN</t>
  </si>
  <si>
    <t>PB5</t>
  </si>
  <si>
    <t>PB4</t>
  </si>
  <si>
    <t>PB3</t>
  </si>
  <si>
    <t>PB2</t>
  </si>
  <si>
    <t>PB1</t>
  </si>
  <si>
    <t>PB0</t>
  </si>
  <si>
    <t>PD2</t>
  </si>
  <si>
    <t>PD1</t>
  </si>
  <si>
    <t>PD0</t>
  </si>
  <si>
    <t>PC7</t>
  </si>
  <si>
    <t>PC6</t>
  </si>
  <si>
    <t>PC5</t>
  </si>
  <si>
    <t>PC4</t>
  </si>
  <si>
    <t>PC3</t>
  </si>
  <si>
    <t>PC2</t>
  </si>
  <si>
    <t>PC1</t>
  </si>
  <si>
    <t>PC0</t>
  </si>
  <si>
    <t>PA7</t>
  </si>
  <si>
    <t>PA6</t>
  </si>
  <si>
    <t>PA5</t>
  </si>
  <si>
    <t>PA4</t>
  </si>
  <si>
    <t>PA3</t>
  </si>
  <si>
    <t>PA2</t>
  </si>
  <si>
    <t>PA1</t>
  </si>
  <si>
    <t>PA0</t>
  </si>
  <si>
    <t>ADIO0</t>
  </si>
  <si>
    <t>ADIO1</t>
  </si>
  <si>
    <t>ADIO2</t>
  </si>
  <si>
    <t>ADIO3</t>
  </si>
  <si>
    <t>ADIO4</t>
  </si>
  <si>
    <t>ADIO5</t>
  </si>
  <si>
    <t>ADIO6</t>
  </si>
  <si>
    <t>ADIO7</t>
  </si>
  <si>
    <t>ADIO8</t>
  </si>
  <si>
    <t>ADIO9</t>
  </si>
  <si>
    <t>ADIO10</t>
  </si>
  <si>
    <t>ADIO11</t>
  </si>
  <si>
    <t>ADIO12</t>
  </si>
  <si>
    <t>ADIO13</t>
  </si>
  <si>
    <t>ADIO14</t>
  </si>
  <si>
    <t>ADIO15</t>
  </si>
  <si>
    <t>CNTL0</t>
  </si>
  <si>
    <t>Reset</t>
  </si>
  <si>
    <t>CNTL2</t>
  </si>
  <si>
    <t>CNTL1</t>
  </si>
  <si>
    <t>PB7</t>
  </si>
  <si>
    <t>PB6</t>
  </si>
  <si>
    <t>GND1</t>
  </si>
  <si>
    <t>GND3</t>
  </si>
  <si>
    <t>PWM00</t>
  </si>
  <si>
    <t>HPDET</t>
  </si>
  <si>
    <t>GND33</t>
  </si>
  <si>
    <t>VCC33</t>
  </si>
  <si>
    <t>MUTE</t>
  </si>
  <si>
    <t>DGND1</t>
  </si>
  <si>
    <t>REG_BYPASS</t>
  </si>
  <si>
    <t>VDD_REG1</t>
  </si>
  <si>
    <t>VDDIO1</t>
  </si>
  <si>
    <t>VLO</t>
  </si>
  <si>
    <t>VHI</t>
  </si>
  <si>
    <t>INR1</t>
  </si>
  <si>
    <t>INR2</t>
  </si>
  <si>
    <t>INL2</t>
  </si>
  <si>
    <t>INL1</t>
  </si>
  <si>
    <t>EAPWM4</t>
  </si>
  <si>
    <t>EAPWM3</t>
  </si>
  <si>
    <t>EAPWM2</t>
  </si>
  <si>
    <t>EAPWM1</t>
  </si>
  <si>
    <t>EAFTN</t>
  </si>
  <si>
    <t>EATSN</t>
  </si>
  <si>
    <t>EAPDN</t>
  </si>
  <si>
    <t>ACLK</t>
  </si>
  <si>
    <t>I2CDIS</t>
  </si>
  <si>
    <t>DGND2</t>
  </si>
  <si>
    <t>VDD_REG2</t>
  </si>
  <si>
    <t>VDDIO2</t>
  </si>
  <si>
    <t>PVDD</t>
  </si>
  <si>
    <t>XTO</t>
  </si>
  <si>
    <t>SDATAI2</t>
  </si>
  <si>
    <t>SDATAI1</t>
  </si>
  <si>
    <t>SDATAO2</t>
  </si>
  <si>
    <t>SDATAO1</t>
  </si>
  <si>
    <t>LRCLKI2</t>
  </si>
  <si>
    <t>LRCLKI1</t>
  </si>
  <si>
    <t>LRCLKO</t>
  </si>
  <si>
    <t>BICLKI2</t>
  </si>
  <si>
    <t>BICLKI1</t>
  </si>
  <si>
    <t>BICLKO</t>
  </si>
  <si>
    <t>IN0_P</t>
  </si>
  <si>
    <t>IN0_N</t>
  </si>
  <si>
    <t>VDD_IN0</t>
  </si>
  <si>
    <t>VDD_IN3</t>
  </si>
  <si>
    <t>IN3_P</t>
  </si>
  <si>
    <t>IN3_N</t>
  </si>
  <si>
    <t>CAP_DIG</t>
  </si>
  <si>
    <t>VDD_DIG</t>
  </si>
  <si>
    <t>VDD_IN2</t>
  </si>
  <si>
    <t>IN2_P</t>
  </si>
  <si>
    <t>IN2_N</t>
  </si>
  <si>
    <t>GPIO5/FINC2</t>
  </si>
  <si>
    <t>GPIO6/FDEC2</t>
  </si>
  <si>
    <t>IN1_P</t>
  </si>
  <si>
    <t>IN1_N</t>
  </si>
  <si>
    <t>VDD_IN1</t>
  </si>
  <si>
    <t>INSEL0_1</t>
  </si>
  <si>
    <t>TCXO_IN</t>
  </si>
  <si>
    <t>VDD_TCXO</t>
  </si>
  <si>
    <t>INSEL0_0</t>
  </si>
  <si>
    <t>VDDO_0</t>
  </si>
  <si>
    <t>OUT0_P</t>
  </si>
  <si>
    <t>OUT0_N</t>
  </si>
  <si>
    <t>GPIO1/SCS</t>
  </si>
  <si>
    <t>VDDO_1</t>
  </si>
  <si>
    <t>OUT1_N</t>
  </si>
  <si>
    <t>OUT1_P</t>
  </si>
  <si>
    <t>INSEL1_0</t>
  </si>
  <si>
    <t>INSEL1_1</t>
  </si>
  <si>
    <t>VDDO_23</t>
  </si>
  <si>
    <t>OUT2_P</t>
  </si>
  <si>
    <t>OUT2_N</t>
  </si>
  <si>
    <t>OUT3_N</t>
  </si>
  <si>
    <t>OUT3_P</t>
  </si>
  <si>
    <t>SDA/SDI</t>
  </si>
  <si>
    <t>SCL/SCK</t>
  </si>
  <si>
    <t>VDD_APLL2</t>
  </si>
  <si>
    <t>CAP_APLL2</t>
  </si>
  <si>
    <t>LF2</t>
  </si>
  <si>
    <t>GPIO3/FINC1</t>
  </si>
  <si>
    <t>GPIO4/FDEC1</t>
  </si>
  <si>
    <t>VDD_XO</t>
  </si>
  <si>
    <t>XO_P</t>
  </si>
  <si>
    <t>XO_N</t>
  </si>
  <si>
    <t>GPIO0/SYNCN</t>
  </si>
  <si>
    <t>LF1</t>
  </si>
  <si>
    <t>CAP_APLL1</t>
  </si>
  <si>
    <t>VDD_APLL1</t>
  </si>
  <si>
    <t>VDDO_45</t>
  </si>
  <si>
    <t>OUT4_P</t>
  </si>
  <si>
    <t>OUT4_N</t>
  </si>
  <si>
    <t>OUT5_N</t>
  </si>
  <si>
    <t>OUT5_P</t>
  </si>
  <si>
    <t>STATUS0</t>
  </si>
  <si>
    <t>STATUS1</t>
  </si>
  <si>
    <t>OUT6_P</t>
  </si>
  <si>
    <t>OUT6_N</t>
  </si>
  <si>
    <t>VDDO_6</t>
  </si>
  <si>
    <t>GPIO2/SDO</t>
  </si>
  <si>
    <t>OUT7_N</t>
  </si>
  <si>
    <t>OUT7_P</t>
  </si>
  <si>
    <t>VDDO_7</t>
  </si>
  <si>
    <t>HW_SW_CTRL</t>
  </si>
  <si>
    <t>VINB2</t>
  </si>
  <si>
    <t>SWB2</t>
  </si>
  <si>
    <t>GNDB1/B2</t>
  </si>
  <si>
    <t>SWB1</t>
  </si>
  <si>
    <t>VINB0/B1</t>
  </si>
  <si>
    <t>SWB0</t>
  </si>
  <si>
    <t>GNDB0</t>
  </si>
  <si>
    <t>SDASYS</t>
  </si>
  <si>
    <t>SCLSYS</t>
  </si>
  <si>
    <t>NSLP</t>
  </si>
  <si>
    <t>VLDO</t>
  </si>
  <si>
    <t>FBB5</t>
  </si>
  <si>
    <t>FBB3−/B4</t>
  </si>
  <si>
    <t>FBB3+/B3</t>
  </si>
  <si>
    <t>FBB2</t>
  </si>
  <si>
    <t>FBB0−/B1</t>
  </si>
  <si>
    <t>FBB0+/B0</t>
  </si>
  <si>
    <t>SDASR</t>
  </si>
  <si>
    <t>SCLSR</t>
  </si>
  <si>
    <t>GNDB4/B5</t>
  </si>
  <si>
    <t>NRST</t>
  </si>
  <si>
    <t>VINB3/B4</t>
  </si>
  <si>
    <t>INT</t>
  </si>
  <si>
    <t>VIOSYS</t>
  </si>
  <si>
    <t>VDDA5V</t>
  </si>
  <si>
    <t>SWB5</t>
  </si>
  <si>
    <t>SWB4</t>
  </si>
  <si>
    <t>SWB3</t>
  </si>
  <si>
    <t>GNDB3</t>
  </si>
  <si>
    <t>VINB5</t>
  </si>
  <si>
    <t>AVCC</t>
  </si>
  <si>
    <t>REFIO</t>
  </si>
  <si>
    <t>REFADJ</t>
  </si>
  <si>
    <t>INP</t>
  </si>
  <si>
    <t>INN</t>
  </si>
  <si>
    <t>OVCC</t>
  </si>
  <si>
    <t>ORN</t>
  </si>
  <si>
    <t>ORP</t>
  </si>
  <si>
    <t>T*/B</t>
  </si>
  <si>
    <t>PGDELAY</t>
  </si>
  <si>
    <t>ST</t>
  </si>
  <si>
    <t>PMON</t>
  </si>
  <si>
    <t>PMONFS</t>
  </si>
  <si>
    <t>CLIM</t>
  </si>
  <si>
    <t>VRPM</t>
  </si>
  <si>
    <t>PVCC2</t>
  </si>
  <si>
    <t>PGND2</t>
  </si>
  <si>
    <t>PGND1</t>
  </si>
  <si>
    <t>PVCC1</t>
  </si>
  <si>
    <t>SP</t>
  </si>
  <si>
    <t>DPRSTP*</t>
  </si>
  <si>
    <t>PWRGD/PWRDN#</t>
  </si>
  <si>
    <t>FB_OUT_NC#</t>
  </si>
  <si>
    <t>FB_OUT_NC</t>
  </si>
  <si>
    <t>DIF2</t>
  </si>
  <si>
    <t>DIF2#</t>
  </si>
  <si>
    <t>DIF3</t>
  </si>
  <si>
    <t>DIF3#</t>
  </si>
  <si>
    <t>DIF4</t>
  </si>
  <si>
    <t>DIF4#</t>
  </si>
  <si>
    <t>DIF5</t>
  </si>
  <si>
    <t>DIF5#</t>
  </si>
  <si>
    <t>DIF6</t>
  </si>
  <si>
    <t>DIF6#</t>
  </si>
  <si>
    <t>DIF7</t>
  </si>
  <si>
    <t>DIF7#</t>
  </si>
  <si>
    <t>HBW_BYP_LBW#</t>
  </si>
  <si>
    <t>IN0P</t>
  </si>
  <si>
    <t>IN0N</t>
  </si>
  <si>
    <t>CMOUT</t>
  </si>
  <si>
    <t>CVDD</t>
  </si>
  <si>
    <t>DT</t>
  </si>
  <si>
    <t>SLVS/LVDS*</t>
  </si>
  <si>
    <t>PLL0</t>
  </si>
  <si>
    <t>PLL1</t>
  </si>
  <si>
    <t>PLL2</t>
  </si>
  <si>
    <t>PLL3</t>
  </si>
  <si>
    <t>OUT3N</t>
  </si>
  <si>
    <t>OUT3P</t>
  </si>
  <si>
    <t>OUT2N</t>
  </si>
  <si>
    <t>OUT2P</t>
  </si>
  <si>
    <t>FRAMEN</t>
  </si>
  <si>
    <t>FRAMEP</t>
  </si>
  <si>
    <t>CLKOUTN</t>
  </si>
  <si>
    <t>OUT1N</t>
  </si>
  <si>
    <t>OUT1P</t>
  </si>
  <si>
    <t>OUT0N</t>
  </si>
  <si>
    <t>OUT0P</t>
  </si>
  <si>
    <t>PD3</t>
  </si>
  <si>
    <t>PDALL</t>
  </si>
  <si>
    <t>LVDSTEST</t>
  </si>
  <si>
    <t>T/B</t>
  </si>
  <si>
    <t>DB14</t>
  </si>
  <si>
    <t>DB15</t>
  </si>
  <si>
    <t>AIN+</t>
  </si>
  <si>
    <t>AIN-</t>
  </si>
  <si>
    <t>SET</t>
  </si>
  <si>
    <t>REG_VDD</t>
  </si>
  <si>
    <t>REG_FORCE</t>
  </si>
  <si>
    <t>REG_AMP</t>
  </si>
  <si>
    <t>CMP</t>
  </si>
  <si>
    <t>DAC_VDD</t>
  </si>
  <si>
    <t>DACVOUT</t>
  </si>
  <si>
    <t>CONV_IN</t>
  </si>
  <si>
    <t>4-20OUT</t>
  </si>
  <si>
    <t>GND_DAC</t>
  </si>
  <si>
    <t>GND_V/I</t>
  </si>
  <si>
    <t>REF_DAC</t>
  </si>
  <si>
    <t>EN_BPM</t>
  </si>
  <si>
    <t>EN_I</t>
  </si>
  <si>
    <t>REFSELE</t>
  </si>
  <si>
    <t>DACDATA_SEL</t>
  </si>
  <si>
    <t>CS*_DAC*</t>
  </si>
  <si>
    <t>INTREF</t>
  </si>
  <si>
    <t>PEAK</t>
  </si>
  <si>
    <t>HOLD</t>
  </si>
  <si>
    <t>DPSET2</t>
  </si>
  <si>
    <t>DPSET1</t>
  </si>
  <si>
    <t>LEDG</t>
  </si>
  <si>
    <t>DIG0</t>
  </si>
  <si>
    <t>DIG1</t>
  </si>
  <si>
    <t>DIG2</t>
  </si>
  <si>
    <t>DIG3</t>
  </si>
  <si>
    <t>DIG4</t>
  </si>
  <si>
    <t>SEGA</t>
  </si>
  <si>
    <t>SEGB</t>
  </si>
  <si>
    <t>LEDV</t>
  </si>
  <si>
    <t>SEGC</t>
  </si>
  <si>
    <t>SEGD</t>
  </si>
  <si>
    <t>SEGE</t>
  </si>
  <si>
    <t>SEGF</t>
  </si>
  <si>
    <t>SEGG</t>
  </si>
  <si>
    <t>SEGDP</t>
  </si>
  <si>
    <t>LED_EN</t>
  </si>
  <si>
    <t>NEGV</t>
  </si>
  <si>
    <t>DPON</t>
  </si>
  <si>
    <t>REF-</t>
  </si>
  <si>
    <t>REF+</t>
  </si>
  <si>
    <t>CS_DAC*</t>
  </si>
  <si>
    <t>EOC*</t>
  </si>
  <si>
    <t>LOWBATT</t>
  </si>
  <si>
    <t>DVCC</t>
  </si>
  <si>
    <t>DRVCC</t>
  </si>
  <si>
    <t>DOR</t>
  </si>
  <si>
    <t>D12</t>
  </si>
  <si>
    <t>D13</t>
  </si>
  <si>
    <t>D14</t>
  </si>
  <si>
    <t>DAV</t>
  </si>
  <si>
    <t>INC2</t>
  </si>
  <si>
    <t>ZF3</t>
  </si>
  <si>
    <t>INC3</t>
  </si>
  <si>
    <t>ZF4</t>
  </si>
  <si>
    <t>INC4</t>
  </si>
  <si>
    <t>AG</t>
  </si>
  <si>
    <t>ZF5</t>
  </si>
  <si>
    <t>INC5</t>
  </si>
  <si>
    <t>ZF6</t>
  </si>
  <si>
    <t>INC6</t>
  </si>
  <si>
    <t>ZF7</t>
  </si>
  <si>
    <t>INC7</t>
  </si>
  <si>
    <t>ZF8</t>
  </si>
  <si>
    <t>INC8</t>
  </si>
  <si>
    <t>VG+</t>
  </si>
  <si>
    <t>VG-</t>
  </si>
  <si>
    <t>OUT8-</t>
  </si>
  <si>
    <t>OUT8+</t>
  </si>
  <si>
    <t>OUT7-</t>
  </si>
  <si>
    <t>OUT7+</t>
  </si>
  <si>
    <t>OUT6-</t>
  </si>
  <si>
    <t>OUT6+</t>
  </si>
  <si>
    <t>OUT5-</t>
  </si>
  <si>
    <t>OUT5+</t>
  </si>
  <si>
    <t>OUT4-</t>
  </si>
  <si>
    <t>OUT4+</t>
  </si>
  <si>
    <t>OUT3-</t>
  </si>
  <si>
    <t>OUT3+</t>
  </si>
  <si>
    <t>OUT2-</t>
  </si>
  <si>
    <t>OUT2+</t>
  </si>
  <si>
    <t>OUT1-</t>
  </si>
  <si>
    <t>OUT1+</t>
  </si>
  <si>
    <t>NP</t>
  </si>
  <si>
    <t>ZF1</t>
  </si>
  <si>
    <t>INC1</t>
  </si>
  <si>
    <t>ZF2</t>
  </si>
  <si>
    <t>PLIP</t>
  </si>
  <si>
    <t>PLIN</t>
  </si>
  <si>
    <t>CEXT</t>
  </si>
  <si>
    <t>PLOP</t>
  </si>
  <si>
    <t>PLON</t>
  </si>
  <si>
    <t>REGOUT</t>
  </si>
  <si>
    <t>SHRCV</t>
  </si>
  <si>
    <t>ENREAD</t>
  </si>
  <si>
    <t>CS</t>
  </si>
  <si>
    <t>DVDD3</t>
  </si>
  <si>
    <t>DAD9</t>
  </si>
  <si>
    <t>DAD8</t>
  </si>
  <si>
    <t>DAD7</t>
  </si>
  <si>
    <t>DAD6</t>
  </si>
  <si>
    <t>DAD5</t>
  </si>
  <si>
    <t>DAD4</t>
  </si>
  <si>
    <t>DAD3</t>
  </si>
  <si>
    <t>DAD2</t>
  </si>
  <si>
    <t>DAD1</t>
  </si>
  <si>
    <t>DAD0</t>
  </si>
  <si>
    <t>FREEZE</t>
  </si>
  <si>
    <t>I.C.</t>
  </si>
  <si>
    <t>ENTX</t>
  </si>
  <si>
    <t>SWR</t>
  </si>
  <si>
    <t>VCCE1</t>
  </si>
  <si>
    <t>EIN1-</t>
  </si>
  <si>
    <t>EIN1+</t>
  </si>
  <si>
    <t>CIM1</t>
  </si>
  <si>
    <t>EOUT1-</t>
  </si>
  <si>
    <t>EOUT1+</t>
  </si>
  <si>
    <t>RMOD1</t>
  </si>
  <si>
    <t>VCCD1</t>
  </si>
  <si>
    <t>DOUT1-</t>
  </si>
  <si>
    <t>DOUT1+</t>
  </si>
  <si>
    <t>DIN1-</t>
  </si>
  <si>
    <t>DIN1+</t>
  </si>
  <si>
    <t>LOS1*</t>
  </si>
  <si>
    <t>VCCE2</t>
  </si>
  <si>
    <t>EIN2-</t>
  </si>
  <si>
    <t>EIN2+</t>
  </si>
  <si>
    <t>CIM2</t>
  </si>
  <si>
    <t>EOUT2-</t>
  </si>
  <si>
    <t>EOUT2+</t>
  </si>
  <si>
    <t>RMOD2</t>
  </si>
  <si>
    <t>VCCD2</t>
  </si>
  <si>
    <t xml:space="preserve">DOUT2- </t>
  </si>
  <si>
    <t>DOUT2+</t>
  </si>
  <si>
    <t>DIN2-</t>
  </si>
  <si>
    <t>DIN2+</t>
  </si>
  <si>
    <t>LOS2*</t>
  </si>
  <si>
    <t>VCCE3</t>
  </si>
  <si>
    <t>EIN3-</t>
  </si>
  <si>
    <t>EIN3+</t>
  </si>
  <si>
    <t>CIM3</t>
  </si>
  <si>
    <t>EOUT3-</t>
  </si>
  <si>
    <t>EOUT3+</t>
  </si>
  <si>
    <t>RMOD3</t>
  </si>
  <si>
    <t>VCCD3</t>
  </si>
  <si>
    <t>DOUT3-</t>
  </si>
  <si>
    <t>DOUT3+</t>
  </si>
  <si>
    <t>DIN3-</t>
  </si>
  <si>
    <t>DIN3+</t>
  </si>
  <si>
    <t>LOS3*</t>
  </si>
  <si>
    <t>VCCE4</t>
  </si>
  <si>
    <t>EIN4-</t>
  </si>
  <si>
    <t>EIN4+</t>
  </si>
  <si>
    <t>CIM4</t>
  </si>
  <si>
    <t>EOUT4-</t>
  </si>
  <si>
    <t>EOUT4+</t>
  </si>
  <si>
    <t>RMOD4</t>
  </si>
  <si>
    <t>VCCD4</t>
  </si>
  <si>
    <t>DOUT4-</t>
  </si>
  <si>
    <t>DOUT4+</t>
  </si>
  <si>
    <t>DIN4-</t>
  </si>
  <si>
    <t>DIN4+</t>
  </si>
  <si>
    <t>LOS4*</t>
  </si>
  <si>
    <t>Exposed Pad</t>
  </si>
  <si>
    <t>RX0_IN-</t>
  </si>
  <si>
    <t>RX0_IN+</t>
  </si>
  <si>
    <t>RX1_IN-</t>
  </si>
  <si>
    <t>RX1_IN+</t>
  </si>
  <si>
    <t>RX2_IN-</t>
  </si>
  <si>
    <t>RX2_IN+</t>
  </si>
  <si>
    <t>RXC_IN+</t>
  </si>
  <si>
    <t>RXC_IN-</t>
  </si>
  <si>
    <t>EQCONTROL</t>
  </si>
  <si>
    <t>CLKLOS*</t>
  </si>
  <si>
    <t>RXC_OUT-</t>
  </si>
  <si>
    <t>RXC_OUT+</t>
  </si>
  <si>
    <t>RX2_OUT+</t>
  </si>
  <si>
    <t>RX2_OUT-</t>
  </si>
  <si>
    <t>RX1_OUT+</t>
  </si>
  <si>
    <t>RX1_OUT-</t>
  </si>
  <si>
    <t>RX0_OUT+</t>
  </si>
  <si>
    <t>RX0_OUT-</t>
  </si>
  <si>
    <t>OUTLEVEL</t>
  </si>
  <si>
    <t>OUTON*</t>
  </si>
  <si>
    <t>VCC_T</t>
  </si>
  <si>
    <t>GND_T</t>
  </si>
  <si>
    <t>RES</t>
  </si>
  <si>
    <t>IN3+</t>
  </si>
  <si>
    <t>IN3-</t>
  </si>
  <si>
    <t>IN4+</t>
  </si>
  <si>
    <t>IN4-</t>
  </si>
  <si>
    <t>CZ4-</t>
  </si>
  <si>
    <t>CZ4+</t>
  </si>
  <si>
    <t>CZ3-</t>
  </si>
  <si>
    <t>CZ3+</t>
  </si>
  <si>
    <t>LOP*</t>
  </si>
  <si>
    <t>LOP1*</t>
  </si>
  <si>
    <t>LOP2*</t>
  </si>
  <si>
    <t>LOP3*</t>
  </si>
  <si>
    <t>LOP4*</t>
  </si>
  <si>
    <t>VTH</t>
  </si>
  <si>
    <t>CZ2-</t>
  </si>
  <si>
    <t>CZ2+</t>
  </si>
  <si>
    <t>CZ1-</t>
  </si>
  <si>
    <t>CZ1+</t>
  </si>
  <si>
    <t>FIL+</t>
  </si>
  <si>
    <t>FIL-</t>
  </si>
  <si>
    <t>PHADJ+</t>
  </si>
  <si>
    <t>PHADJ-</t>
  </si>
  <si>
    <t>SDI+</t>
  </si>
  <si>
    <t>SDI-</t>
  </si>
  <si>
    <t>SLBI+</t>
  </si>
  <si>
    <t>SLBI-</t>
  </si>
  <si>
    <t>SIS</t>
  </si>
  <si>
    <t>SYNC-</t>
  </si>
  <si>
    <t>SYNC+</t>
  </si>
  <si>
    <t>PCLK-</t>
  </si>
  <si>
    <t>PCLK+</t>
  </si>
  <si>
    <t>PD0-</t>
  </si>
  <si>
    <t>PD0+</t>
  </si>
  <si>
    <t>PD1-</t>
  </si>
  <si>
    <t>PD1+</t>
  </si>
  <si>
    <t>PD2-</t>
  </si>
  <si>
    <t>PD2+</t>
  </si>
  <si>
    <t>PD3-</t>
  </si>
  <si>
    <t>PD3+</t>
  </si>
  <si>
    <t>PD4-</t>
  </si>
  <si>
    <t>PD4+</t>
  </si>
  <si>
    <t>PD5-</t>
  </si>
  <si>
    <t>PD5+</t>
  </si>
  <si>
    <t>PD6-</t>
  </si>
  <si>
    <t>PD6+</t>
  </si>
  <si>
    <t>PD7-</t>
  </si>
  <si>
    <t>PD7+</t>
  </si>
  <si>
    <t>PD8-</t>
  </si>
  <si>
    <t>PD8+</t>
  </si>
  <si>
    <t>PD9-</t>
  </si>
  <si>
    <t>PD9+</t>
  </si>
  <si>
    <t>PD10-</t>
  </si>
  <si>
    <t>PD10+</t>
  </si>
  <si>
    <t>PD11-</t>
  </si>
  <si>
    <t>PD11+</t>
  </si>
  <si>
    <t>PD12-</t>
  </si>
  <si>
    <t>PD12+</t>
  </si>
  <si>
    <t>PD13-</t>
  </si>
  <si>
    <t>PD13+</t>
  </si>
  <si>
    <t>PD14-</t>
  </si>
  <si>
    <t>PD14+</t>
  </si>
  <si>
    <t>PD15-</t>
  </si>
  <si>
    <t>PD15+</t>
  </si>
  <si>
    <t>LOL*</t>
  </si>
  <si>
    <t>PD4</t>
  </si>
  <si>
    <t>PD5</t>
  </si>
  <si>
    <t>PD6</t>
  </si>
  <si>
    <t>PD7</t>
  </si>
  <si>
    <t>PD8</t>
  </si>
  <si>
    <t>PD9</t>
  </si>
  <si>
    <t>PD10</t>
  </si>
  <si>
    <t>PD11</t>
  </si>
  <si>
    <t>PD12</t>
  </si>
  <si>
    <t>PD13</t>
  </si>
  <si>
    <t>PD14</t>
  </si>
  <si>
    <t>PD15</t>
  </si>
  <si>
    <t>SD+</t>
  </si>
  <si>
    <t>SD-</t>
  </si>
  <si>
    <t>SCLK+</t>
  </si>
  <si>
    <t>SCLK-</t>
  </si>
  <si>
    <t>TP1</t>
  </si>
  <si>
    <t>BENO-</t>
  </si>
  <si>
    <t>BENO+</t>
  </si>
  <si>
    <t>TP2</t>
  </si>
  <si>
    <t>SDO-</t>
  </si>
  <si>
    <t>SDO+</t>
  </si>
  <si>
    <t>TP3</t>
  </si>
  <si>
    <t>PCKI+</t>
  </si>
  <si>
    <t>PCKI-</t>
  </si>
  <si>
    <t>PDI3+</t>
  </si>
  <si>
    <t>PDI3-</t>
  </si>
  <si>
    <t>PDI2+</t>
  </si>
  <si>
    <t>PDI2-</t>
  </si>
  <si>
    <t>PDI1+</t>
  </si>
  <si>
    <t>PDI1-</t>
  </si>
  <si>
    <t>PDI0+</t>
  </si>
  <si>
    <t>PDI0-</t>
  </si>
  <si>
    <t>BENI+</t>
  </si>
  <si>
    <t>BENI-</t>
  </si>
  <si>
    <t>RCKO+</t>
  </si>
  <si>
    <t>RCKO-</t>
  </si>
  <si>
    <t>PDO3+</t>
  </si>
  <si>
    <t>PDO3-</t>
  </si>
  <si>
    <t>PDO2+</t>
  </si>
  <si>
    <t>PDO2-</t>
  </si>
  <si>
    <t>PDO1+</t>
  </si>
  <si>
    <t>PDO1-</t>
  </si>
  <si>
    <t>PDO0+</t>
  </si>
  <si>
    <t>PDO0-</t>
  </si>
  <si>
    <t>PCKO+</t>
  </si>
  <si>
    <t>PCKO-</t>
  </si>
  <si>
    <t>FERR</t>
  </si>
  <si>
    <t>FRST</t>
  </si>
  <si>
    <t>RFCK2</t>
  </si>
  <si>
    <t>RFCK1</t>
  </si>
  <si>
    <t>MDDR</t>
  </si>
  <si>
    <t>MSYM</t>
  </si>
  <si>
    <t>MVCO</t>
  </si>
  <si>
    <t>CFIL</t>
  </si>
  <si>
    <t>TP4</t>
  </si>
  <si>
    <t>SLBO-</t>
  </si>
  <si>
    <t>SLBO+</t>
  </si>
  <si>
    <t>SOS</t>
  </si>
  <si>
    <t>SCLKO-</t>
  </si>
  <si>
    <t>SCLKO+</t>
  </si>
  <si>
    <t>PCLKI+</t>
  </si>
  <si>
    <t>PCLKI-</t>
  </si>
  <si>
    <t>PDI15+</t>
  </si>
  <si>
    <t>PDI15-</t>
  </si>
  <si>
    <t>PDI14+</t>
  </si>
  <si>
    <t>PDI14-</t>
  </si>
  <si>
    <t>PDI13+</t>
  </si>
  <si>
    <t>PDI13-</t>
  </si>
  <si>
    <t>PDI12+</t>
  </si>
  <si>
    <t>PDI12-</t>
  </si>
  <si>
    <t>PDI11+</t>
  </si>
  <si>
    <t>PDI11-</t>
  </si>
  <si>
    <t>PDI10+</t>
  </si>
  <si>
    <t>PDI10-</t>
  </si>
  <si>
    <t>PDI9+</t>
  </si>
  <si>
    <t>PDI9-</t>
  </si>
  <si>
    <t>PDI8+</t>
  </si>
  <si>
    <t>PDI8-</t>
  </si>
  <si>
    <t>PDI7+</t>
  </si>
  <si>
    <t>PDI7-</t>
  </si>
  <si>
    <t>PDI6+</t>
  </si>
  <si>
    <t>PDI6-</t>
  </si>
  <si>
    <t>PDI5+</t>
  </si>
  <si>
    <t>PDI5-</t>
  </si>
  <si>
    <t>PDI4+</t>
  </si>
  <si>
    <t>PDI4-</t>
  </si>
  <si>
    <t>PCLKO+</t>
  </si>
  <si>
    <t>PCLKO-</t>
  </si>
  <si>
    <t>RCLK+</t>
  </si>
  <si>
    <t>RCLK-</t>
  </si>
  <si>
    <t>CLKSET</t>
  </si>
  <si>
    <r>
      <t>E</t>
    </r>
    <r>
      <rPr>
        <sz val="12"/>
        <color theme="1"/>
        <rFont val="新細明體"/>
        <family val="1"/>
        <charset val="136"/>
        <scheme val="minor"/>
      </rPr>
      <t>xposed Pad</t>
    </r>
  </si>
  <si>
    <t>PDI15</t>
  </si>
  <si>
    <t>PDI14</t>
  </si>
  <si>
    <t>PDI13</t>
  </si>
  <si>
    <t>PDI12</t>
  </si>
  <si>
    <t>PDI11</t>
  </si>
  <si>
    <t>PDI10</t>
  </si>
  <si>
    <t>PDI9</t>
  </si>
  <si>
    <t>PDI8</t>
  </si>
  <si>
    <t>PDI7</t>
  </si>
  <si>
    <t>PDI6</t>
  </si>
  <si>
    <t>PDI5</t>
  </si>
  <si>
    <t>PDI4</t>
  </si>
  <si>
    <t>PDI3</t>
  </si>
  <si>
    <t>PDI2</t>
  </si>
  <si>
    <t>PDI1</t>
  </si>
  <si>
    <t>PDI0</t>
  </si>
  <si>
    <t>TX_SD1</t>
  </si>
  <si>
    <t>TX_SD2</t>
  </si>
  <si>
    <t>TX_IN1-</t>
  </si>
  <si>
    <t>TX_IN1+</t>
  </si>
  <si>
    <t>TX_IN2-</t>
  </si>
  <si>
    <t>TX_IN2+</t>
  </si>
  <si>
    <t>TX_IN3-</t>
  </si>
  <si>
    <t>TX_IN3+</t>
  </si>
  <si>
    <t>TX_IN4-</t>
  </si>
  <si>
    <t>TX_IN4+</t>
  </si>
  <si>
    <t>TX_SD3</t>
  </si>
  <si>
    <t>TX_SD4</t>
  </si>
  <si>
    <t>TX_ENABLE</t>
  </si>
  <si>
    <t>TX_OUT1+</t>
  </si>
  <si>
    <t>TX_OUT1-</t>
  </si>
  <si>
    <t>TX_OUT2+</t>
  </si>
  <si>
    <t>TX_OUT2-</t>
  </si>
  <si>
    <t>TX_OUT3+</t>
  </si>
  <si>
    <t>TX_OUT3-</t>
  </si>
  <si>
    <t>TX_OUT4+</t>
  </si>
  <si>
    <t>TX_OUT4-</t>
  </si>
  <si>
    <t>TX_PE0</t>
  </si>
  <si>
    <t>TX_PE1</t>
  </si>
  <si>
    <t>RX_SD4</t>
  </si>
  <si>
    <t>RX_SD3</t>
  </si>
  <si>
    <t>RX_IN4-</t>
  </si>
  <si>
    <t>RX_IN4+</t>
  </si>
  <si>
    <t>RX_IN3-</t>
  </si>
  <si>
    <t>RX_IN3+</t>
  </si>
  <si>
    <t>RX_IN2-</t>
  </si>
  <si>
    <t>RX_IN2+</t>
  </si>
  <si>
    <t>RX_IN1-</t>
  </si>
  <si>
    <t>RX_IN1+</t>
  </si>
  <si>
    <t>RX_SD2</t>
  </si>
  <si>
    <t>RX_SD1</t>
  </si>
  <si>
    <t>RX_ENABLE</t>
  </si>
  <si>
    <t>POR</t>
  </si>
  <si>
    <t>VCC4</t>
  </si>
  <si>
    <t>RX_OUT4+</t>
  </si>
  <si>
    <t>RX_OUT4-</t>
  </si>
  <si>
    <t>RX_OUT3+</t>
  </si>
  <si>
    <t>RX_OUT3-</t>
  </si>
  <si>
    <t>RX_OUT2+</t>
  </si>
  <si>
    <t>RX_OUT2-</t>
  </si>
  <si>
    <t>RX_OUT1+</t>
  </si>
  <si>
    <t>RX_OUT1-</t>
  </si>
  <si>
    <t>RX_PE</t>
  </si>
  <si>
    <t>LOOPBACK</t>
  </si>
  <si>
    <t>CGP1</t>
  </si>
  <si>
    <t>VPP1</t>
  </si>
  <si>
    <t>OP1</t>
  </si>
  <si>
    <t>OCP1</t>
  </si>
  <si>
    <t>OCN1</t>
  </si>
  <si>
    <t>ON1</t>
  </si>
  <si>
    <t>VNN1</t>
  </si>
  <si>
    <t>CGN1</t>
  </si>
  <si>
    <t>CDN1</t>
  </si>
  <si>
    <t>INN1</t>
  </si>
  <si>
    <t>INP1</t>
  </si>
  <si>
    <t>EN1</t>
  </si>
  <si>
    <t>SHDN*</t>
  </si>
  <si>
    <t>EN2</t>
  </si>
  <si>
    <t>INP2</t>
  </si>
  <si>
    <t>INN2</t>
  </si>
  <si>
    <t>CDN2</t>
  </si>
  <si>
    <t>CGN2</t>
  </si>
  <si>
    <t>VNN2</t>
  </si>
  <si>
    <t>ON2</t>
  </si>
  <si>
    <t>OCN2</t>
  </si>
  <si>
    <t>OCP2</t>
  </si>
  <si>
    <t>OP2</t>
  </si>
  <si>
    <t>VPP2</t>
  </si>
  <si>
    <t>CGP2</t>
  </si>
  <si>
    <t>CDP2</t>
  </si>
  <si>
    <t>CGC2</t>
  </si>
  <si>
    <t>CDC2</t>
  </si>
  <si>
    <t>VEE2</t>
  </si>
  <si>
    <t>VEE1</t>
  </si>
  <si>
    <t>CDC1</t>
  </si>
  <si>
    <t>CGC1</t>
  </si>
  <si>
    <t>CDP1</t>
  </si>
  <si>
    <t>AD0</t>
  </si>
  <si>
    <t>AD1</t>
  </si>
  <si>
    <t>AD2</t>
  </si>
  <si>
    <t>SW3[4]</t>
  </si>
  <si>
    <t>SW3[3]</t>
  </si>
  <si>
    <t>SW3[2]</t>
  </si>
  <si>
    <t>SW3[1]</t>
  </si>
  <si>
    <t>SW3[0]</t>
  </si>
  <si>
    <t>EFN</t>
  </si>
  <si>
    <t>SW2[4]</t>
  </si>
  <si>
    <t>SW2[3]</t>
  </si>
  <si>
    <t>SW2[2]</t>
  </si>
  <si>
    <t>SW2[1]</t>
  </si>
  <si>
    <t>SW2[0]</t>
  </si>
  <si>
    <t>SW1[4]</t>
  </si>
  <si>
    <t>SW1[3]</t>
  </si>
  <si>
    <t>SW1[2]</t>
  </si>
  <si>
    <t>SW1[1]</t>
  </si>
  <si>
    <t>SW1[0]</t>
  </si>
  <si>
    <t>SW0[4]</t>
  </si>
  <si>
    <t>SW0[3]</t>
  </si>
  <si>
    <t>SW0[2]</t>
  </si>
  <si>
    <t>SW0[1]</t>
  </si>
  <si>
    <t>SW0[0]</t>
  </si>
  <si>
    <t>DA0/DO0</t>
  </si>
  <si>
    <t>DA1/DO1</t>
  </si>
  <si>
    <t>DA2/DO2</t>
  </si>
  <si>
    <t>DB0/DO3</t>
  </si>
  <si>
    <t>0LED1</t>
  </si>
  <si>
    <t>1LED1</t>
  </si>
  <si>
    <t>0LED2</t>
  </si>
  <si>
    <t>1LED2</t>
  </si>
  <si>
    <t>7B2</t>
  </si>
  <si>
    <t>6B2</t>
  </si>
  <si>
    <t>7B1</t>
  </si>
  <si>
    <t>6B1</t>
  </si>
  <si>
    <t>5B2</t>
  </si>
  <si>
    <t>4B2</t>
  </si>
  <si>
    <t>5B1</t>
  </si>
  <si>
    <t>4B1</t>
  </si>
  <si>
    <t>3B2</t>
  </si>
  <si>
    <t>2B2</t>
  </si>
  <si>
    <t>3B1</t>
  </si>
  <si>
    <t>2B1</t>
  </si>
  <si>
    <t>1B2</t>
  </si>
  <si>
    <t>0B2</t>
  </si>
  <si>
    <t>1B1</t>
  </si>
  <si>
    <t>0B1</t>
  </si>
  <si>
    <t>2LED2</t>
  </si>
  <si>
    <t>2LED1</t>
  </si>
  <si>
    <t>IN0+</t>
  </si>
  <si>
    <t>IN0-</t>
  </si>
  <si>
    <t>OUT+</t>
  </si>
  <si>
    <t>OUT-</t>
  </si>
  <si>
    <t>X+</t>
  </si>
  <si>
    <t>X-</t>
  </si>
  <si>
    <t>LE</t>
  </si>
  <si>
    <t>HPD2</t>
  </si>
  <si>
    <t>HPD1</t>
  </si>
  <si>
    <t>AUX-</t>
  </si>
  <si>
    <t>AUX+</t>
  </si>
  <si>
    <t>RX1-</t>
  </si>
  <si>
    <t>RX1+</t>
  </si>
  <si>
    <t>RX0-</t>
  </si>
  <si>
    <t>RX0+</t>
  </si>
  <si>
    <t>D3-</t>
  </si>
  <si>
    <t>D3+</t>
  </si>
  <si>
    <t>D2-</t>
  </si>
  <si>
    <t>D2+</t>
  </si>
  <si>
    <t>D1-</t>
  </si>
  <si>
    <t>D1+</t>
  </si>
  <si>
    <t>D0-</t>
  </si>
  <si>
    <t>D0+</t>
  </si>
  <si>
    <t>TX3-</t>
  </si>
  <si>
    <t>TX3+</t>
  </si>
  <si>
    <t>TX2-</t>
  </si>
  <si>
    <t>TX2+</t>
  </si>
  <si>
    <t>TX1-</t>
  </si>
  <si>
    <t>TX1+</t>
  </si>
  <si>
    <t>TX0-</t>
  </si>
  <si>
    <t>TX0+</t>
  </si>
  <si>
    <t>COM2</t>
  </si>
  <si>
    <t>HV2</t>
  </si>
  <si>
    <t>COM3</t>
  </si>
  <si>
    <t>HV3</t>
  </si>
  <si>
    <t>COM4</t>
  </si>
  <si>
    <t>HV4</t>
  </si>
  <si>
    <t>HV5</t>
  </si>
  <si>
    <t>COM5</t>
  </si>
  <si>
    <t>HV6</t>
  </si>
  <si>
    <t>COM6</t>
  </si>
  <si>
    <t>HV7</t>
  </si>
  <si>
    <t>COM7</t>
  </si>
  <si>
    <t>HV8</t>
  </si>
  <si>
    <t>COM8</t>
  </si>
  <si>
    <t>LVCC8</t>
  </si>
  <si>
    <t>NO8</t>
  </si>
  <si>
    <t>LVEE8</t>
  </si>
  <si>
    <t>LVCC7</t>
  </si>
  <si>
    <t>NO7</t>
  </si>
  <si>
    <t>LVEE7</t>
  </si>
  <si>
    <t>LVCC6</t>
  </si>
  <si>
    <t>NO6</t>
  </si>
  <si>
    <t>LVEE6</t>
  </si>
  <si>
    <t>LVCC5</t>
  </si>
  <si>
    <t>NO5</t>
  </si>
  <si>
    <t>LVEE5</t>
  </si>
  <si>
    <t>LVEE4</t>
  </si>
  <si>
    <t>NO4</t>
  </si>
  <si>
    <t>LVCC4</t>
  </si>
  <si>
    <t>LVEE3</t>
  </si>
  <si>
    <t>NO3</t>
  </si>
  <si>
    <t>LVCC3</t>
  </si>
  <si>
    <t>LVEE2</t>
  </si>
  <si>
    <t>NO2</t>
  </si>
  <si>
    <t>LVCC2</t>
  </si>
  <si>
    <t>LVEE1</t>
  </si>
  <si>
    <t>NO1</t>
  </si>
  <si>
    <t>LVCC1</t>
  </si>
  <si>
    <t>LE*</t>
  </si>
  <si>
    <t>CLR</t>
  </si>
  <si>
    <t>HV1</t>
  </si>
  <si>
    <t>INP1A</t>
  </si>
  <si>
    <t>CLP1A</t>
  </si>
  <si>
    <t>INN1A</t>
  </si>
  <si>
    <t>INP2A</t>
  </si>
  <si>
    <t>CLP2A</t>
  </si>
  <si>
    <t>INN2A</t>
  </si>
  <si>
    <t>INP2B</t>
  </si>
  <si>
    <t>CLP2B</t>
  </si>
  <si>
    <t>INN2B</t>
  </si>
  <si>
    <t>INP1B</t>
  </si>
  <si>
    <t>CLP1B</t>
  </si>
  <si>
    <t>INN1B</t>
  </si>
  <si>
    <t>CDP1B</t>
  </si>
  <si>
    <t>CDN1B</t>
  </si>
  <si>
    <t>CDN2B</t>
  </si>
  <si>
    <t>CDP2B</t>
  </si>
  <si>
    <t>CGP2B</t>
  </si>
  <si>
    <t>CGN2B</t>
  </si>
  <si>
    <t>CGN1B</t>
  </si>
  <si>
    <t>CGP1B</t>
  </si>
  <si>
    <t>CGP1A</t>
  </si>
  <si>
    <t>CGN1A</t>
  </si>
  <si>
    <t>CGN2A</t>
  </si>
  <si>
    <t>CGP2A</t>
  </si>
  <si>
    <t>CDP2A</t>
  </si>
  <si>
    <t>CDN2A</t>
  </si>
  <si>
    <t>CDN1A</t>
  </si>
  <si>
    <t>CDP1A</t>
  </si>
  <si>
    <t>SW5A</t>
  </si>
  <si>
    <t>SW5B</t>
  </si>
  <si>
    <t>SW6B</t>
  </si>
  <si>
    <t>SW7B</t>
  </si>
  <si>
    <t>SW8B</t>
  </si>
  <si>
    <t>SW9B</t>
  </si>
  <si>
    <t>SW10B</t>
  </si>
  <si>
    <t>SW10A</t>
  </si>
  <si>
    <t>SW4B</t>
  </si>
  <si>
    <t>SW4A</t>
  </si>
  <si>
    <t>SW6A</t>
  </si>
  <si>
    <t>SW7A</t>
  </si>
  <si>
    <t>SW8A</t>
  </si>
  <si>
    <t>SW9A</t>
  </si>
  <si>
    <t>SW11A</t>
  </si>
  <si>
    <t>SW11B</t>
  </si>
  <si>
    <t>SW3A</t>
  </si>
  <si>
    <t>SW3B</t>
  </si>
  <si>
    <t>SW12B</t>
  </si>
  <si>
    <t>SW12A</t>
  </si>
  <si>
    <t>SW2A</t>
  </si>
  <si>
    <t>SW2B</t>
  </si>
  <si>
    <t>SW13B</t>
  </si>
  <si>
    <t>SW13A</t>
  </si>
  <si>
    <t>SW1A</t>
  </si>
  <si>
    <t>SW1B</t>
  </si>
  <si>
    <t>SW14B</t>
  </si>
  <si>
    <t>SW14A</t>
  </si>
  <si>
    <t>SW0B</t>
  </si>
  <si>
    <t>SW0A</t>
  </si>
  <si>
    <t>SW15B</t>
  </si>
  <si>
    <t>SW15A</t>
  </si>
  <si>
    <t>VPP</t>
  </si>
  <si>
    <t>VNN</t>
  </si>
  <si>
    <t>VCC10</t>
  </si>
  <si>
    <t>RCFF</t>
  </si>
  <si>
    <t>OPTO</t>
  </si>
  <si>
    <t>CSS</t>
  </si>
  <si>
    <t>BST</t>
  </si>
  <si>
    <t>DRVIN</t>
  </si>
  <si>
    <t>PWMPNEG</t>
  </si>
  <si>
    <t>RCOSC</t>
  </si>
  <si>
    <t>FLTINT</t>
  </si>
  <si>
    <t>PWMSD*</t>
  </si>
  <si>
    <t>SRC</t>
  </si>
  <si>
    <t>XFRMRL</t>
  </si>
  <si>
    <t>POSINHS</t>
  </si>
  <si>
    <t>HSOK*</t>
  </si>
  <si>
    <t>HSEN</t>
  </si>
  <si>
    <t>NEGIN</t>
  </si>
  <si>
    <t>HSGATE</t>
  </si>
  <si>
    <t>HSDRAIN</t>
  </si>
  <si>
    <t>CSOUT</t>
  </si>
  <si>
    <t>CSP</t>
  </si>
  <si>
    <t>PWMNEG</t>
  </si>
  <si>
    <t>DRVDEL</t>
  </si>
  <si>
    <t>PPWM</t>
  </si>
  <si>
    <t>REG9</t>
  </si>
  <si>
    <t>REG5</t>
  </si>
  <si>
    <t>REG15</t>
  </si>
  <si>
    <t>UVLO</t>
  </si>
  <si>
    <t>POSINPWM</t>
  </si>
  <si>
    <t>DRNH</t>
  </si>
  <si>
    <t>XFRMRH</t>
  </si>
  <si>
    <t>OUTSENSE</t>
  </si>
  <si>
    <t>CT</t>
  </si>
  <si>
    <t>M0</t>
  </si>
  <si>
    <t>M1</t>
  </si>
  <si>
    <t>M2</t>
  </si>
  <si>
    <t>M3</t>
  </si>
  <si>
    <t>VL</t>
  </si>
  <si>
    <t>CH</t>
  </si>
  <si>
    <t>OUT8</t>
  </si>
  <si>
    <t>OUT9</t>
  </si>
  <si>
    <t>OUT10</t>
  </si>
  <si>
    <t>OUT11</t>
  </si>
  <si>
    <t>OUT12</t>
  </si>
  <si>
    <t>OUT13</t>
  </si>
  <si>
    <t>OUT14</t>
  </si>
  <si>
    <t>OUT15</t>
  </si>
  <si>
    <t>OUT16</t>
  </si>
  <si>
    <t>OUT17</t>
  </si>
  <si>
    <t>OUT18</t>
  </si>
  <si>
    <t>OUT19</t>
  </si>
  <si>
    <t>OUT20</t>
  </si>
  <si>
    <t>OUT21</t>
  </si>
  <si>
    <t>OUT22</t>
  </si>
  <si>
    <t>OUT23</t>
  </si>
  <si>
    <t>OUT24</t>
  </si>
  <si>
    <t>OUT25</t>
  </si>
  <si>
    <t>OUT26</t>
  </si>
  <si>
    <t>OUT27</t>
  </si>
  <si>
    <t>OUT28</t>
  </si>
  <si>
    <t>OUT29</t>
  </si>
  <si>
    <t>OUT30</t>
  </si>
  <si>
    <t>OUT31</t>
  </si>
  <si>
    <t>ADDR2</t>
  </si>
  <si>
    <t>ADDR3</t>
  </si>
  <si>
    <t>ADDR4</t>
  </si>
  <si>
    <t>SELECT</t>
  </si>
  <si>
    <t>S*/H</t>
  </si>
  <si>
    <t>CONFIG</t>
  </si>
  <si>
    <t>ADDR0</t>
  </si>
  <si>
    <t>ADDR1</t>
  </si>
  <si>
    <t>GS</t>
  </si>
  <si>
    <t>VLDAC</t>
  </si>
  <si>
    <t>VLOGIC</t>
  </si>
  <si>
    <t>IMMED</t>
  </si>
  <si>
    <t>ECLK</t>
  </si>
  <si>
    <t>VLSHA</t>
  </si>
  <si>
    <t>OUTI</t>
  </si>
  <si>
    <t>VDDI</t>
  </si>
  <si>
    <t>COMPI</t>
  </si>
  <si>
    <t>OUTI4/0*</t>
  </si>
  <si>
    <t>DACGND</t>
  </si>
  <si>
    <t>DACGNDS</t>
  </si>
  <si>
    <t>CNF1</t>
  </si>
  <si>
    <t>CNF0</t>
  </si>
  <si>
    <t>LDAC*</t>
  </si>
  <si>
    <t>CLR*</t>
  </si>
  <si>
    <t>VDDCORE</t>
  </si>
  <si>
    <t>DUTGNDS</t>
  </si>
  <si>
    <t>DUTGND</t>
  </si>
  <si>
    <t>COMPV</t>
  </si>
  <si>
    <t>SVP</t>
  </si>
  <si>
    <t>VSSV</t>
  </si>
  <si>
    <t>OUTV</t>
  </si>
  <si>
    <t>VDDV</t>
  </si>
  <si>
    <t>SVN</t>
  </si>
  <si>
    <t>DSP*</t>
  </si>
  <si>
    <t>REFGN</t>
  </si>
  <si>
    <t>REFP</t>
  </si>
  <si>
    <t>IA+</t>
  </si>
  <si>
    <t>IA-</t>
  </si>
  <si>
    <t>QA-</t>
  </si>
  <si>
    <t>QA+</t>
  </si>
  <si>
    <t>DA0</t>
  </si>
  <si>
    <t>DA1</t>
  </si>
  <si>
    <t>DA2</t>
  </si>
  <si>
    <t>DA3</t>
  </si>
  <si>
    <t>DA4</t>
  </si>
  <si>
    <t>DA5</t>
  </si>
  <si>
    <t>DA6</t>
  </si>
  <si>
    <t>DA7</t>
  </si>
  <si>
    <t>DD0</t>
  </si>
  <si>
    <t>DD1</t>
  </si>
  <si>
    <t>DD2</t>
  </si>
  <si>
    <t>DD3</t>
  </si>
  <si>
    <t>DD4</t>
  </si>
  <si>
    <t>DD5</t>
  </si>
  <si>
    <t>DD6</t>
  </si>
  <si>
    <t>DD7</t>
  </si>
  <si>
    <t>DD8</t>
  </si>
  <si>
    <t>DD9</t>
  </si>
  <si>
    <t>QD+</t>
  </si>
  <si>
    <t>QD-</t>
  </si>
  <si>
    <t>ID-</t>
  </si>
  <si>
    <t>ID+</t>
  </si>
  <si>
    <t>REFIN</t>
  </si>
  <si>
    <t>COM</t>
  </si>
  <si>
    <t>REFN</t>
  </si>
  <si>
    <t>DVDD3.3</t>
  </si>
  <si>
    <t>AVDD3.3</t>
  </si>
  <si>
    <t>FSADJ</t>
  </si>
  <si>
    <t>DACREF</t>
  </si>
  <si>
    <t>AVDD1.8</t>
  </si>
  <si>
    <t>OUTQN</t>
  </si>
  <si>
    <t>OUTQP</t>
  </si>
  <si>
    <t>OUTIN</t>
  </si>
  <si>
    <t>OUTIP</t>
  </si>
  <si>
    <t>AVCLK</t>
  </si>
  <si>
    <t>TORB</t>
  </si>
  <si>
    <t>DORI*</t>
  </si>
  <si>
    <t>XOR</t>
  </si>
  <si>
    <t>SELIQ</t>
  </si>
  <si>
    <t>B0</t>
  </si>
  <si>
    <t>DVDD1.8</t>
  </si>
  <si>
    <t>B2N</t>
  </si>
  <si>
    <t>B1P</t>
  </si>
  <si>
    <t>B1N</t>
  </si>
  <si>
    <t>B0P</t>
  </si>
  <si>
    <t>B0N</t>
  </si>
  <si>
    <t>SELIQP</t>
  </si>
  <si>
    <t>SELIQN</t>
  </si>
  <si>
    <t>B13P</t>
  </si>
  <si>
    <t>B13N</t>
  </si>
  <si>
    <t>B12P</t>
  </si>
  <si>
    <t>B12N</t>
  </si>
  <si>
    <t>B11P</t>
  </si>
  <si>
    <t>B11N</t>
  </si>
  <si>
    <t>B10P</t>
  </si>
  <si>
    <t>B10N</t>
  </si>
  <si>
    <t>B9P</t>
  </si>
  <si>
    <t>B9N</t>
  </si>
  <si>
    <t>B8P</t>
  </si>
  <si>
    <t>B8N</t>
  </si>
  <si>
    <t>B7P</t>
  </si>
  <si>
    <t>B7N</t>
  </si>
  <si>
    <t>B6P</t>
  </si>
  <si>
    <t>B6N</t>
  </si>
  <si>
    <t>B5P</t>
  </si>
  <si>
    <t>B5N</t>
  </si>
  <si>
    <t>B4P</t>
  </si>
  <si>
    <t>B4N</t>
  </si>
  <si>
    <t>B3P</t>
  </si>
  <si>
    <t>B3N</t>
  </si>
  <si>
    <t>B2P</t>
  </si>
  <si>
    <t>VCLK</t>
  </si>
  <si>
    <t>CLKGND</t>
  </si>
  <si>
    <t>IOUTN</t>
  </si>
  <si>
    <t>IOUTP</t>
  </si>
  <si>
    <t>SEL0</t>
  </si>
  <si>
    <t>B15P</t>
  </si>
  <si>
    <t>B15N</t>
  </si>
  <si>
    <t>B14P</t>
  </si>
  <si>
    <t>B14N</t>
  </si>
  <si>
    <t>OUTN</t>
  </si>
  <si>
    <t>OUTP</t>
  </si>
  <si>
    <t>CGND</t>
  </si>
  <si>
    <t>DATACLK</t>
  </si>
  <si>
    <t>SELIQ/B13</t>
  </si>
  <si>
    <t>DATACLK/B12</t>
  </si>
  <si>
    <t>SELIQ/B15</t>
  </si>
  <si>
    <t>DATACLK/B14</t>
  </si>
  <si>
    <t>RCLASS</t>
  </si>
  <si>
    <t>GATE</t>
  </si>
  <si>
    <t>PGOOD</t>
  </si>
  <si>
    <t>DCUVLO</t>
  </si>
  <si>
    <t>HVIN</t>
  </si>
  <si>
    <t>INBIAS</t>
  </si>
  <si>
    <t>RTCT</t>
  </si>
  <si>
    <t>12SB-</t>
  </si>
  <si>
    <t>12SB+</t>
  </si>
  <si>
    <t>AUXONB</t>
  </si>
  <si>
    <t>ONB</t>
  </si>
  <si>
    <t>INPUT1</t>
  </si>
  <si>
    <t>OUTPUT1</t>
  </si>
  <si>
    <t>INPUT2</t>
  </si>
  <si>
    <t>OUTPUT2</t>
  </si>
  <si>
    <t>FONC*</t>
  </si>
  <si>
    <t>PRES-DETC*</t>
  </si>
  <si>
    <t>ONC</t>
  </si>
  <si>
    <t>AUXONC</t>
  </si>
  <si>
    <t>12SC+</t>
  </si>
  <si>
    <t>12SC-</t>
  </si>
  <si>
    <t>12GC</t>
  </si>
  <si>
    <t>3.3SC+</t>
  </si>
  <si>
    <t>3.3SC-</t>
  </si>
  <si>
    <t>3.3GC</t>
  </si>
  <si>
    <t>FAULTC*</t>
  </si>
  <si>
    <t>PWRGDC*</t>
  </si>
  <si>
    <t>3.3AUXOC</t>
  </si>
  <si>
    <t>3.3VAUXIN</t>
  </si>
  <si>
    <t>TIM</t>
  </si>
  <si>
    <t>PORADJ</t>
  </si>
  <si>
    <t>12VIN</t>
  </si>
  <si>
    <t>PRES-DETB*</t>
  </si>
  <si>
    <t>FONB*</t>
  </si>
  <si>
    <t>PRES-DETA*</t>
  </si>
  <si>
    <t>FONA*</t>
  </si>
  <si>
    <t>OUTPUT3</t>
  </si>
  <si>
    <t>INPUT3</t>
  </si>
  <si>
    <t>ONA</t>
  </si>
  <si>
    <t>AUXONA</t>
  </si>
  <si>
    <t>12SA+</t>
  </si>
  <si>
    <t>12SA-</t>
  </si>
  <si>
    <t>12GA</t>
  </si>
  <si>
    <t>3.3SA+</t>
  </si>
  <si>
    <t>3.3SA-</t>
  </si>
  <si>
    <t>3.3GA</t>
  </si>
  <si>
    <t>FAULTA*</t>
  </si>
  <si>
    <t>PWRGDA*</t>
  </si>
  <si>
    <t>3.3AUXOA</t>
  </si>
  <si>
    <t>3.3AUXOB</t>
  </si>
  <si>
    <t>PWRGDB*</t>
  </si>
  <si>
    <t>FAULTB*</t>
  </si>
  <si>
    <t>3.3GB</t>
  </si>
  <si>
    <t>3.3SB-</t>
  </si>
  <si>
    <t>3.3SB+</t>
  </si>
  <si>
    <t>12GB</t>
  </si>
  <si>
    <t>FOND*</t>
  </si>
  <si>
    <t>PRES-DETD*</t>
  </si>
  <si>
    <t>OND</t>
  </si>
  <si>
    <t>AUXOND</t>
  </si>
  <si>
    <t>3.3AUXOD</t>
  </si>
  <si>
    <t>PWRGDD*</t>
  </si>
  <si>
    <t>FAULTD*</t>
  </si>
  <si>
    <t>12GD</t>
  </si>
  <si>
    <t>12SD-</t>
  </si>
  <si>
    <t>12SD+</t>
  </si>
  <si>
    <t>3.3GD</t>
  </si>
  <si>
    <t>3.3SD-</t>
  </si>
  <si>
    <t>3.3SD+</t>
  </si>
  <si>
    <t>OUTPUT4</t>
  </si>
  <si>
    <t>INPUT4</t>
  </si>
  <si>
    <t>FAULTB</t>
  </si>
  <si>
    <t>LX</t>
  </si>
  <si>
    <t>VLGND</t>
  </si>
  <si>
    <t>AVL</t>
  </si>
  <si>
    <t>CS+</t>
  </si>
  <si>
    <t>CS-</t>
  </si>
  <si>
    <t>ILIM1</t>
  </si>
  <si>
    <t>OVP</t>
  </si>
  <si>
    <t>ILIM2</t>
  </si>
  <si>
    <t>FSYNC</t>
  </si>
  <si>
    <t>SYNCO</t>
  </si>
  <si>
    <t>LXB</t>
  </si>
  <si>
    <t>GND-EP</t>
  </si>
  <si>
    <t>LX-EP</t>
  </si>
  <si>
    <t>PVIN-EP</t>
  </si>
  <si>
    <t>RPGATE</t>
  </si>
  <si>
    <t>OVPWR</t>
  </si>
  <si>
    <t>OVGATE</t>
  </si>
  <si>
    <t>ADJBST</t>
  </si>
  <si>
    <t>ADJLX1</t>
  </si>
  <si>
    <t>ADJLX2</t>
  </si>
  <si>
    <t>ADJIN</t>
  </si>
  <si>
    <t>ADJFB</t>
  </si>
  <si>
    <t>LVRIN5V</t>
  </si>
  <si>
    <t>LVROUT</t>
  </si>
  <si>
    <t>LVRPWR</t>
  </si>
  <si>
    <t>5V0FB</t>
  </si>
  <si>
    <t>5V0IN</t>
  </si>
  <si>
    <t>5V0LX</t>
  </si>
  <si>
    <t>5V0BST</t>
  </si>
  <si>
    <t>GPIOPWR</t>
  </si>
  <si>
    <t>GPIO0</t>
  </si>
  <si>
    <t>GPIO7</t>
  </si>
  <si>
    <t>CMPO*</t>
  </si>
  <si>
    <t>CMPI</t>
  </si>
  <si>
    <t>3V3FB</t>
  </si>
  <si>
    <t>3V3IN</t>
  </si>
  <si>
    <t>3V3LX</t>
  </si>
  <si>
    <t>3V3BST</t>
  </si>
  <si>
    <t>1V2BST</t>
  </si>
  <si>
    <t>1V2LX</t>
  </si>
  <si>
    <t>1V2IN</t>
  </si>
  <si>
    <t>1V2FB</t>
  </si>
  <si>
    <t>FLT*</t>
  </si>
  <si>
    <t>PWREN</t>
  </si>
  <si>
    <t>1V8FB</t>
  </si>
  <si>
    <t>1V8IN</t>
  </si>
  <si>
    <t>1V8LX</t>
  </si>
  <si>
    <t>1V8BST</t>
  </si>
  <si>
    <t>BSTLX</t>
  </si>
  <si>
    <t>BSTSW</t>
  </si>
  <si>
    <t>BSTIN</t>
  </si>
  <si>
    <t>BSTFB</t>
  </si>
  <si>
    <t>PCS</t>
  </si>
  <si>
    <t>CLSOUT</t>
  </si>
  <si>
    <t>CLSIN</t>
  </si>
  <si>
    <t>ECAGND</t>
  </si>
  <si>
    <t>PV3</t>
  </si>
  <si>
    <t>LDO1</t>
  </si>
  <si>
    <t>PV2</t>
  </si>
  <si>
    <t>PV5</t>
  </si>
  <si>
    <t>PV4</t>
  </si>
  <si>
    <t>LDO3</t>
  </si>
  <si>
    <t>LDO2</t>
  </si>
  <si>
    <t>PV1</t>
  </si>
  <si>
    <t>C1P</t>
  </si>
  <si>
    <t>KEY</t>
  </si>
  <si>
    <t>REFBP</t>
  </si>
  <si>
    <t>PGND3</t>
  </si>
  <si>
    <t>C2P</t>
  </si>
  <si>
    <t>C1N</t>
  </si>
  <si>
    <t>NEG</t>
  </si>
  <si>
    <t>C2N</t>
  </si>
  <si>
    <t>WLED1</t>
  </si>
  <si>
    <t>FILT</t>
  </si>
  <si>
    <t>PLAYR</t>
  </si>
  <si>
    <t>PLAYG</t>
  </si>
  <si>
    <t>GLED</t>
  </si>
  <si>
    <t>RLED</t>
  </si>
  <si>
    <t>WLED2</t>
  </si>
  <si>
    <t>CAI</t>
  </si>
  <si>
    <t>PLAYB</t>
  </si>
  <si>
    <t>CHG*</t>
  </si>
  <si>
    <t>BLED</t>
  </si>
  <si>
    <t>WLED3</t>
  </si>
  <si>
    <t>WLED4</t>
  </si>
  <si>
    <t>WLED8</t>
  </si>
  <si>
    <t>WLED7</t>
  </si>
  <si>
    <t>WLED6</t>
  </si>
  <si>
    <t>WLED5</t>
  </si>
  <si>
    <t>VCCIN</t>
  </si>
  <si>
    <t>RGB_IN[17]</t>
  </si>
  <si>
    <t>RGB_IN[16]</t>
  </si>
  <si>
    <t>RGB_IN[15]</t>
  </si>
  <si>
    <t>RGB_IN[14]</t>
  </si>
  <si>
    <t>RGB_IN[13]</t>
  </si>
  <si>
    <t>RGB_IN[12]</t>
  </si>
  <si>
    <t>RGB_IN[11]</t>
  </si>
  <si>
    <t>RGB_IN[10]</t>
  </si>
  <si>
    <t>CNTL_IN[8]</t>
  </si>
  <si>
    <t>CNTL_IN[7]</t>
  </si>
  <si>
    <t>CNTL_IN[6]</t>
  </si>
  <si>
    <t>CNTL_IN[5]</t>
  </si>
  <si>
    <t>CNTL_IN[4]</t>
  </si>
  <si>
    <t>CNTL_IN[3]</t>
  </si>
  <si>
    <t>CNTL_IN[2]</t>
  </si>
  <si>
    <t>CNTL_IN[1]</t>
  </si>
  <si>
    <t>CNTL_IN[0]</t>
  </si>
  <si>
    <t>DE_IN</t>
  </si>
  <si>
    <t>PCLK_IN</t>
  </si>
  <si>
    <t>PLL GND</t>
  </si>
  <si>
    <t>VCCPLL</t>
  </si>
  <si>
    <t>PWRDWN*</t>
  </si>
  <si>
    <t>CMF</t>
  </si>
  <si>
    <t>LVDS GND</t>
  </si>
  <si>
    <t>VCCLVDS</t>
  </si>
  <si>
    <t>RNG1</t>
  </si>
  <si>
    <t>RNG0</t>
  </si>
  <si>
    <t>RGB_IN[9]</t>
  </si>
  <si>
    <t>RGB_IN[8]</t>
  </si>
  <si>
    <t>RGB_IN[7]</t>
  </si>
  <si>
    <t>RGB_IN[6]</t>
  </si>
  <si>
    <t>RGB_IN[5]</t>
  </si>
  <si>
    <t>RGB_IN[4]</t>
  </si>
  <si>
    <t>RGB_IN[3]</t>
  </si>
  <si>
    <t>RGB_IN[2]</t>
  </si>
  <si>
    <t>RGB_IN[1]</t>
  </si>
  <si>
    <t>RGB_IN[0]</t>
  </si>
  <si>
    <t>RXIN0-</t>
  </si>
  <si>
    <t>RXIN0+</t>
  </si>
  <si>
    <t>LVDSVDD</t>
  </si>
  <si>
    <t>RXCLKIN-</t>
  </si>
  <si>
    <t>RXCLKIN+</t>
  </si>
  <si>
    <t>SD/CNTL0</t>
  </si>
  <si>
    <t>SCK</t>
  </si>
  <si>
    <t>WS</t>
  </si>
  <si>
    <t>RX/SDA</t>
  </si>
  <si>
    <t>TX/SCL</t>
  </si>
  <si>
    <t>SSEN</t>
  </si>
  <si>
    <t>LMN1</t>
  </si>
  <si>
    <t>LMN0</t>
  </si>
  <si>
    <t>LFLT*</t>
  </si>
  <si>
    <t>DRS</t>
  </si>
  <si>
    <t>BWS</t>
  </si>
  <si>
    <t>CDS</t>
  </si>
  <si>
    <t>MS</t>
  </si>
  <si>
    <t>AUTOS*</t>
  </si>
  <si>
    <t>DIN0</t>
  </si>
  <si>
    <t>DIN1</t>
  </si>
  <si>
    <t>DIN2</t>
  </si>
  <si>
    <t>DIN3</t>
  </si>
  <si>
    <t>DIN4</t>
  </si>
  <si>
    <t>PCLKIN</t>
  </si>
  <si>
    <t>DIN5</t>
  </si>
  <si>
    <t>DIN6</t>
  </si>
  <si>
    <t>DIN7</t>
  </si>
  <si>
    <t>DIN8</t>
  </si>
  <si>
    <t>DIN9</t>
  </si>
  <si>
    <t>DIN10</t>
  </si>
  <si>
    <t>DIN11</t>
  </si>
  <si>
    <t>DIN12</t>
  </si>
  <si>
    <t>DIN13</t>
  </si>
  <si>
    <t>DIN14</t>
  </si>
  <si>
    <t>DIN15</t>
  </si>
  <si>
    <t>DIN16</t>
  </si>
  <si>
    <t>SD</t>
  </si>
  <si>
    <t>ES</t>
  </si>
  <si>
    <t>DIN17</t>
  </si>
  <si>
    <t>DIN18</t>
  </si>
  <si>
    <t>DIN19</t>
  </si>
  <si>
    <t>DIN20</t>
  </si>
  <si>
    <t>DIN21</t>
  </si>
  <si>
    <t>DIN22</t>
  </si>
  <si>
    <t>DIN23</t>
  </si>
  <si>
    <t>DIN24</t>
  </si>
  <si>
    <t>DIN25</t>
  </si>
  <si>
    <t>DIN26</t>
  </si>
  <si>
    <t>DIN27</t>
  </si>
  <si>
    <t>DIN28</t>
  </si>
  <si>
    <t>DIN[17]</t>
  </si>
  <si>
    <t>DIN[16]</t>
  </si>
  <si>
    <t>DIN[15]</t>
  </si>
  <si>
    <t>DIN[14]</t>
  </si>
  <si>
    <t>DIN[13]</t>
  </si>
  <si>
    <t>DIN[12]</t>
  </si>
  <si>
    <t>DIN18/HS</t>
  </si>
  <si>
    <t>DIN19/VS</t>
  </si>
  <si>
    <t>DIN20/DE</t>
  </si>
  <si>
    <t>DIN[26]</t>
  </si>
  <si>
    <t>DIN[25]</t>
  </si>
  <si>
    <t>DIN[24]</t>
  </si>
  <si>
    <t>DIN[23]</t>
  </si>
  <si>
    <t>DIN[22]</t>
  </si>
  <si>
    <t>DIN[21]</t>
  </si>
  <si>
    <t>DIN27/CNTL1</t>
  </si>
  <si>
    <t>DIN28/CNTL2</t>
  </si>
  <si>
    <t>CONF3</t>
  </si>
  <si>
    <t>MS/CNTL0</t>
  </si>
  <si>
    <t>CDS/CNTL3</t>
  </si>
  <si>
    <t>CONF1</t>
  </si>
  <si>
    <t>GPO/HIM</t>
  </si>
  <si>
    <t>CONF0</t>
  </si>
  <si>
    <t>CONF2</t>
  </si>
  <si>
    <t>DIN[11]</t>
  </si>
  <si>
    <t>DIN[10]</t>
  </si>
  <si>
    <t>DIN[9]</t>
  </si>
  <si>
    <t>DIN[8]</t>
  </si>
  <si>
    <t>DIN[7]</t>
  </si>
  <si>
    <t>DIN[6]</t>
  </si>
  <si>
    <t>DIN[5]</t>
  </si>
  <si>
    <t>DIN[4]</t>
  </si>
  <si>
    <t>DIN[3]</t>
  </si>
  <si>
    <t>DIN[2]</t>
  </si>
  <si>
    <t>DIN[1]</t>
  </si>
  <si>
    <t>DIN[0]</t>
  </si>
  <si>
    <t>ENABLE*</t>
  </si>
  <si>
    <t>INTOUT/ADD2</t>
  </si>
  <si>
    <t>GPI</t>
  </si>
  <si>
    <t>I2CSEL</t>
  </si>
  <si>
    <t>IN+</t>
  </si>
  <si>
    <t>IN-</t>
  </si>
  <si>
    <t>CNTL3/ADD1</t>
  </si>
  <si>
    <t>CNTL0/ADD0</t>
  </si>
  <si>
    <t>ERR*</t>
  </si>
  <si>
    <t>SD/HIM</t>
  </si>
  <si>
    <t>DOUT28/CNTL2</t>
  </si>
  <si>
    <t>DOUT27/CNTL1</t>
  </si>
  <si>
    <t>DOUT[26]</t>
  </si>
  <si>
    <t>DOUT[25]</t>
  </si>
  <si>
    <t>DOUT[24]</t>
  </si>
  <si>
    <t>DOUT[23]</t>
  </si>
  <si>
    <t>DOUT[22]</t>
  </si>
  <si>
    <t>DOUT[21]</t>
  </si>
  <si>
    <t>DOUT20/DE</t>
  </si>
  <si>
    <t>DOUT19/VS</t>
  </si>
  <si>
    <t>DOUT18/HS</t>
  </si>
  <si>
    <t>DOUT[17]</t>
  </si>
  <si>
    <t>DOUT[16]</t>
  </si>
  <si>
    <t>PCLKOUT</t>
  </si>
  <si>
    <t>DOUT[15]</t>
  </si>
  <si>
    <t>DOUT[14]</t>
  </si>
  <si>
    <t>DOUT[13]</t>
  </si>
  <si>
    <t>DOUT[12]</t>
  </si>
  <si>
    <t>DOUT[11]</t>
  </si>
  <si>
    <t>DOUT[10]</t>
  </si>
  <si>
    <t>DOUT[9]</t>
  </si>
  <si>
    <t>DOUT[8]</t>
  </si>
  <si>
    <t>DOUT[7]</t>
  </si>
  <si>
    <t>DOUT[6]</t>
  </si>
  <si>
    <t>DOUT[5]</t>
  </si>
  <si>
    <t>DOUT[4]</t>
  </si>
  <si>
    <t>DOUT[3]</t>
  </si>
  <si>
    <t>DOUT[2]</t>
  </si>
  <si>
    <t>DOUT[1]</t>
  </si>
  <si>
    <t>DOUT[0]</t>
  </si>
  <si>
    <t>CX/TP</t>
  </si>
  <si>
    <t>IN0FAIL*</t>
  </si>
  <si>
    <t>CLK_SELECTED</t>
  </si>
  <si>
    <t>REFCLK0</t>
  </si>
  <si>
    <t>REFCLK0*</t>
  </si>
  <si>
    <t>DM</t>
  </si>
  <si>
    <t>MR*</t>
  </si>
  <si>
    <t>REFCLK1</t>
  </si>
  <si>
    <t>REFCLK1*</t>
  </si>
  <si>
    <t>SEL_CLK</t>
  </si>
  <si>
    <t>VCC_VCO</t>
  </si>
  <si>
    <t>CPLL</t>
  </si>
  <si>
    <t>CREG</t>
  </si>
  <si>
    <t>FB_SEL</t>
  </si>
  <si>
    <t>FB_IN</t>
  </si>
  <si>
    <t>FB_IN*</t>
  </si>
  <si>
    <t>OUTB0*</t>
  </si>
  <si>
    <t>OUTB0</t>
  </si>
  <si>
    <t>OUTB1*</t>
  </si>
  <si>
    <t>OUTB1</t>
  </si>
  <si>
    <t>OUTB2*</t>
  </si>
  <si>
    <t>OUTB2</t>
  </si>
  <si>
    <t>DB</t>
  </si>
  <si>
    <t>OUTB3*</t>
  </si>
  <si>
    <t>OUTB3</t>
  </si>
  <si>
    <t>OUTB4*</t>
  </si>
  <si>
    <t>OUTB4</t>
  </si>
  <si>
    <t>OUTB_EN*</t>
  </si>
  <si>
    <t>OUTA_EN*</t>
  </si>
  <si>
    <t>OUTA3*</t>
  </si>
  <si>
    <t>OUTA3</t>
  </si>
  <si>
    <t>OUTA2*</t>
  </si>
  <si>
    <t>OUTA2</t>
  </si>
  <si>
    <t>DA</t>
  </si>
  <si>
    <t>OUTA1*</t>
  </si>
  <si>
    <t>OUTA1</t>
  </si>
  <si>
    <t>OUTA0*</t>
  </si>
  <si>
    <t>OUTA0</t>
  </si>
  <si>
    <t>IDS_MODE</t>
  </si>
  <si>
    <t>BUSY*</t>
  </si>
  <si>
    <t>LOCK*</t>
  </si>
  <si>
    <t>IN1FAIL*</t>
  </si>
  <si>
    <t>MR</t>
  </si>
  <si>
    <t>FSELA</t>
  </si>
  <si>
    <t>FSELB</t>
  </si>
  <si>
    <t>CLK0</t>
  </si>
  <si>
    <t>CLK0*</t>
  </si>
  <si>
    <t>CLK_SEL</t>
  </si>
  <si>
    <t>CLK1</t>
  </si>
  <si>
    <t>CLK1*</t>
  </si>
  <si>
    <t>VBB</t>
  </si>
  <si>
    <t>FSELC</t>
  </si>
  <si>
    <t>FSELD</t>
  </si>
  <si>
    <t>QD5*</t>
  </si>
  <si>
    <t>QD5</t>
  </si>
  <si>
    <t>QD4*</t>
  </si>
  <si>
    <t>QD4</t>
  </si>
  <si>
    <t>QD3*</t>
  </si>
  <si>
    <t>QD3</t>
  </si>
  <si>
    <t>QD2*</t>
  </si>
  <si>
    <t>QD2</t>
  </si>
  <si>
    <t>QD1*</t>
  </si>
  <si>
    <t>QD1</t>
  </si>
  <si>
    <t>QD0*</t>
  </si>
  <si>
    <t>QD0</t>
  </si>
  <si>
    <t>QC3*</t>
  </si>
  <si>
    <t>QC3</t>
  </si>
  <si>
    <t>QC2*</t>
  </si>
  <si>
    <t>QC2</t>
  </si>
  <si>
    <t>QC1*</t>
  </si>
  <si>
    <t>QC1</t>
  </si>
  <si>
    <t>QC0*</t>
  </si>
  <si>
    <t>QC0</t>
  </si>
  <si>
    <t>QB2*</t>
  </si>
  <si>
    <t>QB2</t>
  </si>
  <si>
    <t>QB1*</t>
  </si>
  <si>
    <t>QB1</t>
  </si>
  <si>
    <t>QB0*</t>
  </si>
  <si>
    <t>QB0</t>
  </si>
  <si>
    <t>QA1*</t>
  </si>
  <si>
    <t>QA1</t>
  </si>
  <si>
    <t>QA0*</t>
  </si>
  <si>
    <t>QA0</t>
  </si>
  <si>
    <t>HPD_SRC</t>
  </si>
  <si>
    <t>SDA_SRC</t>
  </si>
  <si>
    <t>SCL_SRC</t>
  </si>
  <si>
    <t>OUT_D4+</t>
  </si>
  <si>
    <t>OUT_D4-</t>
  </si>
  <si>
    <t>OUT_D3+</t>
  </si>
  <si>
    <t>OUT_D3-</t>
  </si>
  <si>
    <t>OUT_D2+</t>
  </si>
  <si>
    <t>OUT_D2-</t>
  </si>
  <si>
    <t>OUT_D1+</t>
  </si>
  <si>
    <t>OUT_D1-</t>
  </si>
  <si>
    <t>SCL_SNK</t>
  </si>
  <si>
    <t>SDA_SNK</t>
  </si>
  <si>
    <t>HPD_SNK</t>
  </si>
  <si>
    <t>DDC_EN</t>
  </si>
  <si>
    <t>IN_D1-</t>
  </si>
  <si>
    <t>IN_D1+</t>
  </si>
  <si>
    <t>IN_D2-</t>
  </si>
  <si>
    <t>IN_D2+</t>
  </si>
  <si>
    <t>IN_D3-</t>
  </si>
  <si>
    <t>IN_D3+</t>
  </si>
  <si>
    <t>IN_D4-</t>
  </si>
  <si>
    <t>IN_D4+</t>
  </si>
  <si>
    <t>DEV_ADDR</t>
  </si>
  <si>
    <t>ENC_INL</t>
  </si>
  <si>
    <t>INTERRUPT_OUT</t>
  </si>
  <si>
    <t>ENC_INR</t>
  </si>
  <si>
    <t>VCR_INR</t>
  </si>
  <si>
    <t>VCR_INL</t>
  </si>
  <si>
    <t>TV_INR</t>
  </si>
  <si>
    <t>TV_INL</t>
  </si>
  <si>
    <t>GNDAUD</t>
  </si>
  <si>
    <t>AUD_BIAS</t>
  </si>
  <si>
    <t>VAUD</t>
  </si>
  <si>
    <t>VCR_OUTR</t>
  </si>
  <si>
    <t>VCR_OUTL</t>
  </si>
  <si>
    <t>RF_MONO_OUT</t>
  </si>
  <si>
    <t>TV_OUTL</t>
  </si>
  <si>
    <t>TV_OUTR</t>
  </si>
  <si>
    <t>V12</t>
  </si>
  <si>
    <t>TV_SS</t>
  </si>
  <si>
    <t>VCR_SS</t>
  </si>
  <si>
    <t>VVID</t>
  </si>
  <si>
    <t>VCRIN_FS</t>
  </si>
  <si>
    <t>ENCIN_FS</t>
  </si>
  <si>
    <t>TVOUT_FS</t>
  </si>
  <si>
    <t>GNDVID</t>
  </si>
  <si>
    <t>RF_CVBS_OUT</t>
  </si>
  <si>
    <t>TV_Y/CVBS_OUT</t>
  </si>
  <si>
    <t>TV_R/C_OUT</t>
  </si>
  <si>
    <t>TV_G_OUT</t>
  </si>
  <si>
    <t>TV_B_OUT</t>
  </si>
  <si>
    <t>VCR_Y/CVBS_OUT</t>
  </si>
  <si>
    <t>VCR_R/C_OUT</t>
  </si>
  <si>
    <t>TV_R/C_IN</t>
  </si>
  <si>
    <t>TV_Y/CVBS_IN</t>
  </si>
  <si>
    <t>VCR_Y/CVBS_IN</t>
  </si>
  <si>
    <t>VCR_R/C_IN</t>
  </si>
  <si>
    <t>VCR_G_IN</t>
  </si>
  <si>
    <t>VCR_B_IN</t>
  </si>
  <si>
    <t>ENC_Y/CVBS_IN</t>
  </si>
  <si>
    <t>ENC_R/C_IN</t>
  </si>
  <si>
    <t>ENC_G_IN</t>
  </si>
  <si>
    <t>ENC_B_IN</t>
  </si>
  <si>
    <t>ENC_Y_IN</t>
  </si>
  <si>
    <t>ENC_C_IN</t>
  </si>
  <si>
    <t>CPVDD</t>
  </si>
  <si>
    <t>SYNCOUT</t>
  </si>
  <si>
    <t>SYNCIN</t>
  </si>
  <si>
    <t>INL-</t>
  </si>
  <si>
    <t>INL+</t>
  </si>
  <si>
    <t>MONO</t>
  </si>
  <si>
    <t>REG</t>
  </si>
  <si>
    <t>INR-</t>
  </si>
  <si>
    <t>INR+</t>
  </si>
  <si>
    <t>G1</t>
  </si>
  <si>
    <t>G2</t>
  </si>
  <si>
    <t>MUTE*</t>
  </si>
  <si>
    <t>TEMP*</t>
  </si>
  <si>
    <t>TH2</t>
  </si>
  <si>
    <t>TH1</t>
  </si>
  <si>
    <t>TH0</t>
  </si>
  <si>
    <t>OUTR-</t>
  </si>
  <si>
    <t>OUTR+</t>
  </si>
  <si>
    <t>OUTL-</t>
  </si>
  <si>
    <t>OUTL+</t>
  </si>
  <si>
    <t>TEMP</t>
  </si>
  <si>
    <t>CHOLD</t>
  </si>
  <si>
    <t>RXAB</t>
  </si>
  <si>
    <t>RXDB</t>
  </si>
  <si>
    <t>CC2B</t>
  </si>
  <si>
    <t>CC1B</t>
  </si>
  <si>
    <t>SENSEB</t>
  </si>
  <si>
    <t>FORCEB</t>
  </si>
  <si>
    <t>RBA</t>
  </si>
  <si>
    <t>RBB</t>
  </si>
  <si>
    <t>RBC</t>
  </si>
  <si>
    <t>RBD</t>
  </si>
  <si>
    <t>RBE</t>
  </si>
  <si>
    <t>RBCOM</t>
  </si>
  <si>
    <t>THMAXB</t>
  </si>
  <si>
    <t>THMINB</t>
  </si>
  <si>
    <t>CLHIB</t>
  </si>
  <si>
    <t>CLLOB</t>
  </si>
  <si>
    <t>IN0B</t>
  </si>
  <si>
    <t>IN1B</t>
  </si>
  <si>
    <t>MSRB</t>
  </si>
  <si>
    <t>IOS</t>
  </si>
  <si>
    <t>MSRA</t>
  </si>
  <si>
    <t>IN1A</t>
  </si>
  <si>
    <t>IN0A</t>
  </si>
  <si>
    <t>CLLOA</t>
  </si>
  <si>
    <t>CLHIA</t>
  </si>
  <si>
    <t>THMINA</t>
  </si>
  <si>
    <t>THMAXA</t>
  </si>
  <si>
    <t>RACOM</t>
  </si>
  <si>
    <t>RAE</t>
  </si>
  <si>
    <t>RAD</t>
  </si>
  <si>
    <t>RAC</t>
  </si>
  <si>
    <t>RAB</t>
  </si>
  <si>
    <t>RAA</t>
  </si>
  <si>
    <t>FORCEA</t>
  </si>
  <si>
    <t>SENSEA</t>
  </si>
  <si>
    <t>CC1A</t>
  </si>
  <si>
    <t>CC2A</t>
  </si>
  <si>
    <t>RXDA</t>
  </si>
  <si>
    <t>RXAA</t>
  </si>
  <si>
    <t>HI-ZA*</t>
  </si>
  <si>
    <t>HI-ZB*</t>
  </si>
  <si>
    <t>DUTHA*</t>
  </si>
  <si>
    <t>DUTLA*</t>
  </si>
  <si>
    <t>EXTASEL</t>
  </si>
  <si>
    <t>EXTBSEL</t>
  </si>
  <si>
    <t>DUTLB*</t>
  </si>
  <si>
    <t>DUTHB*</t>
  </si>
  <si>
    <t>LOAD*</t>
  </si>
  <si>
    <t>CCB</t>
  </si>
  <si>
    <t>CCOMB</t>
  </si>
  <si>
    <t>RBAS</t>
  </si>
  <si>
    <t>RBX</t>
  </si>
  <si>
    <t>EXTSELB</t>
  </si>
  <si>
    <t>INSELB</t>
  </si>
  <si>
    <t>INSELA</t>
  </si>
  <si>
    <t>EXTSELA</t>
  </si>
  <si>
    <t>RAX</t>
  </si>
  <si>
    <t>RAAS</t>
  </si>
  <si>
    <t>CCOMA</t>
  </si>
  <si>
    <t>CCA</t>
  </si>
  <si>
    <t>RA</t>
  </si>
  <si>
    <t>BIFRCA</t>
  </si>
  <si>
    <t>RB</t>
  </si>
  <si>
    <t>BIFRCB</t>
  </si>
  <si>
    <t>RC</t>
  </si>
  <si>
    <t>RD</t>
  </si>
  <si>
    <t>RCOMF</t>
  </si>
  <si>
    <t>DUTGSNS</t>
  </si>
  <si>
    <t>VRXP</t>
  </si>
  <si>
    <t>VRXM</t>
  </si>
  <si>
    <t>CT1</t>
  </si>
  <si>
    <t>CT2</t>
  </si>
  <si>
    <t>HIZMP*</t>
  </si>
  <si>
    <t>IDDQSEL</t>
  </si>
  <si>
    <t>VTHR</t>
  </si>
  <si>
    <t>EXTSEL</t>
  </si>
  <si>
    <t>HITEMP*</t>
  </si>
  <si>
    <t>ILIMLO</t>
  </si>
  <si>
    <t>ILIMHI</t>
  </si>
  <si>
    <t>ITHLO</t>
  </si>
  <si>
    <t>ITHHI</t>
  </si>
  <si>
    <t>IOSI</t>
  </si>
  <si>
    <t>IOSV</t>
  </si>
  <si>
    <t>VINS</t>
  </si>
  <si>
    <t>CLL</t>
  </si>
  <si>
    <t>CLH</t>
  </si>
  <si>
    <t>IPAR</t>
  </si>
  <si>
    <t>IMEAS</t>
  </si>
  <si>
    <t>VMEAS</t>
  </si>
  <si>
    <t>CBC</t>
  </si>
  <si>
    <t>CC1</t>
  </si>
  <si>
    <t>CC2</t>
  </si>
  <si>
    <t>CCHL</t>
  </si>
  <si>
    <t>CCH</t>
  </si>
  <si>
    <t>CCL</t>
  </si>
  <si>
    <t>SAMPO</t>
  </si>
  <si>
    <t>CCOMP1</t>
  </si>
  <si>
    <t>CCOMP2</t>
  </si>
  <si>
    <t>AMPOUT</t>
  </si>
  <si>
    <t>MEAS0</t>
  </si>
  <si>
    <t>DUTHI0</t>
  </si>
  <si>
    <t>DUTLO0</t>
  </si>
  <si>
    <t>DGS</t>
  </si>
  <si>
    <t>DUTLO1</t>
  </si>
  <si>
    <t>DUTHI1</t>
  </si>
  <si>
    <t>MEAS1</t>
  </si>
  <si>
    <t>HIZMEASP1*</t>
  </si>
  <si>
    <t>LLEAKP1*</t>
  </si>
  <si>
    <t>NRCV1</t>
  </si>
  <si>
    <t>RCV1</t>
  </si>
  <si>
    <t>BV1</t>
  </si>
  <si>
    <t>NDATA1</t>
  </si>
  <si>
    <t>DATA1</t>
  </si>
  <si>
    <t>ENVHHP1*</t>
  </si>
  <si>
    <t>NCL1</t>
  </si>
  <si>
    <t>CL1</t>
  </si>
  <si>
    <t>CTV1</t>
  </si>
  <si>
    <t>NCH1</t>
  </si>
  <si>
    <t>CH1</t>
  </si>
  <si>
    <t>SENSE1</t>
  </si>
  <si>
    <t>DUT1</t>
  </si>
  <si>
    <t>VHHP</t>
  </si>
  <si>
    <t>PMU-F</t>
  </si>
  <si>
    <t>PMU-S</t>
  </si>
  <si>
    <t>DUT0</t>
  </si>
  <si>
    <t>SENSE0</t>
  </si>
  <si>
    <t>CH0</t>
  </si>
  <si>
    <t>NCH0</t>
  </si>
  <si>
    <t>CTV0</t>
  </si>
  <si>
    <t>CL0</t>
  </si>
  <si>
    <t>NCL0</t>
  </si>
  <si>
    <t>ENVHHP0*</t>
  </si>
  <si>
    <t>DATA0</t>
  </si>
  <si>
    <t>NDATA0</t>
  </si>
  <si>
    <t>BV0</t>
  </si>
  <si>
    <t>RCV0</t>
  </si>
  <si>
    <t>NRCV0</t>
  </si>
  <si>
    <t>LLEAKP0*</t>
  </si>
  <si>
    <t>HIZMEASP0*</t>
  </si>
  <si>
    <t>DB8</t>
  </si>
  <si>
    <t>DB7</t>
  </si>
  <si>
    <t>DB3/CR3</t>
  </si>
  <si>
    <t>DB2/CR2</t>
  </si>
  <si>
    <t>DB1/CR1</t>
  </si>
  <si>
    <t>DB0/CR0</t>
  </si>
  <si>
    <t>CONVST</t>
  </si>
  <si>
    <t>SHDN</t>
  </si>
  <si>
    <t>AGNDS</t>
  </si>
  <si>
    <t>RDC_SENSE</t>
  </si>
  <si>
    <t>RDC</t>
  </si>
  <si>
    <t>CH2</t>
  </si>
  <si>
    <t>CH3</t>
  </si>
  <si>
    <t>WR*</t>
  </si>
  <si>
    <t>RD*</t>
  </si>
  <si>
    <t>I.C</t>
  </si>
  <si>
    <t>EOC</t>
  </si>
  <si>
    <t>INAN</t>
  </si>
  <si>
    <t>COMA</t>
  </si>
  <si>
    <t>REFAP</t>
  </si>
  <si>
    <t>REFAN</t>
  </si>
  <si>
    <t>REFBN</t>
  </si>
  <si>
    <t>COMB</t>
  </si>
  <si>
    <t>INBN</t>
  </si>
  <si>
    <t>DIFFCLK/SECLK*</t>
  </si>
  <si>
    <t>DIV2</t>
  </si>
  <si>
    <t>DIV4</t>
  </si>
  <si>
    <t>D0B</t>
  </si>
  <si>
    <t>D1B</t>
  </si>
  <si>
    <t>D2B</t>
  </si>
  <si>
    <t>D3B</t>
  </si>
  <si>
    <t>D4B</t>
  </si>
  <si>
    <t>D5B</t>
  </si>
  <si>
    <t>D6B</t>
  </si>
  <si>
    <t>D7B</t>
  </si>
  <si>
    <t>D8B</t>
  </si>
  <si>
    <t>D9B</t>
  </si>
  <si>
    <t>D10B</t>
  </si>
  <si>
    <t>D11B</t>
  </si>
  <si>
    <t>DORB</t>
  </si>
  <si>
    <t>D0A</t>
  </si>
  <si>
    <t>D1A</t>
  </si>
  <si>
    <t>D2A</t>
  </si>
  <si>
    <t>D3A</t>
  </si>
  <si>
    <t>D4A</t>
  </si>
  <si>
    <t>D5A</t>
  </si>
  <si>
    <t>D6A</t>
  </si>
  <si>
    <t>D7A</t>
  </si>
  <si>
    <t>D8A</t>
  </si>
  <si>
    <t>D9A</t>
  </si>
  <si>
    <t>D10A</t>
  </si>
  <si>
    <t>D11A</t>
  </si>
  <si>
    <t>DORA</t>
  </si>
  <si>
    <t>G/T*</t>
  </si>
  <si>
    <t>SHREF</t>
  </si>
  <si>
    <t>REFOUT</t>
  </si>
  <si>
    <t>D12B</t>
  </si>
  <si>
    <t>D13B</t>
  </si>
  <si>
    <t>D12A</t>
  </si>
  <si>
    <t>D13A</t>
  </si>
  <si>
    <t>FLTIN*</t>
  </si>
  <si>
    <t>SYSOK</t>
  </si>
  <si>
    <t>TPU</t>
  </si>
  <si>
    <t>BAT</t>
  </si>
  <si>
    <t>FSUS</t>
  </si>
  <si>
    <t>VTPU</t>
  </si>
  <si>
    <t>BREG</t>
  </si>
  <si>
    <t>SYS</t>
  </si>
  <si>
    <t>VCONN</t>
  </si>
  <si>
    <t>VCCINT</t>
  </si>
  <si>
    <t>CDN</t>
  </si>
  <si>
    <t>LED</t>
  </si>
  <si>
    <t>THM</t>
  </si>
  <si>
    <t>SFOUT</t>
  </si>
  <si>
    <t>CDIR</t>
  </si>
  <si>
    <t>CDP</t>
  </si>
  <si>
    <t>TDP</t>
  </si>
  <si>
    <t>TDN</t>
  </si>
  <si>
    <t>BVCEN</t>
  </si>
  <si>
    <t>NVP</t>
  </si>
  <si>
    <t>CHGIN</t>
  </si>
  <si>
    <t>LVOUT1</t>
  </si>
  <si>
    <t>LVOUT2</t>
  </si>
  <si>
    <t>LVOUT3</t>
  </si>
  <si>
    <t>LVOUT4</t>
  </si>
  <si>
    <t>LDO_EN*</t>
  </si>
  <si>
    <t>THP</t>
  </si>
  <si>
    <t>CLK*</t>
  </si>
  <si>
    <t>CC0</t>
  </si>
  <si>
    <t>LVOUT5</t>
  </si>
  <si>
    <t>LVOUT6</t>
  </si>
  <si>
    <t>LVOUT7</t>
  </si>
  <si>
    <t>LVOUT8</t>
  </si>
  <si>
    <t>DINP5</t>
  </si>
  <si>
    <t>DINN5</t>
  </si>
  <si>
    <t>DINP6</t>
  </si>
  <si>
    <t>DINN6</t>
  </si>
  <si>
    <t>DINP7</t>
  </si>
  <si>
    <t>DINN7</t>
  </si>
  <si>
    <t>DINP8</t>
  </si>
  <si>
    <t>DINN8</t>
  </si>
  <si>
    <t>VGNB</t>
  </si>
  <si>
    <t>VGPB</t>
  </si>
  <si>
    <t>VPPB</t>
  </si>
  <si>
    <t>VNNB</t>
  </si>
  <si>
    <t>VNNA</t>
  </si>
  <si>
    <t>VPPA</t>
  </si>
  <si>
    <t>VGPA</t>
  </si>
  <si>
    <t>VGNA</t>
  </si>
  <si>
    <t>DINN4</t>
  </si>
  <si>
    <t>DINP4</t>
  </si>
  <si>
    <t>DINN3</t>
  </si>
  <si>
    <t>DINP3</t>
  </si>
  <si>
    <t>DINN2</t>
  </si>
  <si>
    <t>DINP2</t>
  </si>
  <si>
    <t>DINN1</t>
  </si>
  <si>
    <t>DINP1</t>
  </si>
  <si>
    <t>SPI/I2C*</t>
  </si>
  <si>
    <t>LDOEN</t>
  </si>
  <si>
    <t>MISO/SDA</t>
  </si>
  <si>
    <t>SCLK/SCL</t>
  </si>
  <si>
    <t>CS*/A0</t>
  </si>
  <si>
    <t>MOSI/A1</t>
  </si>
  <si>
    <t>IRQ*</t>
  </si>
  <si>
    <t>RTS0*</t>
  </si>
  <si>
    <t>CTS0*</t>
  </si>
  <si>
    <t>RX0</t>
  </si>
  <si>
    <t>TX0</t>
  </si>
  <si>
    <t>RTS1*</t>
  </si>
  <si>
    <t>CTS1*</t>
  </si>
  <si>
    <t>RX1</t>
  </si>
  <si>
    <t>TX1</t>
  </si>
  <si>
    <t>GPIO8</t>
  </si>
  <si>
    <t>GPIO9</t>
  </si>
  <si>
    <t>GPIO10</t>
  </si>
  <si>
    <t>GPIO11</t>
  </si>
  <si>
    <t>RTS2*</t>
  </si>
  <si>
    <t>CTS2*</t>
  </si>
  <si>
    <t>RX2</t>
  </si>
  <si>
    <t>TX2</t>
  </si>
  <si>
    <t>GPIO12</t>
  </si>
  <si>
    <t>GPIO13</t>
  </si>
  <si>
    <t>GPIO14</t>
  </si>
  <si>
    <t>GPIO15</t>
  </si>
  <si>
    <t>RTS3*</t>
  </si>
  <si>
    <t>CTS3*</t>
  </si>
  <si>
    <t>RX3</t>
  </si>
  <si>
    <t>TX3</t>
  </si>
  <si>
    <t>VEXT</t>
  </si>
  <si>
    <t>XOUT</t>
  </si>
  <si>
    <t>XIN</t>
  </si>
  <si>
    <t>VA</t>
  </si>
  <si>
    <t>V18</t>
  </si>
  <si>
    <t>COM0</t>
  </si>
  <si>
    <t>NO0</t>
  </si>
  <si>
    <t>NO9</t>
  </si>
  <si>
    <t>COM9</t>
  </si>
  <si>
    <t>NO10</t>
  </si>
  <si>
    <t>COM10</t>
  </si>
  <si>
    <t>NO11</t>
  </si>
  <si>
    <t>COM11</t>
  </si>
  <si>
    <t>NO12</t>
  </si>
  <si>
    <t>COM12</t>
  </si>
  <si>
    <t>NO13</t>
  </si>
  <si>
    <t>COM13</t>
  </si>
  <si>
    <t>NO14</t>
  </si>
  <si>
    <t>COM14</t>
  </si>
  <si>
    <t>NO15</t>
  </si>
  <si>
    <t>COM15</t>
  </si>
  <si>
    <t>LDLS5-8</t>
  </si>
  <si>
    <t>LDLS1-4</t>
  </si>
  <si>
    <t>LDLF5-8</t>
  </si>
  <si>
    <t>LDLF1-4</t>
  </si>
  <si>
    <t>CFN</t>
  </si>
  <si>
    <t>CFP</t>
  </si>
  <si>
    <t>VPMP</t>
  </si>
  <si>
    <t xml:space="preserve">GND </t>
  </si>
  <si>
    <t>SRIAL</t>
  </si>
  <si>
    <t xml:space="preserve">VDD </t>
  </si>
  <si>
    <t>OL/IN1</t>
  </si>
  <si>
    <t>CMND/IN2</t>
  </si>
  <si>
    <t>CRC/IN3</t>
  </si>
  <si>
    <t>CERR/IN4</t>
  </si>
  <si>
    <t>WDEN/IN5</t>
  </si>
  <si>
    <t>WDFLT/IN6</t>
  </si>
  <si>
    <t>CNFG/IN7</t>
  </si>
  <si>
    <t>S16/IN8</t>
  </si>
  <si>
    <t>FLTR</t>
  </si>
  <si>
    <t>V5</t>
  </si>
  <si>
    <t>LEDH15</t>
  </si>
  <si>
    <t>LEDH26</t>
  </si>
  <si>
    <t>LEDH37</t>
  </si>
  <si>
    <t>LEDH48</t>
  </si>
  <si>
    <t>PUSHPL</t>
  </si>
  <si>
    <t>BUKEN</t>
  </si>
  <si>
    <t>UVLO*</t>
  </si>
  <si>
    <t>SAMPL</t>
  </si>
  <si>
    <t>T3</t>
  </si>
  <si>
    <t>T2</t>
  </si>
  <si>
    <t>T1</t>
  </si>
  <si>
    <t>AOUT</t>
  </si>
  <si>
    <t>LDOIN</t>
  </si>
  <si>
    <t>VP</t>
  </si>
  <si>
    <t>CV12</t>
  </si>
  <si>
    <t>BA12</t>
  </si>
  <si>
    <t>CT12</t>
  </si>
  <si>
    <t>CB12</t>
  </si>
  <si>
    <t>CV11</t>
  </si>
  <si>
    <t>CT11</t>
  </si>
  <si>
    <t>CB11</t>
  </si>
  <si>
    <t>CV10</t>
  </si>
  <si>
    <t>CT10</t>
  </si>
  <si>
    <t>CB10</t>
  </si>
  <si>
    <t>CV9</t>
  </si>
  <si>
    <t>BA9</t>
  </si>
  <si>
    <t>CT9</t>
  </si>
  <si>
    <t>CB9</t>
  </si>
  <si>
    <t>CV8</t>
  </si>
  <si>
    <t>BA8</t>
  </si>
  <si>
    <t>CT8</t>
  </si>
  <si>
    <t>CB8</t>
  </si>
  <si>
    <t>CV7</t>
  </si>
  <si>
    <t>BA7</t>
  </si>
  <si>
    <t>CT7</t>
  </si>
  <si>
    <t>CB7</t>
  </si>
  <si>
    <t>CV6</t>
  </si>
  <si>
    <t>BA6</t>
  </si>
  <si>
    <t>CT6</t>
  </si>
  <si>
    <t>CV5</t>
  </si>
  <si>
    <t>BA5</t>
  </si>
  <si>
    <t>CT5</t>
  </si>
  <si>
    <t>CV4</t>
  </si>
  <si>
    <t>BA4</t>
  </si>
  <si>
    <t>CT4</t>
  </si>
  <si>
    <t>CV3</t>
  </si>
  <si>
    <t>BA3</t>
  </si>
  <si>
    <t>CT3</t>
  </si>
  <si>
    <t>CV2</t>
  </si>
  <si>
    <t>BA2</t>
  </si>
  <si>
    <t>CV1</t>
  </si>
  <si>
    <t>BA1</t>
  </si>
  <si>
    <t>CV0</t>
  </si>
  <si>
    <t>MON1</t>
  </si>
  <si>
    <t>MON2</t>
  </si>
  <si>
    <t>MON3</t>
  </si>
  <si>
    <t>MON4</t>
  </si>
  <si>
    <t>MON5</t>
  </si>
  <si>
    <t>MON6</t>
  </si>
  <si>
    <t>MON7</t>
  </si>
  <si>
    <t>MON8</t>
  </si>
  <si>
    <t>MON9</t>
  </si>
  <si>
    <t>MON10</t>
  </si>
  <si>
    <t>MON11</t>
  </si>
  <si>
    <t>MON12</t>
  </si>
  <si>
    <t>DACOUT1</t>
  </si>
  <si>
    <t>DACOUT2</t>
  </si>
  <si>
    <t>DACOUT3</t>
  </si>
  <si>
    <t>DACOUT4</t>
  </si>
  <si>
    <t>DACOUT5</t>
  </si>
  <si>
    <t>DACOUT6</t>
  </si>
  <si>
    <t>DACOUT7</t>
  </si>
  <si>
    <t>DACOUT8</t>
  </si>
  <si>
    <t>DACOUT9</t>
  </si>
  <si>
    <t>DACOUT10</t>
  </si>
  <si>
    <t>DACOUT11</t>
  </si>
  <si>
    <t>DACOUT12</t>
  </si>
  <si>
    <t>ABP</t>
  </si>
  <si>
    <t>DBP</t>
  </si>
  <si>
    <t>EN_OUT1</t>
  </si>
  <si>
    <t>EN_OUT2</t>
  </si>
  <si>
    <t>EN_OUT3</t>
  </si>
  <si>
    <t>EN_OUT4</t>
  </si>
  <si>
    <t>EN_OUT5</t>
  </si>
  <si>
    <t>EN_OUT6</t>
  </si>
  <si>
    <t>EN_OUT7</t>
  </si>
  <si>
    <t>EN_OUT8</t>
  </si>
  <si>
    <t>EN_OUT9</t>
  </si>
  <si>
    <t>EN_OUT10</t>
  </si>
  <si>
    <t>EN_OUT11</t>
  </si>
  <si>
    <t>EN_OUT12</t>
  </si>
  <si>
    <t>D15</t>
  </si>
  <si>
    <t>AVDDA</t>
  </si>
  <si>
    <t>IAP</t>
  </si>
  <si>
    <t>IAN</t>
  </si>
  <si>
    <t>QAN</t>
  </si>
  <si>
    <t>QAP</t>
  </si>
  <si>
    <t>DR</t>
  </si>
  <si>
    <t>T/R*</t>
  </si>
  <si>
    <t>DAC3</t>
  </si>
  <si>
    <t>DAC2</t>
  </si>
  <si>
    <t>DAC1</t>
  </si>
  <si>
    <t>IDN</t>
  </si>
  <si>
    <t>IDP</t>
  </si>
  <si>
    <t>QDN</t>
  </si>
  <si>
    <t>QDP</t>
  </si>
  <si>
    <t>ADC2</t>
  </si>
  <si>
    <t>ADC1</t>
  </si>
  <si>
    <t>AD3</t>
  </si>
  <si>
    <t>AD4</t>
  </si>
  <si>
    <t>AD5</t>
  </si>
  <si>
    <t>AD6</t>
  </si>
  <si>
    <t>AD7</t>
  </si>
  <si>
    <t>AD8</t>
  </si>
  <si>
    <t>AD9</t>
  </si>
  <si>
    <t>DA8</t>
  </si>
  <si>
    <t>DA9</t>
  </si>
  <si>
    <t>CS*/WAKE</t>
  </si>
  <si>
    <t>DRN</t>
  </si>
  <si>
    <t>DRP</t>
  </si>
  <si>
    <t>HDGND</t>
  </si>
  <si>
    <t>L2OUT</t>
  </si>
  <si>
    <t>BK2GND</t>
  </si>
  <si>
    <t>BK2LX</t>
  </si>
  <si>
    <t>CPP</t>
  </si>
  <si>
    <t>CPN</t>
  </si>
  <si>
    <t>CPOUT</t>
  </si>
  <si>
    <t>L2IN</t>
  </si>
  <si>
    <t>BK2OUT</t>
  </si>
  <si>
    <t>MPC4</t>
  </si>
  <si>
    <t>MPC1</t>
  </si>
  <si>
    <t>MPC0</t>
  </si>
  <si>
    <t>CELL</t>
  </si>
  <si>
    <t>BBOUT</t>
  </si>
  <si>
    <t>PFN1</t>
  </si>
  <si>
    <t>GSUB</t>
  </si>
  <si>
    <t>VDIG</t>
  </si>
  <si>
    <t>CTG</t>
  </si>
  <si>
    <t>QSTRT</t>
  </si>
  <si>
    <t>BBGND</t>
  </si>
  <si>
    <t>PFN2</t>
  </si>
  <si>
    <t>MON</t>
  </si>
  <si>
    <t>CAP</t>
  </si>
  <si>
    <t>ALRT*</t>
  </si>
  <si>
    <t>BBHVLX</t>
  </si>
  <si>
    <t>BSTOUT</t>
  </si>
  <si>
    <t>BBLVLX</t>
  </si>
  <si>
    <t>BSTGND</t>
  </si>
  <si>
    <t>MPC3</t>
  </si>
  <si>
    <t>MPC2</t>
  </si>
  <si>
    <t>L1OUT</t>
  </si>
  <si>
    <t>L1IN</t>
  </si>
  <si>
    <t>BK1OUT</t>
  </si>
  <si>
    <t>BSTHVLX</t>
  </si>
  <si>
    <t>BSTLVLX</t>
  </si>
  <si>
    <t>BK1GND</t>
  </si>
  <si>
    <t>BK1LX</t>
  </si>
  <si>
    <t>RX1P</t>
  </si>
  <si>
    <t>RX1N</t>
  </si>
  <si>
    <t>VCCR</t>
  </si>
  <si>
    <t>RX2P</t>
  </si>
  <si>
    <t>RX2N</t>
  </si>
  <si>
    <t>RX3P</t>
  </si>
  <si>
    <t>RX3N</t>
  </si>
  <si>
    <t>RX4P</t>
  </si>
  <si>
    <t>RX4N</t>
  </si>
  <si>
    <t>RX5P</t>
  </si>
  <si>
    <t>RX5N</t>
  </si>
  <si>
    <t>RX6P</t>
  </si>
  <si>
    <t>RX6N</t>
  </si>
  <si>
    <t>RX7P</t>
  </si>
  <si>
    <t>RX7N</t>
  </si>
  <si>
    <t>RX8P</t>
  </si>
  <si>
    <t>RX8N</t>
  </si>
  <si>
    <t>I2C_EN</t>
  </si>
  <si>
    <t>LDO_DIG</t>
  </si>
  <si>
    <t>PGM_OUT*</t>
  </si>
  <si>
    <t>VCCT</t>
  </si>
  <si>
    <t>TX8N</t>
  </si>
  <si>
    <t>TX8P</t>
  </si>
  <si>
    <t>TX7N</t>
  </si>
  <si>
    <t>TX7P</t>
  </si>
  <si>
    <t>TX6N</t>
  </si>
  <si>
    <t>TX6P</t>
  </si>
  <si>
    <t>TX5N</t>
  </si>
  <si>
    <t>TX5P</t>
  </si>
  <si>
    <t>TX4N</t>
  </si>
  <si>
    <t>TX4P</t>
  </si>
  <si>
    <t>TX3N</t>
  </si>
  <si>
    <t>TX3P</t>
  </si>
  <si>
    <t>TX2N</t>
  </si>
  <si>
    <t>TX2P</t>
  </si>
  <si>
    <t>TX1N</t>
  </si>
  <si>
    <t>TX1P</t>
  </si>
  <si>
    <t>PGM_IN</t>
  </si>
  <si>
    <t>APPLICATION</t>
  </si>
  <si>
    <t>OUTPUT_LEVEL</t>
  </si>
  <si>
    <t>EQ_PEAKING</t>
  </si>
  <si>
    <t>FLAT_GAIN</t>
  </si>
  <si>
    <t>AIN0</t>
  </si>
  <si>
    <t>AIN1</t>
  </si>
  <si>
    <t>AIN2</t>
  </si>
  <si>
    <t>AIN3</t>
  </si>
  <si>
    <t>VDDIOH</t>
  </si>
  <si>
    <t>SRSTN*</t>
  </si>
  <si>
    <t>RSTN*</t>
  </si>
  <si>
    <t>32KIN</t>
  </si>
  <si>
    <t>P0.1</t>
  </si>
  <si>
    <t>P0.0</t>
  </si>
  <si>
    <t>P6.0</t>
  </si>
  <si>
    <t>P5.7</t>
  </si>
  <si>
    <t>P5.5</t>
  </si>
  <si>
    <t>P5.4</t>
  </si>
  <si>
    <t>P5.2</t>
  </si>
  <si>
    <t>VRTC</t>
  </si>
  <si>
    <t>32KOUT</t>
  </si>
  <si>
    <t>P0.4</t>
  </si>
  <si>
    <t>P0.3</t>
  </si>
  <si>
    <t>P0.2</t>
  </si>
  <si>
    <t>P5.6</t>
  </si>
  <si>
    <t>P5.3</t>
  </si>
  <si>
    <t>P5.0</t>
  </si>
  <si>
    <t>P5.1</t>
  </si>
  <si>
    <t>DP</t>
  </si>
  <si>
    <t>VDD12</t>
  </si>
  <si>
    <t>P4.7</t>
  </si>
  <si>
    <t>P4.4</t>
  </si>
  <si>
    <t>P4.6</t>
  </si>
  <si>
    <t>P4.5</t>
  </si>
  <si>
    <t>P4.1</t>
  </si>
  <si>
    <t>P4.3</t>
  </si>
  <si>
    <t>P4.2</t>
  </si>
  <si>
    <t>VDD18</t>
  </si>
  <si>
    <t>P4.0</t>
  </si>
  <si>
    <t>RS4/GPI4</t>
  </si>
  <si>
    <t>RS3/GPI3</t>
  </si>
  <si>
    <t>RS2/GPI2</t>
  </si>
  <si>
    <t>RS1/GPI1</t>
  </si>
  <si>
    <t>RS0/GPI0</t>
  </si>
  <si>
    <t>CONTROL1</t>
  </si>
  <si>
    <t>FAULT0*</t>
  </si>
  <si>
    <t>CONTROL0</t>
  </si>
  <si>
    <t>PSEN11/GPO11/SEQ</t>
  </si>
  <si>
    <t>RS15/GPI15</t>
  </si>
  <si>
    <t>REG18</t>
  </si>
  <si>
    <t>PSEN10/GPO10/FAULT2*</t>
  </si>
  <si>
    <t>RS14/GPI14</t>
  </si>
  <si>
    <t>MSCL</t>
  </si>
  <si>
    <t>MSDA</t>
  </si>
  <si>
    <t>PWM0/GPO12</t>
  </si>
  <si>
    <t>PWM1/GPO13</t>
  </si>
  <si>
    <t>PWM2/GPO14</t>
  </si>
  <si>
    <t>PWM3/GPO15</t>
  </si>
  <si>
    <t>PWM4/GPO16</t>
  </si>
  <si>
    <t>PWM5/GPO17</t>
  </si>
  <si>
    <t>ALERT</t>
  </si>
  <si>
    <t>PWM6/GPO18</t>
  </si>
  <si>
    <t>PWM7/GPO19/FAULT1*</t>
  </si>
  <si>
    <t>RSG0</t>
  </si>
  <si>
    <t>RSG1</t>
  </si>
  <si>
    <t>PSEN0/GPO0</t>
  </si>
  <si>
    <t>PSEN1/GPO1</t>
  </si>
  <si>
    <t>PSEN2/GPO2</t>
  </si>
  <si>
    <t>PSEN3/GPO3</t>
  </si>
  <si>
    <t>PSEN4/GPO4</t>
  </si>
  <si>
    <t>PSEN5/GPO5</t>
  </si>
  <si>
    <t>PSEN6/GPO6</t>
  </si>
  <si>
    <t>PSEN7/GPO7</t>
  </si>
  <si>
    <t>PSEN8/GPO8</t>
  </si>
  <si>
    <t>RS13/GPI13</t>
  </si>
  <si>
    <t>PSEN9/GPO9</t>
  </si>
  <si>
    <t>RS12/GPI12</t>
  </si>
  <si>
    <t>RS11/GPI11</t>
  </si>
  <si>
    <t>RS10/GPI10</t>
  </si>
  <si>
    <t>RS9/GPI9</t>
  </si>
  <si>
    <t>RS8/GPI8</t>
  </si>
  <si>
    <t>RS7/GPI7</t>
  </si>
  <si>
    <t>RS6/GPI6</t>
  </si>
  <si>
    <t>RS5/GPI5</t>
  </si>
  <si>
    <t>EP/VSS</t>
  </si>
  <si>
    <t>RSP0/GPIP0</t>
  </si>
  <si>
    <t>REG18A</t>
  </si>
  <si>
    <t>RSN0/GPIN0</t>
  </si>
  <si>
    <t>RSP12/GPIP12</t>
  </si>
  <si>
    <t>RSP13/GPIP13</t>
  </si>
  <si>
    <t>DAC7/GPO23</t>
  </si>
  <si>
    <t>DAC4/GPO20</t>
  </si>
  <si>
    <t>DAC2/GPO18</t>
  </si>
  <si>
    <t>DAC0/GPO16</t>
  </si>
  <si>
    <t>RSN1/GPIN1</t>
  </si>
  <si>
    <t>RSP1/GPIP1</t>
  </si>
  <si>
    <t>RSN12/GPIN12</t>
  </si>
  <si>
    <t>RSN13/GPIN13</t>
  </si>
  <si>
    <t>DAC15</t>
  </si>
  <si>
    <t>DAC5/GPO21</t>
  </si>
  <si>
    <t>DAC1/GPO17</t>
  </si>
  <si>
    <t>RSN2/GPIN2</t>
  </si>
  <si>
    <t>RSP2/GPIP2</t>
  </si>
  <si>
    <t>DAC13</t>
  </si>
  <si>
    <t>DAC14</t>
  </si>
  <si>
    <t>DAC6/GPO22</t>
  </si>
  <si>
    <t>DAC3/GPO19</t>
  </si>
  <si>
    <t>RSN3/GPIN3</t>
  </si>
  <si>
    <t>SYNC/GPO35</t>
  </si>
  <si>
    <t>RSP3/GPIP3</t>
  </si>
  <si>
    <t>DAC12</t>
  </si>
  <si>
    <t>DAC11/GPO27</t>
  </si>
  <si>
    <t>DAC10/GPO26</t>
  </si>
  <si>
    <t>DAC8/GPO24</t>
  </si>
  <si>
    <t>SEQ*/GPO32</t>
  </si>
  <si>
    <t>RSP4/GPIP4</t>
  </si>
  <si>
    <t>GPO34</t>
  </si>
  <si>
    <t>RSN4/GPIN4</t>
  </si>
  <si>
    <t>DAC9/GPO25</t>
  </si>
  <si>
    <t>GPO33</t>
  </si>
  <si>
    <t>RSP5/GPIP5</t>
  </si>
  <si>
    <t>RSN5/GPIN5</t>
  </si>
  <si>
    <t>PSEN10/GPO10</t>
  </si>
  <si>
    <t>RSP6/GPIP6</t>
  </si>
  <si>
    <t>RSN6/GPIN6</t>
  </si>
  <si>
    <t>PSEN13/GPO13</t>
  </si>
  <si>
    <t>RSP7/GPIP7</t>
  </si>
  <si>
    <t>RSN7/GPIN7</t>
  </si>
  <si>
    <t>RSP11/GPIP11</t>
  </si>
  <si>
    <t>RSN11/GPIN11</t>
  </si>
  <si>
    <t>PSEN12/GPO12</t>
  </si>
  <si>
    <t>PSEN15/GPO15</t>
  </si>
  <si>
    <t>CONTROL2</t>
  </si>
  <si>
    <t>FAULT3*/GPO31</t>
  </si>
  <si>
    <t>RSP8/GPIP8</t>
  </si>
  <si>
    <t>FAULT2*/GPO30</t>
  </si>
  <si>
    <t>RSN8/GPIN8</t>
  </si>
  <si>
    <t>RSN10/GPIN10</t>
  </si>
  <si>
    <t>RSN14/GPIN14</t>
  </si>
  <si>
    <t>RSN15/GPIN15</t>
  </si>
  <si>
    <t>PSEN11/GPO11</t>
  </si>
  <si>
    <t>PSEN14/GPO14</t>
  </si>
  <si>
    <t>CONTROL3</t>
  </si>
  <si>
    <t>FAULT0*/GPO28</t>
  </si>
  <si>
    <t>RSP9/GPIP9</t>
  </si>
  <si>
    <t>FAULT1*/GPO29</t>
  </si>
  <si>
    <t>RSN9/GPIN9</t>
  </si>
  <si>
    <t>RSP10/GPIP10</t>
  </si>
  <si>
    <t>RSP14/GPIP14</t>
  </si>
  <si>
    <t>RSP15/GPIP15</t>
  </si>
  <si>
    <t>IN_SD1</t>
  </si>
  <si>
    <t>OUT_LDO4</t>
  </si>
  <si>
    <t>IN_LDO4_6</t>
  </si>
  <si>
    <t>OUT_LDO6</t>
  </si>
  <si>
    <t>IN_LDO2</t>
  </si>
  <si>
    <t>OUT_LDO7</t>
  </si>
  <si>
    <t>IN_LDO7_8</t>
  </si>
  <si>
    <t>OUT_LDO8</t>
  </si>
  <si>
    <t>LX_SD1</t>
  </si>
  <si>
    <t>OUT_LDO3</t>
  </si>
  <si>
    <t>IN_LDO3_5</t>
  </si>
  <si>
    <t>OUT_LDO5</t>
  </si>
  <si>
    <t>OUT_LDO2</t>
  </si>
  <si>
    <t>OUT_LDO0</t>
  </si>
  <si>
    <t>IN_LDO0_1</t>
  </si>
  <si>
    <t>OUT_LDO1</t>
  </si>
  <si>
    <t>PG_SD1</t>
  </si>
  <si>
    <t>XGND</t>
  </si>
  <si>
    <t>EN0</t>
  </si>
  <si>
    <t>FB_SD1</t>
  </si>
  <si>
    <t>IN_SD0</t>
  </si>
  <si>
    <t>nRST_IO</t>
  </si>
  <si>
    <t>IN_GPIOB</t>
  </si>
  <si>
    <t>LX_SD0</t>
  </si>
  <si>
    <t>nIRQ</t>
  </si>
  <si>
    <t>FB_SD0</t>
  </si>
  <si>
    <t>BBATT</t>
  </si>
  <si>
    <t>INI2C</t>
  </si>
  <si>
    <t>FB_SD3</t>
  </si>
  <si>
    <t>AV_SD</t>
  </si>
  <si>
    <t>FB_SD2</t>
  </si>
  <si>
    <t>MBATT</t>
  </si>
  <si>
    <t>PG_SD0</t>
  </si>
  <si>
    <t>IN_SD3</t>
  </si>
  <si>
    <t>LX_SD3</t>
  </si>
  <si>
    <t>PG_SD2_3</t>
  </si>
  <si>
    <t>LX_SD2</t>
  </si>
  <si>
    <t>IN_SD2</t>
  </si>
  <si>
    <t>LX1</t>
  </si>
  <si>
    <t>IN12</t>
  </si>
  <si>
    <t>LX2</t>
  </si>
  <si>
    <t>SNS1N</t>
  </si>
  <si>
    <t>SNS1P</t>
  </si>
  <si>
    <t>SNS2P</t>
  </si>
  <si>
    <t>SNS2N</t>
  </si>
  <si>
    <t>SCS</t>
  </si>
  <si>
    <t>VIO</t>
  </si>
  <si>
    <t>WDTRSTB_IN</t>
  </si>
  <si>
    <t>LPM</t>
  </si>
  <si>
    <t>I2C_SPI_SEL</t>
  </si>
  <si>
    <t>SDA/MOSI</t>
  </si>
  <si>
    <t>MISO</t>
  </si>
  <si>
    <t>GPI0</t>
  </si>
  <si>
    <t>PH_CFG0</t>
  </si>
  <si>
    <t>PH_CFG2</t>
  </si>
  <si>
    <t>SNS4N</t>
  </si>
  <si>
    <t>GPI1</t>
  </si>
  <si>
    <t>SNS4P</t>
  </si>
  <si>
    <t>SNS3P</t>
  </si>
  <si>
    <t>PH_CFG1</t>
  </si>
  <si>
    <t>SNS3N</t>
  </si>
  <si>
    <t>PGND4</t>
  </si>
  <si>
    <t>LX4</t>
  </si>
  <si>
    <t>IN34</t>
  </si>
  <si>
    <t>LX3</t>
  </si>
  <si>
    <t>WCINOKB</t>
  </si>
  <si>
    <t>GND_Q</t>
  </si>
  <si>
    <t>WCIN</t>
  </si>
  <si>
    <t>VCCTEST</t>
  </si>
  <si>
    <t>TEST5</t>
  </si>
  <si>
    <t>DETBATB</t>
  </si>
  <si>
    <t>SAFEOUT2</t>
  </si>
  <si>
    <t>SAFEOUT1</t>
  </si>
  <si>
    <t>INOKB</t>
  </si>
  <si>
    <t>GND_A</t>
  </si>
  <si>
    <t>SYS_A</t>
  </si>
  <si>
    <t>GND_D</t>
  </si>
  <si>
    <t>PVL</t>
  </si>
  <si>
    <t>VBFG</t>
  </si>
  <si>
    <t>BAT_SN</t>
  </si>
  <si>
    <t>CHGLX</t>
  </si>
  <si>
    <t>THMB</t>
  </si>
  <si>
    <t>BATT</t>
  </si>
  <si>
    <t>BAT_SP</t>
  </si>
  <si>
    <t>CHGRGSUB</t>
  </si>
  <si>
    <t>CHGPG</t>
  </si>
  <si>
    <t>COMM1</t>
  </si>
  <si>
    <t>ADCREF</t>
  </si>
  <si>
    <t>COMM2</t>
  </si>
  <si>
    <t>CLAMP1</t>
  </si>
  <si>
    <t>P2PEN</t>
  </si>
  <si>
    <t>DIS</t>
  </si>
  <si>
    <t>CLAMP2</t>
  </si>
  <si>
    <t>WP_DET</t>
  </si>
  <si>
    <t>VRECT</t>
  </si>
  <si>
    <t>V1P8</t>
  </si>
  <si>
    <t>AC1</t>
  </si>
  <si>
    <t>DMODIN</t>
  </si>
  <si>
    <t>AC2</t>
  </si>
  <si>
    <t>SPKRN</t>
  </si>
  <si>
    <t>SPKRGND</t>
  </si>
  <si>
    <t>SPKLVDD</t>
  </si>
  <si>
    <t>SPKLP</t>
  </si>
  <si>
    <t>SPKLN</t>
  </si>
  <si>
    <t>RECP/LOUTL/RXINP</t>
  </si>
  <si>
    <t>HPVSS</t>
  </si>
  <si>
    <t>HPGND</t>
  </si>
  <si>
    <t>RECN/LOUTR/RXINN</t>
  </si>
  <si>
    <t>HPVDD</t>
  </si>
  <si>
    <t>SPKRP</t>
  </si>
  <si>
    <t>SPKRVDD</t>
  </si>
  <si>
    <t>SPKLGND</t>
  </si>
  <si>
    <t>HPSNS</t>
  </si>
  <si>
    <t>HPL</t>
  </si>
  <si>
    <t>BCLKS1</t>
  </si>
  <si>
    <t>SDOUTS1</t>
  </si>
  <si>
    <t>LRCLKS1</t>
  </si>
  <si>
    <t>INB2</t>
  </si>
  <si>
    <t>HPR</t>
  </si>
  <si>
    <t>DVDDS1</t>
  </si>
  <si>
    <t>SDINS1</t>
  </si>
  <si>
    <t>JACKSNS</t>
  </si>
  <si>
    <t>INB1</t>
  </si>
  <si>
    <t>MIC1P/DIGMICDATA</t>
  </si>
  <si>
    <t>INA2/EXTMICN</t>
  </si>
  <si>
    <t>BCLKS2</t>
  </si>
  <si>
    <t>LRCLKS2</t>
  </si>
  <si>
    <t>MICBIAS</t>
  </si>
  <si>
    <t>MIC1N/DIGMICCLK</t>
  </si>
  <si>
    <t>INA1/EXTMICP</t>
  </si>
  <si>
    <t>SDOUTS2</t>
  </si>
  <si>
    <t>DVDDS2</t>
  </si>
  <si>
    <t>SDINS2</t>
  </si>
  <si>
    <t>MIC2N</t>
  </si>
  <si>
    <t>MIC2P</t>
  </si>
  <si>
    <t>IN1/DMD</t>
  </si>
  <si>
    <t>RCVN/LOUTR</t>
  </si>
  <si>
    <t>SPKVDD</t>
  </si>
  <si>
    <t>IN2/DMC</t>
  </si>
  <si>
    <t>RCVP/LOUTL</t>
  </si>
  <si>
    <t>SDIN</t>
  </si>
  <si>
    <t>IRQ</t>
  </si>
  <si>
    <t>LRCLK</t>
  </si>
  <si>
    <t>CPVSS</t>
  </si>
  <si>
    <t>BCLK</t>
  </si>
  <si>
    <t>IN1/DMD1</t>
  </si>
  <si>
    <t>IN2/DMC1</t>
  </si>
  <si>
    <t>IN5/DMD2</t>
  </si>
  <si>
    <t>IN6/DMC2</t>
  </si>
  <si>
    <t>P6.3/A3</t>
  </si>
  <si>
    <t>P6.4/A4</t>
  </si>
  <si>
    <t>P6.5/A5</t>
  </si>
  <si>
    <t>P6.6/A6</t>
  </si>
  <si>
    <t>P6.7/A7</t>
  </si>
  <si>
    <t>VREF+</t>
  </si>
  <si>
    <t>VeREF+</t>
  </si>
  <si>
    <t>VREF−/VeREF−</t>
  </si>
  <si>
    <t>P1.0/TACLK</t>
  </si>
  <si>
    <t>P1.1/TA0</t>
  </si>
  <si>
    <t>P1.2/TA1</t>
  </si>
  <si>
    <t>P1.3/TA2</t>
  </si>
  <si>
    <t>P1.4/SMCLK</t>
  </si>
  <si>
    <t>P1.5/TA0</t>
  </si>
  <si>
    <t>P1.6/TA1</t>
  </si>
  <si>
    <t>P1.7/TA2</t>
  </si>
  <si>
    <t>P2.0/ACLK</t>
  </si>
  <si>
    <t>P2.1/TAINCLK</t>
  </si>
  <si>
    <t>P2.2/CAOUT/TA0</t>
  </si>
  <si>
    <t>P2.3/CA0/TA1</t>
  </si>
  <si>
    <t>P2.4/CA1/TA2</t>
  </si>
  <si>
    <t>P2.5/ROSC</t>
  </si>
  <si>
    <t>P2.6/ADC12CLK</t>
  </si>
  <si>
    <t>P2.7/TA0</t>
  </si>
  <si>
    <t>P3.0/STE0</t>
  </si>
  <si>
    <t>P3.1/SIMO0</t>
  </si>
  <si>
    <t>P3.2/SOMI0</t>
  </si>
  <si>
    <t>P3.3/UCLK0</t>
  </si>
  <si>
    <t>P3.4/UTXD0</t>
  </si>
  <si>
    <t>P3.5/URXD0</t>
  </si>
  <si>
    <t>P3.6/UTXD1</t>
  </si>
  <si>
    <t>P3.7/URXD1</t>
  </si>
  <si>
    <t>P4.0/TB0</t>
  </si>
  <si>
    <t>P4.1/TB1</t>
  </si>
  <si>
    <t>P4.2/TB2</t>
  </si>
  <si>
    <t>P4.3/TB3</t>
  </si>
  <si>
    <t>P4.4/TB4</t>
  </si>
  <si>
    <t>P4.5/TB5</t>
  </si>
  <si>
    <t>P4.6/TB6</t>
  </si>
  <si>
    <t>P4.7/TBCLK</t>
  </si>
  <si>
    <t>P5.0/STE1</t>
  </si>
  <si>
    <t>P5.1/SIMO1</t>
  </si>
  <si>
    <t>P5.2/SOMI1</t>
  </si>
  <si>
    <t>P5.3/UCLK1</t>
  </si>
  <si>
    <t>P5.4/MCLK</t>
  </si>
  <si>
    <t>P5.5/SMCLK</t>
  </si>
  <si>
    <t>P5.6/ACLK</t>
  </si>
  <si>
    <t>P5.7/TBOUTH</t>
  </si>
  <si>
    <t>XT2OUT</t>
  </si>
  <si>
    <t>XT2IN</t>
  </si>
  <si>
    <t>TDO/TDI</t>
  </si>
  <si>
    <t>TDI/TCLK</t>
  </si>
  <si>
    <t>RST*/NMI</t>
  </si>
  <si>
    <t>P6.0/A0</t>
  </si>
  <si>
    <t>P6.1/A1</t>
  </si>
  <si>
    <t>P6.2/A2</t>
  </si>
  <si>
    <t>QFN Pad</t>
  </si>
  <si>
    <t>PB3/RESET</t>
  </si>
  <si>
    <t xml:space="preserve">RC7/RX/DT </t>
  </si>
  <si>
    <t xml:space="preserve">RD4/PSP4 </t>
  </si>
  <si>
    <t xml:space="preserve">RD5/PSP5/P1B </t>
  </si>
  <si>
    <t xml:space="preserve">RD6/PSP6/P1C </t>
  </si>
  <si>
    <t xml:space="preserve">RD7/PSP7/P1D </t>
  </si>
  <si>
    <t xml:space="preserve">VSS </t>
  </si>
  <si>
    <t xml:space="preserve">RB0/INT0/FLT0/AN12 </t>
  </si>
  <si>
    <t xml:space="preserve">RB1/INT1/AN10 </t>
  </si>
  <si>
    <t xml:space="preserve">RB2/INT2/AN8 </t>
  </si>
  <si>
    <t xml:space="preserve">RB3/AN9/CCP2 </t>
  </si>
  <si>
    <t xml:space="preserve">NC </t>
  </si>
  <si>
    <t xml:space="preserve">RB4/KBI0/AN11 </t>
  </si>
  <si>
    <t xml:space="preserve">RB5/KBI1/PGM </t>
  </si>
  <si>
    <t xml:space="preserve">RB6/KBI2/PGC </t>
  </si>
  <si>
    <t xml:space="preserve">RB7/KBI3/PGD </t>
  </si>
  <si>
    <t>MCLR/VPP/RE3 MCLR</t>
  </si>
  <si>
    <t xml:space="preserve">RA0/AN0 </t>
  </si>
  <si>
    <t xml:space="preserve">RA1/AN1 </t>
  </si>
  <si>
    <t xml:space="preserve">RA2/AN2/VREF-/CVREF </t>
  </si>
  <si>
    <t xml:space="preserve">RA3/AN3/VREF+ </t>
  </si>
  <si>
    <t xml:space="preserve">RA4/T0CKI/C1OUT </t>
  </si>
  <si>
    <t xml:space="preserve">RA5/AN4/SS/HLVDIN/ C2OUT </t>
  </si>
  <si>
    <t>RE0/RD/AN5</t>
  </si>
  <si>
    <t xml:space="preserve">RE1/WR/AN6 </t>
  </si>
  <si>
    <t xml:space="preserve">RE2/CS/AN7 </t>
  </si>
  <si>
    <t xml:space="preserve">OSC1/CLKI/RA7 </t>
  </si>
  <si>
    <t xml:space="preserve">OSC2/CLKO/RA6 </t>
  </si>
  <si>
    <t xml:space="preserve">RC0/T1OSO/T13CKI </t>
  </si>
  <si>
    <t xml:space="preserve">RC1/T1OSI/CCP2 </t>
  </si>
  <si>
    <t xml:space="preserve">RC2/CCP1/P1A </t>
  </si>
  <si>
    <t xml:space="preserve">RC3/SCK/SCL </t>
  </si>
  <si>
    <t xml:space="preserve">RD0/PSP0 </t>
  </si>
  <si>
    <t xml:space="preserve">RD1/PSP1 </t>
  </si>
  <si>
    <t xml:space="preserve">RD2/PSP2 </t>
  </si>
  <si>
    <t xml:space="preserve">RD3/PSP3 </t>
  </si>
  <si>
    <t xml:space="preserve">RC4/SDI/SDA </t>
  </si>
  <si>
    <t xml:space="preserve">RC5/SDO </t>
  </si>
  <si>
    <t xml:space="preserve">RC6/TX/CK </t>
  </si>
  <si>
    <t>CN21/PMD3</t>
  </si>
  <si>
    <t>CN18/PMA1</t>
  </si>
  <si>
    <t>CN17/PMA0</t>
  </si>
  <si>
    <t>CN20/PMA5</t>
  </si>
  <si>
    <t>CN19/PMA6</t>
  </si>
  <si>
    <t>DISVREG</t>
  </si>
  <si>
    <t>VDDCAP/VDDCORE</t>
  </si>
  <si>
    <t>CN16/PGED2/PMD2</t>
  </si>
  <si>
    <t>CN15/PEC2/PMD1</t>
  </si>
  <si>
    <t>AN12/CN14/PMD0</t>
  </si>
  <si>
    <t>AN11/CN13/PMRD</t>
  </si>
  <si>
    <t>PMA10/TMS</t>
  </si>
  <si>
    <t>PMA7/TCK</t>
  </si>
  <si>
    <t>AN10/CN12/CVREF/PMWR</t>
  </si>
  <si>
    <t>AN9/CN11/PMCS1</t>
  </si>
  <si>
    <t>MCLR</t>
  </si>
  <si>
    <t>AN0/CN2/VREF+</t>
  </si>
  <si>
    <t>AN1/CN3/VREF-</t>
  </si>
  <si>
    <t>AN2/C2IN-/CN4/PGED1</t>
  </si>
  <si>
    <t>AN3/C2IN+/CN5/PGEC1</t>
  </si>
  <si>
    <t>AN4/C1IN-/CN6</t>
  </si>
  <si>
    <t>AN5/1IN+/CN7</t>
  </si>
  <si>
    <t>AN6/CN8</t>
  </si>
  <si>
    <t>AN7/CN9</t>
  </si>
  <si>
    <t>AN8/CN10/PMA2</t>
  </si>
  <si>
    <t>CLKI/CN30/OSCI</t>
  </si>
  <si>
    <t>CLKO/CN29/OSCO</t>
  </si>
  <si>
    <t>PMA8/TDO</t>
  </si>
  <si>
    <t>CN1</t>
  </si>
  <si>
    <t>CN0/T1CK</t>
  </si>
  <si>
    <t>PMA9/TDI</t>
  </si>
  <si>
    <t>CN28/PMBE</t>
  </si>
  <si>
    <t>CN25/PMA4</t>
  </si>
  <si>
    <t>CN26/PMA3</t>
  </si>
  <si>
    <t>ASDA1/CN27/GED3/PMD7</t>
  </si>
  <si>
    <t>ASCL1/CN24/PGEC3/PMD6</t>
  </si>
  <si>
    <t>CN23/INT0/PMD5</t>
  </si>
  <si>
    <t>CN22/PMD4</t>
  </si>
  <si>
    <t>PMA11</t>
  </si>
  <si>
    <t>PMA12</t>
  </si>
  <si>
    <t>PMA13</t>
  </si>
  <si>
    <t>RB0</t>
  </si>
  <si>
    <t>RB1</t>
  </si>
  <si>
    <t>RB2</t>
  </si>
  <si>
    <t>RB3</t>
  </si>
  <si>
    <t>RA2</t>
  </si>
  <si>
    <t>RA3</t>
  </si>
  <si>
    <t>RB4</t>
  </si>
  <si>
    <t>RA4</t>
  </si>
  <si>
    <t>RB5</t>
  </si>
  <si>
    <t>RB6</t>
  </si>
  <si>
    <t>RB7</t>
  </si>
  <si>
    <t>RB8</t>
  </si>
  <si>
    <t>U1RTS</t>
  </si>
  <si>
    <t>IC1</t>
  </si>
  <si>
    <t>OC1</t>
  </si>
  <si>
    <t>PGD2</t>
  </si>
  <si>
    <t>PGC2</t>
  </si>
  <si>
    <t>AN12</t>
  </si>
  <si>
    <t>AN11</t>
  </si>
  <si>
    <t>AN10</t>
  </si>
  <si>
    <t>REFO</t>
  </si>
  <si>
    <t>AN0</t>
  </si>
  <si>
    <t>AN1</t>
  </si>
  <si>
    <t>RC7</t>
  </si>
  <si>
    <t>RA0</t>
  </si>
  <si>
    <t>RA1</t>
  </si>
  <si>
    <t>OSC1</t>
  </si>
  <si>
    <t>RA5</t>
  </si>
  <si>
    <t>RE0</t>
  </si>
  <si>
    <t>RE1</t>
  </si>
  <si>
    <t>RE2</t>
  </si>
  <si>
    <t>AVDD2</t>
  </si>
  <si>
    <t>OSC2</t>
  </si>
  <si>
    <t>RC0</t>
  </si>
  <si>
    <t>RC1</t>
  </si>
  <si>
    <t>RC2</t>
  </si>
  <si>
    <t>AUSB</t>
  </si>
  <si>
    <t>RC4</t>
  </si>
  <si>
    <t>RC5</t>
  </si>
  <si>
    <t>RC6</t>
  </si>
  <si>
    <t>RC3</t>
  </si>
  <si>
    <t xml:space="preserve">RB9  </t>
  </si>
  <si>
    <t xml:space="preserve">RC6  </t>
  </si>
  <si>
    <t xml:space="preserve">RC7  </t>
  </si>
  <si>
    <t xml:space="preserve">RC8  </t>
  </si>
  <si>
    <t xml:space="preserve">RC9  </t>
  </si>
  <si>
    <t xml:space="preserve">DISVREG </t>
  </si>
  <si>
    <t xml:space="preserve">VCAP </t>
  </si>
  <si>
    <t xml:space="preserve">RB10 </t>
  </si>
  <si>
    <t xml:space="preserve">RB11 </t>
  </si>
  <si>
    <t>VUSB</t>
  </si>
  <si>
    <t xml:space="preserve">RB13 </t>
  </si>
  <si>
    <t xml:space="preserve">RA10 </t>
  </si>
  <si>
    <t xml:space="preserve">RA7  </t>
  </si>
  <si>
    <t xml:space="preserve">RB14 </t>
  </si>
  <si>
    <t xml:space="preserve">RB15 </t>
  </si>
  <si>
    <t xml:space="preserve">AVSS  </t>
  </si>
  <si>
    <t xml:space="preserve">AVDD  </t>
  </si>
  <si>
    <t xml:space="preserve">RA0  </t>
  </si>
  <si>
    <t xml:space="preserve">RA1  </t>
  </si>
  <si>
    <t xml:space="preserve">RB0  </t>
  </si>
  <si>
    <t>CLKI</t>
  </si>
  <si>
    <t>CLKO</t>
  </si>
  <si>
    <t xml:space="preserve">RA8  </t>
  </si>
  <si>
    <t xml:space="preserve">RA9  </t>
  </si>
  <si>
    <t xml:space="preserve">VBUS </t>
  </si>
  <si>
    <t>RB9</t>
  </si>
  <si>
    <t>RC8</t>
  </si>
  <si>
    <t>RC9</t>
  </si>
  <si>
    <t xml:space="preserve">VDDCORE </t>
  </si>
  <si>
    <t>RB10</t>
  </si>
  <si>
    <t>RB11</t>
  </si>
  <si>
    <t>RB12</t>
  </si>
  <si>
    <t>RB13</t>
  </si>
  <si>
    <t>RA10</t>
  </si>
  <si>
    <t>RA7</t>
  </si>
  <si>
    <t>RB14</t>
  </si>
  <si>
    <t>RB15</t>
  </si>
  <si>
    <t>RA8</t>
  </si>
  <si>
    <t>RA9</t>
  </si>
  <si>
    <t>RE3</t>
  </si>
  <si>
    <t>RA6</t>
  </si>
  <si>
    <t>RA11</t>
  </si>
  <si>
    <t>VUSB3V3</t>
  </si>
  <si>
    <t>RE5</t>
  </si>
  <si>
    <t>RE6</t>
  </si>
  <si>
    <t>RE7</t>
  </si>
  <si>
    <t>RG6</t>
  </si>
  <si>
    <t>RG7</t>
  </si>
  <si>
    <t>RG8</t>
  </si>
  <si>
    <t>RG9</t>
  </si>
  <si>
    <t>RF4</t>
  </si>
  <si>
    <t>RF5</t>
  </si>
  <si>
    <t>RF3</t>
  </si>
  <si>
    <t>RF2</t>
  </si>
  <si>
    <t>RF6</t>
  </si>
  <si>
    <t>RG3</t>
  </si>
  <si>
    <t>RG2</t>
  </si>
  <si>
    <t>RC12</t>
  </si>
  <si>
    <t>RC15</t>
  </si>
  <si>
    <t>RD10</t>
  </si>
  <si>
    <t>RD11</t>
  </si>
  <si>
    <t>SOSCI</t>
  </si>
  <si>
    <t>RC14</t>
  </si>
  <si>
    <t>RF0</t>
  </si>
  <si>
    <t>RF1</t>
  </si>
  <si>
    <t>RE4</t>
  </si>
  <si>
    <t>ADC6</t>
  </si>
  <si>
    <t>AREF</t>
  </si>
  <si>
    <t>ADC7</t>
  </si>
  <si>
    <t xml:space="preserve">PD2 </t>
  </si>
  <si>
    <t xml:space="preserve">PD3 </t>
  </si>
  <si>
    <t xml:space="preserve">PC1 </t>
  </si>
  <si>
    <t xml:space="preserve">VCC </t>
  </si>
  <si>
    <t xml:space="preserve">PC2 </t>
  </si>
  <si>
    <t xml:space="preserve">PC3 </t>
  </si>
  <si>
    <t xml:space="preserve">PBO </t>
  </si>
  <si>
    <t xml:space="preserve">PB1 </t>
  </si>
  <si>
    <t xml:space="preserve">PE1 </t>
  </si>
  <si>
    <t>PE2</t>
  </si>
  <si>
    <t xml:space="preserve">PD4 </t>
  </si>
  <si>
    <t xml:space="preserve">PD5 </t>
  </si>
  <si>
    <t xml:space="preserve">PD6 </t>
  </si>
  <si>
    <t xml:space="preserve">PD7 </t>
  </si>
  <si>
    <t xml:space="preserve">PB2 </t>
  </si>
  <si>
    <t xml:space="preserve">PC4 </t>
  </si>
  <si>
    <t xml:space="preserve">PC5 </t>
  </si>
  <si>
    <t xml:space="preserve">PC6 </t>
  </si>
  <si>
    <t xml:space="preserve">PB3 </t>
  </si>
  <si>
    <t xml:space="preserve">PB4 </t>
  </si>
  <si>
    <t xml:space="preserve">PC7 </t>
  </si>
  <si>
    <t xml:space="preserve">PB5 </t>
  </si>
  <si>
    <t xml:space="preserve">PB6 </t>
  </si>
  <si>
    <t xml:space="preserve">PB7 </t>
  </si>
  <si>
    <t xml:space="preserve">PD0 </t>
  </si>
  <si>
    <t xml:space="preserve">PC0 </t>
  </si>
  <si>
    <t xml:space="preserve">PE0 </t>
  </si>
  <si>
    <t xml:space="preserve">PD1 </t>
  </si>
  <si>
    <t>PE6</t>
  </si>
  <si>
    <t>UVCC</t>
  </si>
  <si>
    <t>D-</t>
  </si>
  <si>
    <t>D+</t>
  </si>
  <si>
    <t>UGND</t>
  </si>
  <si>
    <t>UCAP</t>
  </si>
  <si>
    <t>VBUS</t>
  </si>
  <si>
    <t>REST</t>
  </si>
  <si>
    <t>PF7</t>
  </si>
  <si>
    <t>PF6</t>
  </si>
  <si>
    <t>PF5</t>
  </si>
  <si>
    <t>PF4</t>
  </si>
  <si>
    <t>PF1</t>
  </si>
  <si>
    <t>PF0</t>
  </si>
  <si>
    <t xml:space="preserve">PB0 </t>
  </si>
  <si>
    <t xml:space="preserve">PE2 </t>
  </si>
  <si>
    <t>REGIN</t>
  </si>
  <si>
    <t>RST/C2CK</t>
  </si>
  <si>
    <t>C2D</t>
  </si>
  <si>
    <t>P0.0/VREF</t>
  </si>
  <si>
    <t>VREGIN</t>
  </si>
  <si>
    <t>P1.2/CNVSTR</t>
  </si>
  <si>
    <t>P1.0/XTAL2</t>
  </si>
  <si>
    <t>P0.7/XTAL1</t>
  </si>
  <si>
    <t>P0.6/C2D</t>
  </si>
  <si>
    <t>P0.4/RX</t>
  </si>
  <si>
    <t>P0.3/TX</t>
  </si>
  <si>
    <t>GND/DC-</t>
  </si>
  <si>
    <t>VDD/DC+</t>
  </si>
  <si>
    <t>DCEN</t>
  </si>
  <si>
    <t>P2.7/C2D</t>
  </si>
  <si>
    <t>P2.6/WR</t>
  </si>
  <si>
    <t>XTAL4</t>
  </si>
  <si>
    <t>XTAL3</t>
  </si>
  <si>
    <t>P2.5/RD</t>
  </si>
  <si>
    <t>P2.4/ALE</t>
  </si>
  <si>
    <t>P2.3/AD11</t>
  </si>
  <si>
    <t>P2.2/AD10</t>
  </si>
  <si>
    <t>P2.1/AD9</t>
  </si>
  <si>
    <t>P2.0/AD8</t>
  </si>
  <si>
    <t>P1.7/AD7</t>
  </si>
  <si>
    <t>P1.6/AD6</t>
  </si>
  <si>
    <t>P1.5/AD5</t>
  </si>
  <si>
    <t>P1.4/AD4</t>
  </si>
  <si>
    <t>P1.3/AD3</t>
  </si>
  <si>
    <t>P1.2/AD2</t>
  </si>
  <si>
    <t>P1.1/AD1</t>
  </si>
  <si>
    <t>P1.0/AD0</t>
  </si>
  <si>
    <t>P0.7/IREF0</t>
  </si>
  <si>
    <t>P0.6/CNVSTR</t>
  </si>
  <si>
    <t>P0.5/RX</t>
  </si>
  <si>
    <t>P0.4/TX</t>
  </si>
  <si>
    <t>P0.3/XTAL2</t>
  </si>
  <si>
    <t>P0.2/XTAL1</t>
  </si>
  <si>
    <t>P0.1/AGND</t>
  </si>
  <si>
    <t>P3.0/C2D</t>
  </si>
  <si>
    <t>RSTB/C2CK</t>
  </si>
  <si>
    <t>P3.7/C2D</t>
  </si>
  <si>
    <t>IOVDD_0</t>
  </si>
  <si>
    <t>PB8</t>
  </si>
  <si>
    <t>PA12</t>
  </si>
  <si>
    <t>PA13</t>
  </si>
  <si>
    <t>PA14</t>
  </si>
  <si>
    <t>RESETn</t>
  </si>
  <si>
    <t>PB11</t>
  </si>
  <si>
    <t>PB12</t>
  </si>
  <si>
    <t>AVDD_1</t>
  </si>
  <si>
    <t>PB13</t>
  </si>
  <si>
    <t>PB14</t>
  </si>
  <si>
    <t>IOVDD_3</t>
  </si>
  <si>
    <t>AVDD_0</t>
  </si>
  <si>
    <t>VDD_DREG</t>
  </si>
  <si>
    <t>DECOUPLE</t>
  </si>
  <si>
    <t>PE4</t>
  </si>
  <si>
    <t>PE5</t>
  </si>
  <si>
    <t>PE7</t>
  </si>
  <si>
    <t>PC12</t>
  </si>
  <si>
    <t>PC13</t>
  </si>
  <si>
    <t>PC14</t>
  </si>
  <si>
    <t>PC15</t>
  </si>
  <si>
    <t>PF2</t>
  </si>
  <si>
    <t>PF3</t>
  </si>
  <si>
    <t>IOVDD_5</t>
  </si>
  <si>
    <t>PE8</t>
  </si>
  <si>
    <t>PE9</t>
  </si>
  <si>
    <t>PE10</t>
  </si>
  <si>
    <t>PE11</t>
  </si>
  <si>
    <t>PE12</t>
  </si>
  <si>
    <t>PE13</t>
  </si>
  <si>
    <t>PE14</t>
  </si>
  <si>
    <t>PE15</t>
  </si>
  <si>
    <t>PA15</t>
  </si>
  <si>
    <t xml:space="preserve">PA0 </t>
  </si>
  <si>
    <t xml:space="preserve">PA1 </t>
  </si>
  <si>
    <t xml:space="preserve">PA2 </t>
  </si>
  <si>
    <t xml:space="preserve">PA3 </t>
  </si>
  <si>
    <t xml:space="preserve">PA4 </t>
  </si>
  <si>
    <t xml:space="preserve">PA5 </t>
  </si>
  <si>
    <t xml:space="preserve">PA6 </t>
  </si>
  <si>
    <t xml:space="preserve">IOVDD_0 </t>
  </si>
  <si>
    <t xml:space="preserve">PB14 </t>
  </si>
  <si>
    <t xml:space="preserve">IOVDD_3 </t>
  </si>
  <si>
    <t xml:space="preserve">AVDD_0 </t>
  </si>
  <si>
    <t xml:space="preserve">PD8 </t>
  </si>
  <si>
    <t xml:space="preserve">PF2 </t>
  </si>
  <si>
    <t xml:space="preserve">PF3 </t>
  </si>
  <si>
    <t xml:space="preserve">PF4 </t>
  </si>
  <si>
    <t xml:space="preserve">PF5 </t>
  </si>
  <si>
    <t xml:space="preserve">IOVDD_5 </t>
  </si>
  <si>
    <t xml:space="preserve">PE8 </t>
  </si>
  <si>
    <t xml:space="preserve">PE9 </t>
  </si>
  <si>
    <t xml:space="preserve">PE10 </t>
  </si>
  <si>
    <t xml:space="preserve">PE12 </t>
  </si>
  <si>
    <t xml:space="preserve">PE13 </t>
  </si>
  <si>
    <t xml:space="preserve">PE14 </t>
  </si>
  <si>
    <t>RST/NMI</t>
  </si>
  <si>
    <t>TDI/CLK</t>
  </si>
  <si>
    <t>PJ.0</t>
  </si>
  <si>
    <t>PJ.1</t>
  </si>
  <si>
    <t>PJ.2</t>
  </si>
  <si>
    <t>PJ.3</t>
  </si>
  <si>
    <t>DVIO</t>
  </si>
  <si>
    <t>VCORE</t>
  </si>
  <si>
    <t>PJ.6</t>
  </si>
  <si>
    <t>PJ.4</t>
  </si>
  <si>
    <t>PJ.5</t>
  </si>
  <si>
    <t>P6.1</t>
  </si>
  <si>
    <t>P6.2</t>
  </si>
  <si>
    <t>P6.4</t>
  </si>
  <si>
    <t>P6.5</t>
  </si>
  <si>
    <t>P6.6</t>
  </si>
  <si>
    <t>P6.7</t>
  </si>
  <si>
    <t>P7.0</t>
  </si>
  <si>
    <t>P7.1</t>
  </si>
  <si>
    <t>P7.2</t>
  </si>
  <si>
    <t>P7.3</t>
  </si>
  <si>
    <t>P7.4</t>
  </si>
  <si>
    <t>P7.5</t>
  </si>
  <si>
    <t>RSTDVCC</t>
  </si>
  <si>
    <t>P6.3</t>
  </si>
  <si>
    <t>AVCC1</t>
  </si>
  <si>
    <t>DVCC1</t>
  </si>
  <si>
    <t>DVSS1</t>
  </si>
  <si>
    <t>DVSS2</t>
  </si>
  <si>
    <t>DVCC2</t>
  </si>
  <si>
    <t>VSSU</t>
  </si>
  <si>
    <t>PU.0</t>
  </si>
  <si>
    <t>PU.1</t>
  </si>
  <si>
    <t>LDOI</t>
  </si>
  <si>
    <t>LDOO</t>
  </si>
  <si>
    <t>AVSS2</t>
  </si>
  <si>
    <t>DVSS3</t>
  </si>
  <si>
    <t>PUR</t>
  </si>
  <si>
    <t>PU.O</t>
  </si>
  <si>
    <t>CAP0.1</t>
  </si>
  <si>
    <t>CAP0.3</t>
  </si>
  <si>
    <t>CAP2.0</t>
  </si>
  <si>
    <t>CAP2.1</t>
  </si>
  <si>
    <t>CAP2.2</t>
  </si>
  <si>
    <t>CAP2.3</t>
  </si>
  <si>
    <t>CAP3.1</t>
  </si>
  <si>
    <t>CAP3.3</t>
  </si>
  <si>
    <t>VQFN thermal pad</t>
  </si>
  <si>
    <t>PJ.7</t>
  </si>
  <si>
    <t>A0.0+</t>
  </si>
  <si>
    <t>A0.0-</t>
  </si>
  <si>
    <t>A1.0+</t>
  </si>
  <si>
    <t>A1.0-</t>
  </si>
  <si>
    <t>A2.0+</t>
  </si>
  <si>
    <t>A2.0-</t>
  </si>
  <si>
    <t>A3.0+</t>
  </si>
  <si>
    <t>A3.0-</t>
  </si>
  <si>
    <t>ROSC</t>
  </si>
  <si>
    <t>VSW</t>
  </si>
  <si>
    <t>P8.0</t>
  </si>
  <si>
    <t>P8.1</t>
  </si>
  <si>
    <t>AVSS3</t>
  </si>
  <si>
    <t>DCOR</t>
  </si>
  <si>
    <t>RSTn</t>
  </si>
  <si>
    <t>AVCC2</t>
  </si>
  <si>
    <t>SWDIOTMS</t>
  </si>
  <si>
    <t>SWCLKTCK</t>
  </si>
  <si>
    <t>RG0</t>
  </si>
  <si>
    <t>RG1</t>
  </si>
  <si>
    <t>RG4</t>
  </si>
  <si>
    <t>RF7</t>
  </si>
  <si>
    <t>RPC6</t>
  </si>
  <si>
    <t>RPC7</t>
  </si>
  <si>
    <t>RPC8</t>
  </si>
  <si>
    <t>RPC9</t>
  </si>
  <si>
    <t>RXD</t>
  </si>
  <si>
    <t>SLP_N</t>
  </si>
  <si>
    <t>TXD</t>
  </si>
  <si>
    <t>LIN</t>
  </si>
  <si>
    <t>VIF</t>
  </si>
  <si>
    <t>SPD</t>
  </si>
  <si>
    <t>RCV</t>
  </si>
  <si>
    <t>VM</t>
  </si>
  <si>
    <t>SUS</t>
  </si>
  <si>
    <t>OE#</t>
  </si>
  <si>
    <t>VTRM</t>
  </si>
  <si>
    <t>CON</t>
  </si>
  <si>
    <t>VPU</t>
  </si>
  <si>
    <t>RSEL</t>
  </si>
  <si>
    <t>VBURDET</t>
  </si>
  <si>
    <t>SPLIT</t>
  </si>
  <si>
    <t>CANL</t>
  </si>
  <si>
    <t>CANH</t>
  </si>
  <si>
    <t>STDBY</t>
  </si>
  <si>
    <t>DDI</t>
  </si>
  <si>
    <t>RSET</t>
  </si>
  <si>
    <t>DISABLE</t>
  </si>
  <si>
    <t>SD_EN</t>
  </si>
  <si>
    <t>EQ_EN</t>
  </si>
  <si>
    <t>Center Pad</t>
  </si>
  <si>
    <t>OE</t>
  </si>
  <si>
    <t>BD</t>
  </si>
  <si>
    <t>ENUM</t>
  </si>
  <si>
    <t>VRTM</t>
  </si>
  <si>
    <t>EQ1</t>
  </si>
  <si>
    <t>EQ2</t>
  </si>
  <si>
    <t>EQ3</t>
  </si>
  <si>
    <t>OUTLEV</t>
  </si>
  <si>
    <t>PE1</t>
  </si>
  <si>
    <t>PE0</t>
  </si>
  <si>
    <t>TX_DISABLE</t>
  </si>
  <si>
    <t>LOSLEV</t>
  </si>
  <si>
    <t>OUT_LEV</t>
  </si>
  <si>
    <t>IN_LEV</t>
  </si>
  <si>
    <t>SUSPND</t>
  </si>
  <si>
    <t>VCCIO</t>
  </si>
  <si>
    <t>VBUSMON</t>
  </si>
  <si>
    <t>Exposed Diepad</t>
  </si>
  <si>
    <t>VPO</t>
  </si>
  <si>
    <t>VMO</t>
  </si>
  <si>
    <t>R_IN</t>
  </si>
  <si>
    <t>T_OUT</t>
  </si>
  <si>
    <t>T_IN</t>
  </si>
  <si>
    <t>R_OUT</t>
  </si>
  <si>
    <t>R_OUTB</t>
  </si>
  <si>
    <t>C1-</t>
  </si>
  <si>
    <t>C1+</t>
  </si>
  <si>
    <t>C2+</t>
  </si>
  <si>
    <t>C2-</t>
  </si>
  <si>
    <t>V-</t>
  </si>
  <si>
    <t>T2OUT</t>
  </si>
  <si>
    <t>R2IN</t>
  </si>
  <si>
    <t>R2OUT</t>
  </si>
  <si>
    <t>T2IN</t>
  </si>
  <si>
    <t>T1IN</t>
  </si>
  <si>
    <t>FORCEON</t>
  </si>
  <si>
    <t>R1OUT</t>
  </si>
  <si>
    <t>R1IN</t>
  </si>
  <si>
    <t>T1OUT</t>
  </si>
  <si>
    <t>FORCEOFF</t>
  </si>
  <si>
    <t>READY</t>
  </si>
  <si>
    <t>BUSL1</t>
  </si>
  <si>
    <t>BUSL2</t>
  </si>
  <si>
    <t>VB</t>
  </si>
  <si>
    <t>STC</t>
  </si>
  <si>
    <t>RIDD</t>
  </si>
  <si>
    <t>PFB</t>
  </si>
  <si>
    <t>SC</t>
  </si>
  <si>
    <t>TXI</t>
  </si>
  <si>
    <t>IX</t>
  </si>
  <si>
    <t>RX</t>
  </si>
  <si>
    <t>RXI</t>
  </si>
  <si>
    <t>RIS</t>
  </si>
  <si>
    <t>LBUS</t>
  </si>
  <si>
    <t>FAULT</t>
  </si>
  <si>
    <t>WWDTSELECT</t>
  </si>
  <si>
    <t>WWDTTRIG</t>
  </si>
  <si>
    <t>WWDTRESET</t>
  </si>
  <si>
    <t>VBATRATIO</t>
  </si>
  <si>
    <t>NTRIG</t>
  </si>
  <si>
    <t>WAKE</t>
  </si>
  <si>
    <t>INH</t>
  </si>
  <si>
    <t>NRES</t>
  </si>
  <si>
    <t>WD_OSC</t>
  </si>
  <si>
    <t>KL_15</t>
  </si>
  <si>
    <t>NWDI</t>
  </si>
  <si>
    <t>RBWD</t>
  </si>
  <si>
    <t>KL15</t>
  </si>
  <si>
    <t>RTG</t>
  </si>
  <si>
    <t>TXEN</t>
  </si>
  <si>
    <t>ILSET</t>
  </si>
  <si>
    <t>G0</t>
  </si>
  <si>
    <t>ID</t>
  </si>
  <si>
    <t>VDD3.3</t>
  </si>
  <si>
    <t>SKR_R/M</t>
  </si>
  <si>
    <t>SPKR_L</t>
  </si>
  <si>
    <t>DATA[7]</t>
  </si>
  <si>
    <t>DATA[6]</t>
  </si>
  <si>
    <t>DATA[5]</t>
  </si>
  <si>
    <t>DATA[4]</t>
  </si>
  <si>
    <t>DATA[3]</t>
  </si>
  <si>
    <t>DATA[2]</t>
  </si>
  <si>
    <t>DATA[1]</t>
  </si>
  <si>
    <t>DATA[0]</t>
  </si>
  <si>
    <t>NXT</t>
  </si>
  <si>
    <t>DIR</t>
  </si>
  <si>
    <t>STP</t>
  </si>
  <si>
    <t>VDD1.8</t>
  </si>
  <si>
    <t>Status</t>
  </si>
  <si>
    <t>Shutdown</t>
  </si>
  <si>
    <t>Online</t>
  </si>
  <si>
    <t>Paddle</t>
  </si>
  <si>
    <t>R3IN</t>
  </si>
  <si>
    <t>T3OUT</t>
  </si>
  <si>
    <t>T3IN</t>
  </si>
  <si>
    <t>STATUS</t>
  </si>
  <si>
    <t>SHUTDOWN</t>
  </si>
  <si>
    <t>ONLINE</t>
  </si>
  <si>
    <t>ADR_PSW</t>
  </si>
  <si>
    <t>SPEED</t>
  </si>
  <si>
    <t>SUSPEND</t>
  </si>
  <si>
    <t>OE_TP_INT</t>
  </si>
  <si>
    <t>SE0_VN</t>
  </si>
  <si>
    <t>DAT_VP</t>
  </si>
  <si>
    <t>CAP1</t>
  </si>
  <si>
    <t>CAP2</t>
  </si>
  <si>
    <t>ExpPad</t>
  </si>
  <si>
    <t>VDD_REGIN</t>
  </si>
  <si>
    <t>KNX_AC</t>
  </si>
  <si>
    <t>R68</t>
  </si>
  <si>
    <t>KNX_B</t>
  </si>
  <si>
    <t>CP_H</t>
  </si>
  <si>
    <t>CP_L</t>
  </si>
  <si>
    <t>VFLT</t>
  </si>
  <si>
    <t>VDDHV</t>
  </si>
  <si>
    <t>VDDHV_PD</t>
  </si>
  <si>
    <t>KNX_A</t>
  </si>
  <si>
    <t>VGATE</t>
  </si>
  <si>
    <t>DCDC_IN</t>
  </si>
  <si>
    <t>DCDC_LX</t>
  </si>
  <si>
    <t>DCDC_GND</t>
  </si>
  <si>
    <t>DCDC_SS</t>
  </si>
  <si>
    <t>DCDC_FB</t>
  </si>
  <si>
    <t>VCC_OK</t>
  </si>
  <si>
    <t>VCCCORE</t>
  </si>
  <si>
    <t>KNX_OK</t>
  </si>
  <si>
    <t>VCC_SEL</t>
  </si>
  <si>
    <t>KNX_RX</t>
  </si>
  <si>
    <t>KNX_TX</t>
  </si>
  <si>
    <t>Exposed pad</t>
  </si>
  <si>
    <t>VDD33</t>
  </si>
  <si>
    <t>REFSEL[1]</t>
  </si>
  <si>
    <t>REFSEL[0]</t>
  </si>
  <si>
    <t>SPKR_R/M</t>
  </si>
  <si>
    <t>OPEN</t>
  </si>
  <si>
    <t>VDD2A</t>
  </si>
  <si>
    <t>VDDCR</t>
  </si>
  <si>
    <t>RXD1</t>
  </si>
  <si>
    <t>RXD0</t>
  </si>
  <si>
    <t>RXER</t>
  </si>
  <si>
    <t>CRS_DV</t>
  </si>
  <si>
    <t>REFCLKO</t>
  </si>
  <si>
    <t>nRST</t>
  </si>
  <si>
    <t>TXD0</t>
  </si>
  <si>
    <t>TXD1</t>
  </si>
  <si>
    <t>VDD1A</t>
  </si>
  <si>
    <t>VDD_1.2</t>
  </si>
  <si>
    <t>VDDA_3.3</t>
  </si>
  <si>
    <t>RXM</t>
  </si>
  <si>
    <t>TXM</t>
  </si>
  <si>
    <t>REF_CLK</t>
  </si>
  <si>
    <t>INTRP</t>
  </si>
  <si>
    <t>RST#</t>
  </si>
  <si>
    <t>Z1</t>
  </si>
  <si>
    <t>Z2</t>
  </si>
  <si>
    <t>Y2</t>
  </si>
  <si>
    <t>DI2</t>
  </si>
  <si>
    <t>SPA</t>
  </si>
  <si>
    <t>SPB</t>
  </si>
  <si>
    <t>DI3</t>
  </si>
  <si>
    <t>Y3</t>
  </si>
  <si>
    <t>Z3</t>
  </si>
  <si>
    <t>EN3</t>
  </si>
  <si>
    <t>EN4</t>
  </si>
  <si>
    <t>Z4</t>
  </si>
  <si>
    <t>Y4</t>
  </si>
  <si>
    <t>DI4</t>
  </si>
  <si>
    <t>SHDNEN</t>
  </si>
  <si>
    <t>DI1</t>
  </si>
  <si>
    <t>Y1</t>
  </si>
  <si>
    <t>CPGND</t>
  </si>
  <si>
    <t>C_B</t>
  </si>
  <si>
    <t>C_A</t>
  </si>
  <si>
    <t>REG3V3</t>
  </si>
  <si>
    <t>REG1V8</t>
  </si>
  <si>
    <t>CLOCK</t>
  </si>
  <si>
    <t>DATA3</t>
  </si>
  <si>
    <t>DATA2</t>
  </si>
  <si>
    <t>LIN1</t>
  </si>
  <si>
    <t>LIN2</t>
  </si>
  <si>
    <t>STAT</t>
  </si>
  <si>
    <t>INTN</t>
  </si>
  <si>
    <t>TMF</t>
  </si>
  <si>
    <t>LIN3</t>
  </si>
  <si>
    <t>LIN4</t>
  </si>
  <si>
    <t>INHN</t>
  </si>
  <si>
    <t>center pad</t>
  </si>
  <si>
    <t>SLP1_N</t>
  </si>
  <si>
    <t>RXD2</t>
  </si>
  <si>
    <t>SLP2_N</t>
  </si>
  <si>
    <t>TXD2</t>
  </si>
  <si>
    <t>RXD3</t>
  </si>
  <si>
    <t>SLP3_N</t>
  </si>
  <si>
    <t>TXD3</t>
  </si>
  <si>
    <t>RXD4</t>
  </si>
  <si>
    <t>SLP4_N</t>
  </si>
  <si>
    <t>TXD4</t>
  </si>
  <si>
    <t>SLP</t>
  </si>
  <si>
    <t>SE0_VM_TX</t>
  </si>
  <si>
    <t>DAT_VP_RX</t>
  </si>
  <si>
    <t>QE_INT</t>
  </si>
  <si>
    <t>GPIO_0_RX</t>
  </si>
  <si>
    <t>GPIO_1_TX</t>
  </si>
  <si>
    <t>ADR_0</t>
  </si>
  <si>
    <t>GPIO_2</t>
  </si>
  <si>
    <t>CAP++</t>
  </si>
  <si>
    <t>CAP-</t>
  </si>
  <si>
    <t>VDD_LGC</t>
  </si>
  <si>
    <t>RXIN</t>
  </si>
  <si>
    <t>VCC_TXQ</t>
  </si>
  <si>
    <t>TXQ</t>
  </si>
  <si>
    <t>VREF_CTRL</t>
  </si>
  <si>
    <t>TXVCTRL</t>
  </si>
  <si>
    <t>TXVREF-AC</t>
  </si>
  <si>
    <t>TXVT</t>
  </si>
  <si>
    <t>TXIN</t>
  </si>
  <si>
    <t>RXQ</t>
  </si>
  <si>
    <t>LOSLVL</t>
  </si>
  <si>
    <t>RXEN</t>
  </si>
  <si>
    <t>VCC_RXIN</t>
  </si>
  <si>
    <t>VMPD</t>
  </si>
  <si>
    <t>VILD-</t>
  </si>
  <si>
    <t>VILD+</t>
  </si>
  <si>
    <t>VRX</t>
  </si>
  <si>
    <t>XPN</t>
  </si>
  <si>
    <t>TXFAULT</t>
  </si>
  <si>
    <t>TXDISABLE</t>
  </si>
  <si>
    <t>DATA</t>
  </si>
  <si>
    <t>RSIN</t>
  </si>
  <si>
    <t>GNDD</t>
  </si>
  <si>
    <t>RXLOS</t>
  </si>
  <si>
    <t>RSOUT</t>
  </si>
  <si>
    <t>VBIAS</t>
  </si>
  <si>
    <t>VIMOD-</t>
  </si>
  <si>
    <t>VIMOD+</t>
  </si>
  <si>
    <t>SHDN(TXFIN)</t>
  </si>
  <si>
    <t>VRX(TXFIN)</t>
  </si>
  <si>
    <t>RSOUT(GPO)</t>
  </si>
  <si>
    <t>LDO33</t>
  </si>
  <si>
    <t>TXC</t>
  </si>
  <si>
    <t>WU</t>
  </si>
  <si>
    <t>LO</t>
  </si>
  <si>
    <t>LI</t>
  </si>
  <si>
    <t>UV</t>
  </si>
  <si>
    <t>C/Q</t>
  </si>
  <si>
    <t>WUEN</t>
  </si>
  <si>
    <t>IRQ/CQOC</t>
  </si>
  <si>
    <t>SCLK/CQPP</t>
  </si>
  <si>
    <t>CS/PNP</t>
  </si>
  <si>
    <t>SDO/DOOC</t>
  </si>
  <si>
    <t>SDI/DOPP</t>
  </si>
  <si>
    <t>SPI/PAR</t>
  </si>
  <si>
    <t>DODIS</t>
  </si>
  <si>
    <t>TX</t>
  </si>
  <si>
    <t>WU/THSD</t>
  </si>
  <si>
    <t>CS/PP</t>
  </si>
  <si>
    <t>V24</t>
  </si>
  <si>
    <t>V33</t>
  </si>
  <si>
    <t>UARTSEL</t>
  </si>
  <si>
    <t>LED1IN</t>
  </si>
  <si>
    <t>IRQ/OC</t>
  </si>
  <si>
    <t>SDO/RX/THSH</t>
  </si>
  <si>
    <t>CLK/TXEN/200MA</t>
  </si>
  <si>
    <t>SPI/PIN</t>
  </si>
  <si>
    <t>SDI/TX/NPN</t>
  </si>
  <si>
    <t>L-</t>
  </si>
  <si>
    <t>VH</t>
  </si>
  <si>
    <t>SA1</t>
  </si>
  <si>
    <t>SA2</t>
  </si>
  <si>
    <t>ENC/Q</t>
  </si>
  <si>
    <t>INC/Q</t>
  </si>
  <si>
    <t>OUTC/Q</t>
  </si>
  <si>
    <t>OUTI/Q</t>
  </si>
  <si>
    <t>ENL+</t>
  </si>
  <si>
    <t>SA0</t>
  </si>
  <si>
    <t>L+</t>
  </si>
  <si>
    <t>I/Q</t>
  </si>
  <si>
    <t>C/QI</t>
  </si>
  <si>
    <t>C/QO</t>
  </si>
  <si>
    <t>VSMO_B</t>
  </si>
  <si>
    <t>VOUT_B</t>
  </si>
  <si>
    <t>VSPO_B</t>
  </si>
  <si>
    <t>VSPO_G</t>
  </si>
  <si>
    <t>VOUT_G</t>
  </si>
  <si>
    <t>VSMO_G</t>
  </si>
  <si>
    <t>VSMO_R</t>
  </si>
  <si>
    <t>VOUT_R</t>
  </si>
  <si>
    <t>VSPO_R</t>
  </si>
  <si>
    <t>VCTRL</t>
  </si>
  <si>
    <t>VGAIN_R</t>
  </si>
  <si>
    <t>VGAIN_G</t>
  </si>
  <si>
    <t>VGAIN_B</t>
  </si>
  <si>
    <t>VSM</t>
  </si>
  <si>
    <t>VINP_R</t>
  </si>
  <si>
    <t>VINM_R</t>
  </si>
  <si>
    <t>VINP_G</t>
  </si>
  <si>
    <t>VINM_G</t>
  </si>
  <si>
    <t>VINP_B</t>
  </si>
  <si>
    <t>VINM_B</t>
  </si>
  <si>
    <t>VSP</t>
  </si>
  <si>
    <t>HOUT</t>
  </si>
  <si>
    <t>SYNCREF</t>
  </si>
  <si>
    <t>0V</t>
  </si>
  <si>
    <t>TXSW</t>
  </si>
  <si>
    <t>RXEQDC</t>
  </si>
  <si>
    <t>RXEQMF</t>
  </si>
  <si>
    <t>RXEQHF</t>
  </si>
  <si>
    <t>RXEQUHF</t>
  </si>
  <si>
    <t>TXEQHF</t>
  </si>
  <si>
    <t>TXEQUHF</t>
  </si>
  <si>
    <t>TXCAN</t>
  </si>
  <si>
    <t>RXCAN</t>
  </si>
  <si>
    <t>TX0RTS</t>
  </si>
  <si>
    <t>TX1RTS</t>
  </si>
  <si>
    <t>TX2RTS</t>
  </si>
  <si>
    <t>RX1BF</t>
  </si>
  <si>
    <t>RX0BF</t>
  </si>
  <si>
    <t>SI</t>
  </si>
  <si>
    <t>SO</t>
  </si>
  <si>
    <t>ROUT1</t>
  </si>
  <si>
    <t>ROUT2</t>
  </si>
  <si>
    <t>RX485</t>
  </si>
  <si>
    <t>DX485</t>
  </si>
  <si>
    <t>DX252</t>
  </si>
  <si>
    <t>RX232</t>
  </si>
  <si>
    <t>FEN</t>
  </si>
  <si>
    <t>Z</t>
  </si>
  <si>
    <t>Y</t>
  </si>
  <si>
    <t>B</t>
  </si>
  <si>
    <t>RIN2</t>
  </si>
  <si>
    <t>RIN1</t>
  </si>
  <si>
    <t>LB</t>
  </si>
  <si>
    <t>H/F</t>
  </si>
  <si>
    <t>TE485</t>
  </si>
  <si>
    <t>C-</t>
  </si>
  <si>
    <t>SE0_VM</t>
  </si>
  <si>
    <t>OE/INT</t>
  </si>
  <si>
    <t>ADD</t>
  </si>
  <si>
    <t>ID_IN</t>
  </si>
  <si>
    <t>TRM</t>
  </si>
  <si>
    <t>RX_DV</t>
  </si>
  <si>
    <t>RX_ER</t>
  </si>
  <si>
    <t>TX_ER</t>
  </si>
  <si>
    <t>TX_CLK</t>
  </si>
  <si>
    <t>TX_EN</t>
  </si>
  <si>
    <t>COL</t>
  </si>
  <si>
    <t>CRS</t>
  </si>
  <si>
    <t>XTLP</t>
  </si>
  <si>
    <t>XTLN</t>
  </si>
  <si>
    <t>RXIP</t>
  </si>
  <si>
    <t>TXOP</t>
  </si>
  <si>
    <t>TXON</t>
  </si>
  <si>
    <t>INTR</t>
  </si>
  <si>
    <t>R4IN</t>
  </si>
  <si>
    <t>R5IN</t>
  </si>
  <si>
    <t>R5OUT</t>
  </si>
  <si>
    <t>R4OUT</t>
  </si>
  <si>
    <t>R3OUT</t>
  </si>
  <si>
    <t>REFSEL[2]</t>
  </si>
  <si>
    <t>SPK_L</t>
  </si>
  <si>
    <t>SPK_R</t>
  </si>
  <si>
    <t>CPEN</t>
  </si>
  <si>
    <t>RXCLK</t>
  </si>
  <si>
    <t>TXCLK</t>
  </si>
  <si>
    <t>RXDV</t>
  </si>
  <si>
    <t>EXTVBUS</t>
  </si>
  <si>
    <t>CPEN_N</t>
  </si>
  <si>
    <t>AVDDH</t>
  </si>
  <si>
    <t>AVDDL</t>
  </si>
  <si>
    <t>RXER/QWF</t>
  </si>
  <si>
    <t>CRS_DV/CONFIG2</t>
  </si>
  <si>
    <t>PHYADD0</t>
  </si>
  <si>
    <t>PHYAD1</t>
  </si>
  <si>
    <t>RXD1/PHYAD2</t>
  </si>
  <si>
    <t>RXD0/AUTONEG</t>
  </si>
  <si>
    <t>REF_CLK/CONFIG0</t>
  </si>
  <si>
    <t>DNU</t>
  </si>
  <si>
    <t>CONFIG1</t>
  </si>
  <si>
    <t>RESET#</t>
  </si>
  <si>
    <t>INTRP/NAND_TREE#</t>
  </si>
  <si>
    <t>SIGDET</t>
  </si>
  <si>
    <t>PHYAD0</t>
  </si>
  <si>
    <t>RXD0/DUPLEX</t>
  </si>
  <si>
    <t>RXDV/CONFIG2</t>
  </si>
  <si>
    <t>RXC/B-CAST_OFF</t>
  </si>
  <si>
    <t>RXER/ISO</t>
  </si>
  <si>
    <t>COL/CONFIG0</t>
  </si>
  <si>
    <t>CRS/CONFIG1</t>
  </si>
  <si>
    <t>LED0/NWAYEN</t>
  </si>
  <si>
    <t>LED1/SPEED</t>
  </si>
  <si>
    <t>RXD3/PHYAD0</t>
  </si>
  <si>
    <t>RXD2/PHYAD1</t>
  </si>
  <si>
    <t>INTRP/PME_N2/NAND_TREE#</t>
  </si>
  <si>
    <t>TXC/PME_EM</t>
  </si>
  <si>
    <t>LED0/PME_N1/NWAYEN</t>
  </si>
  <si>
    <t>TXER</t>
  </si>
  <si>
    <t>nINT</t>
  </si>
  <si>
    <t>PHY1D1</t>
  </si>
  <si>
    <t>CONFIG0</t>
  </si>
  <si>
    <t>VDDPLL_1.8</t>
  </si>
  <si>
    <t>RX-</t>
  </si>
  <si>
    <t>RX+</t>
  </si>
  <si>
    <t>TX-</t>
  </si>
  <si>
    <t>TX+</t>
  </si>
  <si>
    <t>VDDIO_3.3</t>
  </si>
  <si>
    <t>RXC</t>
  </si>
  <si>
    <t>RXD[3]</t>
  </si>
  <si>
    <t>RXD[2]</t>
  </si>
  <si>
    <t>RXD[1]</t>
  </si>
  <si>
    <t>RXD[0]</t>
  </si>
  <si>
    <t>TXD[0]</t>
  </si>
  <si>
    <t>TXD[1]</t>
  </si>
  <si>
    <t>TXD[2]</t>
  </si>
  <si>
    <t>TXD[3]</t>
  </si>
  <si>
    <t>TESET</t>
  </si>
  <si>
    <t>VCC3V3</t>
  </si>
  <si>
    <t>PSW</t>
  </si>
  <si>
    <t>VDDIV2</t>
  </si>
  <si>
    <t>CGF1</t>
  </si>
  <si>
    <t>CHIP_SELECT_N</t>
  </si>
  <si>
    <t>VCCE</t>
  </si>
  <si>
    <t>EIN+</t>
  </si>
  <si>
    <t>EIN-</t>
  </si>
  <si>
    <t>CIM-</t>
  </si>
  <si>
    <t>CIM+</t>
  </si>
  <si>
    <t>EOUT-</t>
  </si>
  <si>
    <t>EOUT+</t>
  </si>
  <si>
    <t>VCCD</t>
  </si>
  <si>
    <t>DIN+</t>
  </si>
  <si>
    <t>DIN-</t>
  </si>
  <si>
    <t>RVIOF</t>
  </si>
  <si>
    <t>AFAULT</t>
  </si>
  <si>
    <t>D3FAULT</t>
  </si>
  <si>
    <t>HITH</t>
  </si>
  <si>
    <t>SNGL</t>
  </si>
  <si>
    <t>TTL</t>
  </si>
  <si>
    <t>D2FAULT</t>
  </si>
  <si>
    <t>LO2</t>
  </si>
  <si>
    <t>DIY</t>
  </si>
  <si>
    <t>YO</t>
  </si>
  <si>
    <t>YFAULT</t>
  </si>
  <si>
    <t>ZFAULT</t>
  </si>
  <si>
    <t>BFAULT</t>
  </si>
  <si>
    <t>SPI</t>
  </si>
  <si>
    <t>ZO</t>
  </si>
  <si>
    <t>LO3</t>
  </si>
  <si>
    <t>VDD_CORE</t>
  </si>
  <si>
    <t>SPEED100</t>
  </si>
  <si>
    <t>LINK</t>
  </si>
  <si>
    <t>ACTIVITY</t>
  </si>
  <si>
    <t>FDUPLEX</t>
  </si>
  <si>
    <t>EXRES1</t>
  </si>
  <si>
    <t>INT_N</t>
  </si>
  <si>
    <t>RST_N</t>
  </si>
  <si>
    <t>VDDA(1V8)</t>
  </si>
  <si>
    <t>VDDA(TX)</t>
  </si>
  <si>
    <t>TRX_P</t>
  </si>
  <si>
    <t>TRX_M</t>
  </si>
  <si>
    <t>VDDD(3V3)</t>
  </si>
  <si>
    <t>VDDD(1V8)</t>
  </si>
  <si>
    <t>VDD(IO)</t>
  </si>
  <si>
    <t>R1</t>
  </si>
  <si>
    <t>R2</t>
  </si>
  <si>
    <t>R3</t>
  </si>
  <si>
    <t>R4</t>
  </si>
  <si>
    <t>DTE</t>
  </si>
  <si>
    <t>D4ENB</t>
  </si>
  <si>
    <t>R4EN</t>
  </si>
  <si>
    <t>R5</t>
  </si>
  <si>
    <t>R5A</t>
  </si>
  <si>
    <t>R4A</t>
  </si>
  <si>
    <t>R3B</t>
  </si>
  <si>
    <t>R3A</t>
  </si>
  <si>
    <t>R2B</t>
  </si>
  <si>
    <t>R2A</t>
  </si>
  <si>
    <t>R1B</t>
  </si>
  <si>
    <t>R1A</t>
  </si>
  <si>
    <t>DCE/DTE</t>
  </si>
  <si>
    <t>D3/R1B</t>
  </si>
  <si>
    <t>D3/R1A</t>
  </si>
  <si>
    <t>DY1</t>
  </si>
  <si>
    <t>DZ1</t>
  </si>
  <si>
    <t>RXEN1</t>
  </si>
  <si>
    <t>DXEN1</t>
  </si>
  <si>
    <t>TE485_1</t>
  </si>
  <si>
    <t>TE485_2</t>
  </si>
  <si>
    <t>485/232_1</t>
  </si>
  <si>
    <t>485/232_2</t>
  </si>
  <si>
    <t>DXEN2</t>
  </si>
  <si>
    <t>RXEN2</t>
  </si>
  <si>
    <t>DZ2</t>
  </si>
  <si>
    <t>DY2</t>
  </si>
  <si>
    <t>CQ4</t>
  </si>
  <si>
    <t>CQ3</t>
  </si>
  <si>
    <t>GATE3</t>
  </si>
  <si>
    <t>SESE-3</t>
  </si>
  <si>
    <t>L+3</t>
  </si>
  <si>
    <t>SENSE+</t>
  </si>
  <si>
    <t>GATE2</t>
  </si>
  <si>
    <t>SESE-2</t>
  </si>
  <si>
    <t>L+2</t>
  </si>
  <si>
    <t>CQ2</t>
  </si>
  <si>
    <t>CQ1</t>
  </si>
  <si>
    <t>GATE1</t>
  </si>
  <si>
    <t>SENSE-1</t>
  </si>
  <si>
    <t>L+1</t>
  </si>
  <si>
    <t>TXEN1</t>
  </si>
  <si>
    <t>TXEN2</t>
  </si>
  <si>
    <t>TXEN3</t>
  </si>
  <si>
    <t>TXEN4</t>
  </si>
  <si>
    <t>GATE4</t>
  </si>
  <si>
    <t>SENSE-4</t>
  </si>
  <si>
    <t>L+4</t>
  </si>
  <si>
    <t>VBUS2</t>
  </si>
  <si>
    <t>CCP</t>
  </si>
  <si>
    <t>CAV</t>
  </si>
  <si>
    <t>VBUS1</t>
  </si>
  <si>
    <t>CEQ1</t>
  </si>
  <si>
    <t>CEQ2</t>
  </si>
  <si>
    <t>VFILT</t>
  </si>
  <si>
    <t>V20V</t>
  </si>
  <si>
    <t>VDD2MV</t>
  </si>
  <si>
    <t>VDD2MC</t>
  </si>
  <si>
    <t>VSW2</t>
  </si>
  <si>
    <t>VSW1</t>
  </si>
  <si>
    <t>VDD1M</t>
  </si>
  <si>
    <t>XCLKC</t>
  </si>
  <si>
    <t>MODE2</t>
  </si>
  <si>
    <t>TREQ</t>
  </si>
  <si>
    <t>CSB/UC1</t>
  </si>
  <si>
    <t>SDI/RXD</t>
  </si>
  <si>
    <t>SDO/TXD</t>
  </si>
  <si>
    <t>SCK/UC2</t>
  </si>
  <si>
    <t>XCLK</t>
  </si>
  <si>
    <t>XSEL</t>
  </si>
  <si>
    <t>SAVEB</t>
  </si>
  <si>
    <t>FANIN</t>
  </si>
  <si>
    <t>ANAOUT</t>
  </si>
  <si>
    <t>XCVRSEL0</t>
  </si>
  <si>
    <t>TERMSEL</t>
  </si>
  <si>
    <t>TXREADY</t>
  </si>
  <si>
    <t>SUSPENDN</t>
  </si>
  <si>
    <t>TXVAID</t>
  </si>
  <si>
    <t>XCVRSEL[1]</t>
  </si>
  <si>
    <t>RXACTIVE</t>
  </si>
  <si>
    <t>OPMODE[1]</t>
  </si>
  <si>
    <t>OPMODE[0]</t>
  </si>
  <si>
    <t>LINESTATE[1]</t>
  </si>
  <si>
    <t>LINESTATE[0]</t>
  </si>
  <si>
    <t>HOSTDISC</t>
  </si>
  <si>
    <t>RXVALID</t>
  </si>
  <si>
    <t>HOST</t>
  </si>
  <si>
    <t>RXERROR</t>
  </si>
  <si>
    <t>VDDA1.8</t>
  </si>
  <si>
    <t>GND FLAG</t>
  </si>
  <si>
    <t>nV20VEN</t>
  </si>
  <si>
    <t>nDC2EN</t>
  </si>
  <si>
    <t>NIC</t>
  </si>
  <si>
    <t>"+INCMP1"</t>
  </si>
  <si>
    <t>"-INCMP1"</t>
  </si>
  <si>
    <t>OUTCMP1</t>
  </si>
  <si>
    <t>VS+_CMP</t>
  </si>
  <si>
    <t>OUTCMP2</t>
  </si>
  <si>
    <t>"-INCMP2"</t>
  </si>
  <si>
    <t>"+INCMP2"</t>
  </si>
  <si>
    <t>VS-_CMP</t>
  </si>
  <si>
    <t>VS-</t>
  </si>
  <si>
    <t>OUTB</t>
  </si>
  <si>
    <t>VS+</t>
  </si>
  <si>
    <t>OUTG</t>
  </si>
  <si>
    <t>VOFFSET</t>
  </si>
  <si>
    <t>VGAIN</t>
  </si>
  <si>
    <t>VPEAK</t>
  </si>
  <si>
    <t>VPOLE</t>
  </si>
  <si>
    <t>"+INR"</t>
  </si>
  <si>
    <t>"-INR"</t>
  </si>
  <si>
    <t>"+ING"</t>
  </si>
  <si>
    <t>"-ING"</t>
  </si>
  <si>
    <t>"+INB"</t>
  </si>
  <si>
    <t>"-INB"</t>
  </si>
  <si>
    <t>BGE</t>
  </si>
  <si>
    <t>TRXD0</t>
  </si>
  <si>
    <t>TRXD1</t>
  </si>
  <si>
    <t>LWU</t>
  </si>
  <si>
    <t>VBUF2</t>
  </si>
  <si>
    <t>BM_4</t>
  </si>
  <si>
    <t>BP_4</t>
  </si>
  <si>
    <t>BM_3</t>
  </si>
  <si>
    <t>BP_3</t>
  </si>
  <si>
    <t>BM_2</t>
  </si>
  <si>
    <t>BP_2</t>
  </si>
  <si>
    <t>BM_1</t>
  </si>
  <si>
    <t>BP_1</t>
  </si>
  <si>
    <t>VBUF1</t>
  </si>
  <si>
    <t>RES6</t>
  </si>
  <si>
    <t>RES5</t>
  </si>
  <si>
    <t>RES4</t>
  </si>
  <si>
    <t>RES3</t>
  </si>
  <si>
    <t>RES2</t>
  </si>
  <si>
    <t>RES1</t>
  </si>
  <si>
    <t>TXRXP_A</t>
  </si>
  <si>
    <t>TXRXM_A</t>
  </si>
  <si>
    <t>TXRXP_B</t>
  </si>
  <si>
    <t>TXRXM_B</t>
  </si>
  <si>
    <t>TXRXP_C</t>
  </si>
  <si>
    <t>TXRXM_C</t>
  </si>
  <si>
    <t>TXRXP_D</t>
  </si>
  <si>
    <t>TXRXM_D</t>
  </si>
  <si>
    <t>VSS_PS</t>
  </si>
  <si>
    <t>DVDDL</t>
  </si>
  <si>
    <t>DVDDH</t>
  </si>
  <si>
    <t>CLK125_NDO</t>
  </si>
  <si>
    <t>LDO_O</t>
  </si>
  <si>
    <t>AVDDL_PLL</t>
  </si>
  <si>
    <t>P_GND</t>
  </si>
  <si>
    <t>RXRDYA</t>
  </si>
  <si>
    <t>RXERRA</t>
  </si>
  <si>
    <t>RXRDYB</t>
  </si>
  <si>
    <t>RXERRB</t>
  </si>
  <si>
    <t>REGEN</t>
  </si>
  <si>
    <t>G1A</t>
  </si>
  <si>
    <t>SN1A</t>
  </si>
  <si>
    <t>SN2A</t>
  </si>
  <si>
    <t>G2A</t>
  </si>
  <si>
    <t>L+A</t>
  </si>
  <si>
    <t>DIA</t>
  </si>
  <si>
    <t>CQA</t>
  </si>
  <si>
    <t>CQB</t>
  </si>
  <si>
    <t>DIB</t>
  </si>
  <si>
    <t>L+B</t>
  </si>
  <si>
    <t>G2B</t>
  </si>
  <si>
    <t>SN2B</t>
  </si>
  <si>
    <t>SN1B</t>
  </si>
  <si>
    <t>G1B</t>
  </si>
  <si>
    <t>LIB</t>
  </si>
  <si>
    <t>RXB</t>
  </si>
  <si>
    <t>TXB</t>
  </si>
  <si>
    <t>TXA</t>
  </si>
  <si>
    <t>TXENA</t>
  </si>
  <si>
    <t>RXA</t>
  </si>
  <si>
    <t>LIA</t>
  </si>
  <si>
    <t>VDD25IO</t>
  </si>
  <si>
    <t>VDD12CORE</t>
  </si>
  <si>
    <t>RXCTRL</t>
  </si>
  <si>
    <t>HPD</t>
  </si>
  <si>
    <t>VDD125IO</t>
  </si>
  <si>
    <t>TXCTRL</t>
  </si>
  <si>
    <t>1000_LED/RGMI_ID_MODE</t>
  </si>
  <si>
    <t>1000_LED/HPD_MODE</t>
  </si>
  <si>
    <t>10_LED</t>
  </si>
  <si>
    <t>CONFIG3</t>
  </si>
  <si>
    <t>CONFIG2</t>
  </si>
  <si>
    <t>ETHRBIAS</t>
  </si>
  <si>
    <t>TR0N</t>
  </si>
  <si>
    <t>TR0P</t>
  </si>
  <si>
    <t>VDD12A</t>
  </si>
  <si>
    <t>TR1N</t>
  </si>
  <si>
    <t>TR1P</t>
  </si>
  <si>
    <t>VDD12BIAS</t>
  </si>
  <si>
    <t>VDD12PLL</t>
  </si>
  <si>
    <t>TR2N</t>
  </si>
  <si>
    <t>TR2P</t>
  </si>
  <si>
    <t>TR3N</t>
  </si>
  <si>
    <t>TR3P</t>
  </si>
  <si>
    <t>AGNDH</t>
  </si>
  <si>
    <t>LED2/PHYAD1</t>
  </si>
  <si>
    <t>LED1/PHYAD0</t>
  </si>
  <si>
    <t>XD4</t>
  </si>
  <si>
    <t>XD5</t>
  </si>
  <si>
    <t>XD6</t>
  </si>
  <si>
    <t>XD7</t>
  </si>
  <si>
    <t>RXD7</t>
  </si>
  <si>
    <t>RXD6</t>
  </si>
  <si>
    <t>RXD5</t>
  </si>
  <si>
    <t>RXD3/MODE3</t>
  </si>
  <si>
    <t>RXD2/MODE2</t>
  </si>
  <si>
    <t>RXD1/MODE1</t>
  </si>
  <si>
    <t>RXD0/MODE0</t>
  </si>
  <si>
    <t>RX_DV/CLK125_EN</t>
  </si>
  <si>
    <t>RX_CLK/PHYAD2</t>
  </si>
  <si>
    <t>CLK125_NDO/LED_MODE</t>
  </si>
  <si>
    <t>VDDVARIO</t>
  </si>
  <si>
    <t>TXD7</t>
  </si>
  <si>
    <t>TXD6</t>
  </si>
  <si>
    <t>TXD5</t>
  </si>
  <si>
    <t>GTXCLK</t>
  </si>
  <si>
    <t>ACT_LED</t>
  </si>
  <si>
    <t>1000_LED</t>
  </si>
  <si>
    <t>100_LED/HPD_MODE</t>
  </si>
  <si>
    <t>XRESIN</t>
  </si>
  <si>
    <t>VO3</t>
  </si>
  <si>
    <t>XRESO</t>
  </si>
  <si>
    <t>VO4</t>
  </si>
  <si>
    <t>VZAP</t>
  </si>
  <si>
    <t>VO2</t>
  </si>
  <si>
    <t>TWICK</t>
  </si>
  <si>
    <t>TWID</t>
  </si>
  <si>
    <t>VO1</t>
  </si>
  <si>
    <t>GNDA/AVSS</t>
  </si>
  <si>
    <t>VBG</t>
  </si>
  <si>
    <t>RMPIN+</t>
  </si>
  <si>
    <t>RMPIN-</t>
  </si>
  <si>
    <t>HOTSET</t>
  </si>
  <si>
    <t>ISHARE</t>
  </si>
  <si>
    <t>EAIN</t>
  </si>
  <si>
    <t>PWMRMP</t>
  </si>
  <si>
    <t>LGND</t>
  </si>
  <si>
    <t>VCCL</t>
  </si>
  <si>
    <t>GATEL</t>
  </si>
  <si>
    <t>GATEH</t>
  </si>
  <si>
    <t>VCCH</t>
  </si>
  <si>
    <t>CSIN+</t>
  </si>
  <si>
    <t>CSIN-</t>
  </si>
  <si>
    <t>PHSFLT</t>
  </si>
  <si>
    <t>DACIN</t>
  </si>
  <si>
    <t>BIASIN</t>
  </si>
  <si>
    <t>OPTIPHS</t>
  </si>
  <si>
    <t>IOUT</t>
  </si>
  <si>
    <t>PSI</t>
  </si>
  <si>
    <t>PHSIN</t>
  </si>
  <si>
    <t>PHSOUT</t>
  </si>
  <si>
    <t>VS1</t>
  </si>
  <si>
    <t>VS2</t>
  </si>
  <si>
    <t>PWR_EN</t>
  </si>
  <si>
    <t>LATCH</t>
  </si>
  <si>
    <t>DPIN</t>
  </si>
  <si>
    <t>DMIN</t>
  </si>
  <si>
    <t>DMOUT</t>
  </si>
  <si>
    <t>DPOUT</t>
  </si>
  <si>
    <t>CHRG#</t>
  </si>
  <si>
    <t>EM_EN</t>
  </si>
  <si>
    <t>VOSNS-</t>
  </si>
  <si>
    <t>VDAC</t>
  </si>
  <si>
    <t>OCSET</t>
  </si>
  <si>
    <t>IIN</t>
  </si>
  <si>
    <t>VDRP</t>
  </si>
  <si>
    <t>RMPOUT</t>
  </si>
  <si>
    <t>SS/DEL</t>
  </si>
  <si>
    <t>FB1</t>
  </si>
  <si>
    <t>INV2</t>
  </si>
  <si>
    <t>UVLOSET</t>
  </si>
  <si>
    <t>VIN3</t>
  </si>
  <si>
    <t>C3P</t>
  </si>
  <si>
    <t>VIN2A</t>
  </si>
  <si>
    <t>VIN2B</t>
  </si>
  <si>
    <t>CN</t>
  </si>
  <si>
    <t>CP</t>
  </si>
  <si>
    <t>PWM</t>
  </si>
  <si>
    <t>NON3</t>
  </si>
  <si>
    <t>INV1</t>
  </si>
  <si>
    <t>OSCDS</t>
  </si>
  <si>
    <t>TRM1</t>
  </si>
  <si>
    <t>TRM2</t>
  </si>
  <si>
    <t>TRM3</t>
  </si>
  <si>
    <t>TRM4</t>
  </si>
  <si>
    <t>BBFB</t>
  </si>
  <si>
    <t>VIDSEL</t>
  </si>
  <si>
    <t>VOSNS−</t>
  </si>
  <si>
    <t>VSETPT</t>
  </si>
  <si>
    <t>REGFB</t>
  </si>
  <si>
    <t>REGDRV</t>
  </si>
  <si>
    <t>REGSET</t>
  </si>
  <si>
    <t>VRRDY</t>
  </si>
  <si>
    <t>NEG1</t>
  </si>
  <si>
    <t>POS1</t>
  </si>
  <si>
    <t>NEG2</t>
  </si>
  <si>
    <t>POS2</t>
  </si>
  <si>
    <t>POS3</t>
  </si>
  <si>
    <t>SUP</t>
  </si>
  <si>
    <t>POS4</t>
  </si>
  <si>
    <t>NEG4</t>
  </si>
  <si>
    <t>POS5</t>
  </si>
  <si>
    <t>NEG5</t>
  </si>
  <si>
    <t>FBP</t>
  </si>
  <si>
    <t>DRBP</t>
  </si>
  <si>
    <t>FBN</t>
  </si>
  <si>
    <t>DRVN</t>
  </si>
  <si>
    <t>DEL</t>
  </si>
  <si>
    <t>CTL</t>
  </si>
  <si>
    <t>GNDANA</t>
  </si>
  <si>
    <t>VCAPP</t>
  </si>
  <si>
    <t>VINT</t>
  </si>
  <si>
    <t>VDD0</t>
  </si>
  <si>
    <t>VCAPN</t>
  </si>
  <si>
    <t>VBAT_LDORTC</t>
  </si>
  <si>
    <t>ITB/RDY</t>
  </si>
  <si>
    <t>DH1</t>
  </si>
  <si>
    <t>DL1</t>
  </si>
  <si>
    <t>VDD4</t>
  </si>
  <si>
    <t>CK32</t>
  </si>
  <si>
    <t>VBACKUP</t>
  </si>
  <si>
    <t>GND/AVSS</t>
  </si>
  <si>
    <t>HSL</t>
  </si>
  <si>
    <t>HSR</t>
  </si>
  <si>
    <t>AVDDHS</t>
  </si>
  <si>
    <t>LINEL</t>
  </si>
  <si>
    <t>LINER</t>
  </si>
  <si>
    <t>INGND</t>
  </si>
  <si>
    <t>HPN</t>
  </si>
  <si>
    <t>HPP</t>
  </si>
  <si>
    <t>CBP</t>
  </si>
  <si>
    <t>PAINN</t>
  </si>
  <si>
    <t>PAINP</t>
  </si>
  <si>
    <t>LRFS</t>
  </si>
  <si>
    <t>RSTB</t>
  </si>
  <si>
    <t>SMODE</t>
  </si>
  <si>
    <t>SPI_DOUT</t>
  </si>
  <si>
    <t>SPI_DIN/TWD</t>
  </si>
  <si>
    <t>SPI_CLK/TWCK</t>
  </si>
  <si>
    <t>SPI_CSB/TW_ADD</t>
  </si>
  <si>
    <t>MONON</t>
  </si>
  <si>
    <t>MONOP</t>
  </si>
  <si>
    <t>VIDFB</t>
  </si>
  <si>
    <t>VCCVID</t>
  </si>
  <si>
    <t>VIDPWR</t>
  </si>
  <si>
    <t>VIDPGD</t>
  </si>
  <si>
    <t>VIDDEL</t>
  </si>
  <si>
    <t>VOSEN-</t>
  </si>
  <si>
    <t>VOSEN+</t>
  </si>
  <si>
    <t>VO</t>
  </si>
  <si>
    <t>VN</t>
  </si>
  <si>
    <t>VDAC_BUFF</t>
  </si>
  <si>
    <t>ROSC/OVP</t>
  </si>
  <si>
    <t>VCCLDRV</t>
  </si>
  <si>
    <t>UART_TX</t>
  </si>
  <si>
    <t>UART_RX</t>
  </si>
  <si>
    <t>IN_VOL</t>
  </si>
  <si>
    <t>PORT1</t>
  </si>
  <si>
    <t>IN_CURR</t>
  </si>
  <si>
    <t>PORT2</t>
  </si>
  <si>
    <t>COIL_CURR</t>
  </si>
  <si>
    <t>TOUCH_IRQ</t>
  </si>
  <si>
    <t>COIL_DIS</t>
  </si>
  <si>
    <t>AUXP_CTRL</t>
  </si>
  <si>
    <t>PORT3</t>
  </si>
  <si>
    <t>SCL/LED2</t>
  </si>
  <si>
    <t>PORT4</t>
  </si>
  <si>
    <t>PORT5</t>
  </si>
  <si>
    <t>BUZZER</t>
  </si>
  <si>
    <t>DRIVER_EN</t>
  </si>
  <si>
    <t>LPHN</t>
  </si>
  <si>
    <t>SPI_DIN</t>
  </si>
  <si>
    <t>AUXP</t>
  </si>
  <si>
    <t>AUXN</t>
  </si>
  <si>
    <t>GNDB</t>
  </si>
  <si>
    <t>SPI_CSB</t>
  </si>
  <si>
    <t>ITB</t>
  </si>
  <si>
    <t>MICB</t>
  </si>
  <si>
    <t>MICINN</t>
  </si>
  <si>
    <t>MICOUT</t>
  </si>
  <si>
    <t>AGNDHS</t>
  </si>
  <si>
    <t>GNDSW1</t>
  </si>
  <si>
    <t>GNDSW1S</t>
  </si>
  <si>
    <t>ONOFF</t>
  </si>
  <si>
    <t>USB</t>
  </si>
  <si>
    <t>VBOOST</t>
  </si>
  <si>
    <t>VANA</t>
  </si>
  <si>
    <t>VSTR/ATST2</t>
  </si>
  <si>
    <t>IDSEL/ATST1</t>
  </si>
  <si>
    <t>XRST</t>
  </si>
  <si>
    <t>VSVR</t>
  </si>
  <si>
    <t>DSCHG</t>
  </si>
  <si>
    <t>DBGRSTCK</t>
  </si>
  <si>
    <t>DBGNODDT</t>
  </si>
  <si>
    <t>SMDATA</t>
  </si>
  <si>
    <t>SMCLK</t>
  </si>
  <si>
    <t>S2_DRV_G1</t>
  </si>
  <si>
    <t>S2_DRV_SRC</t>
  </si>
  <si>
    <t>S2_DRV_G2</t>
  </si>
  <si>
    <t>S1_DRV_G1</t>
  </si>
  <si>
    <t>S1_DRV_SRC</t>
  </si>
  <si>
    <t>S1_DRV_G2</t>
  </si>
  <si>
    <t>VEX</t>
  </si>
  <si>
    <t>GPO2/VDIV</t>
  </si>
  <si>
    <t>GPO3</t>
  </si>
  <si>
    <t>CSENSEN</t>
  </si>
  <si>
    <t>CSENSEP</t>
  </si>
  <si>
    <t>XCLPOFF1</t>
  </si>
  <si>
    <t>XCLPOFF2</t>
  </si>
  <si>
    <t>VCONN_IN</t>
  </si>
  <si>
    <t>LDO15DCAP</t>
  </si>
  <si>
    <t>LDO228CAP</t>
  </si>
  <si>
    <t>LDO15ACAP</t>
  </si>
  <si>
    <t>GPO3/FB</t>
  </si>
  <si>
    <t>RXSP</t>
  </si>
  <si>
    <t>RXSM</t>
  </si>
  <si>
    <t>VRDY2</t>
  </si>
  <si>
    <t>VRTN</t>
  </si>
  <si>
    <t>RRES</t>
  </si>
  <si>
    <t>TSEN1</t>
  </si>
  <si>
    <t>V18A</t>
  </si>
  <si>
    <t>VRDY1</t>
  </si>
  <si>
    <t>PWROK</t>
  </si>
  <si>
    <t>VINSEN</t>
  </si>
  <si>
    <t>SVT</t>
  </si>
  <si>
    <t>SV_CLK</t>
  </si>
  <si>
    <t>SV_DIO</t>
  </si>
  <si>
    <t>VRHOT_ICRIT#</t>
  </si>
  <si>
    <t>ADDR_PROT</t>
  </si>
  <si>
    <t>SM_DIO</t>
  </si>
  <si>
    <t>SM_CLK</t>
  </si>
  <si>
    <t>TSEN2</t>
  </si>
  <si>
    <t>PWM1_L2</t>
  </si>
  <si>
    <t>VRTN_L2</t>
  </si>
  <si>
    <t>VSEN_L2</t>
  </si>
  <si>
    <t>RCSM_L2</t>
  </si>
  <si>
    <t>RCSP_L2</t>
  </si>
  <si>
    <t>ISEN1_L2</t>
  </si>
  <si>
    <t>IRTN1_L2</t>
  </si>
  <si>
    <t>ISEN3</t>
  </si>
  <si>
    <t>IRTN3</t>
  </si>
  <si>
    <t>ISEN2</t>
  </si>
  <si>
    <t>ITEN2</t>
  </si>
  <si>
    <t>ISEN1</t>
  </si>
  <si>
    <t>IRTN1</t>
  </si>
  <si>
    <t>KA</t>
  </si>
  <si>
    <t>C1A</t>
  </si>
  <si>
    <t>C3A</t>
  </si>
  <si>
    <t>QA</t>
  </si>
  <si>
    <t>QB</t>
  </si>
  <si>
    <t>IA</t>
  </si>
  <si>
    <t>IB</t>
  </si>
  <si>
    <t>C3B</t>
  </si>
  <si>
    <t>C1B</t>
  </si>
  <si>
    <t>KB</t>
  </si>
  <si>
    <t>C2B</t>
  </si>
  <si>
    <t>PB</t>
  </si>
  <si>
    <t>PA</t>
  </si>
  <si>
    <t>C2A</t>
  </si>
  <si>
    <t>BOOT3</t>
  </si>
  <si>
    <t>PG3</t>
  </si>
  <si>
    <t>DTC3</t>
  </si>
  <si>
    <t>COMP3</t>
  </si>
  <si>
    <t>FB3</t>
  </si>
  <si>
    <t>PVCC3</t>
  </si>
  <si>
    <t>LDFB_H</t>
  </si>
  <si>
    <t>LDO_H</t>
  </si>
  <si>
    <t>CPFB2</t>
  </si>
  <si>
    <t>C2</t>
  </si>
  <si>
    <t>VCP2</t>
  </si>
  <si>
    <t>HVCC</t>
  </si>
  <si>
    <t>VCP1</t>
  </si>
  <si>
    <t>C1</t>
  </si>
  <si>
    <t>CPPG</t>
  </si>
  <si>
    <t>CPFB1</t>
  </si>
  <si>
    <t>PG1</t>
  </si>
  <si>
    <t>PGATE</t>
  </si>
  <si>
    <t>COMP1</t>
  </si>
  <si>
    <t>CTL1</t>
  </si>
  <si>
    <t>SCP</t>
  </si>
  <si>
    <t>FB2</t>
  </si>
  <si>
    <t>COMP2</t>
  </si>
  <si>
    <t>DTC2</t>
  </si>
  <si>
    <t>PG2</t>
  </si>
  <si>
    <t>CTL2</t>
  </si>
  <si>
    <t>LDFB1</t>
  </si>
  <si>
    <t>LDCTL1</t>
  </si>
  <si>
    <t>LDPG1</t>
  </si>
  <si>
    <t>LDVCC1</t>
  </si>
  <si>
    <t>CTL3</t>
  </si>
  <si>
    <t>HVOUT1</t>
  </si>
  <si>
    <t>HVOUT2</t>
  </si>
  <si>
    <t>WDAT</t>
  </si>
  <si>
    <t>RDAT</t>
  </si>
  <si>
    <t>WRCLK</t>
  </si>
  <si>
    <t>ASCCLK</t>
  </si>
  <si>
    <t>VCCA</t>
  </si>
  <si>
    <t>HVOUT3</t>
  </si>
  <si>
    <t>HVOUT4</t>
  </si>
  <si>
    <t>I2C_ADDR</t>
  </si>
  <si>
    <t>HIMONP</t>
  </si>
  <si>
    <t>HIMONN_HVMON</t>
  </si>
  <si>
    <t>IMON1P</t>
  </si>
  <si>
    <t>IMON1N</t>
  </si>
  <si>
    <t>TMON1P</t>
  </si>
  <si>
    <t>TMON1N</t>
  </si>
  <si>
    <t>TMON2P</t>
  </si>
  <si>
    <t>TMON2N</t>
  </si>
  <si>
    <t>VMON1GS</t>
  </si>
  <si>
    <t>VMON1</t>
  </si>
  <si>
    <t>VMON2GS</t>
  </si>
  <si>
    <t>VMON2</t>
  </si>
  <si>
    <t>VMON3GS</t>
  </si>
  <si>
    <t>VMON3</t>
  </si>
  <si>
    <t>VMON4GS</t>
  </si>
  <si>
    <t>VMON4</t>
  </si>
  <si>
    <t>VMON5</t>
  </si>
  <si>
    <t>VMON6</t>
  </si>
  <si>
    <t>VMON7</t>
  </si>
  <si>
    <t>VMON8</t>
  </si>
  <si>
    <t>VMON9</t>
  </si>
  <si>
    <t>TRIM1</t>
  </si>
  <si>
    <t>TRIM2</t>
  </si>
  <si>
    <t>TRIM3</t>
  </si>
  <si>
    <t>TRIM4</t>
  </si>
  <si>
    <t>RESETb</t>
  </si>
  <si>
    <t>DEC1</t>
  </si>
  <si>
    <t>DEC2</t>
  </si>
  <si>
    <t>PROG</t>
  </si>
  <si>
    <t>VDD_PA</t>
  </si>
  <si>
    <t>ANT1</t>
  </si>
  <si>
    <t>ANT2</t>
  </si>
  <si>
    <t>XC2</t>
  </si>
  <si>
    <t>XC1</t>
  </si>
  <si>
    <t>Exposed die pad</t>
  </si>
  <si>
    <t>RFP</t>
  </si>
  <si>
    <t>RFN</t>
  </si>
  <si>
    <t>TST</t>
  </si>
  <si>
    <t>SLP_TR</t>
  </si>
  <si>
    <t>DEVDD</t>
  </si>
  <si>
    <t>MOSI</t>
  </si>
  <si>
    <t>EVDD</t>
  </si>
  <si>
    <t>/RST</t>
  </si>
  <si>
    <t>/SEL</t>
  </si>
  <si>
    <t>PROG/VPP</t>
  </si>
  <si>
    <t>TRX_CE</t>
  </si>
  <si>
    <t>uPCLK</t>
  </si>
  <si>
    <t>CD</t>
  </si>
  <si>
    <t>AM</t>
  </si>
  <si>
    <t>DVDD_1V2</t>
  </si>
  <si>
    <t>RFGND</t>
  </si>
  <si>
    <t>PTATBIAS</t>
  </si>
  <si>
    <t>RFVDD</t>
  </si>
  <si>
    <t>ANT</t>
  </si>
  <si>
    <t>CIBIAS</t>
  </si>
  <si>
    <t>IFVDD</t>
  </si>
  <si>
    <t>IFGND</t>
  </si>
  <si>
    <t>ICHOUT</t>
  </si>
  <si>
    <t>QCHOUT</t>
  </si>
  <si>
    <t>RSSI</t>
  </si>
  <si>
    <t>DATAIXO</t>
  </si>
  <si>
    <t>XTALIN</t>
  </si>
  <si>
    <t>XTALOUT</t>
  </si>
  <si>
    <t>DIGVDD</t>
  </si>
  <si>
    <t>DIGGND</t>
  </si>
  <si>
    <t>VARIN</t>
  </si>
  <si>
    <t>VCOGND</t>
  </si>
  <si>
    <t>VCOVDD</t>
  </si>
  <si>
    <t>LDOen</t>
  </si>
  <si>
    <t>PAbias</t>
  </si>
  <si>
    <t>VDDin</t>
  </si>
  <si>
    <t>VDDOUT</t>
  </si>
  <si>
    <t>LDOByp</t>
  </si>
  <si>
    <t>VCOGEN</t>
  </si>
  <si>
    <t>Exposed Paddle</t>
  </si>
  <si>
    <t>DET_TMONI2</t>
  </si>
  <si>
    <t>DET_TMONI3</t>
  </si>
  <si>
    <t>ENB</t>
  </si>
  <si>
    <t>DET_TMONI4</t>
  </si>
  <si>
    <t>3V/5V</t>
  </si>
  <si>
    <t>RSSI_OUT</t>
  </si>
  <si>
    <t>RX_SW</t>
  </si>
  <si>
    <t>RF_DEC</t>
  </si>
  <si>
    <t>RF_IN</t>
  </si>
  <si>
    <t>A_VDD_5V</t>
  </si>
  <si>
    <t>RF_OUT</t>
  </si>
  <si>
    <t>A_VDD_3V</t>
  </si>
  <si>
    <t>A_REG</t>
  </si>
  <si>
    <t>A_GND</t>
  </si>
  <si>
    <t>IF_REF</t>
  </si>
  <si>
    <t>PA_GND1</t>
  </si>
  <si>
    <t>PA_OUT</t>
  </si>
  <si>
    <t>PA_GND2</t>
  </si>
  <si>
    <t>TX_SW</t>
  </si>
  <si>
    <t>PLL_REG</t>
  </si>
  <si>
    <t>PLL_GND</t>
  </si>
  <si>
    <t>X_IN</t>
  </si>
  <si>
    <t>X_OUT</t>
  </si>
  <si>
    <t>D_REG</t>
  </si>
  <si>
    <t>COM_VDD</t>
  </si>
  <si>
    <t>DET_TMON1</t>
  </si>
  <si>
    <t>DATA_IO</t>
  </si>
  <si>
    <t>IO_GND</t>
  </si>
  <si>
    <t>TP_P</t>
  </si>
  <si>
    <t>VDD_RF_RX</t>
  </si>
  <si>
    <t>VDD_AMS</t>
  </si>
  <si>
    <t>VDD_RF_TX</t>
  </si>
  <si>
    <t>VDD_BATT_PPA</t>
  </si>
  <si>
    <t>VDD_BATT_PA</t>
  </si>
  <si>
    <t>RFIOP</t>
  </si>
  <si>
    <t>RFION</t>
  </si>
  <si>
    <t>SDIO_SPI_CFG</t>
  </si>
  <si>
    <t>GPIO0/HOST_WAKE</t>
  </si>
  <si>
    <t>GPIO2/RQN</t>
  </si>
  <si>
    <t>SD_DAT3</t>
  </si>
  <si>
    <t>SD_DAT2/SPI_RXD</t>
  </si>
  <si>
    <t>VDDC</t>
  </si>
  <si>
    <t>SD_DAT1/SPI_SSN</t>
  </si>
  <si>
    <t>SD_DAT0/SPI_TXD</t>
  </si>
  <si>
    <t>SD_CMD/SPI_SCK</t>
  </si>
  <si>
    <t>VBATT_BUCK</t>
  </si>
  <si>
    <t>VRWG_BUCK</t>
  </si>
  <si>
    <t>CHIP_EN</t>
  </si>
  <si>
    <t>GPIO1/RTC_CLK</t>
  </si>
  <si>
    <t>VDD_SXDIG</t>
  </si>
  <si>
    <t>VDD_VCO</t>
  </si>
  <si>
    <t>VDDIO_A</t>
  </si>
  <si>
    <t>TP_N</t>
  </si>
  <si>
    <t>PADDLE VSS</t>
  </si>
  <si>
    <t>433_N868</t>
  </si>
  <si>
    <t>R_PWR</t>
  </si>
  <si>
    <t>PWR_H</t>
  </si>
  <si>
    <t>VAUX</t>
  </si>
  <si>
    <t>VSOUT</t>
  </si>
  <si>
    <t>VSINT</t>
  </si>
  <si>
    <t>N_RWSET</t>
  </si>
  <si>
    <t>SDO_TMDO</t>
  </si>
  <si>
    <t>SDI_TMDI</t>
  </si>
  <si>
    <t>DEM_OUT</t>
  </si>
  <si>
    <t>CDEM</t>
  </si>
  <si>
    <t>RX_TX2</t>
  </si>
  <si>
    <t>RX_TX1</t>
  </si>
  <si>
    <t>PWR_ON</t>
  </si>
  <si>
    <t>T5</t>
  </si>
  <si>
    <t>T4</t>
  </si>
  <si>
    <t>RX_ACTIVE</t>
  </si>
  <si>
    <t>VAGC</t>
  </si>
  <si>
    <t>ANT_BIAS</t>
  </si>
  <si>
    <t>ANT1_IN</t>
  </si>
  <si>
    <t>LNA_IN</t>
  </si>
  <si>
    <t>RX_EN</t>
  </si>
  <si>
    <t>VCC_LNA</t>
  </si>
  <si>
    <t>ANT_SW_OUT</t>
  </si>
  <si>
    <t>ANT_DET</t>
  </si>
  <si>
    <t>MIX_IN</t>
  </si>
  <si>
    <t>RVI</t>
  </si>
  <si>
    <t>VCC_TCXO</t>
  </si>
  <si>
    <t>VDDQ</t>
  </si>
  <si>
    <t>HW_0</t>
  </si>
  <si>
    <t>HW_1</t>
  </si>
  <si>
    <t>CLK_EN</t>
  </si>
  <si>
    <t>MAG</t>
  </si>
  <si>
    <t>SIGN</t>
  </si>
  <si>
    <t>VDDN</t>
  </si>
  <si>
    <t>VSSN</t>
  </si>
  <si>
    <t>ANT_FEED</t>
  </si>
  <si>
    <t>CLK_OUT_CTRL1</t>
  </si>
  <si>
    <t>CLK_OUT_CTRL0</t>
  </si>
  <si>
    <t>VSS5V</t>
  </si>
  <si>
    <t>VS3V_AVCC</t>
  </si>
  <si>
    <t>LNA_GND</t>
  </si>
  <si>
    <t>SENSE_CTRL</t>
  </si>
  <si>
    <t>BR0</t>
  </si>
  <si>
    <t>BR1</t>
  </si>
  <si>
    <t>ASK_NFSK</t>
  </si>
  <si>
    <t>DATA_OUT</t>
  </si>
  <si>
    <t>GNDlna</t>
  </si>
  <si>
    <t>LNAin</t>
  </si>
  <si>
    <t>VCCrf</t>
  </si>
  <si>
    <t>GNDlo</t>
  </si>
  <si>
    <t>1stLO-OSC1</t>
  </si>
  <si>
    <t>1stLO-OSC2</t>
  </si>
  <si>
    <t>VCClo</t>
  </si>
  <si>
    <t>PDout</t>
  </si>
  <si>
    <t>VCCdig</t>
  </si>
  <si>
    <t>REFin</t>
  </si>
  <si>
    <t>GNDdig</t>
  </si>
  <si>
    <t>I/Q Balance Control</t>
  </si>
  <si>
    <t>2IFout-Q</t>
  </si>
  <si>
    <t>2IFout-Qb</t>
  </si>
  <si>
    <t>DC offset Q</t>
  </si>
  <si>
    <t>DC offset Qb</t>
  </si>
  <si>
    <t>GNDbb</t>
  </si>
  <si>
    <t>Qmag</t>
  </si>
  <si>
    <t>Qsign</t>
  </si>
  <si>
    <t>Isign</t>
  </si>
  <si>
    <t>Imag</t>
  </si>
  <si>
    <t>VCCbb</t>
  </si>
  <si>
    <t>DCoffsetIb</t>
  </si>
  <si>
    <t>DCoffsetI</t>
  </si>
  <si>
    <t>2IFout-Ib</t>
  </si>
  <si>
    <t>2IFout-I</t>
  </si>
  <si>
    <t>VCC if</t>
  </si>
  <si>
    <t>IF-in1</t>
  </si>
  <si>
    <t>IF-in2</t>
  </si>
  <si>
    <t>GNDanalog</t>
  </si>
  <si>
    <t>Mixout2</t>
  </si>
  <si>
    <t>Mixout1</t>
  </si>
  <si>
    <t>Vref</t>
  </si>
  <si>
    <t>LNAbias</t>
  </si>
  <si>
    <t>CS34</t>
  </si>
  <si>
    <t>CS35</t>
  </si>
  <si>
    <t>CS36</t>
  </si>
  <si>
    <t>CS37</t>
  </si>
  <si>
    <t>CS38</t>
  </si>
  <si>
    <t>CS39</t>
  </si>
  <si>
    <t>SDB</t>
  </si>
  <si>
    <t>R_EXT</t>
  </si>
  <si>
    <t>SW7</t>
  </si>
  <si>
    <t>SW8</t>
  </si>
  <si>
    <t>SW9</t>
  </si>
  <si>
    <t>CS1</t>
  </si>
  <si>
    <t>CS2</t>
  </si>
  <si>
    <t>CS3</t>
  </si>
  <si>
    <t>CS4</t>
  </si>
  <si>
    <t>CS5</t>
  </si>
  <si>
    <t>CS6</t>
  </si>
  <si>
    <t>CS7</t>
  </si>
  <si>
    <t>CS8</t>
  </si>
  <si>
    <t>CS9</t>
  </si>
  <si>
    <t>CS10</t>
  </si>
  <si>
    <t>CS11</t>
  </si>
  <si>
    <t>CS12</t>
  </si>
  <si>
    <t>CS13</t>
  </si>
  <si>
    <t>CS14</t>
  </si>
  <si>
    <t>CS15</t>
  </si>
  <si>
    <t>CS16</t>
  </si>
  <si>
    <t>CS17</t>
  </si>
  <si>
    <t>CS18</t>
  </si>
  <si>
    <t>CS19</t>
  </si>
  <si>
    <t>CS20</t>
  </si>
  <si>
    <t>CS21</t>
  </si>
  <si>
    <t>CS22</t>
  </si>
  <si>
    <t>CS23</t>
  </si>
  <si>
    <t>CS24</t>
  </si>
  <si>
    <t>CS25</t>
  </si>
  <si>
    <t>CS26</t>
  </si>
  <si>
    <t>CS27</t>
  </si>
  <si>
    <t>CS28</t>
  </si>
  <si>
    <t>CS29</t>
  </si>
  <si>
    <t>CS30</t>
  </si>
  <si>
    <t>CS31</t>
  </si>
  <si>
    <t>CS32</t>
  </si>
  <si>
    <t>CS33</t>
  </si>
  <si>
    <t>SW10</t>
  </si>
  <si>
    <t>SW11</t>
  </si>
  <si>
    <t>SW12</t>
  </si>
  <si>
    <t>IICRST</t>
  </si>
  <si>
    <t xml:space="preserve">A1 </t>
  </si>
  <si>
    <t xml:space="preserve">A2 </t>
  </si>
  <si>
    <t xml:space="preserve">PGND </t>
  </si>
  <si>
    <t>OUTR0</t>
  </si>
  <si>
    <t>OUTG0</t>
  </si>
  <si>
    <t>OUTR1</t>
  </si>
  <si>
    <t>OUTG1</t>
  </si>
  <si>
    <t>OUTR2</t>
  </si>
  <si>
    <t>OUTG2</t>
  </si>
  <si>
    <t>OUTR3</t>
  </si>
  <si>
    <t>OUTG3</t>
  </si>
  <si>
    <t>OUTR4</t>
  </si>
  <si>
    <t>OUTG4</t>
  </si>
  <si>
    <t>OUTR5</t>
  </si>
  <si>
    <t>OUTG5</t>
  </si>
  <si>
    <t>OUTB5</t>
  </si>
  <si>
    <t>OUTR6</t>
  </si>
  <si>
    <t>OUTG6</t>
  </si>
  <si>
    <t>OUTB6</t>
  </si>
  <si>
    <t>OUTR7</t>
  </si>
  <si>
    <t>OUTG7</t>
  </si>
  <si>
    <t>OUTB7</t>
  </si>
  <si>
    <t xml:space="preserve">XERR </t>
  </si>
  <si>
    <t xml:space="preserve">A3 </t>
  </si>
  <si>
    <t xml:space="preserve">A4 </t>
  </si>
  <si>
    <t xml:space="preserve">A5 </t>
  </si>
  <si>
    <t xml:space="preserve">SDI </t>
  </si>
  <si>
    <t xml:space="preserve">AGND </t>
  </si>
  <si>
    <t xml:space="preserve">CLK </t>
  </si>
  <si>
    <t xml:space="preserve">OE </t>
  </si>
  <si>
    <t xml:space="preserve">ISET </t>
  </si>
  <si>
    <t>VCC P</t>
  </si>
  <si>
    <t xml:space="preserve">A0 </t>
  </si>
  <si>
    <t>SDA_INn</t>
  </si>
  <si>
    <t>SDA_INp</t>
  </si>
  <si>
    <t>SCL_INn</t>
  </si>
  <si>
    <t>SCL_INp</t>
  </si>
  <si>
    <t>SCL_OUTp</t>
  </si>
  <si>
    <t>SCL_OUTn</t>
  </si>
  <si>
    <t>SDA_OUTp</t>
  </si>
  <si>
    <t>SDA_OUTn</t>
  </si>
  <si>
    <t>REXT0</t>
  </si>
  <si>
    <t>REXT1</t>
  </si>
  <si>
    <t>REXT2</t>
  </si>
  <si>
    <t>OUT32</t>
  </si>
  <si>
    <t>OUT33</t>
  </si>
  <si>
    <t>OUT34</t>
  </si>
  <si>
    <t>OUT35</t>
  </si>
  <si>
    <t>OUT36</t>
  </si>
  <si>
    <t>AD</t>
  </si>
  <si>
    <t>C_FILT</t>
  </si>
  <si>
    <t>CA1</t>
  </si>
  <si>
    <t>CA2</t>
  </si>
  <si>
    <t>CA3</t>
  </si>
  <si>
    <t>CA4</t>
  </si>
  <si>
    <t>CA5</t>
  </si>
  <si>
    <t>CA6</t>
  </si>
  <si>
    <t>CA7</t>
  </si>
  <si>
    <t>CA8</t>
  </si>
  <si>
    <t>CA9</t>
  </si>
  <si>
    <t>G4</t>
  </si>
  <si>
    <t>G6</t>
  </si>
  <si>
    <t>FLTB</t>
  </si>
  <si>
    <t>FBO2</t>
  </si>
  <si>
    <t>FI1</t>
  </si>
  <si>
    <t>FBO1</t>
  </si>
  <si>
    <t>G9</t>
  </si>
  <si>
    <t>G11</t>
  </si>
  <si>
    <t>G12</t>
  </si>
  <si>
    <t>G14</t>
  </si>
  <si>
    <t>PHI</t>
  </si>
  <si>
    <t>GSC</t>
  </si>
  <si>
    <t>OSC</t>
  </si>
  <si>
    <t>ILED</t>
  </si>
  <si>
    <t>IADJ</t>
  </si>
  <si>
    <t>STR5</t>
  </si>
  <si>
    <t>STR4</t>
  </si>
  <si>
    <t>STR3</t>
  </si>
  <si>
    <t>STR2</t>
  </si>
  <si>
    <t>STR1</t>
  </si>
  <si>
    <t>STR0</t>
  </si>
  <si>
    <t>Pin Name + | +Description</t>
    <phoneticPr fontId="5"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</si>
</sst>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2"/>
      <color theme="1"/>
      <name val="新細明體"/>
      <family val="2"/>
      <charset val="136"/>
      <scheme val="minor"/>
    </font>
    <font>
      <sz val="12"/>
      <color theme="1"/>
      <name val="新細明體"/>
      <family val="2"/>
      <charset val="136"/>
      <scheme val="minor"/>
    </font>
    <font>
      <sz val="12"/>
      <color theme="1"/>
      <name val="新細明體"/>
      <family val="2"/>
      <scheme val="minor"/>
    </font>
    <font>
      <b/>
      <sz val="12"/>
      <color theme="1"/>
      <name val="新細明體"/>
      <family val="1"/>
      <charset val="136"/>
      <scheme val="minor"/>
    </font>
    <font>
      <sz val="12"/>
      <color theme="1"/>
      <name val="新細明體"/>
      <family val="1"/>
      <charset val="136"/>
      <scheme val="minor"/>
    </font>
    <font>
      <sz val="9"/>
      <name val="新細明體"/>
      <family val="2"/>
      <charset val="136"/>
      <scheme val="minor"/>
    </font>
    <font>
      <sz val="12"/>
      <color theme="1"/>
      <name val="新細明體"/>
      <family val="1"/>
      <charset val="136"/>
      <scheme val="major"/>
    </font>
    <font>
      <sz val="12"/>
      <color theme="1"/>
      <name val="新細明體"/>
      <family val="3"/>
      <charset val="129"/>
      <scheme val="minor"/>
    </font>
    <font>
      <vertAlign val="superscript"/>
      <sz val="12"/>
      <color theme="1"/>
      <name val="新細明體"/>
      <family val="1"/>
      <charset val="136"/>
      <scheme val="minor"/>
    </font>
    <font>
      <sz val="12"/>
      <color theme="1"/>
      <name val="新細明體"/>
      <family val="1"/>
      <charset val="136"/>
    </font>
    <font>
      <i/>
      <sz val="12"/>
      <color theme="1"/>
      <name val="新細明體"/>
      <family val="1"/>
      <charset val="136"/>
      <scheme val="minor"/>
    </font>
    <font>
      <u/>
      <sz val="12"/>
      <color theme="1"/>
      <name val="新細明體"/>
      <family val="1"/>
      <charset val="136"/>
      <scheme val="minor"/>
    </font>
    <font>
      <sz val="12"/>
      <color theme="1"/>
      <name val="Calibri"/>
      <family val="2"/>
      <charset val="161"/>
    </font>
    <font>
      <sz val="12"/>
      <color theme="1"/>
      <name val="Cambria Math"/>
      <family val="3"/>
    </font>
    <font>
      <sz val="12"/>
      <color theme="1"/>
      <name val="Calibri"/>
      <family val="1"/>
      <charset val="161"/>
    </font>
    <font>
      <sz val="12"/>
      <color theme="1"/>
      <name val="Cambria Math"/>
      <family val="1"/>
    </font>
    <font>
      <sz val="12"/>
      <color rgb="FF9C6500"/>
      <name val="新細明體"/>
      <family val="2"/>
      <charset val="136"/>
      <scheme val="minor"/>
    </font>
    <font>
      <sz val="12"/>
      <color theme="1"/>
      <name val="Times New Roman"/>
      <family val="1"/>
    </font>
    <font>
      <sz val="12"/>
      <color theme="1"/>
      <name val="新細明體"/>
      <family val="3"/>
      <charset val="128"/>
      <scheme val="minor"/>
    </font>
    <font>
      <sz val="11"/>
      <color rgb="FF444444"/>
      <name val="Segoe UI"/>
      <family val="2"/>
    </font>
  </fonts>
  <fills count="4">
    <fill>
      <patternFill patternType="none"/>
    </fill>
    <fill>
      <patternFill patternType="gray125"/>
    </fill>
    <fill>
      <patternFill patternType="solid">
        <fgColor rgb="FFFFEB9C"/>
      </patternFill>
    </fill>
    <fill>
      <patternFill patternType="solid">
        <fgColor theme="1"/>
        <bgColor indexed="64"/>
      </patternFill>
    </fill>
  </fills>
  <borders count="1">
    <border>
      <left/>
      <right/>
      <top/>
      <bottom/>
      <diagonal/>
    </border>
  </borders>
  <cellStyleXfs count="5">
    <xf numFmtId="0" fontId="0" fillId="0" borderId="0">
      <alignment vertical="center"/>
    </xf>
    <xf numFmtId="0" fontId="2" fillId="0" borderId="0"/>
    <xf numFmtId="0" fontId="1" fillId="0" borderId="0">
      <alignment vertical="center"/>
    </xf>
    <xf numFmtId="0" fontId="1" fillId="0" borderId="0">
      <alignment vertical="center"/>
    </xf>
    <xf numFmtId="0" fontId="16" fillId="2" borderId="0" applyNumberFormat="0" applyBorder="0" applyAlignment="0" applyProtection="0">
      <alignment vertical="center"/>
    </xf>
  </cellStyleXfs>
  <cellXfs count="49">
    <xf numFmtId="0" fontId="0" fillId="0" borderId="0" xfId="0">
      <alignment vertical="center"/>
    </xf>
    <xf numFmtId="0" fontId="4" fillId="0" borderId="0" xfId="1" applyFont="1" applyFill="1" applyBorder="1" applyAlignment="1">
      <alignment vertical="center"/>
    </xf>
    <xf numFmtId="0" fontId="4" fillId="0" borderId="0" xfId="0" applyFont="1" applyFill="1" applyBorder="1" applyAlignment="1">
      <alignment horizontal="center" vertical="center"/>
    </xf>
    <xf numFmtId="0" fontId="3" fillId="0" borderId="0" xfId="0" applyFont="1" applyFill="1" applyBorder="1" applyAlignment="1">
      <alignment horizontal="center" vertical="center"/>
    </xf>
    <xf numFmtId="0" fontId="4" fillId="0" borderId="0" xfId="0" applyFont="1" applyAlignment="1">
      <alignment horizontal="center" vertical="center"/>
    </xf>
    <xf numFmtId="0" fontId="3" fillId="0" borderId="0" xfId="0" applyFont="1" applyAlignment="1">
      <alignment horizontal="center" vertical="center"/>
    </xf>
    <xf numFmtId="0" fontId="4" fillId="3" borderId="0" xfId="0" applyFont="1" applyFill="1" applyAlignment="1">
      <alignment horizontal="center" vertical="center"/>
    </xf>
    <xf numFmtId="0" fontId="2" fillId="0" borderId="0" xfId="1" applyFill="1" applyBorder="1" applyAlignment="1">
      <alignment vertical="center"/>
    </xf>
    <xf numFmtId="0" fontId="2" fillId="0" borderId="0" xfId="1" applyFill="1" applyBorder="1" applyAlignment="1"/>
    <xf numFmtId="49" fontId="2" fillId="0" borderId="0" xfId="1" applyNumberFormat="1" applyFill="1" applyBorder="1" applyAlignment="1"/>
    <xf numFmtId="0" fontId="2" fillId="0" borderId="0" xfId="1" quotePrefix="1" applyFill="1" applyBorder="1" applyAlignment="1">
      <alignment vertical="center"/>
    </xf>
    <xf numFmtId="0" fontId="1" fillId="0" borderId="0" xfId="2" applyFill="1" applyBorder="1" applyAlignment="1">
      <alignment vertical="center"/>
    </xf>
    <xf numFmtId="0" fontId="2" fillId="0" borderId="0" xfId="1" applyAlignment="1"/>
    <xf numFmtId="0" fontId="2" fillId="0" borderId="0" xfId="1" quotePrefix="1" applyAlignment="1"/>
    <xf numFmtId="0" fontId="4" fillId="0" borderId="0" xfId="0" applyFont="1" applyFill="1" applyBorder="1" applyAlignment="1">
      <alignment vertical="center"/>
    </xf>
    <xf numFmtId="0" fontId="2" fillId="0" borderId="0" xfId="1" applyFill="1" applyBorder="1" applyAlignment="1" applyProtection="1">
      <alignment vertical="center"/>
      <protection locked="0"/>
    </xf>
    <xf numFmtId="0" fontId="3" fillId="0" borderId="0" xfId="0" applyFont="1" applyFill="1" applyBorder="1" applyAlignment="1" applyProtection="1">
      <alignment horizontal="center" vertical="center"/>
      <protection locked="0"/>
    </xf>
    <xf numFmtId="0" fontId="3" fillId="0" borderId="0" xfId="0" applyFont="1" applyFill="1" applyBorder="1" applyAlignment="1">
      <alignment vertical="center"/>
    </xf>
    <xf numFmtId="0" fontId="2" fillId="0" borderId="0" xfId="1" applyFill="1" applyBorder="1" applyAlignment="1">
      <alignment horizontal="center" vertical="center"/>
    </xf>
    <xf numFmtId="0" fontId="2" fillId="0" borderId="0" xfId="1" applyFill="1" applyBorder="1" applyAlignment="1">
      <alignment horizontal="center"/>
    </xf>
    <xf numFmtId="0" fontId="4" fillId="0" borderId="0" xfId="1" applyFont="1" applyFill="1" applyBorder="1" applyAlignment="1">
      <alignment horizontal="center" vertical="center"/>
    </xf>
    <xf numFmtId="0" fontId="1" fillId="0" borderId="0" xfId="3" applyFill="1" applyBorder="1" applyAlignment="1">
      <alignment horizontal="center" vertical="center"/>
    </xf>
    <xf numFmtId="0" fontId="1" fillId="0" borderId="0" xfId="2" applyFill="1" applyBorder="1" applyAlignment="1">
      <alignment horizontal="center" vertical="center"/>
    </xf>
    <xf numFmtId="49" fontId="1" fillId="0" borderId="0" xfId="3" applyNumberFormat="1" applyFill="1" applyBorder="1" applyAlignment="1">
      <alignment horizontal="center" vertical="center"/>
    </xf>
    <xf numFmtId="49" fontId="2" fillId="0" borderId="0" xfId="1" applyNumberFormat="1" applyFill="1" applyBorder="1" applyAlignment="1">
      <alignment horizontal="center"/>
    </xf>
    <xf numFmtId="0" fontId="2" fillId="0" borderId="0" xfId="1" applyAlignment="1">
      <alignment horizontal="center"/>
    </xf>
    <xf numFmtId="0" fontId="3" fillId="0" borderId="0" xfId="0" applyFont="1" applyFill="1" applyBorder="1" applyAlignment="1">
      <alignment horizontal="left" vertical="center"/>
    </xf>
    <xf numFmtId="0" fontId="2" fillId="0" borderId="0" xfId="1" applyFill="1" applyBorder="1" applyAlignment="1" applyProtection="1">
      <alignment horizontal="left" vertical="center"/>
      <protection locked="0"/>
    </xf>
    <xf numFmtId="0" fontId="2" fillId="0" borderId="0" xfId="1" applyFill="1" applyBorder="1" applyAlignment="1">
      <alignment horizontal="left" vertical="center"/>
    </xf>
    <xf numFmtId="0" fontId="6" fillId="0" borderId="0" xfId="1" applyFont="1" applyFill="1" applyBorder="1" applyAlignment="1">
      <alignment horizontal="left" vertical="center"/>
    </xf>
    <xf numFmtId="0" fontId="2" fillId="0" borderId="0" xfId="1" applyFill="1" applyBorder="1" applyAlignment="1">
      <alignment horizontal="left"/>
    </xf>
    <xf numFmtId="0" fontId="16" fillId="2" borderId="0" xfId="4" applyBorder="1" applyAlignment="1">
      <alignment horizontal="left"/>
    </xf>
    <xf numFmtId="0" fontId="4" fillId="0" borderId="0" xfId="0" applyFont="1" applyFill="1" applyBorder="1" applyAlignment="1">
      <alignment horizontal="left" vertical="center"/>
    </xf>
    <xf numFmtId="0" fontId="0" fillId="0" borderId="0" xfId="3" applyFont="1" applyFill="1" applyBorder="1" applyAlignment="1">
      <alignment horizontal="left" vertical="center"/>
    </xf>
    <xf numFmtId="0" fontId="16" fillId="2" borderId="0" xfId="4" applyBorder="1" applyAlignment="1">
      <alignment horizontal="left" vertical="center"/>
    </xf>
    <xf numFmtId="49" fontId="0" fillId="0" borderId="0" xfId="3" applyNumberFormat="1" applyFont="1" applyFill="1" applyBorder="1" applyAlignment="1">
      <alignment horizontal="left" vertical="center"/>
    </xf>
    <xf numFmtId="0" fontId="4" fillId="0" borderId="0" xfId="0" applyFont="1" applyAlignment="1">
      <alignment horizontal="left" vertical="center"/>
    </xf>
    <xf numFmtId="0" fontId="0" fillId="0" borderId="0" xfId="0" applyAlignment="1">
      <alignment horizontal="left" vertical="center"/>
    </xf>
    <xf numFmtId="0" fontId="4" fillId="0" borderId="0" xfId="1" applyFont="1" applyFill="1" applyBorder="1" applyAlignment="1">
      <alignment horizontal="left" vertical="center"/>
    </xf>
    <xf numFmtId="0" fontId="16" fillId="2" borderId="0" xfId="4" applyAlignment="1">
      <alignment horizontal="left" vertical="center"/>
    </xf>
    <xf numFmtId="49" fontId="2" fillId="0" borderId="0" xfId="1" applyNumberFormat="1" applyFill="1" applyBorder="1" applyAlignment="1">
      <alignment horizontal="left"/>
    </xf>
    <xf numFmtId="0" fontId="4" fillId="0" borderId="0" xfId="0" applyFont="1" applyFill="1" applyAlignment="1">
      <alignment horizontal="left" vertical="center"/>
    </xf>
    <xf numFmtId="0" fontId="0" fillId="0" borderId="0" xfId="2" applyFont="1" applyFill="1" applyBorder="1" applyAlignment="1">
      <alignment horizontal="left" vertical="center"/>
    </xf>
    <xf numFmtId="0" fontId="1" fillId="0" borderId="0" xfId="2" applyFill="1" applyBorder="1" applyAlignment="1">
      <alignment horizontal="left" vertical="center"/>
    </xf>
    <xf numFmtId="0" fontId="2" fillId="0" borderId="0" xfId="1" applyAlignment="1">
      <alignment horizontal="left"/>
    </xf>
    <xf numFmtId="0" fontId="17" fillId="0" borderId="0" xfId="0" applyFont="1" applyAlignment="1">
      <alignment horizontal="left" vertical="center"/>
    </xf>
    <xf numFmtId="0" fontId="16" fillId="2" borderId="0" xfId="4" applyAlignment="1">
      <alignment horizontal="left"/>
    </xf>
    <xf numFmtId="0" fontId="19" fillId="0" borderId="0" xfId="0" applyFont="1" applyAlignment="1">
      <alignment horizontal="left" vertical="center"/>
    </xf>
    <xf numFmtId="0" fontId="3" fillId="0" borderId="0" xfId="0" applyFont="1" applyFill="1" applyBorder="1" applyAlignment="1" applyProtection="1">
      <alignment horizontal="left" vertical="center"/>
      <protection locked="0"/>
    </xf>
  </cellXfs>
  <cellStyles count="5">
    <cellStyle name="一般" xfId="0" builtinId="0"/>
    <cellStyle name="一般 2" xfId="1" xr:uid="{00000000-0005-0000-0000-000001000000}"/>
    <cellStyle name="一般 2 2" xfId="3" xr:uid="{00000000-0005-0000-0000-000002000000}"/>
    <cellStyle name="一般 3" xfId="2" xr:uid="{00000000-0005-0000-0000-000003000000}"/>
    <cellStyle name="中等" xfId="4" builtinId="2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20011"/>
  <sheetViews>
    <sheetView tabSelected="1" topLeftCell="D1" zoomScale="115" zoomScaleNormal="115" workbookViewId="0">
      <selection activeCell="D5" sqref="D5"/>
    </sheetView>
  </sheetViews>
  <sheetFormatPr defaultColWidth="9" defaultRowHeight="16.5" customHeight="1" x14ac:dyDescent="0.25"/>
  <cols>
    <col min="1" max="1" width="17.25" style="2" customWidth="1"/>
    <col min="2" max="2" width="37.875" style="32" customWidth="1"/>
    <col min="3" max="3" width="255.625" style="14" bestFit="1" customWidth="1"/>
    <col min="4" max="4" width="112.875" style="32" customWidth="1"/>
    <col min="5" max="16384" width="9" style="2"/>
  </cols>
  <sheetData>
    <row r="1" spans="1:4" ht="16.5" customHeight="1" x14ac:dyDescent="0.25">
      <c r="A1" s="3" t="s">
        <v>10409</v>
      </c>
      <c r="B1" s="26" t="s">
        <v>10407</v>
      </c>
      <c r="C1" s="17" t="s">
        <v>10408</v>
      </c>
      <c r="D1" s="47" t="s">
        <v>16852</v>
      </c>
    </row>
    <row r="2" spans="1:4" s="16" customFormat="1" ht="16.5" customHeight="1" x14ac:dyDescent="0.25">
      <c r="A2" s="18" t="s">
        <v>10421</v>
      </c>
      <c r="B2" s="27">
        <v>0</v>
      </c>
      <c r="C2" s="15" t="s">
        <v>4583</v>
      </c>
      <c r="D2" s="48" t="str">
        <f t="shared" ref="D2:D65" si="0">_xlfn.CONCAT(A2," |"," ",C2)</f>
        <v>DVDD | Digital Power Supply. Connect to digital 5 V supply.</v>
      </c>
    </row>
    <row r="3" spans="1:4" s="3" customFormat="1" ht="16.5" customHeight="1" x14ac:dyDescent="0.25">
      <c r="A3" s="18" t="s">
        <v>10422</v>
      </c>
      <c r="B3" s="28">
        <v>1</v>
      </c>
      <c r="C3" s="7" t="s">
        <v>4584</v>
      </c>
      <c r="D3" s="48" t="str">
        <f t="shared" si="0"/>
        <v>CDATA | Serial Control Input.</v>
      </c>
    </row>
    <row r="4" spans="1:4" s="3" customFormat="1" ht="16.5" customHeight="1" x14ac:dyDescent="0.25">
      <c r="A4" s="18" t="s">
        <v>10423</v>
      </c>
      <c r="B4" s="28">
        <v>1</v>
      </c>
      <c r="C4" s="7" t="s">
        <v>4585</v>
      </c>
      <c r="D4" s="48" t="str">
        <f t="shared" si="0"/>
        <v>PD/RST* | Power-Down Reset (Active Low).</v>
      </c>
    </row>
    <row r="5" spans="1:4" s="3" customFormat="1" ht="16.5" customHeight="1" x14ac:dyDescent="0.25">
      <c r="A5" s="18" t="s">
        <v>10424</v>
      </c>
      <c r="B5" s="29">
        <v>2</v>
      </c>
      <c r="C5" s="7" t="s">
        <v>4586</v>
      </c>
      <c r="D5" s="48" t="str">
        <f t="shared" si="0"/>
        <v>OUTLP3 | DAC 3 Left Positive Output.</v>
      </c>
    </row>
    <row r="6" spans="1:4" s="3" customFormat="1" ht="16.5" customHeight="1" x14ac:dyDescent="0.25">
      <c r="A6" s="18" t="s">
        <v>10425</v>
      </c>
      <c r="B6" s="29">
        <v>2</v>
      </c>
      <c r="C6" s="7" t="s">
        <v>4587</v>
      </c>
      <c r="D6" s="48" t="str">
        <f t="shared" si="0"/>
        <v>OUTLN3 | DAC 3 Left Negative Output.</v>
      </c>
    </row>
    <row r="7" spans="1:4" s="3" customFormat="1" ht="16.5" customHeight="1" x14ac:dyDescent="0.25">
      <c r="A7" s="18" t="s">
        <v>10426</v>
      </c>
      <c r="B7" s="29">
        <v>2</v>
      </c>
      <c r="C7" s="7" t="s">
        <v>4588</v>
      </c>
      <c r="D7" s="48" t="str">
        <f t="shared" si="0"/>
        <v>OUTLP2 | DAC 2 Left Positive Output.</v>
      </c>
    </row>
    <row r="8" spans="1:4" s="3" customFormat="1" ht="16.5" customHeight="1" x14ac:dyDescent="0.25">
      <c r="A8" s="18" t="s">
        <v>10427</v>
      </c>
      <c r="B8" s="29">
        <v>2</v>
      </c>
      <c r="C8" s="7" t="s">
        <v>4589</v>
      </c>
      <c r="D8" s="48" t="str">
        <f>_xlfn.CONCAT(A8," |"," ",C8)</f>
        <v>OUTLN2 | DAC 2 Left Negative Output.</v>
      </c>
    </row>
    <row r="9" spans="1:4" s="3" customFormat="1" ht="16.5" customHeight="1" x14ac:dyDescent="0.25">
      <c r="A9" s="18" t="s">
        <v>10428</v>
      </c>
      <c r="B9" s="29">
        <v>2</v>
      </c>
      <c r="C9" s="7" t="s">
        <v>3415</v>
      </c>
      <c r="D9" s="48" t="str">
        <f t="shared" si="0"/>
        <v>OUTLP1 | DAC 1 Left Positive Output.</v>
      </c>
    </row>
    <row r="10" spans="1:4" s="3" customFormat="1" ht="16.5" customHeight="1" x14ac:dyDescent="0.25">
      <c r="A10" s="18" t="s">
        <v>10429</v>
      </c>
      <c r="B10" s="29">
        <v>2</v>
      </c>
      <c r="C10" s="7" t="s">
        <v>3416</v>
      </c>
      <c r="D10" s="48" t="str">
        <f t="shared" si="0"/>
        <v>OUTLN1 | DAC 1 Left Negative Output.</v>
      </c>
    </row>
    <row r="11" spans="1:4" s="3" customFormat="1" ht="16.5" customHeight="1" x14ac:dyDescent="0.25">
      <c r="A11" s="18" t="s">
        <v>10430</v>
      </c>
      <c r="B11" s="28">
        <v>0</v>
      </c>
      <c r="C11" s="7" t="s">
        <v>3417</v>
      </c>
      <c r="D11" s="48" t="str">
        <f t="shared" si="0"/>
        <v>AVDD | Analog Power Supply. Connect to analog 5 V.</v>
      </c>
    </row>
    <row r="12" spans="1:4" s="3" customFormat="1" ht="16.5" customHeight="1" x14ac:dyDescent="0.25">
      <c r="A12" s="18" t="s">
        <v>10431</v>
      </c>
      <c r="B12" s="30">
        <v>3</v>
      </c>
      <c r="C12" s="7" t="s">
        <v>140</v>
      </c>
      <c r="D12" s="48" t="str">
        <f t="shared" si="0"/>
        <v>AGND | Analog Ground.</v>
      </c>
    </row>
    <row r="13" spans="1:4" s="3" customFormat="1" ht="16.5" customHeight="1" x14ac:dyDescent="0.25">
      <c r="A13" s="18" t="s">
        <v>10432</v>
      </c>
      <c r="B13" s="28">
        <v>1</v>
      </c>
      <c r="C13" s="7" t="s">
        <v>3418</v>
      </c>
      <c r="D13" s="48" t="str">
        <f t="shared" si="0"/>
        <v>FILTD | Filter Capacitor Connection. Bypass with 10 μF||100 nF to AGND.</v>
      </c>
    </row>
    <row r="14" spans="1:4" s="3" customFormat="1" ht="16.5" customHeight="1" x14ac:dyDescent="0.25">
      <c r="A14" s="18" t="s">
        <v>10433</v>
      </c>
      <c r="B14" s="28">
        <v>1</v>
      </c>
      <c r="C14" s="7" t="s">
        <v>3419</v>
      </c>
      <c r="D14" s="48" t="str">
        <f t="shared" si="0"/>
        <v>FILTR | Voltage Reference Filter Capacitor Connection. Bypass with 10 μF||100 nF to AGND.</v>
      </c>
    </row>
    <row r="15" spans="1:4" s="3" customFormat="1" ht="16.5" customHeight="1" x14ac:dyDescent="0.25">
      <c r="A15" s="18" t="s">
        <v>10431</v>
      </c>
      <c r="B15" s="30">
        <v>3</v>
      </c>
      <c r="C15" s="7" t="s">
        <v>140</v>
      </c>
      <c r="D15" s="48" t="str">
        <f t="shared" si="0"/>
        <v>AGND | Analog Ground.</v>
      </c>
    </row>
    <row r="16" spans="1:4" s="3" customFormat="1" ht="16.5" customHeight="1" x14ac:dyDescent="0.25">
      <c r="A16" s="18" t="s">
        <v>10430</v>
      </c>
      <c r="B16" s="28">
        <v>0</v>
      </c>
      <c r="C16" s="7" t="s">
        <v>3420</v>
      </c>
      <c r="D16" s="48" t="str">
        <f t="shared" si="0"/>
        <v>AVDD | Analog Power Supply. Connect to analog 5 V supply.</v>
      </c>
    </row>
    <row r="17" spans="1:4" s="3" customFormat="1" ht="16.5" customHeight="1" x14ac:dyDescent="0.25">
      <c r="A17" s="18" t="s">
        <v>10434</v>
      </c>
      <c r="B17" s="28">
        <v>1</v>
      </c>
      <c r="C17" s="7" t="s">
        <v>3421</v>
      </c>
      <c r="D17" s="48" t="str">
        <f t="shared" si="0"/>
        <v>ADC1INLP | ADC1 Left Positive Input.</v>
      </c>
    </row>
    <row r="18" spans="1:4" s="3" customFormat="1" ht="16.5" customHeight="1" x14ac:dyDescent="0.25">
      <c r="A18" s="18" t="s">
        <v>10435</v>
      </c>
      <c r="B18" s="28">
        <v>1</v>
      </c>
      <c r="C18" s="7" t="s">
        <v>3422</v>
      </c>
      <c r="D18" s="48" t="str">
        <f t="shared" si="0"/>
        <v>ADC1INLN | ADC1 Left Negative Input.</v>
      </c>
    </row>
    <row r="19" spans="1:4" s="3" customFormat="1" ht="16.5" customHeight="1" x14ac:dyDescent="0.25">
      <c r="A19" s="18" t="s">
        <v>10436</v>
      </c>
      <c r="B19" s="28">
        <v>1</v>
      </c>
      <c r="C19" s="7" t="s">
        <v>3423</v>
      </c>
      <c r="D19" s="48" t="str">
        <f t="shared" si="0"/>
        <v>ADC1INRP | ADC1 Right Positive Input.</v>
      </c>
    </row>
    <row r="20" spans="1:4" s="3" customFormat="1" ht="16.5" customHeight="1" x14ac:dyDescent="0.25">
      <c r="A20" s="18" t="s">
        <v>10437</v>
      </c>
      <c r="B20" s="28">
        <v>1</v>
      </c>
      <c r="C20" s="7" t="s">
        <v>3424</v>
      </c>
      <c r="D20" s="48" t="str">
        <f t="shared" si="0"/>
        <v>ADC1INRN | ADC1 Right Negative Input.</v>
      </c>
    </row>
    <row r="21" spans="1:4" s="3" customFormat="1" ht="16.5" customHeight="1" x14ac:dyDescent="0.25">
      <c r="A21" s="18" t="s">
        <v>10438</v>
      </c>
      <c r="B21" s="28">
        <v>1</v>
      </c>
      <c r="C21" s="7" t="s">
        <v>3425</v>
      </c>
      <c r="D21" s="48" t="str">
        <f t="shared" si="0"/>
        <v>ADC2INLP/CAPL2 | ADC2 Left Positive Input (Direct Mode)/ADC2 Left Decoupling Cap (MUX/PGA and PGA Differential Mode).</v>
      </c>
    </row>
    <row r="22" spans="1:4" s="3" customFormat="1" ht="16.5" customHeight="1" x14ac:dyDescent="0.25">
      <c r="A22" s="18" t="s">
        <v>10439</v>
      </c>
      <c r="B22" s="28">
        <v>1</v>
      </c>
      <c r="C22" s="7" t="s">
        <v>4687</v>
      </c>
      <c r="D22" s="48" t="str">
        <f t="shared" si="0"/>
        <v>ADC2INLN/CAPL1 | ADC2 Left Negative Input (Direct Mode)/ADC2 Left Decoupling Capacitor
MUX/PGA and PGA Differential Mode).</v>
      </c>
    </row>
    <row r="23" spans="1:4" s="3" customFormat="1" ht="16.5" customHeight="1" x14ac:dyDescent="0.25">
      <c r="A23" s="18" t="s">
        <v>10440</v>
      </c>
      <c r="B23" s="28">
        <v>1</v>
      </c>
      <c r="C23" s="7" t="s">
        <v>3426</v>
      </c>
      <c r="D23" s="48" t="str">
        <f t="shared" si="0"/>
        <v>ADC2INL1 | ADC2 Left Input 1 (MUX/PGA Mode)/Left Positive Input (PGA Differential Mode).</v>
      </c>
    </row>
    <row r="24" spans="1:4" s="3" customFormat="1" ht="16.5" customHeight="1" x14ac:dyDescent="0.25">
      <c r="A24" s="18" t="s">
        <v>10441</v>
      </c>
      <c r="B24" s="28">
        <v>1</v>
      </c>
      <c r="C24" s="7" t="s">
        <v>10406</v>
      </c>
      <c r="D24" s="48" t="str">
        <f t="shared" si="0"/>
        <v>ADC2INL2 | ADC2 Left Input 2 (MUX/PGA Mode)/Left Negative Input (PGA Differential Mode).</v>
      </c>
    </row>
    <row r="25" spans="1:4" s="3" customFormat="1" ht="16.5" customHeight="1" x14ac:dyDescent="0.25">
      <c r="A25" s="18" t="s">
        <v>10442</v>
      </c>
      <c r="B25" s="28">
        <v>1</v>
      </c>
      <c r="C25" s="7" t="s">
        <v>3427</v>
      </c>
      <c r="D25" s="48" t="str">
        <f t="shared" si="0"/>
        <v>ADC2INR2 | ADC2 Right Input 2 (MUX/PGA Mode)/Right Negative Input (PGA Differential Mode).</v>
      </c>
    </row>
    <row r="26" spans="1:4" s="3" customFormat="1" ht="16.5" customHeight="1" x14ac:dyDescent="0.25">
      <c r="A26" s="18" t="s">
        <v>10443</v>
      </c>
      <c r="B26" s="28">
        <v>1</v>
      </c>
      <c r="C26" s="7" t="s">
        <v>3428</v>
      </c>
      <c r="D26" s="48" t="str">
        <f t="shared" si="0"/>
        <v>ADC2INR1 | ADC2 Right Input 1 (MUX/PGA Mode)/Right Positive Input (PGA Differential Mode).</v>
      </c>
    </row>
    <row r="27" spans="1:4" s="3" customFormat="1" ht="16.5" customHeight="1" x14ac:dyDescent="0.25">
      <c r="A27" s="18" t="s">
        <v>10444</v>
      </c>
      <c r="B27" s="28">
        <v>1</v>
      </c>
      <c r="C27" s="7" t="s">
        <v>3429</v>
      </c>
      <c r="D27" s="48" t="str">
        <f t="shared" si="0"/>
        <v>ADC2INRN/CAPR1 | ADC2 Right Negative Input (Direct Mode)/ADC2 Right Decoupling Capacitor
MUX/PGA and PGA Differential Mode).</v>
      </c>
    </row>
    <row r="28" spans="1:4" s="3" customFormat="1" ht="16.5" customHeight="1" x14ac:dyDescent="0.25">
      <c r="A28" s="19" t="s">
        <v>10445</v>
      </c>
      <c r="B28" s="28">
        <v>1</v>
      </c>
      <c r="C28" s="7" t="s">
        <v>3430</v>
      </c>
      <c r="D28" s="48" t="str">
        <f t="shared" si="0"/>
        <v>ADC2INRP/CAPR2 | ADC2 Right Positive Input (Direct Mode)/ADC2 Right Decoupling Capacitor
MUX/PGA and PGA Differential Mode).</v>
      </c>
    </row>
    <row r="29" spans="1:4" s="3" customFormat="1" ht="16.5" customHeight="1" x14ac:dyDescent="0.25">
      <c r="A29" s="19" t="s">
        <v>10431</v>
      </c>
      <c r="B29" s="30">
        <v>3</v>
      </c>
      <c r="C29" s="7" t="s">
        <v>140</v>
      </c>
      <c r="D29" s="48" t="str">
        <f t="shared" si="0"/>
        <v>AGND | Analog Ground.</v>
      </c>
    </row>
    <row r="30" spans="1:4" s="3" customFormat="1" ht="16.5" customHeight="1" x14ac:dyDescent="0.25">
      <c r="A30" s="19" t="s">
        <v>10431</v>
      </c>
      <c r="B30" s="30">
        <v>3</v>
      </c>
      <c r="C30" s="7" t="s">
        <v>140</v>
      </c>
      <c r="D30" s="48" t="str">
        <f t="shared" si="0"/>
        <v>AGND | Analog Ground.</v>
      </c>
    </row>
    <row r="31" spans="1:4" s="3" customFormat="1" ht="16.5" customHeight="1" x14ac:dyDescent="0.25">
      <c r="A31" s="19" t="s">
        <v>10446</v>
      </c>
      <c r="B31" s="29">
        <v>2</v>
      </c>
      <c r="C31" s="8" t="s">
        <v>3431</v>
      </c>
      <c r="D31" s="48" t="str">
        <f t="shared" si="0"/>
        <v>OUTRN1 | DAC 1 Right Negative Output.</v>
      </c>
    </row>
    <row r="32" spans="1:4" s="3" customFormat="1" ht="16.5" customHeight="1" x14ac:dyDescent="0.25">
      <c r="A32" s="19" t="s">
        <v>10447</v>
      </c>
      <c r="B32" s="29">
        <v>2</v>
      </c>
      <c r="C32" s="8" t="s">
        <v>3432</v>
      </c>
      <c r="D32" s="48" t="str">
        <f t="shared" si="0"/>
        <v>OUTRP1 | DAC 1 Right Positive Output.</v>
      </c>
    </row>
    <row r="33" spans="1:4" s="3" customFormat="1" ht="16.5" customHeight="1" x14ac:dyDescent="0.25">
      <c r="A33" s="19" t="s">
        <v>10448</v>
      </c>
      <c r="B33" s="29">
        <v>2</v>
      </c>
      <c r="C33" s="8" t="s">
        <v>3433</v>
      </c>
      <c r="D33" s="48" t="str">
        <f t="shared" si="0"/>
        <v>OUTRN2 | DAC 2 Right Negative Output.</v>
      </c>
    </row>
    <row r="34" spans="1:4" s="3" customFormat="1" ht="16.5" customHeight="1" x14ac:dyDescent="0.25">
      <c r="A34" s="19" t="s">
        <v>10449</v>
      </c>
      <c r="B34" s="29">
        <v>2</v>
      </c>
      <c r="C34" s="8" t="s">
        <v>3434</v>
      </c>
      <c r="D34" s="48" t="str">
        <f t="shared" si="0"/>
        <v>OUTRP2 | DAC 2 Right Positive Output.</v>
      </c>
    </row>
    <row r="35" spans="1:4" s="3" customFormat="1" ht="16.5" customHeight="1" x14ac:dyDescent="0.25">
      <c r="A35" s="19" t="s">
        <v>10450</v>
      </c>
      <c r="B35" s="29">
        <v>2</v>
      </c>
      <c r="C35" s="8" t="s">
        <v>3435</v>
      </c>
      <c r="D35" s="48" t="str">
        <f t="shared" si="0"/>
        <v>OUTRN3 | DAC 3 Right Negative Output.</v>
      </c>
    </row>
    <row r="36" spans="1:4" s="3" customFormat="1" ht="16.5" customHeight="1" x14ac:dyDescent="0.25">
      <c r="A36" s="19" t="s">
        <v>10451</v>
      </c>
      <c r="B36" s="29">
        <v>2</v>
      </c>
      <c r="C36" s="8" t="s">
        <v>3436</v>
      </c>
      <c r="D36" s="48" t="str">
        <f t="shared" si="0"/>
        <v>OUTRP3 | DAC 3 Right Positive Output.</v>
      </c>
    </row>
    <row r="37" spans="1:4" s="3" customFormat="1" ht="16.5" customHeight="1" x14ac:dyDescent="0.25">
      <c r="A37" s="19" t="s">
        <v>10452</v>
      </c>
      <c r="B37" s="30">
        <v>4</v>
      </c>
      <c r="C37" s="8" t="s">
        <v>3437</v>
      </c>
      <c r="D37" s="48" t="str">
        <f t="shared" si="0"/>
        <v>DLRCLK | LR Clock for DACs.</v>
      </c>
    </row>
    <row r="38" spans="1:4" s="3" customFormat="1" ht="16.5" customHeight="1" x14ac:dyDescent="0.25">
      <c r="A38" s="19" t="s">
        <v>10453</v>
      </c>
      <c r="B38" s="30">
        <v>4</v>
      </c>
      <c r="C38" s="8" t="s">
        <v>3438</v>
      </c>
      <c r="D38" s="48" t="str">
        <f t="shared" si="0"/>
        <v>DBCLK | Bit Clock for DACs.</v>
      </c>
    </row>
    <row r="39" spans="1:4" s="3" customFormat="1" ht="16.5" customHeight="1" x14ac:dyDescent="0.25">
      <c r="A39" s="19" t="s">
        <v>10454</v>
      </c>
      <c r="B39" s="30">
        <v>1</v>
      </c>
      <c r="C39" s="8" t="s">
        <v>3439</v>
      </c>
      <c r="D39" s="48" t="str">
        <f t="shared" si="0"/>
        <v>DSDATA1 | DAC Input 1 (Input to DAC 1 L and R).</v>
      </c>
    </row>
    <row r="40" spans="1:4" s="3" customFormat="1" ht="16.5" customHeight="1" x14ac:dyDescent="0.25">
      <c r="A40" s="19" t="s">
        <v>10455</v>
      </c>
      <c r="B40" s="30">
        <v>3</v>
      </c>
      <c r="C40" s="8" t="s">
        <v>149</v>
      </c>
      <c r="D40" s="48" t="str">
        <f t="shared" si="0"/>
        <v>DGND | Digital Ground.</v>
      </c>
    </row>
    <row r="41" spans="1:4" s="3" customFormat="1" ht="16.5" customHeight="1" x14ac:dyDescent="0.25">
      <c r="A41" s="19" t="s">
        <v>10421</v>
      </c>
      <c r="B41" s="28">
        <v>0</v>
      </c>
      <c r="C41" s="8" t="s">
        <v>3414</v>
      </c>
      <c r="D41" s="48" t="str">
        <f t="shared" si="0"/>
        <v>DVDD | Digital Power Supply. Connect to digital 5 V supply.</v>
      </c>
    </row>
    <row r="42" spans="1:4" s="3" customFormat="1" ht="16.5" customHeight="1" x14ac:dyDescent="0.25">
      <c r="A42" s="19" t="s">
        <v>10456</v>
      </c>
      <c r="B42" s="30">
        <v>1</v>
      </c>
      <c r="C42" s="8" t="s">
        <v>3440</v>
      </c>
      <c r="D42" s="48" t="str">
        <f t="shared" si="0"/>
        <v>DSDATA2 | DAC Input 2 (Input to DAC 2 L and R).</v>
      </c>
    </row>
    <row r="43" spans="1:4" s="3" customFormat="1" ht="16.5" customHeight="1" x14ac:dyDescent="0.25">
      <c r="A43" s="19" t="s">
        <v>10457</v>
      </c>
      <c r="B43" s="30">
        <v>1</v>
      </c>
      <c r="C43" s="8" t="s">
        <v>3441</v>
      </c>
      <c r="D43" s="48" t="str">
        <f t="shared" si="0"/>
        <v>DSDATA3 | DAC Input 3 (Input to DAC 3 L and R).</v>
      </c>
    </row>
    <row r="44" spans="1:4" s="3" customFormat="1" ht="16.5" customHeight="1" x14ac:dyDescent="0.25">
      <c r="A44" s="19" t="s">
        <v>10458</v>
      </c>
      <c r="B44" s="30">
        <v>2</v>
      </c>
      <c r="C44" s="8" t="s">
        <v>3442</v>
      </c>
      <c r="D44" s="48" t="str">
        <f t="shared" si="0"/>
        <v>ABCLK | Bit Clock for ADCs.</v>
      </c>
    </row>
    <row r="45" spans="1:4" s="3" customFormat="1" ht="16.5" customHeight="1" x14ac:dyDescent="0.25">
      <c r="A45" s="19" t="s">
        <v>10459</v>
      </c>
      <c r="B45" s="30">
        <v>2</v>
      </c>
      <c r="C45" s="8" t="s">
        <v>3443</v>
      </c>
      <c r="D45" s="48" t="str">
        <f t="shared" si="0"/>
        <v>ALRCLK | LR Clock for ADCs.</v>
      </c>
    </row>
    <row r="46" spans="1:4" s="3" customFormat="1" ht="16.5" customHeight="1" x14ac:dyDescent="0.25">
      <c r="A46" s="19" t="s">
        <v>10460</v>
      </c>
      <c r="B46" s="30">
        <v>1</v>
      </c>
      <c r="C46" s="8" t="s">
        <v>3444</v>
      </c>
      <c r="D46" s="48" t="str">
        <f t="shared" si="0"/>
        <v>MCLK | Master Clock Input.</v>
      </c>
    </row>
    <row r="47" spans="1:4" s="3" customFormat="1" ht="16.5" customHeight="1" x14ac:dyDescent="0.25">
      <c r="A47" s="19" t="s">
        <v>10461</v>
      </c>
      <c r="B47" s="28">
        <v>0</v>
      </c>
      <c r="C47" s="8" t="s">
        <v>3445</v>
      </c>
      <c r="D47" s="48" t="str">
        <f t="shared" si="0"/>
        <v>ODVDD | Digital Output Driver Power Supply. Connect to 3.3 V or 5 V logic supply.</v>
      </c>
    </row>
    <row r="48" spans="1:4" s="3" customFormat="1" ht="16.5" customHeight="1" x14ac:dyDescent="0.25">
      <c r="A48" s="19" t="s">
        <v>10462</v>
      </c>
      <c r="B48" s="30">
        <v>2</v>
      </c>
      <c r="C48" s="8" t="s">
        <v>3446</v>
      </c>
      <c r="D48" s="48" t="str">
        <f t="shared" si="0"/>
        <v>ASDATA1 | ADC Serial Data Output 1 (ADC 1 L and R).</v>
      </c>
    </row>
    <row r="49" spans="1:4" s="3" customFormat="1" ht="16.5" customHeight="1" x14ac:dyDescent="0.25">
      <c r="A49" s="19" t="s">
        <v>10463</v>
      </c>
      <c r="B49" s="30">
        <v>2</v>
      </c>
      <c r="C49" s="8" t="s">
        <v>3447</v>
      </c>
      <c r="D49" s="48" t="str">
        <f t="shared" si="0"/>
        <v>ASDATA2 | ADC Serial Data Output 2 (ADC 2 L and R).</v>
      </c>
    </row>
    <row r="50" spans="1:4" s="3" customFormat="1" ht="16.5" customHeight="1" x14ac:dyDescent="0.25">
      <c r="A50" s="19" t="s">
        <v>10464</v>
      </c>
      <c r="B50" s="29">
        <v>2</v>
      </c>
      <c r="C50" s="8" t="s">
        <v>3448</v>
      </c>
      <c r="D50" s="48" t="str">
        <f t="shared" si="0"/>
        <v>COUT | Output for Control Data.</v>
      </c>
    </row>
    <row r="51" spans="1:4" s="3" customFormat="1" ht="16.5" customHeight="1" x14ac:dyDescent="0.25">
      <c r="A51" s="19" t="s">
        <v>10465</v>
      </c>
      <c r="B51" s="30">
        <v>1</v>
      </c>
      <c r="C51" s="8" t="s">
        <v>3449</v>
      </c>
      <c r="D51" s="48" t="str">
        <f t="shared" si="0"/>
        <v>CLATCH* | Latch Input for Control Data.</v>
      </c>
    </row>
    <row r="52" spans="1:4" s="3" customFormat="1" ht="16.5" customHeight="1" x14ac:dyDescent="0.25">
      <c r="A52" s="19" t="s">
        <v>10466</v>
      </c>
      <c r="B52" s="30">
        <v>1</v>
      </c>
      <c r="C52" s="8" t="s">
        <v>3450</v>
      </c>
      <c r="D52" s="48" t="str">
        <f t="shared" si="0"/>
        <v>CCLK | Control Clock Input for Control Data.</v>
      </c>
    </row>
    <row r="53" spans="1:4" s="3" customFormat="1" ht="16.5" customHeight="1" x14ac:dyDescent="0.25">
      <c r="A53" s="19" t="s">
        <v>10455</v>
      </c>
      <c r="B53" s="30">
        <v>3</v>
      </c>
      <c r="C53" s="8" t="s">
        <v>149</v>
      </c>
      <c r="D53" s="48" t="str">
        <f t="shared" si="0"/>
        <v>DGND | Digital Ground.</v>
      </c>
    </row>
    <row r="54" spans="1:4" s="3" customFormat="1" ht="16.5" customHeight="1" x14ac:dyDescent="0.25">
      <c r="A54" s="19" t="s">
        <v>10467</v>
      </c>
      <c r="B54" s="30">
        <v>4</v>
      </c>
      <c r="C54" s="8" t="s">
        <v>3451</v>
      </c>
      <c r="D54" s="48" t="str">
        <f t="shared" si="0"/>
        <v>AD13 | 12-bit ADC, Ch 13, comparator E, I-share</v>
      </c>
    </row>
    <row r="55" spans="1:4" s="3" customFormat="1" ht="16.5" customHeight="1" x14ac:dyDescent="0.25">
      <c r="A55" s="19" t="s">
        <v>10468</v>
      </c>
      <c r="B55" s="30">
        <v>4</v>
      </c>
      <c r="C55" s="8" t="s">
        <v>3452</v>
      </c>
      <c r="D55" s="48" t="str">
        <f t="shared" si="0"/>
        <v>AD12 | 12-bit ADC, Ch 12</v>
      </c>
    </row>
    <row r="56" spans="1:4" s="3" customFormat="1" ht="16.5" customHeight="1" x14ac:dyDescent="0.25">
      <c r="A56" s="19" t="s">
        <v>10469</v>
      </c>
      <c r="B56" s="30">
        <v>4</v>
      </c>
      <c r="C56" s="8" t="s">
        <v>3453</v>
      </c>
      <c r="D56" s="48" t="str">
        <f t="shared" si="0"/>
        <v>AD10 | 12-bit ADC, Ch 10</v>
      </c>
    </row>
    <row r="57" spans="1:4" s="3" customFormat="1" ht="16.5" customHeight="1" x14ac:dyDescent="0.25">
      <c r="A57" s="19" t="s">
        <v>10470</v>
      </c>
      <c r="B57" s="30">
        <v>4</v>
      </c>
      <c r="C57" s="8" t="s">
        <v>4590</v>
      </c>
      <c r="D57" s="48" t="str">
        <f t="shared" si="0"/>
        <v>AD07 | 12-bit ADC, Ch 7, Connected to comparator F and reference to
comparator G</v>
      </c>
    </row>
    <row r="58" spans="1:4" s="3" customFormat="1" ht="16.5" customHeight="1" x14ac:dyDescent="0.25">
      <c r="A58" s="19" t="s">
        <v>10471</v>
      </c>
      <c r="B58" s="30">
        <v>4</v>
      </c>
      <c r="C58" s="8" t="s">
        <v>3454</v>
      </c>
      <c r="D58" s="48" t="str">
        <f t="shared" si="0"/>
        <v>AD06 | 12-bit ADC, Ch 6, Connected to comparator F</v>
      </c>
    </row>
    <row r="59" spans="1:4" s="3" customFormat="1" ht="16.5" customHeight="1" x14ac:dyDescent="0.25">
      <c r="A59" s="19" t="s">
        <v>10472</v>
      </c>
      <c r="B59" s="30">
        <v>4</v>
      </c>
      <c r="C59" s="8" t="s">
        <v>3455</v>
      </c>
      <c r="D59" s="48" t="str">
        <f t="shared" si="0"/>
        <v>AD04 | 12-bit ADC, Ch 4, Connected to comparator D</v>
      </c>
    </row>
    <row r="60" spans="1:4" s="3" customFormat="1" ht="16.5" customHeight="1" x14ac:dyDescent="0.25">
      <c r="A60" s="19" t="s">
        <v>10473</v>
      </c>
      <c r="B60" s="30">
        <v>4</v>
      </c>
      <c r="C60" s="8" t="s">
        <v>3456</v>
      </c>
      <c r="D60" s="48" t="str">
        <f t="shared" si="0"/>
        <v>AD03 | 12-bit ADC, Ch 3, Connected to comparator B and C</v>
      </c>
    </row>
    <row r="61" spans="1:4" s="3" customFormat="1" ht="16.5" customHeight="1" x14ac:dyDescent="0.25">
      <c r="A61" s="19" t="s">
        <v>10474</v>
      </c>
      <c r="B61" s="28">
        <v>0</v>
      </c>
      <c r="C61" s="8" t="s">
        <v>3457</v>
      </c>
      <c r="D61" s="48" t="str">
        <f t="shared" si="0"/>
        <v>V33DIO | Digital I/O 3.3V core supply</v>
      </c>
    </row>
    <row r="62" spans="1:4" s="3" customFormat="1" ht="16.5" customHeight="1" x14ac:dyDescent="0.25">
      <c r="A62" s="19" t="s">
        <v>10455</v>
      </c>
      <c r="B62" s="30">
        <v>3</v>
      </c>
      <c r="C62" s="8" t="s">
        <v>2610</v>
      </c>
      <c r="D62" s="48" t="str">
        <f t="shared" si="0"/>
        <v>DGND | Digital ground</v>
      </c>
    </row>
    <row r="63" spans="1:4" s="3" customFormat="1" ht="16.5" customHeight="1" x14ac:dyDescent="0.25">
      <c r="A63" s="19" t="s">
        <v>10475</v>
      </c>
      <c r="B63" s="30">
        <v>1</v>
      </c>
      <c r="C63" s="8" t="s">
        <v>3458</v>
      </c>
      <c r="D63" s="48" t="str">
        <f t="shared" si="0"/>
        <v>RESET* | Device Reset Input, active low</v>
      </c>
    </row>
    <row r="64" spans="1:4" s="3" customFormat="1" ht="16.5" customHeight="1" x14ac:dyDescent="0.25">
      <c r="A64" s="19" t="s">
        <v>10476</v>
      </c>
      <c r="B64" s="31">
        <v>2</v>
      </c>
      <c r="C64" s="8" t="s">
        <v>4688</v>
      </c>
      <c r="D64" s="48" t="str">
        <f t="shared" si="0"/>
        <v>PWM2 | General purpose PWM 2</v>
      </c>
    </row>
    <row r="65" spans="1:4" s="3" customFormat="1" ht="16.5" customHeight="1" x14ac:dyDescent="0.25">
      <c r="A65" s="19" t="s">
        <v>10477</v>
      </c>
      <c r="B65" s="31">
        <v>2</v>
      </c>
      <c r="C65" s="8" t="s">
        <v>3459</v>
      </c>
      <c r="D65" s="48" t="str">
        <f t="shared" si="0"/>
        <v>PWM3 | General purpose PWM 3</v>
      </c>
    </row>
    <row r="66" spans="1:4" s="3" customFormat="1" ht="16.5" customHeight="1" x14ac:dyDescent="0.25">
      <c r="A66" s="19" t="s">
        <v>10478</v>
      </c>
      <c r="B66" s="30">
        <v>1</v>
      </c>
      <c r="C66" s="8" t="s">
        <v>3460</v>
      </c>
      <c r="D66" s="48" t="str">
        <f t="shared" ref="D66:D129" si="1">_xlfn.CONCAT(A66," |"," ",C66)</f>
        <v>TCAP1 | Timer Capture Input</v>
      </c>
    </row>
    <row r="67" spans="1:4" s="3" customFormat="1" ht="16.5" customHeight="1" x14ac:dyDescent="0.25">
      <c r="A67" s="19" t="s">
        <v>10479</v>
      </c>
      <c r="B67" s="28">
        <v>1</v>
      </c>
      <c r="C67" s="8" t="s">
        <v>3461</v>
      </c>
      <c r="D67" s="48" t="str">
        <f t="shared" si="1"/>
        <v>ADC_EXT_TRIG | ADC conversion external trigger input</v>
      </c>
    </row>
    <row r="68" spans="1:4" s="3" customFormat="1" ht="16.5" customHeight="1" x14ac:dyDescent="0.25">
      <c r="A68" s="19" t="s">
        <v>10480</v>
      </c>
      <c r="B68" s="30">
        <v>4</v>
      </c>
      <c r="C68" s="8" t="s">
        <v>3462</v>
      </c>
      <c r="D68" s="48" t="str">
        <f t="shared" si="1"/>
        <v>PMBUS_CLK | PMBUS Clock (Open Drain)</v>
      </c>
    </row>
    <row r="69" spans="1:4" s="3" customFormat="1" ht="16.5" customHeight="1" x14ac:dyDescent="0.25">
      <c r="A69" s="19" t="s">
        <v>10481</v>
      </c>
      <c r="B69" s="30">
        <v>4</v>
      </c>
      <c r="C69" s="8" t="s">
        <v>3463</v>
      </c>
      <c r="D69" s="48" t="str">
        <f t="shared" si="1"/>
        <v>PMBUS_DATA | PMBus data (Open Drain)</v>
      </c>
    </row>
    <row r="70" spans="1:4" s="3" customFormat="1" ht="16.5" customHeight="1" x14ac:dyDescent="0.25">
      <c r="A70" s="19" t="s">
        <v>10482</v>
      </c>
      <c r="B70" s="30">
        <v>4</v>
      </c>
      <c r="C70" s="8" t="s">
        <v>3464</v>
      </c>
      <c r="D70" s="48" t="str">
        <f t="shared" si="1"/>
        <v>PMBUS_ALERT | PMBus Alert (Open Drain)</v>
      </c>
    </row>
    <row r="71" spans="1:4" s="3" customFormat="1" ht="16.5" customHeight="1" x14ac:dyDescent="0.25">
      <c r="A71" s="19" t="s">
        <v>10483</v>
      </c>
      <c r="B71" s="30">
        <v>4</v>
      </c>
      <c r="C71" s="8" t="s">
        <v>3465</v>
      </c>
      <c r="D71" s="48" t="str">
        <f t="shared" si="1"/>
        <v>PMBUS_CTRL | PMBus Control (Open Drain)</v>
      </c>
    </row>
    <row r="72" spans="1:4" s="3" customFormat="1" ht="16.5" customHeight="1" x14ac:dyDescent="0.25">
      <c r="A72" s="19" t="s">
        <v>10484</v>
      </c>
      <c r="B72" s="31">
        <v>4</v>
      </c>
      <c r="C72" s="8" t="s">
        <v>3466</v>
      </c>
      <c r="D72" s="48" t="str">
        <f t="shared" si="1"/>
        <v>I2C_CLK | I2C Clock</v>
      </c>
    </row>
    <row r="73" spans="1:4" s="3" customFormat="1" ht="16.5" customHeight="1" x14ac:dyDescent="0.25">
      <c r="A73" s="19" t="s">
        <v>10485</v>
      </c>
      <c r="B73" s="30">
        <v>4</v>
      </c>
      <c r="C73" s="8" t="s">
        <v>3467</v>
      </c>
      <c r="D73" s="48" t="str">
        <f t="shared" si="1"/>
        <v>I2C_DATA | I2C Data</v>
      </c>
    </row>
    <row r="74" spans="1:4" s="3" customFormat="1" ht="16.5" customHeight="1" x14ac:dyDescent="0.25">
      <c r="A74" s="19" t="s">
        <v>10455</v>
      </c>
      <c r="B74" s="30">
        <v>3</v>
      </c>
      <c r="C74" s="8" t="s">
        <v>2610</v>
      </c>
      <c r="D74" s="48" t="str">
        <f t="shared" si="1"/>
        <v>DGND | Digital ground</v>
      </c>
    </row>
    <row r="75" spans="1:4" s="3" customFormat="1" ht="16.5" customHeight="1" x14ac:dyDescent="0.25">
      <c r="A75" s="19" t="s">
        <v>10486</v>
      </c>
      <c r="B75" s="28">
        <v>2</v>
      </c>
      <c r="C75" s="8" t="s">
        <v>3468</v>
      </c>
      <c r="D75" s="48" t="str">
        <f t="shared" si="1"/>
        <v>DPWM0A | DPWM 0A output</v>
      </c>
    </row>
    <row r="76" spans="1:4" s="3" customFormat="1" ht="16.5" customHeight="1" x14ac:dyDescent="0.25">
      <c r="A76" s="19" t="s">
        <v>10487</v>
      </c>
      <c r="B76" s="28">
        <v>2</v>
      </c>
      <c r="C76" s="8" t="s">
        <v>3469</v>
      </c>
      <c r="D76" s="48" t="str">
        <f t="shared" si="1"/>
        <v>DPWM0B | DPWM 0B output</v>
      </c>
    </row>
    <row r="77" spans="1:4" s="3" customFormat="1" ht="16.5" customHeight="1" x14ac:dyDescent="0.25">
      <c r="A77" s="19" t="s">
        <v>10488</v>
      </c>
      <c r="B77" s="28">
        <v>2</v>
      </c>
      <c r="C77" s="8" t="s">
        <v>3470</v>
      </c>
      <c r="D77" s="48" t="str">
        <f t="shared" si="1"/>
        <v>DPWM1A | DPWM 1A output</v>
      </c>
    </row>
    <row r="78" spans="1:4" s="3" customFormat="1" ht="16.5" customHeight="1" x14ac:dyDescent="0.25">
      <c r="A78" s="19" t="s">
        <v>10489</v>
      </c>
      <c r="B78" s="28">
        <v>2</v>
      </c>
      <c r="C78" s="8" t="s">
        <v>3471</v>
      </c>
      <c r="D78" s="48" t="str">
        <f t="shared" si="1"/>
        <v>DPWM1B | DPWM 1B output</v>
      </c>
    </row>
    <row r="79" spans="1:4" s="3" customFormat="1" ht="16.5" customHeight="1" x14ac:dyDescent="0.25">
      <c r="A79" s="19" t="s">
        <v>10490</v>
      </c>
      <c r="B79" s="28">
        <v>2</v>
      </c>
      <c r="C79" s="8" t="s">
        <v>3472</v>
      </c>
      <c r="D79" s="48" t="str">
        <f t="shared" si="1"/>
        <v>DPWM2A | DPWM 2A output</v>
      </c>
    </row>
    <row r="80" spans="1:4" s="3" customFormat="1" ht="16.5" customHeight="1" x14ac:dyDescent="0.25">
      <c r="A80" s="19" t="s">
        <v>10491</v>
      </c>
      <c r="B80" s="28">
        <v>2</v>
      </c>
      <c r="C80" s="8" t="s">
        <v>3473</v>
      </c>
      <c r="D80" s="48" t="str">
        <f t="shared" si="1"/>
        <v>DPWM2B | DPWM 2B output</v>
      </c>
    </row>
    <row r="81" spans="1:4" s="3" customFormat="1" ht="16.5" customHeight="1" x14ac:dyDescent="0.25">
      <c r="A81" s="19" t="s">
        <v>10492</v>
      </c>
      <c r="B81" s="28">
        <v>2</v>
      </c>
      <c r="C81" s="8" t="s">
        <v>3474</v>
      </c>
      <c r="D81" s="48" t="str">
        <f t="shared" si="1"/>
        <v>DPWM3A | DPWM 3A output</v>
      </c>
    </row>
    <row r="82" spans="1:4" s="3" customFormat="1" ht="16.5" customHeight="1" x14ac:dyDescent="0.25">
      <c r="A82" s="19" t="s">
        <v>10493</v>
      </c>
      <c r="B82" s="28">
        <v>2</v>
      </c>
      <c r="C82" s="8" t="s">
        <v>3475</v>
      </c>
      <c r="D82" s="48" t="str">
        <f t="shared" si="1"/>
        <v>DPWM3B | DPWM 3B output</v>
      </c>
    </row>
    <row r="83" spans="1:4" s="3" customFormat="1" ht="16.5" customHeight="1" x14ac:dyDescent="0.25">
      <c r="A83" s="19" t="s">
        <v>10494</v>
      </c>
      <c r="B83" s="30">
        <v>1</v>
      </c>
      <c r="C83" s="8" t="s">
        <v>3476</v>
      </c>
      <c r="D83" s="48" t="str">
        <f t="shared" si="1"/>
        <v>DTC0 | Synchronous Rectifier dead time optimization control input 0</v>
      </c>
    </row>
    <row r="84" spans="1:4" s="3" customFormat="1" ht="16.5" customHeight="1" x14ac:dyDescent="0.25">
      <c r="A84" s="19" t="s">
        <v>10495</v>
      </c>
      <c r="B84" s="30">
        <v>1</v>
      </c>
      <c r="C84" s="8" t="s">
        <v>3477</v>
      </c>
      <c r="D84" s="48" t="str">
        <f t="shared" si="1"/>
        <v>DTC1 | Synchronous Rectifier dead time optimization control input 1</v>
      </c>
    </row>
    <row r="85" spans="1:4" s="3" customFormat="1" ht="16.5" customHeight="1" x14ac:dyDescent="0.25">
      <c r="A85" s="19" t="s">
        <v>10496</v>
      </c>
      <c r="B85" s="28">
        <v>4</v>
      </c>
      <c r="C85" s="8" t="s">
        <v>3478</v>
      </c>
      <c r="D85" s="48" t="str">
        <f t="shared" si="1"/>
        <v>GPIOC | General purpose IO C</v>
      </c>
    </row>
    <row r="86" spans="1:4" s="3" customFormat="1" ht="16.5" customHeight="1" x14ac:dyDescent="0.25">
      <c r="A86" s="19" t="s">
        <v>10497</v>
      </c>
      <c r="B86" s="28">
        <v>4</v>
      </c>
      <c r="C86" s="8" t="s">
        <v>3479</v>
      </c>
      <c r="D86" s="48" t="str">
        <f t="shared" si="1"/>
        <v>GPIOD | General purpose IO D</v>
      </c>
    </row>
    <row r="87" spans="1:4" s="3" customFormat="1" ht="16.5" customHeight="1" x14ac:dyDescent="0.25">
      <c r="A87" s="19" t="s">
        <v>10498</v>
      </c>
      <c r="B87" s="31">
        <v>1</v>
      </c>
      <c r="C87" s="8" t="s">
        <v>3480</v>
      </c>
      <c r="D87" s="48" t="str">
        <f t="shared" si="1"/>
        <v>SYNC | DPWM Synchronize pin</v>
      </c>
    </row>
    <row r="88" spans="1:4" s="3" customFormat="1" ht="16.5" customHeight="1" x14ac:dyDescent="0.25">
      <c r="A88" s="19" t="s">
        <v>10499</v>
      </c>
      <c r="B88" s="31">
        <v>4</v>
      </c>
      <c r="C88" s="8" t="s">
        <v>3481</v>
      </c>
      <c r="D88" s="48" t="str">
        <f t="shared" si="1"/>
        <v>SCI_TX0 | SCI TX 0</v>
      </c>
    </row>
    <row r="89" spans="1:4" s="3" customFormat="1" ht="16.5" customHeight="1" x14ac:dyDescent="0.25">
      <c r="A89" s="19" t="s">
        <v>10500</v>
      </c>
      <c r="B89" s="31">
        <v>4</v>
      </c>
      <c r="C89" s="8" t="s">
        <v>3482</v>
      </c>
      <c r="D89" s="48" t="str">
        <f t="shared" si="1"/>
        <v>SCI_RX0 | SCI RX 0</v>
      </c>
    </row>
    <row r="90" spans="1:4" s="3" customFormat="1" ht="16.5" customHeight="1" x14ac:dyDescent="0.25">
      <c r="A90" s="19" t="s">
        <v>10501</v>
      </c>
      <c r="B90" s="31">
        <v>4</v>
      </c>
      <c r="C90" s="8" t="s">
        <v>3483</v>
      </c>
      <c r="D90" s="48" t="str">
        <f t="shared" si="1"/>
        <v>SCI_TX1 | SCI TX 1</v>
      </c>
    </row>
    <row r="91" spans="1:4" s="3" customFormat="1" ht="16.5" customHeight="1" x14ac:dyDescent="0.25">
      <c r="A91" s="19" t="s">
        <v>10502</v>
      </c>
      <c r="B91" s="31">
        <v>4</v>
      </c>
      <c r="C91" s="8" t="s">
        <v>3484</v>
      </c>
      <c r="D91" s="48" t="str">
        <f t="shared" si="1"/>
        <v>SCI_RX1 | SCI RX 1</v>
      </c>
    </row>
    <row r="92" spans="1:4" s="3" customFormat="1" ht="16.5" customHeight="1" x14ac:dyDescent="0.25">
      <c r="A92" s="19" t="s">
        <v>10503</v>
      </c>
      <c r="B92" s="31">
        <v>2</v>
      </c>
      <c r="C92" s="8" t="s">
        <v>3485</v>
      </c>
      <c r="D92" s="48" t="str">
        <f t="shared" si="1"/>
        <v>PWM0 | General purpose PWM 0</v>
      </c>
    </row>
    <row r="93" spans="1:4" s="3" customFormat="1" ht="16.5" customHeight="1" x14ac:dyDescent="0.25">
      <c r="A93" s="19" t="s">
        <v>10504</v>
      </c>
      <c r="B93" s="31">
        <v>2</v>
      </c>
      <c r="C93" s="8" t="s">
        <v>3486</v>
      </c>
      <c r="D93" s="48" t="str">
        <f t="shared" si="1"/>
        <v>PWM1 | General purpose PWM 1</v>
      </c>
    </row>
    <row r="94" spans="1:4" s="3" customFormat="1" ht="16.5" customHeight="1" x14ac:dyDescent="0.25">
      <c r="A94" s="19" t="s">
        <v>10455</v>
      </c>
      <c r="B94" s="30">
        <v>3</v>
      </c>
      <c r="C94" s="8" t="s">
        <v>2610</v>
      </c>
      <c r="D94" s="48" t="str">
        <f t="shared" si="1"/>
        <v>DGND | Digital ground</v>
      </c>
    </row>
    <row r="95" spans="1:4" s="3" customFormat="1" ht="16.5" customHeight="1" x14ac:dyDescent="0.25">
      <c r="A95" s="19" t="s">
        <v>10505</v>
      </c>
      <c r="B95" s="30">
        <v>5</v>
      </c>
      <c r="C95" s="8" t="s">
        <v>4703</v>
      </c>
      <c r="D95" s="48" t="str">
        <f t="shared" si="1"/>
        <v>EXT_INT | External Interrupt</v>
      </c>
    </row>
    <row r="96" spans="1:4" s="3" customFormat="1" ht="16.5" customHeight="1" x14ac:dyDescent="0.25">
      <c r="A96" s="19" t="s">
        <v>10506</v>
      </c>
      <c r="B96" s="30">
        <v>1</v>
      </c>
      <c r="C96" s="8" t="s">
        <v>3487</v>
      </c>
      <c r="D96" s="48" t="str">
        <f t="shared" si="1"/>
        <v>FAULT0 | External fault input 0</v>
      </c>
    </row>
    <row r="97" spans="1:4" s="3" customFormat="1" ht="16.5" customHeight="1" x14ac:dyDescent="0.25">
      <c r="A97" s="19" t="s">
        <v>10507</v>
      </c>
      <c r="B97" s="30">
        <v>1</v>
      </c>
      <c r="C97" s="8" t="s">
        <v>4591</v>
      </c>
      <c r="D97" s="48" t="str">
        <f t="shared" si="1"/>
        <v>FAULT1 | External fault input 1</v>
      </c>
    </row>
    <row r="98" spans="1:4" s="3" customFormat="1" ht="16.5" customHeight="1" x14ac:dyDescent="0.25">
      <c r="A98" s="19" t="s">
        <v>10508</v>
      </c>
      <c r="B98" s="31">
        <v>1</v>
      </c>
      <c r="C98" s="8" t="s">
        <v>3488</v>
      </c>
      <c r="D98" s="48" t="str">
        <f t="shared" si="1"/>
        <v>TCK | JTAG test clock. It is recommended that this pin is pulled LOW
on the target.</v>
      </c>
    </row>
    <row r="99" spans="1:4" s="3" customFormat="1" ht="16.5" customHeight="1" x14ac:dyDescent="0.25">
      <c r="A99" s="19" t="s">
        <v>10509</v>
      </c>
      <c r="B99" s="30">
        <v>2</v>
      </c>
      <c r="C99" s="8" t="s">
        <v>3489</v>
      </c>
      <c r="D99" s="48" t="str">
        <f t="shared" si="1"/>
        <v>TDO | JTAG test data output. It is recommended that this pin is pulled
HIGH on the target.</v>
      </c>
    </row>
    <row r="100" spans="1:4" s="3" customFormat="1" ht="16.5" customHeight="1" x14ac:dyDescent="0.25">
      <c r="A100" s="19" t="s">
        <v>10510</v>
      </c>
      <c r="B100" s="30">
        <v>1</v>
      </c>
      <c r="C100" s="8" t="s">
        <v>3490</v>
      </c>
      <c r="D100" s="48" t="str">
        <f t="shared" si="1"/>
        <v>TDI | JTAG test data input. It is recommended that this pin is pulled
HIGH on the target.</v>
      </c>
    </row>
    <row r="101" spans="1:4" s="3" customFormat="1" ht="16.5" customHeight="1" x14ac:dyDescent="0.25">
      <c r="A101" s="19" t="s">
        <v>10511</v>
      </c>
      <c r="B101" s="30">
        <v>1</v>
      </c>
      <c r="C101" s="8" t="s">
        <v>3491</v>
      </c>
      <c r="D101" s="48" t="str">
        <f t="shared" si="1"/>
        <v>TMS | JTAG test mode select. This pin must be pulled HIGH on the
target so that the effect of any spurious TCKs when there is no
connection is benign.</v>
      </c>
    </row>
    <row r="102" spans="1:4" s="3" customFormat="1" ht="16.5" customHeight="1" x14ac:dyDescent="0.25">
      <c r="A102" s="19" t="s">
        <v>10512</v>
      </c>
      <c r="B102" s="32">
        <v>1</v>
      </c>
      <c r="C102" s="8" t="s">
        <v>3460</v>
      </c>
      <c r="D102" s="48" t="str">
        <f t="shared" si="1"/>
        <v>TCAP0 | Timer Capture Input</v>
      </c>
    </row>
    <row r="103" spans="1:4" s="3" customFormat="1" ht="16.5" customHeight="1" x14ac:dyDescent="0.25">
      <c r="A103" s="19" t="s">
        <v>10513</v>
      </c>
      <c r="B103" s="30">
        <v>1</v>
      </c>
      <c r="C103" s="8" t="s">
        <v>3492</v>
      </c>
      <c r="D103" s="48" t="str">
        <f t="shared" si="1"/>
        <v>SPI_CS | SPI Chip Select</v>
      </c>
    </row>
    <row r="104" spans="1:4" s="3" customFormat="1" ht="16.5" customHeight="1" x14ac:dyDescent="0.25">
      <c r="A104" s="19" t="s">
        <v>10514</v>
      </c>
      <c r="B104" s="31">
        <v>1</v>
      </c>
      <c r="C104" s="8" t="s">
        <v>3493</v>
      </c>
      <c r="D104" s="48" t="str">
        <f t="shared" si="1"/>
        <v>SPI_CLK | SPI Clock</v>
      </c>
    </row>
    <row r="105" spans="1:4" s="3" customFormat="1" ht="16.5" customHeight="1" x14ac:dyDescent="0.25">
      <c r="A105" s="19" t="s">
        <v>10515</v>
      </c>
      <c r="B105" s="30">
        <v>1</v>
      </c>
      <c r="C105" s="8" t="s">
        <v>4786</v>
      </c>
      <c r="D105" s="48" t="str">
        <f t="shared" si="1"/>
        <v>SPI_MOSI | SPI Master Output Slave Input</v>
      </c>
    </row>
    <row r="106" spans="1:4" s="3" customFormat="1" ht="16.5" customHeight="1" x14ac:dyDescent="0.25">
      <c r="A106" s="19" t="s">
        <v>10516</v>
      </c>
      <c r="B106" s="30">
        <v>2</v>
      </c>
      <c r="C106" s="8" t="s">
        <v>3494</v>
      </c>
      <c r="D106" s="48" t="str">
        <f t="shared" si="1"/>
        <v>SPI_MISO | SPI Master Input Slave Output</v>
      </c>
    </row>
    <row r="107" spans="1:4" s="3" customFormat="1" ht="16.5" customHeight="1" x14ac:dyDescent="0.25">
      <c r="A107" s="19" t="s">
        <v>10517</v>
      </c>
      <c r="B107" s="30">
        <v>1</v>
      </c>
      <c r="C107" s="8" t="s">
        <v>3495</v>
      </c>
      <c r="D107" s="48" t="str">
        <f t="shared" si="1"/>
        <v>FAULT2 | External fault input 2</v>
      </c>
    </row>
    <row r="108" spans="1:4" s="3" customFormat="1" ht="16.5" customHeight="1" x14ac:dyDescent="0.25">
      <c r="A108" s="19" t="s">
        <v>10518</v>
      </c>
      <c r="B108" s="30">
        <v>1</v>
      </c>
      <c r="C108" s="8" t="s">
        <v>3496</v>
      </c>
      <c r="D108" s="48" t="str">
        <f t="shared" si="1"/>
        <v>FAULT3 | External fault input 3</v>
      </c>
    </row>
    <row r="109" spans="1:4" s="3" customFormat="1" ht="16.5" customHeight="1" x14ac:dyDescent="0.25">
      <c r="A109" s="19" t="s">
        <v>10455</v>
      </c>
      <c r="B109" s="30">
        <v>3</v>
      </c>
      <c r="C109" s="8" t="s">
        <v>2610</v>
      </c>
      <c r="D109" s="48" t="str">
        <f t="shared" si="1"/>
        <v>DGND | Digital ground</v>
      </c>
    </row>
    <row r="110" spans="1:4" s="3" customFormat="1" ht="16.5" customHeight="1" x14ac:dyDescent="0.25">
      <c r="A110" s="19" t="s">
        <v>10474</v>
      </c>
      <c r="B110" s="28">
        <v>0</v>
      </c>
      <c r="C110" s="8" t="s">
        <v>3497</v>
      </c>
      <c r="D110" s="48" t="str">
        <f t="shared" si="1"/>
        <v>V33DIO | Digital I/O 3.3-V core supply</v>
      </c>
    </row>
    <row r="111" spans="1:4" s="3" customFormat="1" ht="16.5" customHeight="1" x14ac:dyDescent="0.25">
      <c r="A111" s="19" t="s">
        <v>10519</v>
      </c>
      <c r="B111" s="31">
        <v>0</v>
      </c>
      <c r="C111" s="8" t="s">
        <v>4787</v>
      </c>
      <c r="D111" s="48" t="str">
        <f t="shared" si="1"/>
        <v>BP18 | 1.8V Bypass (For internal use only, do not load)</v>
      </c>
    </row>
    <row r="112" spans="1:4" s="3" customFormat="1" ht="16.5" customHeight="1" x14ac:dyDescent="0.25">
      <c r="A112" s="19" t="s">
        <v>10520</v>
      </c>
      <c r="B112" s="28">
        <v>0</v>
      </c>
      <c r="C112" s="8" t="s">
        <v>3498</v>
      </c>
      <c r="D112" s="48" t="str">
        <f t="shared" si="1"/>
        <v>V33D | Digital 3.3-V core supply</v>
      </c>
    </row>
    <row r="113" spans="1:4" s="3" customFormat="1" ht="16.5" customHeight="1" x14ac:dyDescent="0.25">
      <c r="A113" s="19" t="s">
        <v>10455</v>
      </c>
      <c r="B113" s="30">
        <v>3</v>
      </c>
      <c r="C113" s="8" t="s">
        <v>2610</v>
      </c>
      <c r="D113" s="48" t="str">
        <f t="shared" si="1"/>
        <v>DGND | Digital ground</v>
      </c>
    </row>
    <row r="114" spans="1:4" s="3" customFormat="1" ht="16.5" customHeight="1" x14ac:dyDescent="0.25">
      <c r="A114" s="19" t="s">
        <v>10521</v>
      </c>
      <c r="B114" s="31">
        <v>2</v>
      </c>
      <c r="C114" s="8" t="s">
        <v>4748</v>
      </c>
      <c r="D114" s="48" t="str">
        <f t="shared" si="1"/>
        <v>XTAL_OUT | Crystal oscillator input</v>
      </c>
    </row>
    <row r="115" spans="1:4" s="3" customFormat="1" ht="16.5" customHeight="1" x14ac:dyDescent="0.25">
      <c r="A115" s="19" t="s">
        <v>10522</v>
      </c>
      <c r="B115" s="31">
        <v>1</v>
      </c>
      <c r="C115" s="8" t="s">
        <v>3499</v>
      </c>
      <c r="D115" s="48" t="str">
        <f t="shared" si="1"/>
        <v>XTAL_IN | Crystal oscillator output</v>
      </c>
    </row>
    <row r="116" spans="1:4" s="3" customFormat="1" ht="16.5" customHeight="1" x14ac:dyDescent="0.25">
      <c r="A116" s="19" t="s">
        <v>10431</v>
      </c>
      <c r="B116" s="30">
        <v>3</v>
      </c>
      <c r="C116" s="8" t="s">
        <v>2288</v>
      </c>
      <c r="D116" s="48" t="str">
        <f t="shared" si="1"/>
        <v>AGND | Analog ground</v>
      </c>
    </row>
    <row r="117" spans="1:4" s="3" customFormat="1" ht="16.5" customHeight="1" x14ac:dyDescent="0.25">
      <c r="A117" s="19" t="s">
        <v>10523</v>
      </c>
      <c r="B117" s="30">
        <v>1</v>
      </c>
      <c r="C117" s="8" t="s">
        <v>3500</v>
      </c>
      <c r="D117" s="48" t="str">
        <f t="shared" si="1"/>
        <v>EAP0 | Channel #0, differential analog voltage, positive input</v>
      </c>
    </row>
    <row r="118" spans="1:4" s="3" customFormat="1" ht="16.5" customHeight="1" x14ac:dyDescent="0.25">
      <c r="A118" s="19" t="s">
        <v>10524</v>
      </c>
      <c r="B118" s="30">
        <v>1</v>
      </c>
      <c r="C118" s="8" t="s">
        <v>3501</v>
      </c>
      <c r="D118" s="48" t="str">
        <f t="shared" si="1"/>
        <v>EAN0 | Channel #0, differential analog voltage, negative input</v>
      </c>
    </row>
    <row r="119" spans="1:4" s="3" customFormat="1" ht="16.5" customHeight="1" x14ac:dyDescent="0.25">
      <c r="A119" s="19" t="s">
        <v>10525</v>
      </c>
      <c r="B119" s="30">
        <v>1</v>
      </c>
      <c r="C119" s="8" t="s">
        <v>3502</v>
      </c>
      <c r="D119" s="48" t="str">
        <f t="shared" si="1"/>
        <v>EAP1 | Channel #1, differential analog voltage, positive input</v>
      </c>
    </row>
    <row r="120" spans="1:4" s="3" customFormat="1" ht="16.5" customHeight="1" x14ac:dyDescent="0.25">
      <c r="A120" s="19" t="s">
        <v>10526</v>
      </c>
      <c r="B120" s="30">
        <v>1</v>
      </c>
      <c r="C120" s="8" t="s">
        <v>3503</v>
      </c>
      <c r="D120" s="48" t="str">
        <f t="shared" si="1"/>
        <v>EAN1 | Channel #1, differential analog voltage, negative input</v>
      </c>
    </row>
    <row r="121" spans="1:4" s="3" customFormat="1" ht="16.5" customHeight="1" x14ac:dyDescent="0.25">
      <c r="A121" s="19" t="s">
        <v>10527</v>
      </c>
      <c r="B121" s="30">
        <v>1</v>
      </c>
      <c r="C121" s="8" t="s">
        <v>3504</v>
      </c>
      <c r="D121" s="48" t="str">
        <f t="shared" si="1"/>
        <v>EAP2 | Channel #2, differential analog voltage, positive input</v>
      </c>
    </row>
    <row r="122" spans="1:4" s="3" customFormat="1" ht="16.5" customHeight="1" x14ac:dyDescent="0.25">
      <c r="A122" s="19" t="s">
        <v>10528</v>
      </c>
      <c r="B122" s="30">
        <v>1</v>
      </c>
      <c r="C122" s="8" t="s">
        <v>3505</v>
      </c>
      <c r="D122" s="48" t="str">
        <f t="shared" si="1"/>
        <v>EAN2 | Channel #2, differential analog voltage, negative input</v>
      </c>
    </row>
    <row r="123" spans="1:4" s="3" customFormat="1" ht="16.5" customHeight="1" x14ac:dyDescent="0.25">
      <c r="A123" s="19" t="s">
        <v>10431</v>
      </c>
      <c r="B123" s="30">
        <v>3</v>
      </c>
      <c r="C123" s="8" t="s">
        <v>2288</v>
      </c>
      <c r="D123" s="48" t="str">
        <f t="shared" si="1"/>
        <v>AGND | Analog ground</v>
      </c>
    </row>
    <row r="124" spans="1:4" s="3" customFormat="1" ht="16.5" customHeight="1" x14ac:dyDescent="0.25">
      <c r="A124" s="19" t="s">
        <v>10529</v>
      </c>
      <c r="B124" s="28">
        <v>0</v>
      </c>
      <c r="C124" s="8" t="s">
        <v>3506</v>
      </c>
      <c r="D124" s="48" t="str">
        <f t="shared" si="1"/>
        <v>V33A | Analog 3.3V supply</v>
      </c>
    </row>
    <row r="125" spans="1:4" s="3" customFormat="1" ht="16.5" customHeight="1" x14ac:dyDescent="0.25">
      <c r="A125" s="19" t="s">
        <v>10530</v>
      </c>
      <c r="B125" s="30">
        <v>4</v>
      </c>
      <c r="C125" s="8" t="s">
        <v>3507</v>
      </c>
      <c r="D125" s="48" t="str">
        <f t="shared" si="1"/>
        <v>AD00 | 12-bit ADC, Ch 0, Connected to current source</v>
      </c>
    </row>
    <row r="126" spans="1:4" s="3" customFormat="1" ht="16.5" customHeight="1" x14ac:dyDescent="0.25">
      <c r="A126" s="19" t="s">
        <v>10531</v>
      </c>
      <c r="B126" s="30">
        <v>4</v>
      </c>
      <c r="C126" s="8" t="s">
        <v>3508</v>
      </c>
      <c r="D126" s="48" t="str">
        <f t="shared" si="1"/>
        <v>AD01 | 12-bit ADC, Ch 1, Connected to current source</v>
      </c>
    </row>
    <row r="127" spans="1:4" s="3" customFormat="1" ht="16.5" customHeight="1" x14ac:dyDescent="0.25">
      <c r="A127" s="19" t="s">
        <v>10532</v>
      </c>
      <c r="B127" s="30">
        <v>4</v>
      </c>
      <c r="C127" s="8" t="s">
        <v>3509</v>
      </c>
      <c r="D127" s="48" t="str">
        <f t="shared" si="1"/>
        <v>AD02 | 12-bit ADC, Ch 2, Connected to comparator A, I-share</v>
      </c>
    </row>
    <row r="128" spans="1:4" s="3" customFormat="1" ht="16.5" customHeight="1" x14ac:dyDescent="0.25">
      <c r="A128" s="19" t="s">
        <v>10533</v>
      </c>
      <c r="B128" s="30">
        <v>4</v>
      </c>
      <c r="C128" s="8" t="s">
        <v>3510</v>
      </c>
      <c r="D128" s="48" t="str">
        <f t="shared" si="1"/>
        <v>AD05 | 12-bit ADC, Ch 5</v>
      </c>
    </row>
    <row r="129" spans="1:4" s="3" customFormat="1" ht="16.5" customHeight="1" x14ac:dyDescent="0.25">
      <c r="A129" s="19" t="s">
        <v>10534</v>
      </c>
      <c r="B129" s="30">
        <v>4</v>
      </c>
      <c r="C129" s="8" t="s">
        <v>3511</v>
      </c>
      <c r="D129" s="48" t="str">
        <f t="shared" si="1"/>
        <v>AD14 | 12-bit ADC, Ch 14</v>
      </c>
    </row>
    <row r="130" spans="1:4" s="3" customFormat="1" ht="16.5" customHeight="1" x14ac:dyDescent="0.25">
      <c r="A130" s="19" t="s">
        <v>10535</v>
      </c>
      <c r="B130" s="30">
        <v>4</v>
      </c>
      <c r="C130" s="8" t="s">
        <v>3512</v>
      </c>
      <c r="D130" s="48" t="str">
        <f t="shared" ref="D130:D193" si="2">_xlfn.CONCAT(A130," |"," ",C130)</f>
        <v>AD08 | 12-bit ADC, Ch 8</v>
      </c>
    </row>
    <row r="131" spans="1:4" s="3" customFormat="1" ht="16.5" customHeight="1" x14ac:dyDescent="0.25">
      <c r="A131" s="19" t="s">
        <v>10536</v>
      </c>
      <c r="B131" s="30">
        <v>4</v>
      </c>
      <c r="C131" s="8" t="s">
        <v>3513</v>
      </c>
      <c r="D131" s="48" t="str">
        <f t="shared" si="2"/>
        <v>AD09 | 12-bit ADC, Ch 9</v>
      </c>
    </row>
    <row r="132" spans="1:4" s="3" customFormat="1" ht="16.5" customHeight="1" x14ac:dyDescent="0.25">
      <c r="A132" s="19" t="s">
        <v>10537</v>
      </c>
      <c r="B132" s="30">
        <v>4</v>
      </c>
      <c r="C132" s="8" t="s">
        <v>3514</v>
      </c>
      <c r="D132" s="48" t="str">
        <f t="shared" si="2"/>
        <v>AD11 | 12-bit ADC, Ch 11</v>
      </c>
    </row>
    <row r="133" spans="1:4" s="3" customFormat="1" ht="16.5" customHeight="1" x14ac:dyDescent="0.25">
      <c r="A133" s="19" t="s">
        <v>10431</v>
      </c>
      <c r="B133" s="30">
        <v>3</v>
      </c>
      <c r="C133" s="8" t="s">
        <v>2288</v>
      </c>
      <c r="D133" s="48" t="str">
        <f t="shared" si="2"/>
        <v>AGND | Analog ground</v>
      </c>
    </row>
    <row r="134" spans="1:4" s="3" customFormat="1" ht="16.5" customHeight="1" x14ac:dyDescent="0.25">
      <c r="A134" s="18" t="s">
        <v>10538</v>
      </c>
      <c r="B134" s="28">
        <v>1</v>
      </c>
      <c r="C134" s="8" t="s">
        <v>3515</v>
      </c>
      <c r="D134" s="48" t="str">
        <f t="shared" si="2"/>
        <v>OEAB* | A to B / B to A output enable input(active LOW)</v>
      </c>
    </row>
    <row r="135" spans="1:4" s="3" customFormat="1" ht="16.5" customHeight="1" x14ac:dyDescent="0.25">
      <c r="A135" s="18" t="s">
        <v>10539</v>
      </c>
      <c r="B135" s="28">
        <v>1</v>
      </c>
      <c r="C135" s="8" t="s">
        <v>3516</v>
      </c>
      <c r="D135" s="48" t="str">
        <f t="shared" si="2"/>
        <v>LEAB | A to B / B to A latch enable inputs(active HIGH)</v>
      </c>
    </row>
    <row r="136" spans="1:4" s="3" customFormat="1" ht="16.5" customHeight="1" x14ac:dyDescent="0.25">
      <c r="A136" s="18" t="s">
        <v>10540</v>
      </c>
      <c r="B136" s="28">
        <v>4</v>
      </c>
      <c r="C136" s="8" t="s">
        <v>3517</v>
      </c>
      <c r="D136" s="48" t="str">
        <f t="shared" si="2"/>
        <v>A0 | data inputs/outputs</v>
      </c>
    </row>
    <row r="137" spans="1:4" s="3" customFormat="1" ht="16.5" customHeight="1" x14ac:dyDescent="0.25">
      <c r="A137" s="19" t="s">
        <v>59</v>
      </c>
      <c r="B137" s="30">
        <v>3</v>
      </c>
      <c r="C137" s="8" t="s">
        <v>3518</v>
      </c>
      <c r="D137" s="48" t="str">
        <f t="shared" si="2"/>
        <v>GND | ground (0 V)</v>
      </c>
    </row>
    <row r="138" spans="1:4" s="3" customFormat="1" ht="16.5" customHeight="1" x14ac:dyDescent="0.25">
      <c r="A138" s="18" t="s">
        <v>10541</v>
      </c>
      <c r="B138" s="28">
        <v>4</v>
      </c>
      <c r="C138" s="8" t="s">
        <v>3517</v>
      </c>
      <c r="D138" s="48" t="str">
        <f t="shared" si="2"/>
        <v>A1 | data inputs/outputs</v>
      </c>
    </row>
    <row r="139" spans="1:4" s="3" customFormat="1" ht="16.5" customHeight="1" x14ac:dyDescent="0.25">
      <c r="A139" s="18" t="s">
        <v>10542</v>
      </c>
      <c r="B139" s="28">
        <v>4</v>
      </c>
      <c r="C139" s="8" t="s">
        <v>3517</v>
      </c>
      <c r="D139" s="48" t="str">
        <f t="shared" si="2"/>
        <v>A2 | data inputs/outputs</v>
      </c>
    </row>
    <row r="140" spans="1:4" s="3" customFormat="1" ht="16.5" customHeight="1" x14ac:dyDescent="0.25">
      <c r="A140" s="18" t="s">
        <v>10543</v>
      </c>
      <c r="B140" s="28">
        <v>0</v>
      </c>
      <c r="C140" s="8" t="s">
        <v>3519</v>
      </c>
      <c r="D140" s="48" t="str">
        <f t="shared" si="2"/>
        <v>VCC | supply voltage</v>
      </c>
    </row>
    <row r="141" spans="1:4" s="3" customFormat="1" ht="16.5" customHeight="1" x14ac:dyDescent="0.25">
      <c r="A141" s="18" t="s">
        <v>10544</v>
      </c>
      <c r="B141" s="28">
        <v>4</v>
      </c>
      <c r="C141" s="8" t="s">
        <v>3517</v>
      </c>
      <c r="D141" s="48" t="str">
        <f t="shared" si="2"/>
        <v>A3 | data inputs/outputs</v>
      </c>
    </row>
    <row r="142" spans="1:4" s="3" customFormat="1" ht="16.5" customHeight="1" x14ac:dyDescent="0.25">
      <c r="A142" s="18" t="s">
        <v>10545</v>
      </c>
      <c r="B142" s="28">
        <v>4</v>
      </c>
      <c r="C142" s="8" t="s">
        <v>3517</v>
      </c>
      <c r="D142" s="48" t="str">
        <f t="shared" si="2"/>
        <v>A4 | data inputs/outputs</v>
      </c>
    </row>
    <row r="143" spans="1:4" s="3" customFormat="1" ht="16.5" customHeight="1" x14ac:dyDescent="0.25">
      <c r="A143" s="18" t="s">
        <v>10546</v>
      </c>
      <c r="B143" s="28">
        <v>4</v>
      </c>
      <c r="C143" s="8" t="s">
        <v>3517</v>
      </c>
      <c r="D143" s="48" t="str">
        <f t="shared" si="2"/>
        <v>A5 | data inputs/outputs</v>
      </c>
    </row>
    <row r="144" spans="1:4" s="3" customFormat="1" ht="16.5" customHeight="1" x14ac:dyDescent="0.25">
      <c r="A144" s="19" t="s">
        <v>59</v>
      </c>
      <c r="B144" s="30">
        <v>3</v>
      </c>
      <c r="C144" s="8" t="s">
        <v>3518</v>
      </c>
      <c r="D144" s="48" t="str">
        <f t="shared" si="2"/>
        <v>GND | ground (0 V)</v>
      </c>
    </row>
    <row r="145" spans="1:4" s="3" customFormat="1" ht="16.5" customHeight="1" x14ac:dyDescent="0.25">
      <c r="A145" s="18" t="s">
        <v>10547</v>
      </c>
      <c r="B145" s="28">
        <v>4</v>
      </c>
      <c r="C145" s="8" t="s">
        <v>3517</v>
      </c>
      <c r="D145" s="48" t="str">
        <f t="shared" si="2"/>
        <v>A6 | data inputs/outputs</v>
      </c>
    </row>
    <row r="146" spans="1:4" s="3" customFormat="1" ht="16.5" customHeight="1" x14ac:dyDescent="0.25">
      <c r="A146" s="18" t="s">
        <v>10548</v>
      </c>
      <c r="B146" s="28">
        <v>4</v>
      </c>
      <c r="C146" s="8" t="s">
        <v>3517</v>
      </c>
      <c r="D146" s="48" t="str">
        <f t="shared" si="2"/>
        <v>A7 | data inputs/outputs</v>
      </c>
    </row>
    <row r="147" spans="1:4" s="3" customFormat="1" ht="16.5" customHeight="1" x14ac:dyDescent="0.25">
      <c r="A147" s="18" t="s">
        <v>10549</v>
      </c>
      <c r="B147" s="28">
        <v>4</v>
      </c>
      <c r="C147" s="8" t="s">
        <v>3517</v>
      </c>
      <c r="D147" s="48" t="str">
        <f t="shared" si="2"/>
        <v>A8 | data inputs/outputs</v>
      </c>
    </row>
    <row r="148" spans="1:4" s="3" customFormat="1" ht="16.5" customHeight="1" x14ac:dyDescent="0.25">
      <c r="A148" s="18" t="s">
        <v>10550</v>
      </c>
      <c r="B148" s="28">
        <v>4</v>
      </c>
      <c r="C148" s="8" t="s">
        <v>3517</v>
      </c>
      <c r="D148" s="48" t="str">
        <f t="shared" si="2"/>
        <v>A9 | data inputs/outputs</v>
      </c>
    </row>
    <row r="149" spans="1:4" s="3" customFormat="1" ht="16.5" customHeight="1" x14ac:dyDescent="0.25">
      <c r="A149" s="18" t="s">
        <v>10551</v>
      </c>
      <c r="B149" s="28">
        <v>4</v>
      </c>
      <c r="C149" s="8" t="s">
        <v>3517</v>
      </c>
      <c r="D149" s="48" t="str">
        <f t="shared" si="2"/>
        <v>A10 | data inputs/outputs</v>
      </c>
    </row>
    <row r="150" spans="1:4" s="3" customFormat="1" ht="16.5" customHeight="1" x14ac:dyDescent="0.25">
      <c r="A150" s="18" t="s">
        <v>10552</v>
      </c>
      <c r="B150" s="28">
        <v>4</v>
      </c>
      <c r="C150" s="8" t="s">
        <v>3517</v>
      </c>
      <c r="D150" s="48" t="str">
        <f t="shared" si="2"/>
        <v>A11 | data inputs/outputs</v>
      </c>
    </row>
    <row r="151" spans="1:4" s="3" customFormat="1" ht="16.5" customHeight="1" x14ac:dyDescent="0.25">
      <c r="A151" s="18" t="s">
        <v>59</v>
      </c>
      <c r="B151" s="30">
        <v>3</v>
      </c>
      <c r="C151" s="7" t="s">
        <v>3518</v>
      </c>
      <c r="D151" s="48" t="str">
        <f t="shared" si="2"/>
        <v>GND | ground (0 V)</v>
      </c>
    </row>
    <row r="152" spans="1:4" s="3" customFormat="1" ht="16.5" customHeight="1" x14ac:dyDescent="0.25">
      <c r="A152" s="18" t="s">
        <v>10553</v>
      </c>
      <c r="B152" s="28">
        <v>4</v>
      </c>
      <c r="C152" s="7" t="s">
        <v>3517</v>
      </c>
      <c r="D152" s="48" t="str">
        <f t="shared" si="2"/>
        <v>A12 | data inputs/outputs</v>
      </c>
    </row>
    <row r="153" spans="1:4" s="3" customFormat="1" ht="16.5" customHeight="1" x14ac:dyDescent="0.25">
      <c r="A153" s="18" t="s">
        <v>10554</v>
      </c>
      <c r="B153" s="28">
        <v>4</v>
      </c>
      <c r="C153" s="8" t="s">
        <v>3517</v>
      </c>
      <c r="D153" s="48" t="str">
        <f t="shared" si="2"/>
        <v>A13 | data inputs/outputs</v>
      </c>
    </row>
    <row r="154" spans="1:4" s="3" customFormat="1" ht="16.5" customHeight="1" x14ac:dyDescent="0.25">
      <c r="A154" s="18" t="s">
        <v>10555</v>
      </c>
      <c r="B154" s="28">
        <v>4</v>
      </c>
      <c r="C154" s="8" t="s">
        <v>3517</v>
      </c>
      <c r="D154" s="48" t="str">
        <f t="shared" si="2"/>
        <v>A14 | data inputs/outputs</v>
      </c>
    </row>
    <row r="155" spans="1:4" s="3" customFormat="1" ht="16.5" customHeight="1" x14ac:dyDescent="0.25">
      <c r="A155" s="18" t="s">
        <v>10543</v>
      </c>
      <c r="B155" s="28">
        <v>0</v>
      </c>
      <c r="C155" s="8" t="s">
        <v>3519</v>
      </c>
      <c r="D155" s="48" t="str">
        <f t="shared" si="2"/>
        <v>VCC | supply voltage</v>
      </c>
    </row>
    <row r="156" spans="1:4" s="3" customFormat="1" ht="16.5" customHeight="1" x14ac:dyDescent="0.25">
      <c r="A156" s="18" t="s">
        <v>10556</v>
      </c>
      <c r="B156" s="28">
        <v>4</v>
      </c>
      <c r="C156" s="8" t="s">
        <v>3517</v>
      </c>
      <c r="D156" s="48" t="str">
        <f t="shared" si="2"/>
        <v>A15 | data inputs/outputs</v>
      </c>
    </row>
    <row r="157" spans="1:4" s="3" customFormat="1" ht="16.5" customHeight="1" x14ac:dyDescent="0.25">
      <c r="A157" s="18" t="s">
        <v>10557</v>
      </c>
      <c r="B157" s="28">
        <v>4</v>
      </c>
      <c r="C157" s="8" t="s">
        <v>3517</v>
      </c>
      <c r="D157" s="48" t="str">
        <f t="shared" si="2"/>
        <v>A16 | data inputs/outputs</v>
      </c>
    </row>
    <row r="158" spans="1:4" s="3" customFormat="1" ht="16.5" customHeight="1" x14ac:dyDescent="0.25">
      <c r="A158" s="19" t="s">
        <v>59</v>
      </c>
      <c r="B158" s="30">
        <v>3</v>
      </c>
      <c r="C158" s="8" t="s">
        <v>3518</v>
      </c>
      <c r="D158" s="48" t="str">
        <f t="shared" si="2"/>
        <v>GND | ground (0 V)</v>
      </c>
    </row>
    <row r="159" spans="1:4" s="3" customFormat="1" ht="16.5" customHeight="1" x14ac:dyDescent="0.25">
      <c r="A159" s="18" t="s">
        <v>10558</v>
      </c>
      <c r="B159" s="28">
        <v>4</v>
      </c>
      <c r="C159" s="8" t="s">
        <v>3517</v>
      </c>
      <c r="D159" s="48" t="str">
        <f t="shared" si="2"/>
        <v>A17 | data inputs/outputs</v>
      </c>
    </row>
    <row r="160" spans="1:4" s="3" customFormat="1" ht="16.5" customHeight="1" x14ac:dyDescent="0.25">
      <c r="A160" s="18" t="s">
        <v>10559</v>
      </c>
      <c r="B160" s="28">
        <v>1</v>
      </c>
      <c r="C160" s="8" t="s">
        <v>3515</v>
      </c>
      <c r="D160" s="48" t="str">
        <f t="shared" si="2"/>
        <v>OEBA* | A to B / B to A output enable input(active LOW)</v>
      </c>
    </row>
    <row r="161" spans="1:4" s="3" customFormat="1" ht="16.5" customHeight="1" x14ac:dyDescent="0.25">
      <c r="A161" s="18" t="s">
        <v>10560</v>
      </c>
      <c r="B161" s="28">
        <v>1</v>
      </c>
      <c r="C161" s="8" t="s">
        <v>3516</v>
      </c>
      <c r="D161" s="48" t="str">
        <f t="shared" si="2"/>
        <v>LEBA | A to B / B to A latch enable inputs(active HIGH)</v>
      </c>
    </row>
    <row r="162" spans="1:4" s="3" customFormat="1" ht="16.5" customHeight="1" x14ac:dyDescent="0.25">
      <c r="A162" s="18" t="s">
        <v>10561</v>
      </c>
      <c r="B162" s="28">
        <v>1</v>
      </c>
      <c r="C162" s="8" t="s">
        <v>3520</v>
      </c>
      <c r="D162" s="48" t="str">
        <f t="shared" si="2"/>
        <v>CEBA* | B to A / A to B clock enable inputs(active LOW)</v>
      </c>
    </row>
    <row r="163" spans="1:4" s="3" customFormat="1" ht="16.5" customHeight="1" x14ac:dyDescent="0.25">
      <c r="A163" s="18" t="s">
        <v>10562</v>
      </c>
      <c r="B163" s="28">
        <v>1</v>
      </c>
      <c r="C163" s="8" t="s">
        <v>3521</v>
      </c>
      <c r="D163" s="48" t="str">
        <f t="shared" si="2"/>
        <v>CPBA* | B to A / A to B clock inputs(active LOW)</v>
      </c>
    </row>
    <row r="164" spans="1:4" s="3" customFormat="1" ht="16.5" customHeight="1" x14ac:dyDescent="0.25">
      <c r="A164" s="18" t="s">
        <v>10563</v>
      </c>
      <c r="B164" s="28">
        <v>4</v>
      </c>
      <c r="C164" s="8" t="s">
        <v>3522</v>
      </c>
      <c r="D164" s="48" t="str">
        <f t="shared" si="2"/>
        <v>B17 | data outputs/inputs</v>
      </c>
    </row>
    <row r="165" spans="1:4" s="3" customFormat="1" ht="16.5" customHeight="1" x14ac:dyDescent="0.25">
      <c r="A165" s="19" t="s">
        <v>59</v>
      </c>
      <c r="B165" s="30">
        <v>3</v>
      </c>
      <c r="C165" s="8" t="s">
        <v>3518</v>
      </c>
      <c r="D165" s="48" t="str">
        <f t="shared" si="2"/>
        <v>GND | ground (0 V)</v>
      </c>
    </row>
    <row r="166" spans="1:4" s="3" customFormat="1" ht="16.5" customHeight="1" x14ac:dyDescent="0.25">
      <c r="A166" s="18" t="s">
        <v>10564</v>
      </c>
      <c r="B166" s="28">
        <v>4</v>
      </c>
      <c r="C166" s="8" t="s">
        <v>3522</v>
      </c>
      <c r="D166" s="48" t="str">
        <f t="shared" si="2"/>
        <v>B16 | data outputs/inputs</v>
      </c>
    </row>
    <row r="167" spans="1:4" s="3" customFormat="1" ht="16.5" customHeight="1" x14ac:dyDescent="0.25">
      <c r="A167" s="18" t="s">
        <v>10565</v>
      </c>
      <c r="B167" s="28">
        <v>4</v>
      </c>
      <c r="C167" s="8" t="s">
        <v>3522</v>
      </c>
      <c r="D167" s="48" t="str">
        <f t="shared" si="2"/>
        <v>B15 | data outputs/inputs</v>
      </c>
    </row>
    <row r="168" spans="1:4" s="3" customFormat="1" ht="16.5" customHeight="1" x14ac:dyDescent="0.25">
      <c r="A168" s="18" t="s">
        <v>10543</v>
      </c>
      <c r="B168" s="28">
        <v>0</v>
      </c>
      <c r="C168" s="8" t="s">
        <v>3519</v>
      </c>
      <c r="D168" s="48" t="str">
        <f t="shared" si="2"/>
        <v>VCC | supply voltage</v>
      </c>
    </row>
    <row r="169" spans="1:4" s="3" customFormat="1" ht="16.5" customHeight="1" x14ac:dyDescent="0.25">
      <c r="A169" s="18" t="s">
        <v>10566</v>
      </c>
      <c r="B169" s="28">
        <v>4</v>
      </c>
      <c r="C169" s="8" t="s">
        <v>3522</v>
      </c>
      <c r="D169" s="48" t="str">
        <f t="shared" si="2"/>
        <v>B14 | data outputs/inputs</v>
      </c>
    </row>
    <row r="170" spans="1:4" s="3" customFormat="1" ht="16.5" customHeight="1" x14ac:dyDescent="0.25">
      <c r="A170" s="18" t="s">
        <v>10567</v>
      </c>
      <c r="B170" s="28">
        <v>4</v>
      </c>
      <c r="C170" s="8" t="s">
        <v>3522</v>
      </c>
      <c r="D170" s="48" t="str">
        <f t="shared" si="2"/>
        <v>B13 | data outputs/inputs</v>
      </c>
    </row>
    <row r="171" spans="1:4" s="3" customFormat="1" ht="16.5" customHeight="1" x14ac:dyDescent="0.25">
      <c r="A171" s="18" t="s">
        <v>10568</v>
      </c>
      <c r="B171" s="28">
        <v>4</v>
      </c>
      <c r="C171" s="8" t="s">
        <v>3522</v>
      </c>
      <c r="D171" s="48" t="str">
        <f t="shared" si="2"/>
        <v>B12 | data outputs/inputs</v>
      </c>
    </row>
    <row r="172" spans="1:4" s="3" customFormat="1" ht="16.5" customHeight="1" x14ac:dyDescent="0.25">
      <c r="A172" s="19" t="s">
        <v>59</v>
      </c>
      <c r="B172" s="30">
        <v>3</v>
      </c>
      <c r="C172" s="8" t="s">
        <v>3518</v>
      </c>
      <c r="D172" s="48" t="str">
        <f t="shared" si="2"/>
        <v>GND | ground (0 V)</v>
      </c>
    </row>
    <row r="173" spans="1:4" s="3" customFormat="1" ht="16.5" customHeight="1" x14ac:dyDescent="0.25">
      <c r="A173" s="18" t="s">
        <v>10569</v>
      </c>
      <c r="B173" s="28">
        <v>4</v>
      </c>
      <c r="C173" s="8" t="s">
        <v>3522</v>
      </c>
      <c r="D173" s="48" t="str">
        <f t="shared" si="2"/>
        <v>B11 | data outputs/inputs</v>
      </c>
    </row>
    <row r="174" spans="1:4" s="3" customFormat="1" ht="16.5" customHeight="1" x14ac:dyDescent="0.25">
      <c r="A174" s="18" t="s">
        <v>10570</v>
      </c>
      <c r="B174" s="28">
        <v>4</v>
      </c>
      <c r="C174" s="8" t="s">
        <v>3522</v>
      </c>
      <c r="D174" s="48" t="str">
        <f t="shared" si="2"/>
        <v>B10 | data outputs/inputs</v>
      </c>
    </row>
    <row r="175" spans="1:4" s="3" customFormat="1" ht="16.5" customHeight="1" x14ac:dyDescent="0.25">
      <c r="A175" s="18" t="s">
        <v>10571</v>
      </c>
      <c r="B175" s="28">
        <v>4</v>
      </c>
      <c r="C175" s="8" t="s">
        <v>3522</v>
      </c>
      <c r="D175" s="48" t="str">
        <f t="shared" si="2"/>
        <v>B9 | data outputs/inputs</v>
      </c>
    </row>
    <row r="176" spans="1:4" s="3" customFormat="1" ht="16.5" customHeight="1" x14ac:dyDescent="0.25">
      <c r="A176" s="18" t="s">
        <v>10572</v>
      </c>
      <c r="B176" s="28">
        <v>4</v>
      </c>
      <c r="C176" s="8" t="s">
        <v>3522</v>
      </c>
      <c r="D176" s="48" t="str">
        <f t="shared" si="2"/>
        <v>B8 | data outputs/inputs</v>
      </c>
    </row>
    <row r="177" spans="1:4" s="3" customFormat="1" ht="16.5" customHeight="1" x14ac:dyDescent="0.25">
      <c r="A177" s="18" t="s">
        <v>10573</v>
      </c>
      <c r="B177" s="28">
        <v>4</v>
      </c>
      <c r="C177" s="8" t="s">
        <v>3522</v>
      </c>
      <c r="D177" s="48" t="str">
        <f t="shared" si="2"/>
        <v>B7 | data outputs/inputs</v>
      </c>
    </row>
    <row r="178" spans="1:4" s="3" customFormat="1" ht="16.5" customHeight="1" x14ac:dyDescent="0.25">
      <c r="A178" s="18" t="s">
        <v>10574</v>
      </c>
      <c r="B178" s="28">
        <v>4</v>
      </c>
      <c r="C178" s="8" t="s">
        <v>3522</v>
      </c>
      <c r="D178" s="48" t="str">
        <f t="shared" si="2"/>
        <v>B6 | data outputs/inputs</v>
      </c>
    </row>
    <row r="179" spans="1:4" s="3" customFormat="1" ht="16.5" customHeight="1" x14ac:dyDescent="0.25">
      <c r="A179" s="19" t="s">
        <v>59</v>
      </c>
      <c r="B179" s="30">
        <v>3</v>
      </c>
      <c r="C179" s="8" t="s">
        <v>3518</v>
      </c>
      <c r="D179" s="48" t="str">
        <f t="shared" si="2"/>
        <v>GND | ground (0 V)</v>
      </c>
    </row>
    <row r="180" spans="1:4" s="3" customFormat="1" ht="16.5" customHeight="1" x14ac:dyDescent="0.25">
      <c r="A180" s="18" t="s">
        <v>10575</v>
      </c>
      <c r="B180" s="28">
        <v>4</v>
      </c>
      <c r="C180" s="8" t="s">
        <v>3522</v>
      </c>
      <c r="D180" s="48" t="str">
        <f t="shared" si="2"/>
        <v>B5 | data outputs/inputs</v>
      </c>
    </row>
    <row r="181" spans="1:4" s="3" customFormat="1" ht="16.5" customHeight="1" x14ac:dyDescent="0.25">
      <c r="A181" s="18" t="s">
        <v>10576</v>
      </c>
      <c r="B181" s="28">
        <v>4</v>
      </c>
      <c r="C181" s="8" t="s">
        <v>3522</v>
      </c>
      <c r="D181" s="48" t="str">
        <f t="shared" si="2"/>
        <v>B4 | data outputs/inputs</v>
      </c>
    </row>
    <row r="182" spans="1:4" s="3" customFormat="1" ht="16.5" customHeight="1" x14ac:dyDescent="0.25">
      <c r="A182" s="18" t="s">
        <v>10577</v>
      </c>
      <c r="B182" s="28">
        <v>4</v>
      </c>
      <c r="C182" s="8" t="s">
        <v>3522</v>
      </c>
      <c r="D182" s="48" t="str">
        <f t="shared" si="2"/>
        <v>B3 | data outputs/inputs</v>
      </c>
    </row>
    <row r="183" spans="1:4" s="3" customFormat="1" ht="16.5" customHeight="1" x14ac:dyDescent="0.25">
      <c r="A183" s="18" t="s">
        <v>10543</v>
      </c>
      <c r="B183" s="28">
        <v>0</v>
      </c>
      <c r="C183" s="8" t="s">
        <v>3519</v>
      </c>
      <c r="D183" s="48" t="str">
        <f t="shared" si="2"/>
        <v>VCC | supply voltage</v>
      </c>
    </row>
    <row r="184" spans="1:4" s="3" customFormat="1" ht="16.5" customHeight="1" x14ac:dyDescent="0.25">
      <c r="A184" s="18" t="s">
        <v>10578</v>
      </c>
      <c r="B184" s="28">
        <v>4</v>
      </c>
      <c r="C184" s="8" t="s">
        <v>3522</v>
      </c>
      <c r="D184" s="48" t="str">
        <f t="shared" si="2"/>
        <v>B2 | data outputs/inputs</v>
      </c>
    </row>
    <row r="185" spans="1:4" s="3" customFormat="1" ht="16.5" customHeight="1" x14ac:dyDescent="0.25">
      <c r="A185" s="18" t="s">
        <v>10579</v>
      </c>
      <c r="B185" s="28">
        <v>4</v>
      </c>
      <c r="C185" s="8" t="s">
        <v>3522</v>
      </c>
      <c r="D185" s="48" t="str">
        <f t="shared" si="2"/>
        <v>B1 | data outputs/inputs</v>
      </c>
    </row>
    <row r="186" spans="1:4" s="3" customFormat="1" ht="16.5" customHeight="1" x14ac:dyDescent="0.25">
      <c r="A186" s="19" t="s">
        <v>59</v>
      </c>
      <c r="B186" s="30">
        <v>3</v>
      </c>
      <c r="C186" s="8" t="s">
        <v>3518</v>
      </c>
      <c r="D186" s="48" t="str">
        <f t="shared" si="2"/>
        <v>GND | ground (0 V)</v>
      </c>
    </row>
    <row r="187" spans="1:4" s="3" customFormat="1" ht="16.5" customHeight="1" x14ac:dyDescent="0.25">
      <c r="A187" s="18" t="s">
        <v>10580</v>
      </c>
      <c r="B187" s="28">
        <v>4</v>
      </c>
      <c r="C187" s="8" t="s">
        <v>3522</v>
      </c>
      <c r="D187" s="48" t="str">
        <f t="shared" si="2"/>
        <v>BO | data outputs/inputs</v>
      </c>
    </row>
    <row r="188" spans="1:4" s="3" customFormat="1" ht="16.5" customHeight="1" x14ac:dyDescent="0.25">
      <c r="A188" s="18" t="s">
        <v>10581</v>
      </c>
      <c r="B188" s="28">
        <v>1</v>
      </c>
      <c r="C188" s="8" t="s">
        <v>3521</v>
      </c>
      <c r="D188" s="48" t="str">
        <f t="shared" si="2"/>
        <v>CPAB* | B to A / A to B clock inputs(active LOW)</v>
      </c>
    </row>
    <row r="189" spans="1:4" s="3" customFormat="1" ht="16.5" customHeight="1" x14ac:dyDescent="0.25">
      <c r="A189" s="18" t="s">
        <v>10582</v>
      </c>
      <c r="B189" s="28">
        <v>1</v>
      </c>
      <c r="C189" s="8" t="s">
        <v>3520</v>
      </c>
      <c r="D189" s="48" t="str">
        <f t="shared" si="2"/>
        <v>CEAB* | B to A / A to B clock enable inputs(active LOW)</v>
      </c>
    </row>
    <row r="190" spans="1:4" s="3" customFormat="1" ht="16.5" customHeight="1" x14ac:dyDescent="0.25">
      <c r="A190" s="19" t="s">
        <v>10583</v>
      </c>
      <c r="B190" s="30">
        <v>1</v>
      </c>
      <c r="C190" s="8" t="s">
        <v>3523</v>
      </c>
      <c r="D190" s="48" t="str">
        <f t="shared" si="2"/>
        <v>RESETX | System reset terminal</v>
      </c>
    </row>
    <row r="191" spans="1:4" s="3" customFormat="1" ht="16.5" customHeight="1" x14ac:dyDescent="0.25">
      <c r="A191" s="19" t="s">
        <v>10584</v>
      </c>
      <c r="B191" s="30">
        <v>1</v>
      </c>
      <c r="C191" s="8" t="s">
        <v>3524</v>
      </c>
      <c r="D191" s="48" t="str">
        <f t="shared" si="2"/>
        <v>SEL_SLAVE | Slave mode selection（H：Stand Alone mode, L：Slave mode）</v>
      </c>
    </row>
    <row r="192" spans="1:4" s="3" customFormat="1" ht="16.5" customHeight="1" x14ac:dyDescent="0.25">
      <c r="A192" s="19" t="s">
        <v>10585</v>
      </c>
      <c r="B192" s="30">
        <v>1</v>
      </c>
      <c r="C192" s="8" t="s">
        <v>3525</v>
      </c>
      <c r="D192" s="48" t="str">
        <f t="shared" si="2"/>
        <v>SEL_MP3 | MPEG Audio Layer selection（H：Only MP3 is playback, L：MP1, MP2 and MP3 can be playback）</v>
      </c>
    </row>
    <row r="193" spans="1:4" s="3" customFormat="1" ht="16.5" customHeight="1" x14ac:dyDescent="0.25">
      <c r="A193" s="19" t="s">
        <v>10586</v>
      </c>
      <c r="B193" s="30">
        <v>1</v>
      </c>
      <c r="C193" s="8" t="s">
        <v>3526</v>
      </c>
      <c r="D193" s="48" t="str">
        <f t="shared" si="2"/>
        <v>SEL_DOUT | Digital Audio out selection（H：Disable、L：Enable）</v>
      </c>
    </row>
    <row r="194" spans="1:4" s="3" customFormat="1" ht="16.5" customHeight="1" x14ac:dyDescent="0.25">
      <c r="A194" s="19" t="s">
        <v>10587</v>
      </c>
      <c r="B194" s="30">
        <v>1</v>
      </c>
      <c r="C194" s="8" t="s">
        <v>4776</v>
      </c>
      <c r="D194" s="48" t="str">
        <f t="shared" ref="D194:D257" si="3">_xlfn.CONCAT(A194," |"," ",C194)</f>
        <v>SEL_VOL | Volume operation selection（H：Volume+- Effective, L：VOL+-Inavalidity）</v>
      </c>
    </row>
    <row r="195" spans="1:4" s="3" customFormat="1" ht="16.5" customHeight="1" x14ac:dyDescent="0.25">
      <c r="A195" s="19" t="s">
        <v>10588</v>
      </c>
      <c r="B195" s="31">
        <v>1</v>
      </c>
      <c r="C195" s="8" t="s">
        <v>3527</v>
      </c>
      <c r="D195" s="48" t="str">
        <f t="shared" si="3"/>
        <v>SEL_APLAY | At device(USB,SD) connection, Auto Play mode selection(H:It stop, L:It playback)</v>
      </c>
    </row>
    <row r="196" spans="1:4" s="3" customFormat="1" ht="16.5" customHeight="1" x14ac:dyDescent="0.25">
      <c r="A196" s="19" t="s">
        <v>10589</v>
      </c>
      <c r="B196" s="30">
        <v>1</v>
      </c>
      <c r="C196" s="8" t="s">
        <v>3528</v>
      </c>
      <c r="D196" s="48" t="str">
        <f t="shared" si="3"/>
        <v>SEL_UTPKT | USB test packet output selection（H：Normal operation、L：Test packet output）</v>
      </c>
    </row>
    <row r="197" spans="1:4" s="3" customFormat="1" ht="16.5" customHeight="1" x14ac:dyDescent="0.25">
      <c r="A197" s="19" t="s">
        <v>10590</v>
      </c>
      <c r="B197" s="30">
        <v>1</v>
      </c>
      <c r="C197" s="8" t="s">
        <v>3529</v>
      </c>
      <c r="D197" s="48" t="str">
        <f t="shared" si="3"/>
        <v>TEST1 | Pull-up to VDD1 system power supply terminal(TEST PIN)</v>
      </c>
    </row>
    <row r="198" spans="1:4" s="3" customFormat="1" ht="16.5" customHeight="1" x14ac:dyDescent="0.25">
      <c r="A198" s="19" t="s">
        <v>10591</v>
      </c>
      <c r="B198" s="30">
        <v>1</v>
      </c>
      <c r="C198" s="8" t="s">
        <v>3529</v>
      </c>
      <c r="D198" s="48" t="str">
        <f t="shared" si="3"/>
        <v>TEST2 | Pull-up to VDD1 system power supply terminal(TEST PIN)</v>
      </c>
    </row>
    <row r="199" spans="1:4" s="3" customFormat="1" ht="16.5" customHeight="1" x14ac:dyDescent="0.25">
      <c r="A199" s="19" t="s">
        <v>10592</v>
      </c>
      <c r="B199" s="30">
        <v>4</v>
      </c>
      <c r="C199" s="8" t="s">
        <v>3530</v>
      </c>
      <c r="D199" s="48" t="str">
        <f t="shared" si="3"/>
        <v>KEY_ROW1/MCHNG | [KEY_ROW1]KEY Matrix terminal, [MCHNG]Music change flag terminal</v>
      </c>
    </row>
    <row r="200" spans="1:4" s="3" customFormat="1" ht="16.5" customHeight="1" x14ac:dyDescent="0.25">
      <c r="A200" s="19" t="s">
        <v>10593</v>
      </c>
      <c r="B200" s="30">
        <v>4</v>
      </c>
      <c r="C200" s="8" t="s">
        <v>3531</v>
      </c>
      <c r="D200" s="48" t="str">
        <f t="shared" si="3"/>
        <v>KEY_ROW2/BUSY | [KEY_ROW2]KEY Matrix terminal, [BUSY]Busy flag terminal</v>
      </c>
    </row>
    <row r="201" spans="1:4" s="3" customFormat="1" ht="16.5" customHeight="1" x14ac:dyDescent="0.25">
      <c r="A201" s="19" t="s">
        <v>10594</v>
      </c>
      <c r="B201" s="30">
        <v>1</v>
      </c>
      <c r="C201" s="8" t="s">
        <v>4777</v>
      </c>
      <c r="D201" s="48" t="str">
        <f t="shared" si="3"/>
        <v>KEY_ROW3/SCL | [KEY_ROW3]KEY Matrix terminal, [SCL]I2C I/F clock terminal</v>
      </c>
    </row>
    <row r="202" spans="1:4" s="3" customFormat="1" ht="16.5" customHeight="1" x14ac:dyDescent="0.25">
      <c r="A202" s="19" t="s">
        <v>10595</v>
      </c>
      <c r="B202" s="30">
        <v>4</v>
      </c>
      <c r="C202" s="8" t="s">
        <v>3532</v>
      </c>
      <c r="D202" s="48" t="str">
        <f t="shared" si="3"/>
        <v>KEY_ROW4/SDA | [KEY_ROW4]KEY Matrix terminal, [SDA]I2C I/F data terminal</v>
      </c>
    </row>
    <row r="203" spans="1:4" s="3" customFormat="1" ht="16.5" customHeight="1" x14ac:dyDescent="0.25">
      <c r="A203" s="19" t="s">
        <v>10596</v>
      </c>
      <c r="B203" s="30">
        <v>4</v>
      </c>
      <c r="C203" s="8" t="s">
        <v>3533</v>
      </c>
      <c r="D203" s="48" t="str">
        <f t="shared" si="3"/>
        <v>KEY_COL1/A0 | [KEY_COL1]KEY Matrix terminal, [A0]I2C Slave address selection</v>
      </c>
    </row>
    <row r="204" spans="1:4" s="3" customFormat="1" ht="16.5" customHeight="1" x14ac:dyDescent="0.25">
      <c r="A204" s="19" t="s">
        <v>10597</v>
      </c>
      <c r="B204" s="30">
        <v>4</v>
      </c>
      <c r="C204" s="8" t="s">
        <v>3534</v>
      </c>
      <c r="D204" s="48" t="str">
        <f t="shared" si="3"/>
        <v>KEY_COL2/A1 | [KEY_COL2]KEY Matrix terminal, [A1]I2C Slave address selection</v>
      </c>
    </row>
    <row r="205" spans="1:4" s="3" customFormat="1" ht="16.5" customHeight="1" x14ac:dyDescent="0.25">
      <c r="A205" s="19" t="s">
        <v>10598</v>
      </c>
      <c r="B205" s="30">
        <v>4</v>
      </c>
      <c r="C205" s="8" t="s">
        <v>3535</v>
      </c>
      <c r="D205" s="48" t="str">
        <f t="shared" si="3"/>
        <v>KEY_COL3/SEL_SMAN | [KEY_COL3] KEY Matrix terminal, [SEL_SMAN]Manual mode selection（H：Auto, L：Manual）</v>
      </c>
    </row>
    <row r="206" spans="1:4" s="3" customFormat="1" ht="16.5" customHeight="1" x14ac:dyDescent="0.25">
      <c r="A206" s="19" t="s">
        <v>10599</v>
      </c>
      <c r="B206" s="30">
        <v>1</v>
      </c>
      <c r="C206" s="8" t="s">
        <v>3529</v>
      </c>
      <c r="D206" s="48" t="str">
        <f t="shared" si="3"/>
        <v>TEST3 | Pull-up to VDD1 system power supply terminal(TEST PIN)</v>
      </c>
    </row>
    <row r="207" spans="1:4" s="3" customFormat="1" ht="16.5" customHeight="1" x14ac:dyDescent="0.25">
      <c r="A207" s="19" t="s">
        <v>10600</v>
      </c>
      <c r="B207" s="28">
        <v>0</v>
      </c>
      <c r="C207" s="8" t="s">
        <v>3536</v>
      </c>
      <c r="D207" s="48" t="str">
        <f t="shared" si="3"/>
        <v>DVDDIO | IO Power supply(VDD1) terminal</v>
      </c>
    </row>
    <row r="208" spans="1:4" s="3" customFormat="1" ht="16.5" customHeight="1" x14ac:dyDescent="0.25">
      <c r="A208" s="19" t="s">
        <v>10601</v>
      </c>
      <c r="B208" s="30">
        <v>1</v>
      </c>
      <c r="C208" s="8" t="s">
        <v>3537</v>
      </c>
      <c r="D208" s="48" t="str">
        <f t="shared" si="3"/>
        <v>SD_CON | SD card Connect terminal</v>
      </c>
    </row>
    <row r="209" spans="1:4" s="3" customFormat="1" ht="16.5" customHeight="1" x14ac:dyDescent="0.25">
      <c r="A209" s="19" t="s">
        <v>10602</v>
      </c>
      <c r="B209" s="30">
        <v>1</v>
      </c>
      <c r="C209" s="8" t="s">
        <v>3538</v>
      </c>
      <c r="D209" s="48" t="str">
        <f t="shared" si="3"/>
        <v>SD_DO | SD card Data In terminal</v>
      </c>
    </row>
    <row r="210" spans="1:4" s="3" customFormat="1" ht="16.5" customHeight="1" x14ac:dyDescent="0.25">
      <c r="A210" s="19" t="s">
        <v>10603</v>
      </c>
      <c r="B210" s="30">
        <v>2</v>
      </c>
      <c r="C210" s="8" t="s">
        <v>3539</v>
      </c>
      <c r="D210" s="48" t="str">
        <f t="shared" si="3"/>
        <v>SD_CLK | SD card Clock terminal</v>
      </c>
    </row>
    <row r="211" spans="1:4" s="3" customFormat="1" ht="16.5" customHeight="1" x14ac:dyDescent="0.25">
      <c r="A211" s="19" t="s">
        <v>10604</v>
      </c>
      <c r="B211" s="30">
        <v>2</v>
      </c>
      <c r="C211" s="8" t="s">
        <v>3540</v>
      </c>
      <c r="D211" s="48" t="str">
        <f t="shared" si="3"/>
        <v>SD_DI | SD card Data Out terminal</v>
      </c>
    </row>
    <row r="212" spans="1:4" s="3" customFormat="1" ht="16.5" customHeight="1" x14ac:dyDescent="0.25">
      <c r="A212" s="19" t="s">
        <v>10605</v>
      </c>
      <c r="B212" s="30">
        <v>1</v>
      </c>
      <c r="C212" s="8" t="s">
        <v>3541</v>
      </c>
      <c r="D212" s="48" t="str">
        <f t="shared" si="3"/>
        <v>SD_CS | SD card Chip select terminal</v>
      </c>
    </row>
    <row r="213" spans="1:4" s="3" customFormat="1" ht="16.5" customHeight="1" x14ac:dyDescent="0.25">
      <c r="A213" s="19" t="s">
        <v>10606</v>
      </c>
      <c r="B213" s="33">
        <v>3</v>
      </c>
      <c r="C213" s="8" t="s">
        <v>3542</v>
      </c>
      <c r="D213" s="48" t="str">
        <f t="shared" si="3"/>
        <v>DVSS | GND terminal</v>
      </c>
    </row>
    <row r="214" spans="1:4" s="3" customFormat="1" ht="16.5" customHeight="1" x14ac:dyDescent="0.25">
      <c r="A214" s="19" t="s">
        <v>10607</v>
      </c>
      <c r="B214" s="30">
        <v>1</v>
      </c>
      <c r="C214" s="8" t="s">
        <v>3529</v>
      </c>
      <c r="D214" s="48" t="str">
        <f t="shared" si="3"/>
        <v>TEST4 | Pull-up to VDD1 system power supply terminal(TEST PIN)</v>
      </c>
    </row>
    <row r="215" spans="1:4" s="3" customFormat="1" ht="16.5" customHeight="1" x14ac:dyDescent="0.25">
      <c r="A215" s="19" t="s">
        <v>10608</v>
      </c>
      <c r="B215" s="31">
        <v>4</v>
      </c>
      <c r="C215" s="8" t="s">
        <v>4768</v>
      </c>
      <c r="D215" s="48" t="str">
        <f t="shared" si="3"/>
        <v>TEST5/CLKOUT12 | [TEST5]Pull-up to VDD1 system power supply terminal(TEST PIN),[CLKOUT12]12MHz clock output terminal</v>
      </c>
    </row>
    <row r="216" spans="1:4" s="3" customFormat="1" ht="16.5" customHeight="1" x14ac:dyDescent="0.25">
      <c r="A216" s="19" t="s">
        <v>10609</v>
      </c>
      <c r="B216" s="28">
        <v>0</v>
      </c>
      <c r="C216" s="8" t="s">
        <v>3543</v>
      </c>
      <c r="D216" s="48" t="str">
        <f t="shared" si="3"/>
        <v>DVDD_M2 | CORE Power supply(VDD2) monitor terminal. Connect to 57PIN.</v>
      </c>
    </row>
    <row r="217" spans="1:4" s="3" customFormat="1" ht="16.5" customHeight="1" x14ac:dyDescent="0.25">
      <c r="A217" s="19" t="s">
        <v>10610</v>
      </c>
      <c r="B217" s="30">
        <v>1</v>
      </c>
      <c r="C217" s="8" t="s">
        <v>3529</v>
      </c>
      <c r="D217" s="48" t="str">
        <f t="shared" si="3"/>
        <v>TEST6 | Pull-up to VDD1 system power supply terminal(TEST PIN)</v>
      </c>
    </row>
    <row r="218" spans="1:4" s="3" customFormat="1" ht="16.5" customHeight="1" x14ac:dyDescent="0.25">
      <c r="A218" s="19" t="s">
        <v>10611</v>
      </c>
      <c r="B218" s="30">
        <v>1</v>
      </c>
      <c r="C218" s="8" t="s">
        <v>3529</v>
      </c>
      <c r="D218" s="48" t="str">
        <f t="shared" si="3"/>
        <v>TEST7 | Pull-up to VDD1 system power supply terminal(TEST PIN)</v>
      </c>
    </row>
    <row r="219" spans="1:4" s="3" customFormat="1" ht="16.5" customHeight="1" x14ac:dyDescent="0.25">
      <c r="A219" s="19" t="s">
        <v>10612</v>
      </c>
      <c r="B219" s="30">
        <v>1</v>
      </c>
      <c r="C219" s="8" t="s">
        <v>3529</v>
      </c>
      <c r="D219" s="48" t="str">
        <f t="shared" si="3"/>
        <v>TEST8 | Pull-up to VDD1 system power supply terminal(TEST PIN)</v>
      </c>
    </row>
    <row r="220" spans="1:4" s="3" customFormat="1" ht="16.5" customHeight="1" x14ac:dyDescent="0.25">
      <c r="A220" s="19" t="s">
        <v>10613</v>
      </c>
      <c r="B220" s="30">
        <v>2</v>
      </c>
      <c r="C220" s="8" t="s">
        <v>4592</v>
      </c>
      <c r="D220" s="48" t="str">
        <f t="shared" si="3"/>
        <v>ATEST1 | USB TEST terminal(TEST PIN)</v>
      </c>
    </row>
    <row r="221" spans="1:4" s="3" customFormat="1" ht="16.5" customHeight="1" x14ac:dyDescent="0.25">
      <c r="A221" s="19" t="s">
        <v>10614</v>
      </c>
      <c r="B221" s="28">
        <v>0</v>
      </c>
      <c r="C221" s="8" t="s">
        <v>3545</v>
      </c>
      <c r="D221" s="48" t="str">
        <f t="shared" si="3"/>
        <v>AVDDC | USB Power supply(VDD1)terminal</v>
      </c>
    </row>
    <row r="222" spans="1:4" s="3" customFormat="1" ht="16.5" customHeight="1" x14ac:dyDescent="0.25">
      <c r="A222" s="19" t="s">
        <v>10615</v>
      </c>
      <c r="B222" s="30">
        <v>4</v>
      </c>
      <c r="C222" s="8" t="s">
        <v>3546</v>
      </c>
      <c r="D222" s="48" t="str">
        <f t="shared" si="3"/>
        <v>USB_DM | USB D－I/O terminal</v>
      </c>
    </row>
    <row r="223" spans="1:4" s="3" customFormat="1" ht="16.5" customHeight="1" x14ac:dyDescent="0.25">
      <c r="A223" s="19" t="s">
        <v>10616</v>
      </c>
      <c r="B223" s="30">
        <v>4</v>
      </c>
      <c r="C223" s="8" t="s">
        <v>3547</v>
      </c>
      <c r="D223" s="48" t="str">
        <f t="shared" si="3"/>
        <v>USB_DP | USB D+ I/Oterminal</v>
      </c>
    </row>
    <row r="224" spans="1:4" s="3" customFormat="1" ht="16.5" customHeight="1" x14ac:dyDescent="0.25">
      <c r="A224" s="19" t="s">
        <v>10617</v>
      </c>
      <c r="B224" s="33">
        <v>3</v>
      </c>
      <c r="C224" s="8" t="s">
        <v>3548</v>
      </c>
      <c r="D224" s="48" t="str">
        <f t="shared" si="3"/>
        <v>AVSSC | USB GND terminal</v>
      </c>
    </row>
    <row r="225" spans="1:4" s="3" customFormat="1" ht="16.5" customHeight="1" x14ac:dyDescent="0.25">
      <c r="A225" s="19" t="s">
        <v>10618</v>
      </c>
      <c r="B225" s="30">
        <v>2</v>
      </c>
      <c r="C225" s="8" t="s">
        <v>3549</v>
      </c>
      <c r="D225" s="48" t="str">
        <f t="shared" si="3"/>
        <v>REXTI | USB bias resistor(12kΩ) connecting terminal</v>
      </c>
    </row>
    <row r="226" spans="1:4" s="3" customFormat="1" ht="16.5" customHeight="1" x14ac:dyDescent="0.25">
      <c r="A226" s="19" t="s">
        <v>10619</v>
      </c>
      <c r="B226" s="30">
        <v>2</v>
      </c>
      <c r="C226" s="8" t="s">
        <v>3544</v>
      </c>
      <c r="D226" s="48" t="str">
        <f t="shared" si="3"/>
        <v>VOREFI | USB TEST terminal(TEST PIN)</v>
      </c>
    </row>
    <row r="227" spans="1:4" s="3" customFormat="1" ht="16.5" customHeight="1" x14ac:dyDescent="0.25">
      <c r="A227" s="19" t="s">
        <v>10620</v>
      </c>
      <c r="B227" s="28">
        <v>0</v>
      </c>
      <c r="C227" s="8" t="s">
        <v>3550</v>
      </c>
      <c r="D227" s="48" t="str">
        <f t="shared" si="3"/>
        <v>VDD_PLL | PLL Power supply(VDD1) terminal</v>
      </c>
    </row>
    <row r="228" spans="1:4" s="3" customFormat="1" ht="16.5" customHeight="1" x14ac:dyDescent="0.25">
      <c r="A228" s="19" t="s">
        <v>10621</v>
      </c>
      <c r="B228" s="30">
        <v>1</v>
      </c>
      <c r="C228" s="8" t="s">
        <v>3551</v>
      </c>
      <c r="D228" s="48" t="str">
        <f t="shared" si="3"/>
        <v>TEST_PLL | PLL TEST terminal(TEST PIN)</v>
      </c>
    </row>
    <row r="229" spans="1:4" s="3" customFormat="1" ht="16.5" customHeight="1" x14ac:dyDescent="0.25">
      <c r="A229" s="19" t="s">
        <v>10622</v>
      </c>
      <c r="B229" s="28">
        <v>1</v>
      </c>
      <c r="C229" s="8" t="s">
        <v>3552</v>
      </c>
      <c r="D229" s="48" t="str">
        <f t="shared" si="3"/>
        <v>XIN_PLL | X'tal(16.9344MHz) connecting input terminal</v>
      </c>
    </row>
    <row r="230" spans="1:4" s="3" customFormat="1" ht="16.5" customHeight="1" x14ac:dyDescent="0.25">
      <c r="A230" s="19" t="s">
        <v>10623</v>
      </c>
      <c r="B230" s="30">
        <v>2</v>
      </c>
      <c r="C230" s="8" t="s">
        <v>4769</v>
      </c>
      <c r="D230" s="48" t="str">
        <f t="shared" si="3"/>
        <v>XOUT_PLL | X'tal(16.9344MHz) connecting outpu terminal</v>
      </c>
    </row>
    <row r="231" spans="1:4" s="3" customFormat="1" ht="16.5" customHeight="1" x14ac:dyDescent="0.25">
      <c r="A231" s="19" t="s">
        <v>10624</v>
      </c>
      <c r="B231" s="33">
        <v>3</v>
      </c>
      <c r="C231" s="8" t="s">
        <v>3553</v>
      </c>
      <c r="D231" s="48" t="str">
        <f t="shared" si="3"/>
        <v>VSS_PLL | PLL GND terminal</v>
      </c>
    </row>
    <row r="232" spans="1:4" s="3" customFormat="1" ht="16.5" customHeight="1" x14ac:dyDescent="0.25">
      <c r="A232" s="19" t="s">
        <v>10625</v>
      </c>
      <c r="B232" s="33">
        <v>3</v>
      </c>
      <c r="C232" s="8" t="s">
        <v>3554</v>
      </c>
      <c r="D232" s="48" t="str">
        <f t="shared" si="3"/>
        <v>DAVSS | Audio DAC GND terminal</v>
      </c>
    </row>
    <row r="233" spans="1:4" s="3" customFormat="1" ht="16.5" customHeight="1" x14ac:dyDescent="0.25">
      <c r="A233" s="19" t="s">
        <v>10626</v>
      </c>
      <c r="B233" s="30">
        <v>2</v>
      </c>
      <c r="C233" s="8" t="s">
        <v>3555</v>
      </c>
      <c r="D233" s="48" t="str">
        <f t="shared" si="3"/>
        <v>RDACO | Audio DAC Rch Line output terminal</v>
      </c>
    </row>
    <row r="234" spans="1:4" s="3" customFormat="1" ht="16.5" customHeight="1" x14ac:dyDescent="0.25">
      <c r="A234" s="19" t="s">
        <v>10627</v>
      </c>
      <c r="B234" s="30">
        <v>2</v>
      </c>
      <c r="C234" s="8" t="s">
        <v>3556</v>
      </c>
      <c r="D234" s="48" t="str">
        <f t="shared" si="3"/>
        <v>VCDACO | Audio DAC Reference voltage output teminal</v>
      </c>
    </row>
    <row r="235" spans="1:4" s="3" customFormat="1" ht="16.5" customHeight="1" x14ac:dyDescent="0.25">
      <c r="A235" s="19" t="s">
        <v>10628</v>
      </c>
      <c r="B235" s="30">
        <v>2</v>
      </c>
      <c r="C235" s="8" t="s">
        <v>3557</v>
      </c>
      <c r="D235" s="48" t="str">
        <f t="shared" si="3"/>
        <v>LDACO | Audio DAC Lch Line output terminal</v>
      </c>
    </row>
    <row r="236" spans="1:4" s="3" customFormat="1" ht="16.5" customHeight="1" x14ac:dyDescent="0.25">
      <c r="A236" s="19" t="s">
        <v>10629</v>
      </c>
      <c r="B236" s="28">
        <v>0</v>
      </c>
      <c r="C236" s="8" t="s">
        <v>3558</v>
      </c>
      <c r="D236" s="48" t="str">
        <f t="shared" si="3"/>
        <v>DAVDD | Audio DAC Power supply(VDD1) terminal</v>
      </c>
    </row>
    <row r="237" spans="1:4" s="3" customFormat="1" ht="16.5" customHeight="1" x14ac:dyDescent="0.25">
      <c r="A237" s="19" t="s">
        <v>10630</v>
      </c>
      <c r="B237" s="30">
        <v>2</v>
      </c>
      <c r="C237" s="8" t="s">
        <v>4593</v>
      </c>
      <c r="D237" s="48" t="str">
        <f t="shared" si="3"/>
        <v>AMUTE | Audio Mute output terminal（H：MUTE OFF, L：MUTE ON）</v>
      </c>
    </row>
    <row r="238" spans="1:4" s="3" customFormat="1" ht="16.5" customHeight="1" x14ac:dyDescent="0.25">
      <c r="A238" s="19" t="s">
        <v>10631</v>
      </c>
      <c r="B238" s="30">
        <v>2</v>
      </c>
      <c r="C238" s="8" t="s">
        <v>3559</v>
      </c>
      <c r="D238" s="48" t="str">
        <f t="shared" si="3"/>
        <v>LED_ERROR/TEST9 | [LED]Lighting output terminal at ERROR, [TEST9]Pull-up to VDD1 system power supply terminal(TEST PIN)</v>
      </c>
    </row>
    <row r="239" spans="1:4" s="3" customFormat="1" ht="16.5" customHeight="1" x14ac:dyDescent="0.25">
      <c r="A239" s="19" t="s">
        <v>10632</v>
      </c>
      <c r="B239" s="30">
        <v>2</v>
      </c>
      <c r="C239" s="8" t="s">
        <v>3560</v>
      </c>
      <c r="D239" s="48" t="str">
        <f t="shared" si="3"/>
        <v>LED_PLAY/TEST10 | [LED]Lighting output terminal at PLAY, [TEST10]Pull-up to VDD1 system power supply terminal(TEST PIN)</v>
      </c>
    </row>
    <row r="240" spans="1:4" s="3" customFormat="1" ht="16.5" customHeight="1" x14ac:dyDescent="0.25">
      <c r="A240" s="19" t="s">
        <v>10633</v>
      </c>
      <c r="B240" s="30">
        <v>2</v>
      </c>
      <c r="C240" s="8" t="s">
        <v>3561</v>
      </c>
      <c r="D240" s="48" t="str">
        <f t="shared" si="3"/>
        <v>LED_PSD/TEST11 | [LED]Lighting output terminal at PLAY for SD card,[TEST11]Pull-up to VDD1 system power supply terminal(TEST PIN)</v>
      </c>
    </row>
    <row r="241" spans="1:4" s="3" customFormat="1" ht="16.5" customHeight="1" x14ac:dyDescent="0.25">
      <c r="A241" s="18" t="s">
        <v>10634</v>
      </c>
      <c r="B241" s="28">
        <v>2</v>
      </c>
      <c r="C241" s="7" t="s">
        <v>3562</v>
      </c>
      <c r="D241" s="48" t="str">
        <f t="shared" si="3"/>
        <v>LED_PUSB/TEST12 | [LED]Lighting output terminal at PLAY for USB memory, [TEST12] Pull-up to VDD1 system power supply terminal(TEST PIN)</v>
      </c>
    </row>
    <row r="242" spans="1:4" s="3" customFormat="1" ht="16.5" customHeight="1" x14ac:dyDescent="0.25">
      <c r="A242" s="18" t="s">
        <v>10635</v>
      </c>
      <c r="B242" s="28">
        <v>2</v>
      </c>
      <c r="C242" s="7" t="s">
        <v>3563</v>
      </c>
      <c r="D242" s="48" t="str">
        <f t="shared" si="3"/>
        <v>LED_ACCESS | [LED]Lighting output terminal when memory is being accessed,[LRCK]Digital Audio channel clock or SPDIF output terminal</v>
      </c>
    </row>
    <row r="243" spans="1:4" s="3" customFormat="1" ht="16.5" customHeight="1" x14ac:dyDescent="0.25">
      <c r="A243" s="19" t="s">
        <v>10636</v>
      </c>
      <c r="B243" s="30">
        <v>2</v>
      </c>
      <c r="C243" s="8" t="s">
        <v>3564</v>
      </c>
      <c r="D243" s="48" t="str">
        <f t="shared" si="3"/>
        <v>LED_RANDOM | [LED]Lighting output terminal at PLAY for RANDOM, [BCK]Digital Audio bit clock output terminal</v>
      </c>
    </row>
    <row r="244" spans="1:4" s="3" customFormat="1" ht="16.5" customHeight="1" x14ac:dyDescent="0.25">
      <c r="A244" s="19" t="s">
        <v>10637</v>
      </c>
      <c r="B244" s="30">
        <v>2</v>
      </c>
      <c r="C244" s="8" t="s">
        <v>3565</v>
      </c>
      <c r="D244" s="48" t="str">
        <f t="shared" si="3"/>
        <v>LED_REPEAT | [LED]Lighting output terminal at PLAY for REPEAT, [DATA]Digital Audio data output terminal</v>
      </c>
    </row>
    <row r="245" spans="1:4" s="3" customFormat="1" ht="16.5" customHeight="1" x14ac:dyDescent="0.25">
      <c r="A245" s="19" t="s">
        <v>10638</v>
      </c>
      <c r="B245" s="30">
        <v>1</v>
      </c>
      <c r="C245" s="8" t="s">
        <v>3529</v>
      </c>
      <c r="D245" s="48" t="str">
        <f t="shared" si="3"/>
        <v>TEST13 | Pull-up to VDD1 system power supply terminal(TEST PIN)</v>
      </c>
    </row>
    <row r="246" spans="1:4" s="3" customFormat="1" ht="16.5" customHeight="1" x14ac:dyDescent="0.25">
      <c r="A246" s="19" t="s">
        <v>10639</v>
      </c>
      <c r="B246" s="28">
        <v>0</v>
      </c>
      <c r="C246" s="8" t="s">
        <v>3566</v>
      </c>
      <c r="D246" s="48" t="str">
        <f t="shared" si="3"/>
        <v>DVDD_M1 | CORE Power supply(VDD2) monitor terminal, Connect to bypass condenser</v>
      </c>
    </row>
    <row r="247" spans="1:4" s="3" customFormat="1" ht="16.5" customHeight="1" x14ac:dyDescent="0.25">
      <c r="A247" s="19" t="s">
        <v>10640</v>
      </c>
      <c r="B247" s="30">
        <v>1</v>
      </c>
      <c r="C247" s="8" t="s">
        <v>3567</v>
      </c>
      <c r="D247" s="48" t="str">
        <f t="shared" si="3"/>
        <v>TEST14 | Connect to GND(TEST PIN)</v>
      </c>
    </row>
    <row r="248" spans="1:4" s="3" customFormat="1" ht="16.5" customHeight="1" x14ac:dyDescent="0.25">
      <c r="A248" s="19" t="s">
        <v>10641</v>
      </c>
      <c r="B248" s="30">
        <v>1</v>
      </c>
      <c r="C248" s="8" t="s">
        <v>3529</v>
      </c>
      <c r="D248" s="48" t="str">
        <f t="shared" si="3"/>
        <v>TEST15 | Pull-up to VDD1 system power supply terminal(TEST PIN)</v>
      </c>
    </row>
    <row r="249" spans="1:4" s="3" customFormat="1" ht="16.5" customHeight="1" x14ac:dyDescent="0.25">
      <c r="A249" s="19" t="s">
        <v>10642</v>
      </c>
      <c r="B249" s="30">
        <v>1</v>
      </c>
      <c r="C249" s="8" t="s">
        <v>3529</v>
      </c>
      <c r="D249" s="48" t="str">
        <f t="shared" si="3"/>
        <v>TEST16 | Pull-up to VDD1 system power supply terminal(TEST PIN)</v>
      </c>
    </row>
    <row r="250" spans="1:4" s="3" customFormat="1" ht="16.5" customHeight="1" x14ac:dyDescent="0.25">
      <c r="A250" s="19" t="s">
        <v>10643</v>
      </c>
      <c r="B250" s="30">
        <v>1</v>
      </c>
      <c r="C250" s="8" t="s">
        <v>3529</v>
      </c>
      <c r="D250" s="48" t="str">
        <f t="shared" si="3"/>
        <v>TEST17 | Pull-up to VDD1 system power supply terminal(TEST PIN)</v>
      </c>
    </row>
    <row r="251" spans="1:4" s="3" customFormat="1" ht="16.5" customHeight="1" x14ac:dyDescent="0.25">
      <c r="A251" s="19" t="s">
        <v>10606</v>
      </c>
      <c r="B251" s="33">
        <v>3</v>
      </c>
      <c r="C251" s="8" t="s">
        <v>3542</v>
      </c>
      <c r="D251" s="48" t="str">
        <f t="shared" si="3"/>
        <v>DVSS | GND terminal</v>
      </c>
    </row>
    <row r="252" spans="1:4" s="3" customFormat="1" ht="16.5" customHeight="1" x14ac:dyDescent="0.25">
      <c r="A252" s="19" t="s">
        <v>10644</v>
      </c>
      <c r="B252" s="30">
        <v>1</v>
      </c>
      <c r="C252" s="8" t="s">
        <v>4594</v>
      </c>
      <c r="D252" s="48" t="str">
        <f t="shared" si="3"/>
        <v>TMODE | Connect to GND(TEST PIN)</v>
      </c>
    </row>
    <row r="253" spans="1:4" s="3" customFormat="1" ht="16.5" customHeight="1" x14ac:dyDescent="0.25">
      <c r="A253" s="19" t="s">
        <v>10600</v>
      </c>
      <c r="B253" s="28">
        <v>0</v>
      </c>
      <c r="C253" s="8" t="s">
        <v>3536</v>
      </c>
      <c r="D253" s="48" t="str">
        <f t="shared" si="3"/>
        <v>DVDDIO | IO Power supply(VDD1) terminal</v>
      </c>
    </row>
    <row r="254" spans="1:4" s="3" customFormat="1" ht="16.5" customHeight="1" x14ac:dyDescent="0.25">
      <c r="A254" s="18" t="s">
        <v>10645</v>
      </c>
      <c r="B254" s="28">
        <v>2</v>
      </c>
      <c r="C254" s="7" t="s">
        <v>3568</v>
      </c>
      <c r="D254" s="48" t="str">
        <f t="shared" si="3"/>
        <v>TXOUT0 | Advanced Tx Control 0:
Low: Nominal amplitude
Float: 5% amplitude boost
High: 10% amplitude boost</v>
      </c>
    </row>
    <row r="255" spans="1:4" s="3" customFormat="1" ht="16.5" customHeight="1" x14ac:dyDescent="0.25">
      <c r="A255" s="18" t="s">
        <v>10543</v>
      </c>
      <c r="B255" s="28">
        <v>0</v>
      </c>
      <c r="C255" s="7" t="s">
        <v>3569</v>
      </c>
      <c r="D255" s="48" t="str">
        <f t="shared" si="3"/>
        <v>VCC | Power Supply (Vdd)</v>
      </c>
    </row>
    <row r="256" spans="1:4" s="3" customFormat="1" ht="16.5" customHeight="1" x14ac:dyDescent="0.25">
      <c r="A256" s="18" t="s">
        <v>59</v>
      </c>
      <c r="B256" s="30">
        <v>3</v>
      </c>
      <c r="C256" s="7" t="s">
        <v>200</v>
      </c>
      <c r="D256" s="48" t="str">
        <f t="shared" si="3"/>
        <v>GND | Ground</v>
      </c>
    </row>
    <row r="257" spans="1:4" s="3" customFormat="1" ht="16.5" customHeight="1" x14ac:dyDescent="0.25">
      <c r="A257" s="18" t="s">
        <v>10646</v>
      </c>
      <c r="B257" s="28">
        <v>1</v>
      </c>
      <c r="C257" s="7" t="s">
        <v>3570</v>
      </c>
      <c r="D257" s="48" t="str">
        <f t="shared" si="3"/>
        <v>SIDP | Transmit Serial Data Input:
Differential NRZ data input. See Transmitter Operation section for more info on different timing modes.</v>
      </c>
    </row>
    <row r="258" spans="1:4" s="3" customFormat="1" ht="16.5" customHeight="1" x14ac:dyDescent="0.25">
      <c r="A258" s="18" t="s">
        <v>10647</v>
      </c>
      <c r="B258" s="28">
        <v>1</v>
      </c>
      <c r="C258" s="7" t="s">
        <v>3570</v>
      </c>
      <c r="D258" s="48" t="str">
        <f t="shared" ref="D258:D321" si="4">_xlfn.CONCAT(A258," |"," ",C258)</f>
        <v>SIDN | Transmit Serial Data Input:
Differential NRZ data input. See Transmitter Operation section for more info on different timing modes.</v>
      </c>
    </row>
    <row r="259" spans="1:4" s="3" customFormat="1" ht="16.5" customHeight="1" x14ac:dyDescent="0.25">
      <c r="A259" s="18" t="s">
        <v>10543</v>
      </c>
      <c r="B259" s="28">
        <v>0</v>
      </c>
      <c r="C259" s="7" t="s">
        <v>3569</v>
      </c>
      <c r="D259" s="48" t="str">
        <f t="shared" si="4"/>
        <v>VCC | Power Supply (Vdd)</v>
      </c>
    </row>
    <row r="260" spans="1:4" s="3" customFormat="1" ht="16.5" customHeight="1" x14ac:dyDescent="0.25">
      <c r="A260" s="18" t="s">
        <v>59</v>
      </c>
      <c r="B260" s="30">
        <v>3</v>
      </c>
      <c r="C260" s="7" t="s">
        <v>200</v>
      </c>
      <c r="D260" s="48" t="str">
        <f t="shared" si="4"/>
        <v>GND | Ground</v>
      </c>
    </row>
    <row r="261" spans="1:4" s="3" customFormat="1" ht="16.5" customHeight="1" x14ac:dyDescent="0.25">
      <c r="A261" s="18" t="s">
        <v>10648</v>
      </c>
      <c r="B261" s="34">
        <v>1</v>
      </c>
      <c r="C261" s="7" t="s">
        <v>4640</v>
      </c>
      <c r="D261" s="48" t="str">
        <f t="shared" si="4"/>
        <v>TXPD | Transmitter Power Down:
When high, powers down and tri-states the transmit driver.</v>
      </c>
    </row>
    <row r="262" spans="1:4" s="3" customFormat="1" ht="16.5" customHeight="1" x14ac:dyDescent="0.25">
      <c r="A262" s="18" t="s">
        <v>10649</v>
      </c>
      <c r="B262" s="28">
        <v>5</v>
      </c>
      <c r="C262" s="7" t="s">
        <v>3571</v>
      </c>
      <c r="D262" s="48" t="str">
        <f t="shared" si="4"/>
        <v>CKMODE | Clock Mode Selection:
Low: Reserved
Float: Reference clock is synchronous to transmit data. Clock is recovered with a CDR and data is passed through a FIFO
High: Reference clock is plesiochronous to transmit data. Clock is recovered with a CDR and the FIFO is bypassed</v>
      </c>
    </row>
    <row r="263" spans="1:4" s="3" customFormat="1" ht="16.5" customHeight="1" x14ac:dyDescent="0.25">
      <c r="A263" s="18" t="s">
        <v>10650</v>
      </c>
      <c r="B263" s="34">
        <v>5</v>
      </c>
      <c r="C263" s="7" t="s">
        <v>4642</v>
      </c>
      <c r="D263" s="48" t="str">
        <f t="shared" si="4"/>
        <v>LPBK | Loopback Selection:
Low: Normal operation
Float: Remote Loopback Enable: Recovered receive data and clock are looped back to the transmitter for retransmission.
High: Local Loopback Enable: The transmit data is looped back and used as the input to the receiver.</v>
      </c>
    </row>
    <row r="264" spans="1:4" s="3" customFormat="1" ht="16.5" customHeight="1" x14ac:dyDescent="0.25">
      <c r="A264" s="18" t="s">
        <v>10543</v>
      </c>
      <c r="B264" s="28">
        <v>0</v>
      </c>
      <c r="C264" s="7" t="s">
        <v>4595</v>
      </c>
      <c r="D264" s="48" t="str">
        <f t="shared" si="4"/>
        <v>VCC | Power Supply (Vdd)</v>
      </c>
    </row>
    <row r="265" spans="1:4" s="3" customFormat="1" ht="16.5" customHeight="1" x14ac:dyDescent="0.25">
      <c r="A265" s="18" t="s">
        <v>59</v>
      </c>
      <c r="B265" s="30">
        <v>3</v>
      </c>
      <c r="C265" s="7" t="s">
        <v>200</v>
      </c>
      <c r="D265" s="48" t="str">
        <f t="shared" si="4"/>
        <v>GND | Ground</v>
      </c>
    </row>
    <row r="266" spans="1:4" s="3" customFormat="1" ht="16.5" customHeight="1" x14ac:dyDescent="0.25">
      <c r="A266" s="18" t="s">
        <v>10651</v>
      </c>
      <c r="B266" s="28">
        <v>2</v>
      </c>
      <c r="C266" s="7" t="s">
        <v>3572</v>
      </c>
      <c r="D266" s="48" t="str">
        <f t="shared" si="4"/>
        <v>SODP | Receive Serial NRZ Data Output:
Recovered serial data decoded into NRZ format and output at LVPECL levels.
Notes: 1) Outputs are squelched during LOS and held low. 2) Pins are active,
but undefined during reset.</v>
      </c>
    </row>
    <row r="267" spans="1:4" s="3" customFormat="1" ht="16.5" customHeight="1" x14ac:dyDescent="0.25">
      <c r="A267" s="18" t="s">
        <v>10652</v>
      </c>
      <c r="B267" s="28">
        <v>2</v>
      </c>
      <c r="C267" s="7" t="s">
        <v>3572</v>
      </c>
      <c r="D267" s="48" t="str">
        <f t="shared" si="4"/>
        <v>SODN | Receive Serial NRZ Data Output:
Recovered serial data decoded into NRZ format and output at LVPECL levels.
Notes: 1) Outputs are squelched during LOS and held low. 2) Pins are active,
but undefined during reset.</v>
      </c>
    </row>
    <row r="268" spans="1:4" s="3" customFormat="1" ht="16.5" customHeight="1" x14ac:dyDescent="0.25">
      <c r="A268" s="18" t="s">
        <v>10653</v>
      </c>
      <c r="B268" s="30">
        <v>6</v>
      </c>
      <c r="C268" s="7" t="s">
        <v>0</v>
      </c>
      <c r="D268" s="48" t="str">
        <f t="shared" si="4"/>
        <v>N/C | N/A</v>
      </c>
    </row>
    <row r="269" spans="1:4" s="3" customFormat="1" ht="16.5" customHeight="1" x14ac:dyDescent="0.25">
      <c r="A269" s="18" t="s">
        <v>10653</v>
      </c>
      <c r="B269" s="30">
        <v>6</v>
      </c>
      <c r="C269" s="7" t="s">
        <v>0</v>
      </c>
      <c r="D269" s="48" t="str">
        <f t="shared" si="4"/>
        <v>N/C | N/A</v>
      </c>
    </row>
    <row r="270" spans="1:4" s="3" customFormat="1" ht="16.5" customHeight="1" x14ac:dyDescent="0.25">
      <c r="A270" s="18" t="s">
        <v>10653</v>
      </c>
      <c r="B270" s="30">
        <v>6</v>
      </c>
      <c r="C270" s="7" t="s">
        <v>0</v>
      </c>
      <c r="D270" s="48" t="str">
        <f t="shared" si="4"/>
        <v>N/C | N/A</v>
      </c>
    </row>
    <row r="271" spans="1:4" s="3" customFormat="1" ht="16.5" customHeight="1" x14ac:dyDescent="0.25">
      <c r="A271" s="18" t="s">
        <v>10653</v>
      </c>
      <c r="B271" s="30">
        <v>6</v>
      </c>
      <c r="C271" s="7" t="s">
        <v>0</v>
      </c>
      <c r="D271" s="48" t="str">
        <f t="shared" si="4"/>
        <v>N/C | N/A</v>
      </c>
    </row>
    <row r="272" spans="1:4" s="3" customFormat="1" ht="16.5" customHeight="1" x14ac:dyDescent="0.25">
      <c r="A272" s="18" t="s">
        <v>10653</v>
      </c>
      <c r="B272" s="30">
        <v>6</v>
      </c>
      <c r="C272" s="7" t="s">
        <v>0</v>
      </c>
      <c r="D272" s="48" t="str">
        <f t="shared" si="4"/>
        <v>N/C | N/A</v>
      </c>
    </row>
    <row r="273" spans="1:4" s="3" customFormat="1" ht="16.5" customHeight="1" x14ac:dyDescent="0.25">
      <c r="A273" s="18" t="s">
        <v>10653</v>
      </c>
      <c r="B273" s="30">
        <v>6</v>
      </c>
      <c r="C273" s="7" t="s">
        <v>0</v>
      </c>
      <c r="D273" s="48" t="str">
        <f t="shared" si="4"/>
        <v>N/C | N/A</v>
      </c>
    </row>
    <row r="274" spans="1:4" s="3" customFormat="1" ht="16.5" customHeight="1" x14ac:dyDescent="0.25">
      <c r="A274" s="18" t="s">
        <v>10653</v>
      </c>
      <c r="B274" s="30">
        <v>6</v>
      </c>
      <c r="C274" s="7" t="s">
        <v>0</v>
      </c>
      <c r="D274" s="48" t="str">
        <f t="shared" si="4"/>
        <v>N/C | N/A</v>
      </c>
    </row>
    <row r="275" spans="1:4" s="3" customFormat="1" ht="16.5" customHeight="1" x14ac:dyDescent="0.25">
      <c r="A275" s="18" t="s">
        <v>10653</v>
      </c>
      <c r="B275" s="30">
        <v>6</v>
      </c>
      <c r="C275" s="7" t="s">
        <v>0</v>
      </c>
      <c r="D275" s="48" t="str">
        <f t="shared" si="4"/>
        <v>N/C | N/A</v>
      </c>
    </row>
    <row r="276" spans="1:4" s="3" customFormat="1" ht="16.5" customHeight="1" x14ac:dyDescent="0.25">
      <c r="A276" s="18" t="s">
        <v>10653</v>
      </c>
      <c r="B276" s="30">
        <v>6</v>
      </c>
      <c r="C276" s="7" t="s">
        <v>0</v>
      </c>
      <c r="D276" s="48" t="str">
        <f t="shared" si="4"/>
        <v>N/C | N/A</v>
      </c>
    </row>
    <row r="277" spans="1:4" s="3" customFormat="1" ht="16.5" customHeight="1" x14ac:dyDescent="0.25">
      <c r="A277" s="18" t="s">
        <v>10653</v>
      </c>
      <c r="B277" s="30">
        <v>6</v>
      </c>
      <c r="C277" s="7" t="s">
        <v>0</v>
      </c>
      <c r="D277" s="48" t="str">
        <f t="shared" si="4"/>
        <v>N/C | N/A</v>
      </c>
    </row>
    <row r="278" spans="1:4" s="3" customFormat="1" ht="16.5" customHeight="1" x14ac:dyDescent="0.25">
      <c r="A278" s="18" t="s">
        <v>10653</v>
      </c>
      <c r="B278" s="30">
        <v>6</v>
      </c>
      <c r="C278" s="7" t="s">
        <v>0</v>
      </c>
      <c r="D278" s="48" t="str">
        <f t="shared" si="4"/>
        <v>N/C | N/A</v>
      </c>
    </row>
    <row r="279" spans="1:4" s="3" customFormat="1" ht="16.5" customHeight="1" x14ac:dyDescent="0.25">
      <c r="A279" s="18" t="s">
        <v>10653</v>
      </c>
      <c r="B279" s="30">
        <v>6</v>
      </c>
      <c r="C279" s="7" t="s">
        <v>0</v>
      </c>
      <c r="D279" s="48" t="str">
        <f t="shared" si="4"/>
        <v>N/C | N/A</v>
      </c>
    </row>
    <row r="280" spans="1:4" s="3" customFormat="1" ht="16.5" customHeight="1" x14ac:dyDescent="0.25">
      <c r="A280" s="18" t="s">
        <v>10653</v>
      </c>
      <c r="B280" s="30">
        <v>6</v>
      </c>
      <c r="C280" s="7" t="s">
        <v>0</v>
      </c>
      <c r="D280" s="48" t="str">
        <f t="shared" si="4"/>
        <v>N/C | N/A</v>
      </c>
    </row>
    <row r="281" spans="1:4" s="3" customFormat="1" ht="16.5" customHeight="1" x14ac:dyDescent="0.25">
      <c r="A281" s="18" t="s">
        <v>10653</v>
      </c>
      <c r="B281" s="30">
        <v>6</v>
      </c>
      <c r="C281" s="7" t="s">
        <v>0</v>
      </c>
      <c r="D281" s="48" t="str">
        <f t="shared" si="4"/>
        <v>N/C | N/A</v>
      </c>
    </row>
    <row r="282" spans="1:4" s="3" customFormat="1" ht="16.5" customHeight="1" x14ac:dyDescent="0.25">
      <c r="A282" s="18" t="s">
        <v>10653</v>
      </c>
      <c r="B282" s="30">
        <v>6</v>
      </c>
      <c r="C282" s="7" t="s">
        <v>0</v>
      </c>
      <c r="D282" s="48" t="str">
        <f t="shared" si="4"/>
        <v>N/C | N/A</v>
      </c>
    </row>
    <row r="283" spans="1:4" s="3" customFormat="1" ht="16.5" customHeight="1" x14ac:dyDescent="0.25">
      <c r="A283" s="18" t="s">
        <v>59</v>
      </c>
      <c r="B283" s="30">
        <v>3</v>
      </c>
      <c r="C283" s="7" t="s">
        <v>200</v>
      </c>
      <c r="D283" s="48" t="str">
        <f t="shared" si="4"/>
        <v>GND | Ground</v>
      </c>
    </row>
    <row r="284" spans="1:4" s="3" customFormat="1" ht="16.5" customHeight="1" x14ac:dyDescent="0.25">
      <c r="A284" s="18" t="s">
        <v>10543</v>
      </c>
      <c r="B284" s="28">
        <v>0</v>
      </c>
      <c r="C284" s="7" t="s">
        <v>3569</v>
      </c>
      <c r="D284" s="48" t="str">
        <f t="shared" si="4"/>
        <v>VCC | Power Supply (Vdd)</v>
      </c>
    </row>
    <row r="285" spans="1:4" s="3" customFormat="1" ht="16.5" customHeight="1" x14ac:dyDescent="0.25">
      <c r="A285" s="18" t="s">
        <v>10654</v>
      </c>
      <c r="B285" s="28">
        <v>1</v>
      </c>
      <c r="C285" s="7" t="s">
        <v>3573</v>
      </c>
      <c r="D285" s="48" t="str">
        <f t="shared" si="4"/>
        <v>SPSL | Serial Port Selection:
When high, chip is software controlled through the 4-wire serial port.</v>
      </c>
    </row>
    <row r="286" spans="1:4" s="3" customFormat="1" ht="16.5" customHeight="1" x14ac:dyDescent="0.25">
      <c r="A286" s="18" t="s">
        <v>10655</v>
      </c>
      <c r="B286" s="34">
        <v>5</v>
      </c>
      <c r="C286" s="7" t="s">
        <v>3574</v>
      </c>
      <c r="D286" s="48" t="str">
        <f t="shared" si="4"/>
        <v>LOS | Loss of Signal (active-high):
Standards compatible loss of signal indicator.</v>
      </c>
    </row>
    <row r="287" spans="1:4" s="3" customFormat="1" ht="16.5" customHeight="1" x14ac:dyDescent="0.25">
      <c r="A287" s="18" t="s">
        <v>10656</v>
      </c>
      <c r="B287" s="28">
        <v>1</v>
      </c>
      <c r="C287" s="7" t="s">
        <v>3575</v>
      </c>
      <c r="D287" s="48" t="str">
        <f t="shared" si="4"/>
        <v>CKSL | Reference Clock Frequency Selection:
Selects the reference frequency that is supplied at the CKREFP/N pins. Its level is read in at power-up or on the rising edge of a reset signal at the PORB pin.
Low: 19.44MHz
Float: 77.76MHz
High: 155.52MHz</v>
      </c>
    </row>
    <row r="288" spans="1:4" s="3" customFormat="1" ht="16.5" customHeight="1" x14ac:dyDescent="0.25">
      <c r="A288" s="18" t="s">
        <v>59</v>
      </c>
      <c r="B288" s="30">
        <v>3</v>
      </c>
      <c r="C288" s="7" t="s">
        <v>200</v>
      </c>
      <c r="D288" s="48" t="str">
        <f t="shared" si="4"/>
        <v>GND | Ground</v>
      </c>
    </row>
    <row r="289" spans="1:4" s="3" customFormat="1" ht="16.5" customHeight="1" x14ac:dyDescent="0.25">
      <c r="A289" s="18" t="s">
        <v>10657</v>
      </c>
      <c r="B289" s="31">
        <v>5</v>
      </c>
      <c r="C289" s="7" t="s">
        <v>3576</v>
      </c>
      <c r="D289" s="48" t="str">
        <f t="shared" si="4"/>
        <v>PORB | Power-On Reset (active low):
See Power-On Reset description on use of this pin. Do not pull-up to Vcc.</v>
      </c>
    </row>
    <row r="290" spans="1:4" s="3" customFormat="1" ht="16.5" customHeight="1" x14ac:dyDescent="0.25">
      <c r="A290" s="18" t="s">
        <v>59</v>
      </c>
      <c r="B290" s="30">
        <v>3</v>
      </c>
      <c r="C290" s="7" t="s">
        <v>200</v>
      </c>
      <c r="D290" s="48" t="str">
        <f t="shared" si="4"/>
        <v>GND | Ground</v>
      </c>
    </row>
    <row r="291" spans="1:4" s="3" customFormat="1" ht="16.5" customHeight="1" x14ac:dyDescent="0.25">
      <c r="A291" s="18" t="s">
        <v>10543</v>
      </c>
      <c r="B291" s="28">
        <v>0</v>
      </c>
      <c r="C291" s="7" t="s">
        <v>3569</v>
      </c>
      <c r="D291" s="48" t="str">
        <f t="shared" si="4"/>
        <v>VCC | Power Supply (Vdd)</v>
      </c>
    </row>
    <row r="292" spans="1:4" s="3" customFormat="1" ht="16.5" customHeight="1" x14ac:dyDescent="0.25">
      <c r="A292" s="18" t="s">
        <v>10658</v>
      </c>
      <c r="B292" s="28">
        <v>2</v>
      </c>
      <c r="C292" s="7" t="s">
        <v>4643</v>
      </c>
      <c r="D292" s="48" t="str">
        <f t="shared" si="4"/>
        <v>SDO | [SPSL=1] Serial Data Output:
Outputs register information during a Read operation. Data is output least significant bit first
[SPSL=0] Must be tied low</v>
      </c>
    </row>
    <row r="293" spans="1:4" s="3" customFormat="1" ht="16.5" customHeight="1" x14ac:dyDescent="0.25">
      <c r="A293" s="18" t="s">
        <v>10659</v>
      </c>
      <c r="B293" s="30">
        <v>1</v>
      </c>
      <c r="C293" s="7" t="s">
        <v>4639</v>
      </c>
      <c r="D293" s="48" t="str">
        <f t="shared" si="4"/>
        <v>SDI | [SPSL=1] Serial Data Input:
Inputs mode and address information. Also inputs register data during a Write operation. Both address and data are input least significant bit first.
[SPSL=0] Reserved. Must be tied low</v>
      </c>
    </row>
    <row r="294" spans="1:4" s="3" customFormat="1" ht="16.5" customHeight="1" x14ac:dyDescent="0.25">
      <c r="A294" s="18" t="s">
        <v>10660</v>
      </c>
      <c r="B294" s="34">
        <v>1</v>
      </c>
      <c r="C294" s="7" t="s">
        <v>3577</v>
      </c>
      <c r="D294" s="48" t="str">
        <f t="shared" si="4"/>
        <v>SEN | [SPSL=1] Serial-Port Enable:
High during read and write operations. Low disables the serial port.While SEN is low, SDO remains in high impedance state, and SDI and SCK activities are ignored.
[SPSL=0] Reserved. Must be tied high</v>
      </c>
    </row>
    <row r="295" spans="1:4" s="3" customFormat="1" ht="16.5" customHeight="1" x14ac:dyDescent="0.25">
      <c r="A295" s="18" t="s">
        <v>10661</v>
      </c>
      <c r="B295" s="28">
        <v>1</v>
      </c>
      <c r="C295" s="7" t="s">
        <v>4641</v>
      </c>
      <c r="D295" s="48" t="str">
        <f t="shared" si="4"/>
        <v>SCK_MON | [SPSL=1] Serial Clock:
Controls the timing of SDI and SDO.
[SPSL=0] Receive Monitor Mode Enable:
When high, adds 20dB of flat gain to the incoming signal before equalization.</v>
      </c>
    </row>
    <row r="296" spans="1:4" s="3" customFormat="1" ht="16.5" customHeight="1" x14ac:dyDescent="0.25">
      <c r="A296" s="18" t="s">
        <v>10543</v>
      </c>
      <c r="B296" s="28">
        <v>0</v>
      </c>
      <c r="C296" s="7" t="s">
        <v>3569</v>
      </c>
      <c r="D296" s="48" t="str">
        <f t="shared" si="4"/>
        <v>VCC | Power Supply (Vdd)</v>
      </c>
    </row>
    <row r="297" spans="1:4" s="3" customFormat="1" ht="16.5" customHeight="1" x14ac:dyDescent="0.25">
      <c r="A297" s="18" t="s">
        <v>10662</v>
      </c>
      <c r="B297" s="28">
        <v>1</v>
      </c>
      <c r="C297" s="7" t="s">
        <v>3578</v>
      </c>
      <c r="D297" s="48" t="str">
        <f t="shared" si="4"/>
        <v>CKREFN | Reference Clock Input: (Required)
A reference clock input used for clock/data recovery and generation. Can be a differential 155.52MHz differential LVPECL Input (Type PI) at CKREFP/N
or a single-ended 19.44MHz or 77.78MHz CMOS Input (Type CI) at CKREFP (tie CKREFN to ground when unused).</v>
      </c>
    </row>
    <row r="298" spans="1:4" s="3" customFormat="1" ht="16.5" customHeight="1" x14ac:dyDescent="0.25">
      <c r="A298" s="18" t="s">
        <v>10663</v>
      </c>
      <c r="B298" s="28">
        <v>1</v>
      </c>
      <c r="C298" s="7" t="s">
        <v>3578</v>
      </c>
      <c r="D298" s="48" t="str">
        <f t="shared" si="4"/>
        <v>CKREFP | Reference Clock Input: (Required)
A reference clock input used for clock/data recovery and generation. Can be a differential 155.52MHz differential LVPECL Input (Type PI) at CKREFP/N
or a single-ended 19.44MHz or 77.78MHz CMOS Input (Type CI) at CKREFP (tie CKREFN to ground when unused).</v>
      </c>
    </row>
    <row r="299" spans="1:4" s="3" customFormat="1" ht="16.5" customHeight="1" x14ac:dyDescent="0.25">
      <c r="A299" s="18" t="s">
        <v>59</v>
      </c>
      <c r="B299" s="30">
        <v>3</v>
      </c>
      <c r="C299" s="7" t="s">
        <v>200</v>
      </c>
      <c r="D299" s="48" t="str">
        <f t="shared" si="4"/>
        <v>GND | Ground</v>
      </c>
    </row>
    <row r="300" spans="1:4" s="3" customFormat="1" ht="16.5" customHeight="1" x14ac:dyDescent="0.25">
      <c r="A300" s="18" t="s">
        <v>59</v>
      </c>
      <c r="B300" s="30">
        <v>3</v>
      </c>
      <c r="C300" s="7" t="s">
        <v>200</v>
      </c>
      <c r="D300" s="48" t="str">
        <f t="shared" si="4"/>
        <v>GND | Ground</v>
      </c>
    </row>
    <row r="301" spans="1:4" s="3" customFormat="1" ht="16.5" customHeight="1" x14ac:dyDescent="0.25">
      <c r="A301" s="18" t="s">
        <v>10543</v>
      </c>
      <c r="B301" s="28">
        <v>0</v>
      </c>
      <c r="C301" s="7" t="s">
        <v>3569</v>
      </c>
      <c r="D301" s="48" t="str">
        <f t="shared" si="4"/>
        <v>VCC | Power Supply (Vdd)</v>
      </c>
    </row>
    <row r="302" spans="1:4" s="3" customFormat="1" ht="16.5" customHeight="1" x14ac:dyDescent="0.25">
      <c r="A302" s="18" t="s">
        <v>59</v>
      </c>
      <c r="B302" s="30">
        <v>3</v>
      </c>
      <c r="C302" s="7" t="s">
        <v>200</v>
      </c>
      <c r="D302" s="48" t="str">
        <f t="shared" si="4"/>
        <v>GND | Ground</v>
      </c>
    </row>
    <row r="303" spans="1:4" s="3" customFormat="1" ht="16.5" customHeight="1" x14ac:dyDescent="0.25">
      <c r="A303" s="18" t="s">
        <v>10664</v>
      </c>
      <c r="B303" s="30">
        <v>1</v>
      </c>
      <c r="C303" s="7" t="s">
        <v>4618</v>
      </c>
      <c r="D303" s="48" t="str">
        <f t="shared" si="4"/>
        <v>RXP | Receive Serial CMI Input:
Receive inputs that should be differentially terminated and transformer
coupled to the coaxial cable.</v>
      </c>
    </row>
    <row r="304" spans="1:4" s="3" customFormat="1" ht="16.5" customHeight="1" x14ac:dyDescent="0.25">
      <c r="A304" s="18" t="s">
        <v>10665</v>
      </c>
      <c r="B304" s="30">
        <v>1</v>
      </c>
      <c r="C304" s="7" t="s">
        <v>3579</v>
      </c>
      <c r="D304" s="48" t="str">
        <f t="shared" si="4"/>
        <v>RXN | Receive Serial CMI Input:
Receive inputs that should be differentially terminated and transformer
coupled to the coaxial cable.</v>
      </c>
    </row>
    <row r="305" spans="1:4" s="3" customFormat="1" ht="16.5" customHeight="1" x14ac:dyDescent="0.25">
      <c r="A305" s="18" t="s">
        <v>10543</v>
      </c>
      <c r="B305" s="28">
        <v>0</v>
      </c>
      <c r="C305" s="7" t="s">
        <v>3569</v>
      </c>
      <c r="D305" s="48" t="str">
        <f t="shared" si="4"/>
        <v>VCC | Power Supply (Vdd)</v>
      </c>
    </row>
    <row r="306" spans="1:4" s="3" customFormat="1" ht="16.5" customHeight="1" x14ac:dyDescent="0.25">
      <c r="A306" s="18" t="s">
        <v>10666</v>
      </c>
      <c r="B306" s="28">
        <v>2</v>
      </c>
      <c r="C306" s="7" t="s">
        <v>3580</v>
      </c>
      <c r="D306" s="48" t="str">
        <f t="shared" si="4"/>
        <v>CMIP | Transmit Serial CMI Data Output:
A CMI encoded data signal conforming to the relevant ITU-T G.703 pulse templates when properly terminated and transformer coupled to 75ohm
cable.
Notes: 1) Pins are tri-stated during transmit power-down. 2) Pins are
active, but undefined during reset.</v>
      </c>
    </row>
    <row r="307" spans="1:4" s="3" customFormat="1" ht="16.5" customHeight="1" x14ac:dyDescent="0.25">
      <c r="A307" s="18" t="s">
        <v>10667</v>
      </c>
      <c r="B307" s="28">
        <v>2</v>
      </c>
      <c r="C307" s="7" t="s">
        <v>3581</v>
      </c>
      <c r="D307" s="48" t="str">
        <f t="shared" si="4"/>
        <v>CMIN | Transmit Serial CMI Data Output:
A CMI encoded data signal conforming to the relevant ITU-T G.703 pulse
templates when properly terminated and transformer coupled to 75ohm
cable.
Notes: 1) Pins are tri-stated during transmit power-down. 2) Pins are
active, but undefined during reset.</v>
      </c>
    </row>
    <row r="308" spans="1:4" s="3" customFormat="1" ht="16.5" customHeight="1" x14ac:dyDescent="0.25">
      <c r="A308" s="18" t="s">
        <v>59</v>
      </c>
      <c r="B308" s="30">
        <v>3</v>
      </c>
      <c r="C308" s="7" t="s">
        <v>200</v>
      </c>
      <c r="D308" s="48" t="str">
        <f t="shared" si="4"/>
        <v>GND | Ground</v>
      </c>
    </row>
    <row r="309" spans="1:4" s="3" customFormat="1" ht="16.5" customHeight="1" x14ac:dyDescent="0.25">
      <c r="A309" s="18" t="s">
        <v>10668</v>
      </c>
      <c r="B309" s="28">
        <v>2</v>
      </c>
      <c r="C309" s="7" t="s">
        <v>3582</v>
      </c>
      <c r="D309" s="48" t="str">
        <f t="shared" si="4"/>
        <v>TXOUT1 | Advanced Tx Control 1:
Low: Enables fixed LVPECL equalizer at the transmit inputs SIDP/N (for FR4 trace lengths up to 1.5m).
Float: Normal operation
High: Normal operation</v>
      </c>
    </row>
    <row r="310" spans="1:4" s="3" customFormat="1" ht="16.5" customHeight="1" x14ac:dyDescent="0.25">
      <c r="A310" s="18" t="s">
        <v>10669</v>
      </c>
      <c r="B310" s="34">
        <v>1</v>
      </c>
      <c r="C310" s="8" t="s">
        <v>3583</v>
      </c>
      <c r="D310" s="48" t="str">
        <f t="shared" si="4"/>
        <v>FB_DNC | True clock of differential feedback. The feedback output and feedback input are connected internally on this pin. Do not connect anything to this pin.</v>
      </c>
    </row>
    <row r="311" spans="1:4" s="3" customFormat="1" ht="16.5" customHeight="1" x14ac:dyDescent="0.25">
      <c r="A311" s="18" t="s">
        <v>10670</v>
      </c>
      <c r="B311" s="34">
        <v>1</v>
      </c>
      <c r="C311" s="8" t="s">
        <v>3584</v>
      </c>
      <c r="D311" s="48" t="str">
        <f t="shared" si="4"/>
        <v>FB_DNC# | Complement clock of differential feedback. The feedback output and feedback input are connected internally on this pin. Do not connect anything to this pin.</v>
      </c>
    </row>
    <row r="312" spans="1:4" s="3" customFormat="1" ht="16.5" customHeight="1" x14ac:dyDescent="0.25">
      <c r="A312" s="18" t="s">
        <v>10671</v>
      </c>
      <c r="B312" s="28">
        <v>0</v>
      </c>
      <c r="C312" s="8" t="s">
        <v>3585</v>
      </c>
      <c r="D312" s="48" t="str">
        <f t="shared" si="4"/>
        <v>VDDR3.3 | 3.3V power for differential input clock (receiver). This VDD should
be treated as an Analog power rail and filtered appropriately.</v>
      </c>
    </row>
    <row r="313" spans="1:4" s="3" customFormat="1" ht="16.5" customHeight="1" x14ac:dyDescent="0.25">
      <c r="A313" s="18" t="s">
        <v>10672</v>
      </c>
      <c r="B313" s="28">
        <v>1</v>
      </c>
      <c r="C313" s="8" t="s">
        <v>3586</v>
      </c>
      <c r="D313" s="48" t="str">
        <f t="shared" si="4"/>
        <v>CLK_IN | True Input for differential reference clock.</v>
      </c>
    </row>
    <row r="314" spans="1:4" s="3" customFormat="1" ht="16.5" customHeight="1" x14ac:dyDescent="0.25">
      <c r="A314" s="18" t="s">
        <v>10673</v>
      </c>
      <c r="B314" s="28">
        <v>1</v>
      </c>
      <c r="C314" s="8" t="s">
        <v>3587</v>
      </c>
      <c r="D314" s="48" t="str">
        <f t="shared" si="4"/>
        <v>CLK_IN# | Complementary Input for differential reference clock.</v>
      </c>
    </row>
    <row r="315" spans="1:4" s="3" customFormat="1" ht="16.5" customHeight="1" x14ac:dyDescent="0.25">
      <c r="A315" s="18" t="s">
        <v>10674</v>
      </c>
      <c r="B315" s="30">
        <v>3</v>
      </c>
      <c r="C315" s="8" t="s">
        <v>3588</v>
      </c>
      <c r="D315" s="48" t="str">
        <f t="shared" si="4"/>
        <v>GNDDIG | Ground pin for digital circuitry</v>
      </c>
    </row>
    <row r="316" spans="1:4" s="3" customFormat="1" ht="16.5" customHeight="1" x14ac:dyDescent="0.25">
      <c r="A316" s="18" t="s">
        <v>10675</v>
      </c>
      <c r="B316" s="28">
        <v>4</v>
      </c>
      <c r="C316" s="8" t="s">
        <v>3589</v>
      </c>
      <c r="D316" s="48" t="str">
        <f t="shared" si="4"/>
        <v>SDATA_3.3 | Data pin for SMBus circuitry, 3.3V tolerant.</v>
      </c>
    </row>
    <row r="317" spans="1:4" s="3" customFormat="1" ht="16.5" customHeight="1" x14ac:dyDescent="0.25">
      <c r="A317" s="18" t="s">
        <v>10676</v>
      </c>
      <c r="B317" s="28">
        <v>0</v>
      </c>
      <c r="C317" s="8" t="s">
        <v>3590</v>
      </c>
      <c r="D317" s="48" t="str">
        <f t="shared" si="4"/>
        <v>VDDDIG3.3 | 3.3V digital power (dirty power)</v>
      </c>
    </row>
    <row r="318" spans="1:4" s="3" customFormat="1" ht="16.5" customHeight="1" x14ac:dyDescent="0.25">
      <c r="A318" s="18" t="s">
        <v>10677</v>
      </c>
      <c r="B318" s="28">
        <v>1</v>
      </c>
      <c r="C318" s="8" t="s">
        <v>3591</v>
      </c>
      <c r="D318" s="48" t="str">
        <f t="shared" si="4"/>
        <v>SCLK_3.3 | Clock pin of SMBus circuitry, 3.3V tolerant.</v>
      </c>
    </row>
    <row r="319" spans="1:4" s="3" customFormat="1" ht="16.5" customHeight="1" x14ac:dyDescent="0.25">
      <c r="A319" s="18" t="s">
        <v>10678</v>
      </c>
      <c r="B319" s="28">
        <v>0</v>
      </c>
      <c r="C319" s="8" t="s">
        <v>3592</v>
      </c>
      <c r="D319" s="48" t="str">
        <f t="shared" si="4"/>
        <v>VDDO3.3 | Power supply for outputs,nominal 3.3V.</v>
      </c>
    </row>
    <row r="320" spans="1:4" s="3" customFormat="1" ht="16.5" customHeight="1" x14ac:dyDescent="0.25">
      <c r="A320" s="18" t="s">
        <v>338</v>
      </c>
      <c r="B320" s="30">
        <v>6</v>
      </c>
      <c r="C320" s="8" t="s">
        <v>2847</v>
      </c>
      <c r="D320" s="48" t="str">
        <f t="shared" si="4"/>
        <v>NC | No Connection.</v>
      </c>
    </row>
    <row r="321" spans="1:4" s="3" customFormat="1" ht="16.5" customHeight="1" x14ac:dyDescent="0.25">
      <c r="A321" s="18" t="s">
        <v>338</v>
      </c>
      <c r="B321" s="30">
        <v>6</v>
      </c>
      <c r="C321" s="8" t="s">
        <v>2847</v>
      </c>
      <c r="D321" s="48" t="str">
        <f t="shared" si="4"/>
        <v>NC | No Connection.</v>
      </c>
    </row>
    <row r="322" spans="1:4" s="3" customFormat="1" ht="16.5" customHeight="1" x14ac:dyDescent="0.25">
      <c r="A322" s="18" t="s">
        <v>10679</v>
      </c>
      <c r="B322" s="30">
        <v>2</v>
      </c>
      <c r="C322" s="8" t="s">
        <v>3593</v>
      </c>
      <c r="D322" s="48" t="str">
        <f t="shared" ref="D322:D385" si="5">_xlfn.CONCAT(A322," |"," ",C322)</f>
        <v>DIF0 | Differential true clock output</v>
      </c>
    </row>
    <row r="323" spans="1:4" s="3" customFormat="1" ht="16.5" customHeight="1" x14ac:dyDescent="0.25">
      <c r="A323" s="18" t="s">
        <v>10680</v>
      </c>
      <c r="B323" s="30">
        <v>2</v>
      </c>
      <c r="C323" s="8" t="s">
        <v>3594</v>
      </c>
      <c r="D323" s="48" t="str">
        <f t="shared" si="5"/>
        <v>DIF0# | Differential Complementary clock output</v>
      </c>
    </row>
    <row r="324" spans="1:4" s="3" customFormat="1" ht="16.5" customHeight="1" x14ac:dyDescent="0.25">
      <c r="A324" s="18" t="s">
        <v>10681</v>
      </c>
      <c r="B324" s="28">
        <v>1</v>
      </c>
      <c r="C324" s="8" t="s">
        <v>3595</v>
      </c>
      <c r="D324" s="48" t="str">
        <f t="shared" si="5"/>
        <v>OE0# | Active low input for enabling DIF pair 0. This pin has an internal pulldown.
1 =disable outputs, 0 = enable outputs</v>
      </c>
    </row>
    <row r="325" spans="1:4" s="3" customFormat="1" ht="16.5" customHeight="1" x14ac:dyDescent="0.25">
      <c r="A325" s="18" t="s">
        <v>10682</v>
      </c>
      <c r="B325" s="28">
        <v>0</v>
      </c>
      <c r="C325" s="8" t="s">
        <v>2430</v>
      </c>
      <c r="D325" s="48" t="str">
        <f t="shared" si="5"/>
        <v>VDDA3.3 | 3.3V power for the PLL core.</v>
      </c>
    </row>
    <row r="326" spans="1:4" s="3" customFormat="1" ht="16.5" customHeight="1" x14ac:dyDescent="0.25">
      <c r="A326" s="18" t="s">
        <v>10683</v>
      </c>
      <c r="B326" s="30">
        <v>2</v>
      </c>
      <c r="C326" s="8" t="s">
        <v>3593</v>
      </c>
      <c r="D326" s="48" t="str">
        <f t="shared" si="5"/>
        <v>DIF1 | Differential true clock output</v>
      </c>
    </row>
    <row r="327" spans="1:4" s="3" customFormat="1" ht="16.5" customHeight="1" x14ac:dyDescent="0.25">
      <c r="A327" s="18" t="s">
        <v>10684</v>
      </c>
      <c r="B327" s="30">
        <v>2</v>
      </c>
      <c r="C327" s="8" t="s">
        <v>3594</v>
      </c>
      <c r="D327" s="48" t="str">
        <f t="shared" si="5"/>
        <v>DIF1# | Differential Complementary clock output</v>
      </c>
    </row>
    <row r="328" spans="1:4" s="3" customFormat="1" ht="16.5" customHeight="1" x14ac:dyDescent="0.25">
      <c r="A328" s="18" t="s">
        <v>10685</v>
      </c>
      <c r="B328" s="28">
        <v>1</v>
      </c>
      <c r="C328" s="8" t="s">
        <v>3596</v>
      </c>
      <c r="D328" s="48" t="str">
        <f t="shared" si="5"/>
        <v>OE1# | Active low input for enabling DIF pair 1. This pin has an internal pulldown.
1 =disable outputs, 0 = enable outputs</v>
      </c>
    </row>
    <row r="329" spans="1:4" s="3" customFormat="1" ht="16.5" customHeight="1" x14ac:dyDescent="0.25">
      <c r="A329" s="18" t="s">
        <v>338</v>
      </c>
      <c r="B329" s="30">
        <v>6</v>
      </c>
      <c r="C329" s="8" t="s">
        <v>4596</v>
      </c>
      <c r="D329" s="48" t="str">
        <f t="shared" si="5"/>
        <v>NC | No Connection.</v>
      </c>
    </row>
    <row r="330" spans="1:4" s="3" customFormat="1" ht="16.5" customHeight="1" x14ac:dyDescent="0.25">
      <c r="A330" s="18" t="s">
        <v>10678</v>
      </c>
      <c r="B330" s="28">
        <v>0</v>
      </c>
      <c r="C330" s="8" t="s">
        <v>3592</v>
      </c>
      <c r="D330" s="48" t="str">
        <f t="shared" si="5"/>
        <v>VDDO3.3 | Power supply for outputs,nominal 3.3V.</v>
      </c>
    </row>
    <row r="331" spans="1:4" s="3" customFormat="1" ht="16.5" customHeight="1" x14ac:dyDescent="0.25">
      <c r="A331" s="18" t="s">
        <v>10686</v>
      </c>
      <c r="B331" s="34">
        <v>1</v>
      </c>
      <c r="C331" s="8" t="s">
        <v>3597</v>
      </c>
      <c r="D331" s="48" t="str">
        <f t="shared" si="5"/>
        <v>CKPWRGD_PD# | Input notifies device to sample latched inputs and start up on first high assertion. Low enters Power Down Mode, subsequent high assertions exit Power Down Mode. This pin has internal pull-up resistor.</v>
      </c>
    </row>
    <row r="332" spans="1:4" s="3" customFormat="1" ht="16.5" customHeight="1" x14ac:dyDescent="0.25">
      <c r="A332" s="18" t="s">
        <v>10687</v>
      </c>
      <c r="B332" s="30">
        <v>1</v>
      </c>
      <c r="C332" s="8" t="s">
        <v>3598</v>
      </c>
      <c r="D332" s="48" t="str">
        <f t="shared" si="5"/>
        <v>SADR_tri | Tri-level latch to select SMBus Address. See SMBus Address Selection Table.</v>
      </c>
    </row>
    <row r="333" spans="1:4" s="3" customFormat="1" ht="16.5" customHeight="1" x14ac:dyDescent="0.25">
      <c r="A333" s="18" t="s">
        <v>10688</v>
      </c>
      <c r="B333" s="28">
        <v>1</v>
      </c>
      <c r="C333" s="8" t="s">
        <v>3599</v>
      </c>
      <c r="D333" s="48" t="str">
        <f t="shared" si="5"/>
        <v>HIBW_BYPM_LOBW# | Trilevel input to select High BW, Bypass or Low BW mode. This pin is biased to VDD/2 (Bypass mode) with internal pull up/pull down resistors. See PLL Operating Mode Table for Details.</v>
      </c>
    </row>
    <row r="334" spans="1:4" s="3" customFormat="1" ht="16.5" customHeight="1" x14ac:dyDescent="0.25">
      <c r="A334" s="18" t="s">
        <v>10689</v>
      </c>
      <c r="B334" s="30">
        <v>3</v>
      </c>
      <c r="C334" s="8" t="s">
        <v>3600</v>
      </c>
      <c r="D334" s="48" t="str">
        <f t="shared" si="5"/>
        <v>epad | connect epad to ground.</v>
      </c>
    </row>
    <row r="335" spans="1:4" s="3" customFormat="1" ht="16.5" customHeight="1" x14ac:dyDescent="0.25">
      <c r="A335" s="19" t="s">
        <v>10690</v>
      </c>
      <c r="B335" s="30">
        <v>2</v>
      </c>
      <c r="C335" s="8" t="s">
        <v>3601</v>
      </c>
      <c r="D335" s="48" t="str">
        <f t="shared" si="5"/>
        <v>DA1P | Positive serial LVDS output for wire-1 of channel A</v>
      </c>
    </row>
    <row r="336" spans="1:4" s="3" customFormat="1" ht="16.5" customHeight="1" x14ac:dyDescent="0.25">
      <c r="A336" s="19" t="s">
        <v>10691</v>
      </c>
      <c r="B336" s="30">
        <v>2</v>
      </c>
      <c r="C336" s="8" t="s">
        <v>3602</v>
      </c>
      <c r="D336" s="48" t="str">
        <f t="shared" si="5"/>
        <v>DA1M | Negative serial LVDS output for wire-1 of channel A</v>
      </c>
    </row>
    <row r="337" spans="1:4" s="3" customFormat="1" ht="16.5" customHeight="1" x14ac:dyDescent="0.25">
      <c r="A337" s="19" t="s">
        <v>10692</v>
      </c>
      <c r="B337" s="30">
        <v>2</v>
      </c>
      <c r="C337" s="8" t="s">
        <v>3603</v>
      </c>
      <c r="D337" s="48" t="str">
        <f t="shared" si="5"/>
        <v>DA0P | Positive serial LVDS output for wire-0 of channel A</v>
      </c>
    </row>
    <row r="338" spans="1:4" s="3" customFormat="1" ht="16.5" customHeight="1" x14ac:dyDescent="0.25">
      <c r="A338" s="19" t="s">
        <v>10693</v>
      </c>
      <c r="B338" s="30">
        <v>2</v>
      </c>
      <c r="C338" s="8" t="s">
        <v>3604</v>
      </c>
      <c r="D338" s="48" t="str">
        <f t="shared" si="5"/>
        <v>DA0M | Negative serial LVDS output for wire-0 of channel A</v>
      </c>
    </row>
    <row r="339" spans="1:4" s="3" customFormat="1" ht="16.5" customHeight="1" x14ac:dyDescent="0.25">
      <c r="A339" s="18" t="s">
        <v>10421</v>
      </c>
      <c r="B339" s="28">
        <v>0</v>
      </c>
      <c r="C339" s="8" t="s">
        <v>3605</v>
      </c>
      <c r="D339" s="48" t="str">
        <f t="shared" si="5"/>
        <v>DVDD | Digital 1.8-V power supply</v>
      </c>
    </row>
    <row r="340" spans="1:4" s="3" customFormat="1" ht="16.5" customHeight="1" x14ac:dyDescent="0.25">
      <c r="A340" s="19" t="s">
        <v>10430</v>
      </c>
      <c r="B340" s="28">
        <v>0</v>
      </c>
      <c r="C340" s="8" t="s">
        <v>3606</v>
      </c>
      <c r="D340" s="48" t="str">
        <f t="shared" si="5"/>
        <v>AVDD | Analog 1.8-V power supply</v>
      </c>
    </row>
    <row r="341" spans="1:4" s="3" customFormat="1" ht="16.5" customHeight="1" x14ac:dyDescent="0.25">
      <c r="A341" s="19" t="s">
        <v>10430</v>
      </c>
      <c r="B341" s="28">
        <v>0</v>
      </c>
      <c r="C341" s="8" t="s">
        <v>3606</v>
      </c>
      <c r="D341" s="48" t="str">
        <f t="shared" si="5"/>
        <v>AVDD | Analog 1.8-V power supply</v>
      </c>
    </row>
    <row r="342" spans="1:4" s="3" customFormat="1" ht="16.5" customHeight="1" x14ac:dyDescent="0.25">
      <c r="A342" s="19" t="s">
        <v>10694</v>
      </c>
      <c r="B342" s="28">
        <v>1</v>
      </c>
      <c r="C342" s="8" t="s">
        <v>3607</v>
      </c>
      <c r="D342" s="48" t="str">
        <f t="shared" si="5"/>
        <v>INAM | Negative differential analog input for channel A</v>
      </c>
    </row>
    <row r="343" spans="1:4" s="3" customFormat="1" ht="16.5" customHeight="1" x14ac:dyDescent="0.25">
      <c r="A343" s="19" t="s">
        <v>10695</v>
      </c>
      <c r="B343" s="28">
        <v>1</v>
      </c>
      <c r="C343" s="8" t="s">
        <v>3608</v>
      </c>
      <c r="D343" s="48" t="str">
        <f t="shared" si="5"/>
        <v>INAP | Positive differential analog input for channel A</v>
      </c>
    </row>
    <row r="344" spans="1:4" s="3" customFormat="1" ht="16.5" customHeight="1" x14ac:dyDescent="0.25">
      <c r="A344" s="19" t="s">
        <v>10430</v>
      </c>
      <c r="B344" s="28">
        <v>0</v>
      </c>
      <c r="C344" s="8" t="s">
        <v>3606</v>
      </c>
      <c r="D344" s="48" t="str">
        <f t="shared" si="5"/>
        <v>AVDD | Analog 1.8-V power supply</v>
      </c>
    </row>
    <row r="345" spans="1:4" s="3" customFormat="1" ht="16.5" customHeight="1" x14ac:dyDescent="0.25">
      <c r="A345" s="19" t="s">
        <v>10430</v>
      </c>
      <c r="B345" s="28">
        <v>0</v>
      </c>
      <c r="C345" s="8" t="s">
        <v>3606</v>
      </c>
      <c r="D345" s="48" t="str">
        <f t="shared" si="5"/>
        <v>AVDD | Analog 1.8-V power supply</v>
      </c>
    </row>
    <row r="346" spans="1:4" s="3" customFormat="1" ht="16.5" customHeight="1" x14ac:dyDescent="0.25">
      <c r="A346" s="19" t="s">
        <v>10696</v>
      </c>
      <c r="B346" s="28">
        <v>1</v>
      </c>
      <c r="C346" s="8" t="s">
        <v>3609</v>
      </c>
      <c r="D346" s="48" t="str">
        <f t="shared" si="5"/>
        <v>INBP | Positive differential analog input for channel B</v>
      </c>
    </row>
    <row r="347" spans="1:4" s="3" customFormat="1" ht="16.5" customHeight="1" x14ac:dyDescent="0.25">
      <c r="A347" s="19" t="s">
        <v>10697</v>
      </c>
      <c r="B347" s="28">
        <v>1</v>
      </c>
      <c r="C347" s="8" t="s">
        <v>3610</v>
      </c>
      <c r="D347" s="48" t="str">
        <f t="shared" si="5"/>
        <v>INBM | Negative differential analog input for channel B</v>
      </c>
    </row>
    <row r="348" spans="1:4" s="3" customFormat="1" ht="16.5" customHeight="1" x14ac:dyDescent="0.25">
      <c r="A348" s="19" t="s">
        <v>10430</v>
      </c>
      <c r="B348" s="28">
        <v>0</v>
      </c>
      <c r="C348" s="8" t="s">
        <v>3606</v>
      </c>
      <c r="D348" s="48" t="str">
        <f t="shared" si="5"/>
        <v>AVDD | Analog 1.8-V power supply</v>
      </c>
    </row>
    <row r="349" spans="1:4" s="3" customFormat="1" ht="16.5" customHeight="1" x14ac:dyDescent="0.25">
      <c r="A349" s="19" t="s">
        <v>10430</v>
      </c>
      <c r="B349" s="28">
        <v>0</v>
      </c>
      <c r="C349" s="8" t="s">
        <v>3606</v>
      </c>
      <c r="D349" s="48" t="str">
        <f t="shared" si="5"/>
        <v>AVDD | Analog 1.8-V power supply</v>
      </c>
    </row>
    <row r="350" spans="1:4" s="3" customFormat="1" ht="16.5" customHeight="1" x14ac:dyDescent="0.25">
      <c r="A350" s="19" t="s">
        <v>10698</v>
      </c>
      <c r="B350" s="30">
        <v>1</v>
      </c>
      <c r="C350" s="8" t="s">
        <v>3611</v>
      </c>
      <c r="D350" s="48" t="str">
        <f t="shared" si="5"/>
        <v>SCLK | Serial interface clock input. This pin has an internal 150-kΩ pulldown resistor.</v>
      </c>
    </row>
    <row r="351" spans="1:4" s="3" customFormat="1" ht="16.5" customHeight="1" x14ac:dyDescent="0.25">
      <c r="A351" s="19" t="s">
        <v>10699</v>
      </c>
      <c r="B351" s="30">
        <v>1</v>
      </c>
      <c r="C351" s="8" t="s">
        <v>3612</v>
      </c>
      <c r="D351" s="48" t="str">
        <f t="shared" si="5"/>
        <v>SDATA | Serial interface data input. This pin has an internal 150-kΩ pulldown resistor.</v>
      </c>
    </row>
    <row r="352" spans="1:4" s="3" customFormat="1" ht="16.5" customHeight="1" x14ac:dyDescent="0.25">
      <c r="A352" s="19" t="s">
        <v>10660</v>
      </c>
      <c r="B352" s="30">
        <v>1</v>
      </c>
      <c r="C352" s="8" t="s">
        <v>3613</v>
      </c>
      <c r="D352" s="48" t="str">
        <f t="shared" si="5"/>
        <v>SEN | Serial interface enable; active low. This pin has an internal 150-kΩ pullup resistor to AVDD.</v>
      </c>
    </row>
    <row r="353" spans="1:4" s="3" customFormat="1" ht="16.5" customHeight="1" x14ac:dyDescent="0.25">
      <c r="A353" s="19" t="s">
        <v>10700</v>
      </c>
      <c r="B353" s="30">
        <v>2</v>
      </c>
      <c r="C353" s="8" t="s">
        <v>3614</v>
      </c>
      <c r="D353" s="48" t="str">
        <f t="shared" si="5"/>
        <v>SDOUT | Serial interface data output</v>
      </c>
    </row>
    <row r="354" spans="1:4" s="3" customFormat="1" ht="16.5" customHeight="1" x14ac:dyDescent="0.25">
      <c r="A354" s="19" t="s">
        <v>10430</v>
      </c>
      <c r="B354" s="28">
        <v>0</v>
      </c>
      <c r="C354" s="8" t="s">
        <v>3606</v>
      </c>
      <c r="D354" s="48" t="str">
        <f t="shared" si="5"/>
        <v>AVDD | Analog 1.8-V power supply</v>
      </c>
    </row>
    <row r="355" spans="1:4" s="3" customFormat="1" ht="16.5" customHeight="1" x14ac:dyDescent="0.25">
      <c r="A355" s="19" t="s">
        <v>10701</v>
      </c>
      <c r="B355" s="30">
        <v>1</v>
      </c>
      <c r="C355" s="8" t="s">
        <v>3615</v>
      </c>
      <c r="D355" s="48" t="str">
        <f t="shared" si="5"/>
        <v>CLKM | Negative differential clock input for the ADC</v>
      </c>
    </row>
    <row r="356" spans="1:4" s="3" customFormat="1" ht="16.5" customHeight="1" x14ac:dyDescent="0.25">
      <c r="A356" s="19" t="s">
        <v>10702</v>
      </c>
      <c r="B356" s="30">
        <v>1</v>
      </c>
      <c r="C356" s="8" t="s">
        <v>3616</v>
      </c>
      <c r="D356" s="48" t="str">
        <f t="shared" si="5"/>
        <v>CLKP | Positive differential clock input for the ADC</v>
      </c>
    </row>
    <row r="357" spans="1:4" s="3" customFormat="1" ht="16.5" customHeight="1" x14ac:dyDescent="0.25">
      <c r="A357" s="19" t="s">
        <v>10430</v>
      </c>
      <c r="B357" s="28">
        <v>0</v>
      </c>
      <c r="C357" s="8" t="s">
        <v>3606</v>
      </c>
      <c r="D357" s="48" t="str">
        <f t="shared" si="5"/>
        <v>AVDD | Analog 1.8-V power supply</v>
      </c>
    </row>
    <row r="358" spans="1:4" s="3" customFormat="1" ht="16.5" customHeight="1" x14ac:dyDescent="0.25">
      <c r="A358" s="19" t="s">
        <v>10703</v>
      </c>
      <c r="B358" s="30">
        <v>1</v>
      </c>
      <c r="C358" s="8" t="s">
        <v>3617</v>
      </c>
      <c r="D358" s="48" t="str">
        <f t="shared" si="5"/>
        <v>RESET | Hardware reset; active high. This pin has an internal 150-kΩ pulldown resistor.</v>
      </c>
    </row>
    <row r="359" spans="1:4" s="3" customFormat="1" ht="16.5" customHeight="1" x14ac:dyDescent="0.25">
      <c r="A359" s="19" t="s">
        <v>10704</v>
      </c>
      <c r="B359" s="30">
        <v>1</v>
      </c>
      <c r="C359" s="8" t="s">
        <v>3618</v>
      </c>
      <c r="D359" s="48" t="str">
        <f t="shared" si="5"/>
        <v>SYSREFP | Positive external SYSREF input</v>
      </c>
    </row>
    <row r="360" spans="1:4" s="3" customFormat="1" ht="16.5" customHeight="1" x14ac:dyDescent="0.25">
      <c r="A360" s="19" t="s">
        <v>10705</v>
      </c>
      <c r="B360" s="30">
        <v>1</v>
      </c>
      <c r="C360" s="8" t="s">
        <v>3619</v>
      </c>
      <c r="D360" s="48" t="str">
        <f t="shared" si="5"/>
        <v>SYSREFM | Negative external SYSREF input</v>
      </c>
    </row>
    <row r="361" spans="1:4" s="3" customFormat="1" ht="16.5" customHeight="1" x14ac:dyDescent="0.25">
      <c r="A361" s="19" t="s">
        <v>10706</v>
      </c>
      <c r="B361" s="30">
        <v>2</v>
      </c>
      <c r="C361" s="8" t="s">
        <v>3620</v>
      </c>
      <c r="D361" s="48" t="str">
        <f t="shared" si="5"/>
        <v>VCM | Common-mode voltage for analog inputs</v>
      </c>
    </row>
    <row r="362" spans="1:4" s="3" customFormat="1" ht="16.5" customHeight="1" x14ac:dyDescent="0.25">
      <c r="A362" s="19" t="s">
        <v>10430</v>
      </c>
      <c r="B362" s="28">
        <v>0</v>
      </c>
      <c r="C362" s="8" t="s">
        <v>3606</v>
      </c>
      <c r="D362" s="48" t="str">
        <f t="shared" si="5"/>
        <v>AVDD | Analog 1.8-V power supply</v>
      </c>
    </row>
    <row r="363" spans="1:4" s="3" customFormat="1" ht="16.5" customHeight="1" x14ac:dyDescent="0.25">
      <c r="A363" s="19" t="s">
        <v>10430</v>
      </c>
      <c r="B363" s="28">
        <v>0</v>
      </c>
      <c r="C363" s="8" t="s">
        <v>3606</v>
      </c>
      <c r="D363" s="48" t="str">
        <f t="shared" si="5"/>
        <v>AVDD | Analog 1.8-V power supply</v>
      </c>
    </row>
    <row r="364" spans="1:4" s="3" customFormat="1" ht="16.5" customHeight="1" x14ac:dyDescent="0.25">
      <c r="A364" s="19" t="s">
        <v>10707</v>
      </c>
      <c r="B364" s="28">
        <v>1</v>
      </c>
      <c r="C364" s="8" t="s">
        <v>3621</v>
      </c>
      <c r="D364" s="48" t="str">
        <f t="shared" si="5"/>
        <v>INCM | Negative differential analog input for channel C</v>
      </c>
    </row>
    <row r="365" spans="1:4" s="3" customFormat="1" ht="16.5" customHeight="1" x14ac:dyDescent="0.25">
      <c r="A365" s="19" t="s">
        <v>10708</v>
      </c>
      <c r="B365" s="28">
        <v>1</v>
      </c>
      <c r="C365" s="8" t="s">
        <v>3622</v>
      </c>
      <c r="D365" s="48" t="str">
        <f t="shared" si="5"/>
        <v>INCP | Positive differential analog input for channel C</v>
      </c>
    </row>
    <row r="366" spans="1:4" s="3" customFormat="1" ht="16.5" customHeight="1" x14ac:dyDescent="0.25">
      <c r="A366" s="19" t="s">
        <v>10430</v>
      </c>
      <c r="B366" s="28">
        <v>0</v>
      </c>
      <c r="C366" s="8" t="s">
        <v>3606</v>
      </c>
      <c r="D366" s="48" t="str">
        <f t="shared" si="5"/>
        <v>AVDD | Analog 1.8-V power supply</v>
      </c>
    </row>
    <row r="367" spans="1:4" s="3" customFormat="1" ht="16.5" customHeight="1" x14ac:dyDescent="0.25">
      <c r="A367" s="19" t="s">
        <v>10430</v>
      </c>
      <c r="B367" s="28">
        <v>0</v>
      </c>
      <c r="C367" s="8" t="s">
        <v>3606</v>
      </c>
      <c r="D367" s="48" t="str">
        <f t="shared" si="5"/>
        <v>AVDD | Analog 1.8-V power supply</v>
      </c>
    </row>
    <row r="368" spans="1:4" s="3" customFormat="1" ht="16.5" customHeight="1" x14ac:dyDescent="0.25">
      <c r="A368" s="19" t="s">
        <v>10709</v>
      </c>
      <c r="B368" s="28">
        <v>1</v>
      </c>
      <c r="C368" s="8" t="s">
        <v>3623</v>
      </c>
      <c r="D368" s="48" t="str">
        <f t="shared" si="5"/>
        <v>INDP | Positive differential analog input for channel D</v>
      </c>
    </row>
    <row r="369" spans="1:4" s="3" customFormat="1" ht="16.5" customHeight="1" x14ac:dyDescent="0.25">
      <c r="A369" s="19" t="s">
        <v>10710</v>
      </c>
      <c r="B369" s="28">
        <v>1</v>
      </c>
      <c r="C369" s="8" t="s">
        <v>3624</v>
      </c>
      <c r="D369" s="48" t="str">
        <f t="shared" si="5"/>
        <v>INDM | Negative differential analog input for channel D</v>
      </c>
    </row>
    <row r="370" spans="1:4" s="3" customFormat="1" ht="16.5" customHeight="1" x14ac:dyDescent="0.25">
      <c r="A370" s="19" t="s">
        <v>10430</v>
      </c>
      <c r="B370" s="28">
        <v>0</v>
      </c>
      <c r="C370" s="8" t="s">
        <v>3606</v>
      </c>
      <c r="D370" s="48" t="str">
        <f t="shared" si="5"/>
        <v>AVDD | Analog 1.8-V power supply</v>
      </c>
    </row>
    <row r="371" spans="1:4" s="3" customFormat="1" ht="16.5" customHeight="1" x14ac:dyDescent="0.25">
      <c r="A371" s="19" t="s">
        <v>10711</v>
      </c>
      <c r="B371" s="30">
        <v>1</v>
      </c>
      <c r="C371" s="8" t="s">
        <v>3625</v>
      </c>
      <c r="D371" s="48" t="str">
        <f t="shared" si="5"/>
        <v>PDN | Power-down control. This pin can be configured via the SPI. This pin has an internal 150-kΩ pulldown resistor.</v>
      </c>
    </row>
    <row r="372" spans="1:4" s="3" customFormat="1" ht="16.5" customHeight="1" x14ac:dyDescent="0.25">
      <c r="A372" s="18" t="s">
        <v>10421</v>
      </c>
      <c r="B372" s="28">
        <v>0</v>
      </c>
      <c r="C372" s="8" t="s">
        <v>3605</v>
      </c>
      <c r="D372" s="48" t="str">
        <f t="shared" si="5"/>
        <v>DVDD | Digital 1.8-V power supply</v>
      </c>
    </row>
    <row r="373" spans="1:4" s="3" customFormat="1" ht="16.5" customHeight="1" x14ac:dyDescent="0.25">
      <c r="A373" s="19" t="s">
        <v>10712</v>
      </c>
      <c r="B373" s="30">
        <v>2</v>
      </c>
      <c r="C373" s="8" t="s">
        <v>3626</v>
      </c>
      <c r="D373" s="48" t="str">
        <f t="shared" si="5"/>
        <v>DD1P | Positive serial LVDS output for wire-1 of channel D</v>
      </c>
    </row>
    <row r="374" spans="1:4" s="3" customFormat="1" ht="16.5" customHeight="1" x14ac:dyDescent="0.25">
      <c r="A374" s="19" t="s">
        <v>10713</v>
      </c>
      <c r="B374" s="30">
        <v>2</v>
      </c>
      <c r="C374" s="8" t="s">
        <v>3627</v>
      </c>
      <c r="D374" s="48" t="str">
        <f t="shared" si="5"/>
        <v>DD1M | Negative serial LVDS output for wire-1 of channel D</v>
      </c>
    </row>
    <row r="375" spans="1:4" s="3" customFormat="1" ht="16.5" customHeight="1" x14ac:dyDescent="0.25">
      <c r="A375" s="19" t="s">
        <v>10714</v>
      </c>
      <c r="B375" s="30">
        <v>2</v>
      </c>
      <c r="C375" s="8" t="s">
        <v>3628</v>
      </c>
      <c r="D375" s="48" t="str">
        <f t="shared" si="5"/>
        <v>DD0P | Positive serial LVDS output for wire-0 of channel D</v>
      </c>
    </row>
    <row r="376" spans="1:4" s="3" customFormat="1" ht="16.5" customHeight="1" x14ac:dyDescent="0.25">
      <c r="A376" s="19" t="s">
        <v>10715</v>
      </c>
      <c r="B376" s="30">
        <v>2</v>
      </c>
      <c r="C376" s="8" t="s">
        <v>3629</v>
      </c>
      <c r="D376" s="48" t="str">
        <f t="shared" si="5"/>
        <v>DD0M | Negative serial LVDS output for wire-0 of channel D</v>
      </c>
    </row>
    <row r="377" spans="1:4" s="3" customFormat="1" ht="16.5" customHeight="1" x14ac:dyDescent="0.25">
      <c r="A377" s="19" t="s">
        <v>10716</v>
      </c>
      <c r="B377" s="30">
        <v>2</v>
      </c>
      <c r="C377" s="8" t="s">
        <v>3630</v>
      </c>
      <c r="D377" s="48" t="str">
        <f t="shared" si="5"/>
        <v>DC1P | Positive serial LVDS output for wire-1 of channel C</v>
      </c>
    </row>
    <row r="378" spans="1:4" s="3" customFormat="1" ht="16.5" customHeight="1" x14ac:dyDescent="0.25">
      <c r="A378" s="19" t="s">
        <v>10717</v>
      </c>
      <c r="B378" s="30">
        <v>2</v>
      </c>
      <c r="C378" s="8" t="s">
        <v>3631</v>
      </c>
      <c r="D378" s="48" t="str">
        <f t="shared" si="5"/>
        <v>DC1M | Negative serial LVDS output for wire-1 of channel C</v>
      </c>
    </row>
    <row r="379" spans="1:4" s="3" customFormat="1" ht="16.5" customHeight="1" x14ac:dyDescent="0.25">
      <c r="A379" s="19" t="s">
        <v>10718</v>
      </c>
      <c r="B379" s="30">
        <v>2</v>
      </c>
      <c r="C379" s="8" t="s">
        <v>3632</v>
      </c>
      <c r="D379" s="48" t="str">
        <f t="shared" si="5"/>
        <v>DC0P | Positive serial LVDS output for wire-0 of channel C</v>
      </c>
    </row>
    <row r="380" spans="1:4" s="3" customFormat="1" ht="16.5" customHeight="1" x14ac:dyDescent="0.25">
      <c r="A380" s="19" t="s">
        <v>10719</v>
      </c>
      <c r="B380" s="30">
        <v>2</v>
      </c>
      <c r="C380" s="8" t="s">
        <v>3633</v>
      </c>
      <c r="D380" s="48" t="str">
        <f t="shared" si="5"/>
        <v>DC0M | Negative serial LVDS output for wire-0 of channel C</v>
      </c>
    </row>
    <row r="381" spans="1:4" s="3" customFormat="1" ht="16.5" customHeight="1" x14ac:dyDescent="0.25">
      <c r="A381" s="18" t="s">
        <v>10421</v>
      </c>
      <c r="B381" s="28">
        <v>0</v>
      </c>
      <c r="C381" s="8" t="s">
        <v>3605</v>
      </c>
      <c r="D381" s="48" t="str">
        <f t="shared" si="5"/>
        <v>DVDD | Digital 1.8-V power supply</v>
      </c>
    </row>
    <row r="382" spans="1:4" s="3" customFormat="1" ht="16.5" customHeight="1" x14ac:dyDescent="0.25">
      <c r="A382" s="19" t="s">
        <v>10720</v>
      </c>
      <c r="B382" s="30">
        <v>2</v>
      </c>
      <c r="C382" s="8" t="s">
        <v>3634</v>
      </c>
      <c r="D382" s="48" t="str">
        <f t="shared" si="5"/>
        <v>FCLKP | Positive frame clock output</v>
      </c>
    </row>
    <row r="383" spans="1:4" s="3" customFormat="1" ht="16.5" customHeight="1" x14ac:dyDescent="0.25">
      <c r="A383" s="19" t="s">
        <v>10721</v>
      </c>
      <c r="B383" s="30">
        <v>2</v>
      </c>
      <c r="C383" s="8" t="s">
        <v>3635</v>
      </c>
      <c r="D383" s="48" t="str">
        <f t="shared" si="5"/>
        <v>FCLKM | Negative frame clock output</v>
      </c>
    </row>
    <row r="384" spans="1:4" s="3" customFormat="1" ht="16.5" customHeight="1" x14ac:dyDescent="0.25">
      <c r="A384" s="19" t="s">
        <v>10722</v>
      </c>
      <c r="B384" s="30">
        <v>2</v>
      </c>
      <c r="C384" s="8" t="s">
        <v>3636</v>
      </c>
      <c r="D384" s="48" t="str">
        <f t="shared" si="5"/>
        <v>DCLKP | Positive bit clock output</v>
      </c>
    </row>
    <row r="385" spans="1:4" s="3" customFormat="1" ht="16.5" customHeight="1" x14ac:dyDescent="0.25">
      <c r="A385" s="19" t="s">
        <v>10723</v>
      </c>
      <c r="B385" s="30">
        <v>2</v>
      </c>
      <c r="C385" s="8" t="s">
        <v>3637</v>
      </c>
      <c r="D385" s="48" t="str">
        <f t="shared" si="5"/>
        <v>DCLKM | Negative bit clock output</v>
      </c>
    </row>
    <row r="386" spans="1:4" s="3" customFormat="1" ht="16.5" customHeight="1" x14ac:dyDescent="0.25">
      <c r="A386" s="18" t="s">
        <v>10421</v>
      </c>
      <c r="B386" s="28">
        <v>0</v>
      </c>
      <c r="C386" s="8" t="s">
        <v>3605</v>
      </c>
      <c r="D386" s="48" t="str">
        <f t="shared" ref="D386:D449" si="6">_xlfn.CONCAT(A386," |"," ",C386)</f>
        <v>DVDD | Digital 1.8-V power supply</v>
      </c>
    </row>
    <row r="387" spans="1:4" s="3" customFormat="1" ht="16.5" customHeight="1" x14ac:dyDescent="0.25">
      <c r="A387" s="19" t="s">
        <v>10724</v>
      </c>
      <c r="B387" s="28">
        <v>2</v>
      </c>
      <c r="C387" s="8" t="s">
        <v>3638</v>
      </c>
      <c r="D387" s="48" t="str">
        <f t="shared" si="6"/>
        <v>DB1P | Positive serial LVDS output for wire-1 of channel B1</v>
      </c>
    </row>
    <row r="388" spans="1:4" s="3" customFormat="1" ht="16.5" customHeight="1" x14ac:dyDescent="0.25">
      <c r="A388" s="19" t="s">
        <v>10725</v>
      </c>
      <c r="B388" s="28">
        <v>2</v>
      </c>
      <c r="C388" s="8" t="s">
        <v>3639</v>
      </c>
      <c r="D388" s="48" t="str">
        <f t="shared" si="6"/>
        <v>DB1M | Negative serial LVDS output for wire-1 of channel B</v>
      </c>
    </row>
    <row r="389" spans="1:4" s="3" customFormat="1" ht="16.5" customHeight="1" x14ac:dyDescent="0.25">
      <c r="A389" s="19" t="s">
        <v>10726</v>
      </c>
      <c r="B389" s="28">
        <v>2</v>
      </c>
      <c r="C389" s="8" t="s">
        <v>3640</v>
      </c>
      <c r="D389" s="48" t="str">
        <f t="shared" si="6"/>
        <v>DB0P | Positive serial LVDS output for wire-0 of channel B</v>
      </c>
    </row>
    <row r="390" spans="1:4" s="3" customFormat="1" ht="16.5" customHeight="1" x14ac:dyDescent="0.25">
      <c r="A390" s="19" t="s">
        <v>10727</v>
      </c>
      <c r="B390" s="28">
        <v>2</v>
      </c>
      <c r="C390" s="8" t="s">
        <v>3641</v>
      </c>
      <c r="D390" s="48" t="str">
        <f t="shared" si="6"/>
        <v>DB0M | Negative serial LVDS output for wire-0 of channel B</v>
      </c>
    </row>
    <row r="391" spans="1:4" s="3" customFormat="1" ht="16.5" customHeight="1" x14ac:dyDescent="0.25">
      <c r="A391" s="19" t="s">
        <v>59</v>
      </c>
      <c r="B391" s="30">
        <v>3</v>
      </c>
      <c r="C391" s="8" t="s">
        <v>4597</v>
      </c>
      <c r="D391" s="48" t="str">
        <f t="shared" si="6"/>
        <v>GND | Ground, 0 V</v>
      </c>
    </row>
    <row r="392" spans="1:4" s="3" customFormat="1" ht="16.5" customHeight="1" x14ac:dyDescent="0.25">
      <c r="A392" s="19" t="s">
        <v>10690</v>
      </c>
      <c r="B392" s="30">
        <v>2</v>
      </c>
      <c r="C392" s="8" t="s">
        <v>3601</v>
      </c>
      <c r="D392" s="48" t="str">
        <f t="shared" si="6"/>
        <v>DA1P | Positive serial LVDS output for wire-1 of channel A</v>
      </c>
    </row>
    <row r="393" spans="1:4" s="3" customFormat="1" ht="16.5" customHeight="1" x14ac:dyDescent="0.25">
      <c r="A393" s="19" t="s">
        <v>10691</v>
      </c>
      <c r="B393" s="30">
        <v>2</v>
      </c>
      <c r="C393" s="8" t="s">
        <v>3602</v>
      </c>
      <c r="D393" s="48" t="str">
        <f t="shared" si="6"/>
        <v>DA1M | Negative serial LVDS output for wire-1 of channel A</v>
      </c>
    </row>
    <row r="394" spans="1:4" s="3" customFormat="1" ht="16.5" customHeight="1" x14ac:dyDescent="0.25">
      <c r="A394" s="19" t="s">
        <v>10692</v>
      </c>
      <c r="B394" s="30">
        <v>2</v>
      </c>
      <c r="C394" s="8" t="s">
        <v>3603</v>
      </c>
      <c r="D394" s="48" t="str">
        <f t="shared" si="6"/>
        <v>DA0P | Positive serial LVDS output for wire-0 of channel A</v>
      </c>
    </row>
    <row r="395" spans="1:4" s="3" customFormat="1" ht="16.5" customHeight="1" x14ac:dyDescent="0.25">
      <c r="A395" s="19" t="s">
        <v>10693</v>
      </c>
      <c r="B395" s="30">
        <v>2</v>
      </c>
      <c r="C395" s="8" t="s">
        <v>3604</v>
      </c>
      <c r="D395" s="48" t="str">
        <f t="shared" si="6"/>
        <v>DA0M | Negative serial LVDS output for wire-0 of channel A</v>
      </c>
    </row>
    <row r="396" spans="1:4" s="3" customFormat="1" ht="16.5" customHeight="1" x14ac:dyDescent="0.25">
      <c r="A396" s="19" t="s">
        <v>10421</v>
      </c>
      <c r="B396" s="28">
        <v>0</v>
      </c>
      <c r="C396" s="8" t="s">
        <v>4598</v>
      </c>
      <c r="D396" s="48" t="str">
        <f t="shared" si="6"/>
        <v>DVDD | Digital 1.8-V power supply</v>
      </c>
    </row>
    <row r="397" spans="1:4" s="3" customFormat="1" ht="16.5" customHeight="1" x14ac:dyDescent="0.25">
      <c r="A397" s="19" t="s">
        <v>10430</v>
      </c>
      <c r="B397" s="28">
        <v>0</v>
      </c>
      <c r="C397" s="8" t="s">
        <v>3606</v>
      </c>
      <c r="D397" s="48" t="str">
        <f t="shared" si="6"/>
        <v>AVDD | Analog 1.8-V power supply</v>
      </c>
    </row>
    <row r="398" spans="1:4" s="3" customFormat="1" ht="16.5" customHeight="1" x14ac:dyDescent="0.25">
      <c r="A398" s="19" t="s">
        <v>10430</v>
      </c>
      <c r="B398" s="28">
        <v>0</v>
      </c>
      <c r="C398" s="8" t="s">
        <v>3606</v>
      </c>
      <c r="D398" s="48" t="str">
        <f t="shared" si="6"/>
        <v>AVDD | Analog 1.8-V power supply</v>
      </c>
    </row>
    <row r="399" spans="1:4" s="3" customFormat="1" ht="16.5" customHeight="1" x14ac:dyDescent="0.25">
      <c r="A399" s="19" t="s">
        <v>10694</v>
      </c>
      <c r="B399" s="28">
        <v>1</v>
      </c>
      <c r="C399" s="8" t="s">
        <v>3607</v>
      </c>
      <c r="D399" s="48" t="str">
        <f t="shared" si="6"/>
        <v>INAM | Negative differential analog input for channel A</v>
      </c>
    </row>
    <row r="400" spans="1:4" s="3" customFormat="1" ht="16.5" customHeight="1" x14ac:dyDescent="0.25">
      <c r="A400" s="19" t="s">
        <v>10695</v>
      </c>
      <c r="B400" s="28">
        <v>1</v>
      </c>
      <c r="C400" s="8" t="s">
        <v>3608</v>
      </c>
      <c r="D400" s="48" t="str">
        <f t="shared" si="6"/>
        <v>INAP | Positive differential analog input for channel A</v>
      </c>
    </row>
    <row r="401" spans="1:4" s="3" customFormat="1" ht="16.5" customHeight="1" x14ac:dyDescent="0.25">
      <c r="A401" s="19" t="s">
        <v>10430</v>
      </c>
      <c r="B401" s="28">
        <v>0</v>
      </c>
      <c r="C401" s="8" t="s">
        <v>3606</v>
      </c>
      <c r="D401" s="48" t="str">
        <f t="shared" si="6"/>
        <v>AVDD | Analog 1.8-V power supply</v>
      </c>
    </row>
    <row r="402" spans="1:4" s="3" customFormat="1" ht="16.5" customHeight="1" x14ac:dyDescent="0.25">
      <c r="A402" s="19" t="s">
        <v>10430</v>
      </c>
      <c r="B402" s="28">
        <v>0</v>
      </c>
      <c r="C402" s="8" t="s">
        <v>3606</v>
      </c>
      <c r="D402" s="48" t="str">
        <f t="shared" si="6"/>
        <v>AVDD | Analog 1.8-V power supply</v>
      </c>
    </row>
    <row r="403" spans="1:4" s="3" customFormat="1" ht="16.5" customHeight="1" x14ac:dyDescent="0.25">
      <c r="A403" s="19" t="s">
        <v>10696</v>
      </c>
      <c r="B403" s="28">
        <v>1</v>
      </c>
      <c r="C403" s="8" t="s">
        <v>3609</v>
      </c>
      <c r="D403" s="48" t="str">
        <f t="shared" si="6"/>
        <v>INBP | Positive differential analog input for channel B</v>
      </c>
    </row>
    <row r="404" spans="1:4" s="3" customFormat="1" ht="16.5" customHeight="1" x14ac:dyDescent="0.25">
      <c r="A404" s="19" t="s">
        <v>10697</v>
      </c>
      <c r="B404" s="28">
        <v>1</v>
      </c>
      <c r="C404" s="8" t="s">
        <v>3610</v>
      </c>
      <c r="D404" s="48" t="str">
        <f t="shared" si="6"/>
        <v>INBM | Negative differential analog input for channel B</v>
      </c>
    </row>
    <row r="405" spans="1:4" s="3" customFormat="1" ht="16.5" customHeight="1" x14ac:dyDescent="0.25">
      <c r="A405" s="19" t="s">
        <v>10430</v>
      </c>
      <c r="B405" s="28">
        <v>0</v>
      </c>
      <c r="C405" s="8" t="s">
        <v>3606</v>
      </c>
      <c r="D405" s="48" t="str">
        <f t="shared" si="6"/>
        <v>AVDD | Analog 1.8-V power supply</v>
      </c>
    </row>
    <row r="406" spans="1:4" s="3" customFormat="1" ht="16.5" customHeight="1" x14ac:dyDescent="0.25">
      <c r="A406" s="19" t="s">
        <v>10430</v>
      </c>
      <c r="B406" s="28">
        <v>0</v>
      </c>
      <c r="C406" s="8" t="s">
        <v>3606</v>
      </c>
      <c r="D406" s="48" t="str">
        <f t="shared" si="6"/>
        <v>AVDD | Analog 1.8-V power supply</v>
      </c>
    </row>
    <row r="407" spans="1:4" s="3" customFormat="1" ht="16.5" customHeight="1" x14ac:dyDescent="0.25">
      <c r="A407" s="19" t="s">
        <v>10698</v>
      </c>
      <c r="B407" s="30">
        <v>1</v>
      </c>
      <c r="C407" s="8" t="s">
        <v>3611</v>
      </c>
      <c r="D407" s="48" t="str">
        <f t="shared" si="6"/>
        <v>SCLK | Serial interface clock input. This pin has an internal 150-kΩ pulldown resistor.</v>
      </c>
    </row>
    <row r="408" spans="1:4" s="3" customFormat="1" ht="16.5" customHeight="1" x14ac:dyDescent="0.25">
      <c r="A408" s="19" t="s">
        <v>10699</v>
      </c>
      <c r="B408" s="30">
        <v>1</v>
      </c>
      <c r="C408" s="8" t="s">
        <v>3612</v>
      </c>
      <c r="D408" s="48" t="str">
        <f t="shared" si="6"/>
        <v>SDATA | Serial interface data input. This pin has an internal 150-kΩ pulldown resistor.</v>
      </c>
    </row>
    <row r="409" spans="1:4" s="3" customFormat="1" ht="16.5" customHeight="1" x14ac:dyDescent="0.25">
      <c r="A409" s="19" t="s">
        <v>10660</v>
      </c>
      <c r="B409" s="30">
        <v>1</v>
      </c>
      <c r="C409" s="8" t="s">
        <v>3613</v>
      </c>
      <c r="D409" s="48" t="str">
        <f t="shared" si="6"/>
        <v>SEN | Serial interface enable; active low. This pin has an internal 150-kΩ pullup resistor to AVDD.</v>
      </c>
    </row>
    <row r="410" spans="1:4" s="3" customFormat="1" ht="16.5" customHeight="1" x14ac:dyDescent="0.25">
      <c r="A410" s="19" t="s">
        <v>10700</v>
      </c>
      <c r="B410" s="30">
        <v>2</v>
      </c>
      <c r="C410" s="8" t="s">
        <v>3614</v>
      </c>
      <c r="D410" s="48" t="str">
        <f t="shared" si="6"/>
        <v>SDOUT | Serial interface data output</v>
      </c>
    </row>
    <row r="411" spans="1:4" s="3" customFormat="1" ht="16.5" customHeight="1" x14ac:dyDescent="0.25">
      <c r="A411" s="19" t="s">
        <v>10430</v>
      </c>
      <c r="B411" s="28">
        <v>0</v>
      </c>
      <c r="C411" s="8" t="s">
        <v>4599</v>
      </c>
      <c r="D411" s="48" t="str">
        <f t="shared" si="6"/>
        <v>AVDD | Analog 1.8-V power supply</v>
      </c>
    </row>
    <row r="412" spans="1:4" s="3" customFormat="1" ht="16.5" customHeight="1" x14ac:dyDescent="0.25">
      <c r="A412" s="19" t="s">
        <v>10701</v>
      </c>
      <c r="B412" s="30">
        <v>1</v>
      </c>
      <c r="C412" s="8" t="s">
        <v>3615</v>
      </c>
      <c r="D412" s="48" t="str">
        <f t="shared" si="6"/>
        <v>CLKM | Negative differential clock input for the ADC</v>
      </c>
    </row>
    <row r="413" spans="1:4" s="3" customFormat="1" ht="16.5" customHeight="1" x14ac:dyDescent="0.25">
      <c r="A413" s="19" t="s">
        <v>10702</v>
      </c>
      <c r="B413" s="30">
        <v>1</v>
      </c>
      <c r="C413" s="8" t="s">
        <v>3616</v>
      </c>
      <c r="D413" s="48" t="str">
        <f t="shared" si="6"/>
        <v>CLKP | Positive differential clock input for the ADC</v>
      </c>
    </row>
    <row r="414" spans="1:4" s="3" customFormat="1" ht="16.5" customHeight="1" x14ac:dyDescent="0.25">
      <c r="A414" s="19" t="s">
        <v>10430</v>
      </c>
      <c r="B414" s="28">
        <v>0</v>
      </c>
      <c r="C414" s="8" t="s">
        <v>3606</v>
      </c>
      <c r="D414" s="48" t="str">
        <f t="shared" si="6"/>
        <v>AVDD | Analog 1.8-V power supply</v>
      </c>
    </row>
    <row r="415" spans="1:4" s="3" customFormat="1" ht="16.5" customHeight="1" x14ac:dyDescent="0.25">
      <c r="A415" s="19" t="s">
        <v>10703</v>
      </c>
      <c r="B415" s="30">
        <v>1</v>
      </c>
      <c r="C415" s="8" t="s">
        <v>3617</v>
      </c>
      <c r="D415" s="48" t="str">
        <f t="shared" si="6"/>
        <v>RESET | Hardware reset; active high. This pin has an internal 150-kΩ pulldown resistor.</v>
      </c>
    </row>
    <row r="416" spans="1:4" s="3" customFormat="1" ht="16.5" customHeight="1" x14ac:dyDescent="0.25">
      <c r="A416" s="19" t="s">
        <v>10704</v>
      </c>
      <c r="B416" s="30">
        <v>1</v>
      </c>
      <c r="C416" s="8" t="s">
        <v>3618</v>
      </c>
      <c r="D416" s="48" t="str">
        <f t="shared" si="6"/>
        <v>SYSREFP | Positive external SYSREF input</v>
      </c>
    </row>
    <row r="417" spans="1:4" s="3" customFormat="1" ht="16.5" customHeight="1" x14ac:dyDescent="0.25">
      <c r="A417" s="19" t="s">
        <v>10705</v>
      </c>
      <c r="B417" s="30">
        <v>1</v>
      </c>
      <c r="C417" s="8" t="s">
        <v>3619</v>
      </c>
      <c r="D417" s="48" t="str">
        <f t="shared" si="6"/>
        <v>SYSREFM | Negative external SYSREF input</v>
      </c>
    </row>
    <row r="418" spans="1:4" s="3" customFormat="1" ht="16.5" customHeight="1" x14ac:dyDescent="0.25">
      <c r="A418" s="19" t="s">
        <v>10706</v>
      </c>
      <c r="B418" s="30">
        <v>2</v>
      </c>
      <c r="C418" s="8" t="s">
        <v>4600</v>
      </c>
      <c r="D418" s="48" t="str">
        <f t="shared" si="6"/>
        <v>VCM | Common-mode voltage for analog inputs</v>
      </c>
    </row>
    <row r="419" spans="1:4" s="3" customFormat="1" ht="16.5" customHeight="1" x14ac:dyDescent="0.25">
      <c r="A419" s="19" t="s">
        <v>10430</v>
      </c>
      <c r="B419" s="28">
        <v>0</v>
      </c>
      <c r="C419" s="8" t="s">
        <v>3606</v>
      </c>
      <c r="D419" s="48" t="str">
        <f t="shared" si="6"/>
        <v>AVDD | Analog 1.8-V power supply</v>
      </c>
    </row>
    <row r="420" spans="1:4" s="3" customFormat="1" ht="16.5" customHeight="1" x14ac:dyDescent="0.25">
      <c r="A420" s="19" t="s">
        <v>10430</v>
      </c>
      <c r="B420" s="28">
        <v>0</v>
      </c>
      <c r="C420" s="8" t="s">
        <v>3606</v>
      </c>
      <c r="D420" s="48" t="str">
        <f t="shared" si="6"/>
        <v>AVDD | Analog 1.8-V power supply</v>
      </c>
    </row>
    <row r="421" spans="1:4" s="3" customFormat="1" ht="16.5" customHeight="1" x14ac:dyDescent="0.25">
      <c r="A421" s="19" t="s">
        <v>10707</v>
      </c>
      <c r="B421" s="28">
        <v>1</v>
      </c>
      <c r="C421" s="8" t="s">
        <v>3621</v>
      </c>
      <c r="D421" s="48" t="str">
        <f t="shared" si="6"/>
        <v>INCM | Negative differential analog input for channel C</v>
      </c>
    </row>
    <row r="422" spans="1:4" s="3" customFormat="1" ht="16.5" customHeight="1" x14ac:dyDescent="0.25">
      <c r="A422" s="19" t="s">
        <v>10708</v>
      </c>
      <c r="B422" s="28">
        <v>1</v>
      </c>
      <c r="C422" s="8" t="s">
        <v>3622</v>
      </c>
      <c r="D422" s="48" t="str">
        <f t="shared" si="6"/>
        <v>INCP | Positive differential analog input for channel C</v>
      </c>
    </row>
    <row r="423" spans="1:4" s="3" customFormat="1" ht="16.5" customHeight="1" x14ac:dyDescent="0.25">
      <c r="A423" s="19" t="s">
        <v>10430</v>
      </c>
      <c r="B423" s="28">
        <v>0</v>
      </c>
      <c r="C423" s="8" t="s">
        <v>3606</v>
      </c>
      <c r="D423" s="48" t="str">
        <f t="shared" si="6"/>
        <v>AVDD | Analog 1.8-V power supply</v>
      </c>
    </row>
    <row r="424" spans="1:4" s="3" customFormat="1" ht="16.5" customHeight="1" x14ac:dyDescent="0.25">
      <c r="A424" s="19" t="s">
        <v>10430</v>
      </c>
      <c r="B424" s="28">
        <v>0</v>
      </c>
      <c r="C424" s="8" t="s">
        <v>3606</v>
      </c>
      <c r="D424" s="48" t="str">
        <f t="shared" si="6"/>
        <v>AVDD | Analog 1.8-V power supply</v>
      </c>
    </row>
    <row r="425" spans="1:4" s="3" customFormat="1" ht="16.5" customHeight="1" x14ac:dyDescent="0.25">
      <c r="A425" s="19" t="s">
        <v>10709</v>
      </c>
      <c r="B425" s="28">
        <v>1</v>
      </c>
      <c r="C425" s="8" t="s">
        <v>3623</v>
      </c>
      <c r="D425" s="48" t="str">
        <f t="shared" si="6"/>
        <v>INDP | Positive differential analog input for channel D</v>
      </c>
    </row>
    <row r="426" spans="1:4" s="3" customFormat="1" ht="16.5" customHeight="1" x14ac:dyDescent="0.25">
      <c r="A426" s="19" t="s">
        <v>10710</v>
      </c>
      <c r="B426" s="28">
        <v>1</v>
      </c>
      <c r="C426" s="8" t="s">
        <v>3624</v>
      </c>
      <c r="D426" s="48" t="str">
        <f t="shared" si="6"/>
        <v>INDM | Negative differential analog input for channel D</v>
      </c>
    </row>
    <row r="427" spans="1:4" s="3" customFormat="1" ht="16.5" customHeight="1" x14ac:dyDescent="0.25">
      <c r="A427" s="19" t="s">
        <v>10430</v>
      </c>
      <c r="B427" s="28">
        <v>0</v>
      </c>
      <c r="C427" s="8" t="s">
        <v>3606</v>
      </c>
      <c r="D427" s="48" t="str">
        <f t="shared" si="6"/>
        <v>AVDD | Analog 1.8-V power supply</v>
      </c>
    </row>
    <row r="428" spans="1:4" s="3" customFormat="1" ht="16.5" customHeight="1" x14ac:dyDescent="0.25">
      <c r="A428" s="19" t="s">
        <v>10711</v>
      </c>
      <c r="B428" s="30">
        <v>1</v>
      </c>
      <c r="C428" s="8" t="s">
        <v>3625</v>
      </c>
      <c r="D428" s="48" t="str">
        <f t="shared" si="6"/>
        <v>PDN | Power-down control. This pin can be configured via the SPI. This pin has an internal 150-kΩ pulldown resistor.</v>
      </c>
    </row>
    <row r="429" spans="1:4" s="3" customFormat="1" ht="16.5" customHeight="1" x14ac:dyDescent="0.25">
      <c r="A429" s="19" t="s">
        <v>10421</v>
      </c>
      <c r="B429" s="28">
        <v>0</v>
      </c>
      <c r="C429" s="8" t="s">
        <v>3605</v>
      </c>
      <c r="D429" s="48" t="str">
        <f t="shared" si="6"/>
        <v>DVDD | Digital 1.8-V power supply</v>
      </c>
    </row>
    <row r="430" spans="1:4" s="3" customFormat="1" ht="16.5" customHeight="1" x14ac:dyDescent="0.25">
      <c r="A430" s="19" t="s">
        <v>10712</v>
      </c>
      <c r="B430" s="30">
        <v>2</v>
      </c>
      <c r="C430" s="8" t="s">
        <v>3626</v>
      </c>
      <c r="D430" s="48" t="str">
        <f t="shared" si="6"/>
        <v>DD1P | Positive serial LVDS output for wire-1 of channel D</v>
      </c>
    </row>
    <row r="431" spans="1:4" s="3" customFormat="1" ht="16.5" customHeight="1" x14ac:dyDescent="0.25">
      <c r="A431" s="19" t="s">
        <v>10713</v>
      </c>
      <c r="B431" s="30">
        <v>2</v>
      </c>
      <c r="C431" s="8" t="s">
        <v>3627</v>
      </c>
      <c r="D431" s="48" t="str">
        <f t="shared" si="6"/>
        <v>DD1M | Negative serial LVDS output for wire-1 of channel D</v>
      </c>
    </row>
    <row r="432" spans="1:4" s="3" customFormat="1" ht="16.5" customHeight="1" x14ac:dyDescent="0.25">
      <c r="A432" s="19" t="s">
        <v>10714</v>
      </c>
      <c r="B432" s="30">
        <v>2</v>
      </c>
      <c r="C432" s="8" t="s">
        <v>3628</v>
      </c>
      <c r="D432" s="48" t="str">
        <f t="shared" si="6"/>
        <v>DD0P | Positive serial LVDS output for wire-0 of channel D</v>
      </c>
    </row>
    <row r="433" spans="1:4" s="3" customFormat="1" ht="16.5" customHeight="1" x14ac:dyDescent="0.25">
      <c r="A433" s="19" t="s">
        <v>10715</v>
      </c>
      <c r="B433" s="30">
        <v>2</v>
      </c>
      <c r="C433" s="8" t="s">
        <v>3629</v>
      </c>
      <c r="D433" s="48" t="str">
        <f t="shared" si="6"/>
        <v>DD0M | Negative serial LVDS output for wire-0 of channel D</v>
      </c>
    </row>
    <row r="434" spans="1:4" s="3" customFormat="1" ht="16.5" customHeight="1" x14ac:dyDescent="0.25">
      <c r="A434" s="19" t="s">
        <v>10716</v>
      </c>
      <c r="B434" s="30">
        <v>2</v>
      </c>
      <c r="C434" s="8" t="s">
        <v>3630</v>
      </c>
      <c r="D434" s="48" t="str">
        <f t="shared" si="6"/>
        <v>DC1P | Positive serial LVDS output for wire-1 of channel C</v>
      </c>
    </row>
    <row r="435" spans="1:4" s="3" customFormat="1" ht="16.5" customHeight="1" x14ac:dyDescent="0.25">
      <c r="A435" s="19" t="s">
        <v>10717</v>
      </c>
      <c r="B435" s="30">
        <v>2</v>
      </c>
      <c r="C435" s="8" t="s">
        <v>3631</v>
      </c>
      <c r="D435" s="48" t="str">
        <f t="shared" si="6"/>
        <v>DC1M | Negative serial LVDS output for wire-1 of channel C</v>
      </c>
    </row>
    <row r="436" spans="1:4" s="3" customFormat="1" ht="16.5" customHeight="1" x14ac:dyDescent="0.25">
      <c r="A436" s="19" t="s">
        <v>10718</v>
      </c>
      <c r="B436" s="30">
        <v>2</v>
      </c>
      <c r="C436" s="8" t="s">
        <v>3632</v>
      </c>
      <c r="D436" s="48" t="str">
        <f t="shared" si="6"/>
        <v>DC0P | Positive serial LVDS output for wire-0 of channel C</v>
      </c>
    </row>
    <row r="437" spans="1:4" s="3" customFormat="1" ht="16.5" customHeight="1" x14ac:dyDescent="0.25">
      <c r="A437" s="19" t="s">
        <v>10719</v>
      </c>
      <c r="B437" s="30">
        <v>2</v>
      </c>
      <c r="C437" s="8" t="s">
        <v>3633</v>
      </c>
      <c r="D437" s="48" t="str">
        <f t="shared" si="6"/>
        <v>DC0M | Negative serial LVDS output for wire-0 of channel C</v>
      </c>
    </row>
    <row r="438" spans="1:4" s="3" customFormat="1" ht="16.5" customHeight="1" x14ac:dyDescent="0.25">
      <c r="A438" s="19" t="s">
        <v>10421</v>
      </c>
      <c r="B438" s="28">
        <v>0</v>
      </c>
      <c r="C438" s="8" t="s">
        <v>3605</v>
      </c>
      <c r="D438" s="48" t="str">
        <f t="shared" si="6"/>
        <v>DVDD | Digital 1.8-V power supply</v>
      </c>
    </row>
    <row r="439" spans="1:4" s="3" customFormat="1" ht="16.5" customHeight="1" x14ac:dyDescent="0.25">
      <c r="A439" s="19" t="s">
        <v>10720</v>
      </c>
      <c r="B439" s="30">
        <v>2</v>
      </c>
      <c r="C439" s="8" t="s">
        <v>3634</v>
      </c>
      <c r="D439" s="48" t="str">
        <f t="shared" si="6"/>
        <v>FCLKP | Positive frame clock output</v>
      </c>
    </row>
    <row r="440" spans="1:4" s="3" customFormat="1" ht="16.5" customHeight="1" x14ac:dyDescent="0.25">
      <c r="A440" s="19" t="s">
        <v>10721</v>
      </c>
      <c r="B440" s="30">
        <v>2</v>
      </c>
      <c r="C440" s="8" t="s">
        <v>3635</v>
      </c>
      <c r="D440" s="48" t="str">
        <f t="shared" si="6"/>
        <v>FCLKM | Negative frame clock output</v>
      </c>
    </row>
    <row r="441" spans="1:4" s="3" customFormat="1" ht="16.5" customHeight="1" x14ac:dyDescent="0.25">
      <c r="A441" s="19" t="s">
        <v>10722</v>
      </c>
      <c r="B441" s="30">
        <v>2</v>
      </c>
      <c r="C441" s="8" t="s">
        <v>3636</v>
      </c>
      <c r="D441" s="48" t="str">
        <f t="shared" si="6"/>
        <v>DCLKP | Positive bit clock output</v>
      </c>
    </row>
    <row r="442" spans="1:4" s="3" customFormat="1" ht="16.5" customHeight="1" x14ac:dyDescent="0.25">
      <c r="A442" s="19" t="s">
        <v>10723</v>
      </c>
      <c r="B442" s="30">
        <v>2</v>
      </c>
      <c r="C442" s="8" t="s">
        <v>3637</v>
      </c>
      <c r="D442" s="48" t="str">
        <f t="shared" si="6"/>
        <v>DCLKM | Negative bit clock output</v>
      </c>
    </row>
    <row r="443" spans="1:4" s="3" customFormat="1" ht="16.5" customHeight="1" x14ac:dyDescent="0.25">
      <c r="A443" s="19" t="s">
        <v>10421</v>
      </c>
      <c r="B443" s="28">
        <v>0</v>
      </c>
      <c r="C443" s="8" t="s">
        <v>3605</v>
      </c>
      <c r="D443" s="48" t="str">
        <f t="shared" si="6"/>
        <v>DVDD | Digital 1.8-V power supply</v>
      </c>
    </row>
    <row r="444" spans="1:4" s="3" customFormat="1" ht="16.5" customHeight="1" x14ac:dyDescent="0.25">
      <c r="A444" s="19" t="s">
        <v>10724</v>
      </c>
      <c r="B444" s="28">
        <v>2</v>
      </c>
      <c r="C444" s="8" t="s">
        <v>4601</v>
      </c>
      <c r="D444" s="48" t="str">
        <f t="shared" si="6"/>
        <v>DB1P | Positive serial LVDS output for wire-1 of channel B</v>
      </c>
    </row>
    <row r="445" spans="1:4" s="3" customFormat="1" ht="16.5" customHeight="1" x14ac:dyDescent="0.25">
      <c r="A445" s="19" t="s">
        <v>10725</v>
      </c>
      <c r="B445" s="28">
        <v>2</v>
      </c>
      <c r="C445" s="8" t="s">
        <v>3639</v>
      </c>
      <c r="D445" s="48" t="str">
        <f t="shared" si="6"/>
        <v>DB1M | Negative serial LVDS output for wire-1 of channel B</v>
      </c>
    </row>
    <row r="446" spans="1:4" s="3" customFormat="1" ht="16.5" customHeight="1" x14ac:dyDescent="0.25">
      <c r="A446" s="19" t="s">
        <v>10726</v>
      </c>
      <c r="B446" s="28">
        <v>2</v>
      </c>
      <c r="C446" s="8" t="s">
        <v>3640</v>
      </c>
      <c r="D446" s="48" t="str">
        <f t="shared" si="6"/>
        <v>DB0P | Positive serial LVDS output for wire-0 of channel B</v>
      </c>
    </row>
    <row r="447" spans="1:4" s="3" customFormat="1" ht="16.5" customHeight="1" x14ac:dyDescent="0.25">
      <c r="A447" s="19" t="s">
        <v>10727</v>
      </c>
      <c r="B447" s="28">
        <v>2</v>
      </c>
      <c r="C447" s="8" t="s">
        <v>3641</v>
      </c>
      <c r="D447" s="48" t="str">
        <f t="shared" si="6"/>
        <v>DB0M | Negative serial LVDS output for wire-0 of channel B</v>
      </c>
    </row>
    <row r="448" spans="1:4" s="3" customFormat="1" ht="16.5" customHeight="1" x14ac:dyDescent="0.25">
      <c r="A448" s="19" t="s">
        <v>59</v>
      </c>
      <c r="B448" s="30">
        <v>3</v>
      </c>
      <c r="C448" s="8" t="s">
        <v>3642</v>
      </c>
      <c r="D448" s="48" t="str">
        <f t="shared" si="6"/>
        <v>GND | Ground, 0 V</v>
      </c>
    </row>
    <row r="449" spans="1:4" s="3" customFormat="1" ht="16.5" customHeight="1" x14ac:dyDescent="0.25">
      <c r="A449" s="18" t="s">
        <v>10728</v>
      </c>
      <c r="B449" s="28">
        <v>2</v>
      </c>
      <c r="C449" s="7" t="s">
        <v>3643</v>
      </c>
      <c r="D449" s="48" t="str">
        <f t="shared" si="6"/>
        <v>ALERT* | ALERT* Output. Open drain output that asserts low when the VR exceeds a programmable limit.</v>
      </c>
    </row>
    <row r="450" spans="1:4" s="3" customFormat="1" ht="16.5" customHeight="1" x14ac:dyDescent="0.25">
      <c r="A450" s="18" t="s">
        <v>10729</v>
      </c>
      <c r="B450" s="28">
        <v>2</v>
      </c>
      <c r="C450" s="7" t="s">
        <v>3644</v>
      </c>
      <c r="D450" s="48" t="str">
        <f t="shared" ref="D450:D513" si="7">_xlfn.CONCAT(A450," |"," ",C450)</f>
        <v>FAULT* | FAULT* Output. Open drain output that asserts low when a fault has occurred. This fault can be due to VR or current limit, crowbar, or undervoltage. The trip points are loaded into registers.</v>
      </c>
    </row>
    <row r="451" spans="1:4" s="3" customFormat="1" ht="16.5" customHeight="1" x14ac:dyDescent="0.25">
      <c r="A451" s="18" t="s">
        <v>10730</v>
      </c>
      <c r="B451" s="28">
        <v>4</v>
      </c>
      <c r="C451" s="7" t="s">
        <v>3645</v>
      </c>
      <c r="D451" s="48" t="str">
        <f t="shared" si="7"/>
        <v>SDA | Digital Input Output. I2C serial data bidirectional pin. Requires pullup.</v>
      </c>
    </row>
    <row r="452" spans="1:4" s="3" customFormat="1" ht="16.5" customHeight="1" x14ac:dyDescent="0.25">
      <c r="A452" s="18" t="s">
        <v>10731</v>
      </c>
      <c r="B452" s="28">
        <v>1</v>
      </c>
      <c r="C452" s="7" t="s">
        <v>3646</v>
      </c>
      <c r="D452" s="48" t="str">
        <f t="shared" si="7"/>
        <v>SCL | Digital Input. I2C serial bus clock open drain input. Requires pullup.</v>
      </c>
    </row>
    <row r="453" spans="1:4" s="3" customFormat="1" ht="16.5" customHeight="1" x14ac:dyDescent="0.25">
      <c r="A453" s="18" t="s">
        <v>10732</v>
      </c>
      <c r="B453" s="30">
        <v>1</v>
      </c>
      <c r="C453" s="7" t="s">
        <v>3647</v>
      </c>
      <c r="D453" s="48" t="str">
        <f t="shared" si="7"/>
        <v>EN | Power Supply Enable Input. Pulling this pin to GND disables the PWM outputs and pulls the PWRGD output low.</v>
      </c>
    </row>
    <row r="454" spans="1:4" s="3" customFormat="1" ht="16.5" customHeight="1" x14ac:dyDescent="0.25">
      <c r="A454" s="18" t="s">
        <v>59</v>
      </c>
      <c r="B454" s="30">
        <v>3</v>
      </c>
      <c r="C454" s="7" t="s">
        <v>3648</v>
      </c>
      <c r="D454" s="48" t="str">
        <f t="shared" si="7"/>
        <v>GND | Ground. All internal biasing and the logic output signals of the device are referenced to this ground.</v>
      </c>
    </row>
    <row r="455" spans="1:4" s="3" customFormat="1" ht="16.5" customHeight="1" x14ac:dyDescent="0.25">
      <c r="A455" s="18" t="s">
        <v>10733</v>
      </c>
      <c r="B455" s="30">
        <v>1</v>
      </c>
      <c r="C455" s="7" t="s">
        <v>3649</v>
      </c>
      <c r="D455" s="48" t="str">
        <f t="shared" si="7"/>
        <v>ADD/VSENSE2 | I2C Address Input. Connect a resistor to ground to select one of 8 addresses. This input is reconfigured after startup as an analog voltage monitor, VSENSE2.</v>
      </c>
    </row>
    <row r="456" spans="1:4" s="3" customFormat="1" ht="16.5" customHeight="1" x14ac:dyDescent="0.25">
      <c r="A456" s="18" t="s">
        <v>10734</v>
      </c>
      <c r="B456" s="28">
        <v>1</v>
      </c>
      <c r="C456" s="7" t="s">
        <v>3650</v>
      </c>
      <c r="D456" s="48" t="str">
        <f t="shared" si="7"/>
        <v>VSENSE1 | Analog Input. Measures an input voltage between 0 and 2.0 V and reports this back over the I2C interface.</v>
      </c>
    </row>
    <row r="457" spans="1:4" s="3" customFormat="1" ht="16.5" customHeight="1" x14ac:dyDescent="0.25">
      <c r="A457" s="18" t="s">
        <v>10735</v>
      </c>
      <c r="B457" s="28">
        <v>2</v>
      </c>
      <c r="C457" s="7" t="s">
        <v>3651</v>
      </c>
      <c r="D457" s="48" t="str">
        <f t="shared" si="7"/>
        <v>IMON | Total Current Output Pin.</v>
      </c>
    </row>
    <row r="458" spans="1:4" s="3" customFormat="1" ht="16.5" customHeight="1" x14ac:dyDescent="0.25">
      <c r="A458" s="18" t="s">
        <v>10736</v>
      </c>
      <c r="B458" s="28">
        <v>1</v>
      </c>
      <c r="C458" s="7" t="s">
        <v>3652</v>
      </c>
      <c r="D458" s="48" t="str">
        <f t="shared" si="7"/>
        <v>TTSENSE | VR Temperature Sense Input. An NTC thermistor between this pin and GND is used to remotely sense the temperature at the desired thermal monitoring point.</v>
      </c>
    </row>
    <row r="459" spans="1:4" s="3" customFormat="1" ht="16.5" customHeight="1" x14ac:dyDescent="0.25">
      <c r="A459" s="18" t="s">
        <v>10737</v>
      </c>
      <c r="B459" s="28">
        <v>2</v>
      </c>
      <c r="C459" s="7" t="s">
        <v>3653</v>
      </c>
      <c r="D459" s="48" t="str">
        <f t="shared" si="7"/>
        <v>VRHOT | VR HOT Output. Open drain output that signals when the temperature at the monitoring point connected to TTSENSE exceeds the VRHOT temperature threshold.</v>
      </c>
    </row>
    <row r="460" spans="1:4" s="3" customFormat="1" ht="16.5" customHeight="1" x14ac:dyDescent="0.25">
      <c r="A460" s="18" t="s">
        <v>10738</v>
      </c>
      <c r="B460" s="28">
        <v>1</v>
      </c>
      <c r="C460" s="7" t="s">
        <v>3654</v>
      </c>
      <c r="D460" s="48" t="str">
        <f t="shared" si="7"/>
        <v>IREF | Current Reference Input. An external resistor from this pin to ground sets the reference current for IFB,IILIMFS, and ITH(X).</v>
      </c>
    </row>
    <row r="461" spans="1:4" s="3" customFormat="1" ht="16.5" customHeight="1" x14ac:dyDescent="0.25">
      <c r="A461" s="18" t="s">
        <v>10739</v>
      </c>
      <c r="B461" s="28">
        <v>1</v>
      </c>
      <c r="C461" s="7" t="s">
        <v>3655</v>
      </c>
      <c r="D461" s="48" t="str">
        <f t="shared" si="7"/>
        <v>RT | Frequency Setting Resistor Input. An external resistor connected between this pin and GND sets the oscillator frequency of the device.</v>
      </c>
    </row>
    <row r="462" spans="1:4" s="3" customFormat="1" ht="16.5" customHeight="1" x14ac:dyDescent="0.25">
      <c r="A462" s="18" t="s">
        <v>10740</v>
      </c>
      <c r="B462" s="28">
        <v>1</v>
      </c>
      <c r="C462" s="7" t="s">
        <v>3656</v>
      </c>
      <c r="D462" s="48" t="str">
        <f t="shared" si="7"/>
        <v>RAMPADJ | PWM Ramp Current Input. An external resistor from the converter input voltage to this pin sets the internal PWM ramp.</v>
      </c>
    </row>
    <row r="463" spans="1:4" s="3" customFormat="1" ht="16.5" customHeight="1" x14ac:dyDescent="0.25">
      <c r="A463" s="18" t="s">
        <v>10741</v>
      </c>
      <c r="B463" s="28">
        <v>2</v>
      </c>
      <c r="C463" s="7" t="s">
        <v>3657</v>
      </c>
      <c r="D463" s="48" t="str">
        <f t="shared" si="7"/>
        <v>TRDET | Transient Detect. This output is asserted low whenever a load release is detected</v>
      </c>
    </row>
    <row r="464" spans="1:4" s="3" customFormat="1" ht="16.5" customHeight="1" x14ac:dyDescent="0.25">
      <c r="A464" s="18" t="s">
        <v>10742</v>
      </c>
      <c r="B464" s="28">
        <v>1</v>
      </c>
      <c r="C464" s="7" t="s">
        <v>3658</v>
      </c>
      <c r="D464" s="48" t="str">
        <f t="shared" si="7"/>
        <v>FBRTN | Feedback Return. VID DAC and error amplifier reference for remote sensing of the output voltage.</v>
      </c>
    </row>
    <row r="465" spans="1:4" s="3" customFormat="1" ht="16.5" customHeight="1" x14ac:dyDescent="0.25">
      <c r="A465" s="18" t="s">
        <v>10743</v>
      </c>
      <c r="B465" s="28">
        <v>2</v>
      </c>
      <c r="C465" s="7" t="s">
        <v>3659</v>
      </c>
      <c r="D465" s="48" t="str">
        <f t="shared" si="7"/>
        <v>COMP | Error Amplifier Output and Compensation Point.</v>
      </c>
    </row>
    <row r="466" spans="1:4" s="3" customFormat="1" ht="16.5" customHeight="1" x14ac:dyDescent="0.25">
      <c r="A466" s="18" t="s">
        <v>10744</v>
      </c>
      <c r="B466" s="28">
        <v>1</v>
      </c>
      <c r="C466" s="7" t="s">
        <v>3660</v>
      </c>
      <c r="D466" s="48" t="str">
        <f t="shared" si="7"/>
        <v>FB | Feedback Input. Error amplifier input for remote sensing of the output voltage. An external resistor between this pin and the output voltage sets the no load offset point.</v>
      </c>
    </row>
    <row r="467" spans="1:4" s="3" customFormat="1" ht="16.5" customHeight="1" x14ac:dyDescent="0.25">
      <c r="A467" s="18" t="s">
        <v>10745</v>
      </c>
      <c r="B467" s="34">
        <v>1</v>
      </c>
      <c r="C467" s="7" t="s">
        <v>3661</v>
      </c>
      <c r="D467" s="48" t="str">
        <f t="shared" si="7"/>
        <v>CSREF | Current Sense Reference Voltage Input. The voltage on this pin is used as the reference for the current sense amplifier and the Power−Good and crowbar functions. This pin should be connected to the common point of the output inductors.</v>
      </c>
    </row>
    <row r="468" spans="1:4" s="3" customFormat="1" ht="16.5" customHeight="1" x14ac:dyDescent="0.25">
      <c r="A468" s="18" t="s">
        <v>10746</v>
      </c>
      <c r="B468" s="34">
        <v>1</v>
      </c>
      <c r="C468" s="7" t="s">
        <v>3662</v>
      </c>
      <c r="D468" s="48" t="str">
        <f t="shared" si="7"/>
        <v>CSSUM | Current Sense Summing Node. External resistors from each switch node to this pin sum the average inductor currents together to measure the total output current.</v>
      </c>
    </row>
    <row r="469" spans="1:4" s="3" customFormat="1" ht="16.5" customHeight="1" x14ac:dyDescent="0.25">
      <c r="A469" s="18" t="s">
        <v>10747</v>
      </c>
      <c r="B469" s="34">
        <v>1</v>
      </c>
      <c r="C469" s="7" t="s">
        <v>3663</v>
      </c>
      <c r="D469" s="48" t="str">
        <f t="shared" si="7"/>
        <v>CSCOMP | Current Sense Compensation Point. A resistor and capacitor from this pin to CSSUM determines the gain of the current sense amplifier and the positioning loop response time.</v>
      </c>
    </row>
    <row r="470" spans="1:4" s="3" customFormat="1" ht="16.5" customHeight="1" x14ac:dyDescent="0.25">
      <c r="A470" s="18" t="s">
        <v>10748</v>
      </c>
      <c r="B470" s="34">
        <v>5</v>
      </c>
      <c r="C470" s="7" t="s">
        <v>3664</v>
      </c>
      <c r="D470" s="48" t="str">
        <f t="shared" si="7"/>
        <v>ILIMFS | Current Sense and Limit Scaling Pin. An external resistor from this pin to CSCOMP sets the internal current sensing signal for current limit and IMON. This value can be over−written using I2C interface.</v>
      </c>
    </row>
    <row r="471" spans="1:4" s="3" customFormat="1" ht="16.5" customHeight="1" x14ac:dyDescent="0.25">
      <c r="A471" s="18" t="s">
        <v>10749</v>
      </c>
      <c r="B471" s="28">
        <v>2</v>
      </c>
      <c r="C471" s="7" t="s">
        <v>3665</v>
      </c>
      <c r="D471" s="48" t="str">
        <f t="shared" si="7"/>
        <v>ODN* | Output Disable Logic Output for PSI* operation. This pin is actively pulled low when PSI* is low, otherwise it functions in the same way as OD1*.</v>
      </c>
    </row>
    <row r="472" spans="1:4" s="3" customFormat="1" ht="16.5" customHeight="1" x14ac:dyDescent="0.25">
      <c r="A472" s="18" t="s">
        <v>10750</v>
      </c>
      <c r="B472" s="28">
        <v>2</v>
      </c>
      <c r="C472" s="7" t="s">
        <v>3666</v>
      </c>
      <c r="D472" s="48" t="str">
        <f t="shared" si="7"/>
        <v>OD1* | Output Disable Logic Output. This pin is actively pulled low when the EN input is low or when VCC is below its UVLO threshold to signal to the Driver IC that the driver high−side and low−side outputs should go low.</v>
      </c>
    </row>
    <row r="473" spans="1:4" s="3" customFormat="1" ht="16.5" customHeight="1" x14ac:dyDescent="0.25">
      <c r="A473" s="18" t="s">
        <v>10751</v>
      </c>
      <c r="B473" s="28">
        <v>1</v>
      </c>
      <c r="C473" s="7" t="s">
        <v>3667</v>
      </c>
      <c r="D473" s="48" t="str">
        <f t="shared" si="7"/>
        <v>SW6 | Current Balance Inputs. Inputs for measuring the current level in each phase. The SW pins of unused phases should be left open.</v>
      </c>
    </row>
    <row r="474" spans="1:4" s="3" customFormat="1" ht="16.5" customHeight="1" x14ac:dyDescent="0.25">
      <c r="A474" s="18" t="s">
        <v>10752</v>
      </c>
      <c r="B474" s="28">
        <v>1</v>
      </c>
      <c r="C474" s="7" t="s">
        <v>3667</v>
      </c>
      <c r="D474" s="48" t="str">
        <f t="shared" si="7"/>
        <v>SW5 | Current Balance Inputs. Inputs for measuring the current level in each phase. The SW pins of unused phases should be left open.</v>
      </c>
    </row>
    <row r="475" spans="1:4" s="3" customFormat="1" ht="16.5" customHeight="1" x14ac:dyDescent="0.25">
      <c r="A475" s="18" t="s">
        <v>10753</v>
      </c>
      <c r="B475" s="28">
        <v>1</v>
      </c>
      <c r="C475" s="7" t="s">
        <v>3667</v>
      </c>
      <c r="D475" s="48" t="str">
        <f t="shared" si="7"/>
        <v>SW4 | Current Balance Inputs. Inputs for measuring the current level in each phase. The SW pins of unused phases should be left open.</v>
      </c>
    </row>
    <row r="476" spans="1:4" s="3" customFormat="1" ht="16.5" customHeight="1" x14ac:dyDescent="0.25">
      <c r="A476" s="18" t="s">
        <v>10754</v>
      </c>
      <c r="B476" s="28">
        <v>1</v>
      </c>
      <c r="C476" s="7" t="s">
        <v>3667</v>
      </c>
      <c r="D476" s="48" t="str">
        <f t="shared" si="7"/>
        <v>SW3 | Current Balance Inputs. Inputs for measuring the current level in each phase. The SW pins of unused phases should be left open.</v>
      </c>
    </row>
    <row r="477" spans="1:4" s="3" customFormat="1" ht="16.5" customHeight="1" x14ac:dyDescent="0.25">
      <c r="A477" s="18" t="s">
        <v>10755</v>
      </c>
      <c r="B477" s="28">
        <v>1</v>
      </c>
      <c r="C477" s="7" t="s">
        <v>3667</v>
      </c>
      <c r="D477" s="48" t="str">
        <f t="shared" si="7"/>
        <v>SW2 | Current Balance Inputs. Inputs for measuring the current level in each phase. The SW pins of unused phases should be left open.</v>
      </c>
    </row>
    <row r="478" spans="1:4" s="3" customFormat="1" ht="16.5" customHeight="1" x14ac:dyDescent="0.25">
      <c r="A478" s="18" t="s">
        <v>10756</v>
      </c>
      <c r="B478" s="28">
        <v>1</v>
      </c>
      <c r="C478" s="7" t="s">
        <v>3667</v>
      </c>
      <c r="D478" s="48" t="str">
        <f t="shared" si="7"/>
        <v>SW1 | Current Balance Inputs. Inputs for measuring the current level in each phase. The SW pins of unused phases should be left open.</v>
      </c>
    </row>
    <row r="479" spans="1:4" s="3" customFormat="1" ht="16.5" customHeight="1" x14ac:dyDescent="0.25">
      <c r="A479" s="18" t="s">
        <v>10757</v>
      </c>
      <c r="B479" s="28">
        <v>2</v>
      </c>
      <c r="C479" s="7" t="s">
        <v>3668</v>
      </c>
      <c r="D479" s="48" t="str">
        <f t="shared" si="7"/>
        <v>PWM6 | Logic−Level PWM Outputs. Each output is connected to the input of an external MOSFET driver such as the ADP3121. Connecting PWM6 to VCC disables PWM6, connecting PWM5 to VCC disables PWM5 and PWM6,etc. This means the ADP4000 can be setup to operate as a 1− 2−, 3−, 4−, 5−, or 6−phase controller.</v>
      </c>
    </row>
    <row r="480" spans="1:4" s="3" customFormat="1" ht="16.5" customHeight="1" x14ac:dyDescent="0.25">
      <c r="A480" s="18" t="s">
        <v>10758</v>
      </c>
      <c r="B480" s="28">
        <v>2</v>
      </c>
      <c r="C480" s="7" t="s">
        <v>3668</v>
      </c>
      <c r="D480" s="48" t="str">
        <f t="shared" si="7"/>
        <v>PWM5 | Logic−Level PWM Outputs. Each output is connected to the input of an external MOSFET driver such as the ADP3121. Connecting PWM6 to VCC disables PWM6, connecting PWM5 to VCC disables PWM5 and PWM6,etc. This means the ADP4000 can be setup to operate as a 1− 2−, 3−, 4−, 5−, or 6−phase controller.</v>
      </c>
    </row>
    <row r="481" spans="1:4" s="3" customFormat="1" ht="16.5" customHeight="1" x14ac:dyDescent="0.25">
      <c r="A481" s="18" t="s">
        <v>10759</v>
      </c>
      <c r="B481" s="28">
        <v>2</v>
      </c>
      <c r="C481" s="7" t="s">
        <v>3668</v>
      </c>
      <c r="D481" s="48" t="str">
        <f t="shared" si="7"/>
        <v>PWM4 | Logic−Level PWM Outputs. Each output is connected to the input of an external MOSFET driver such as the ADP3121. Connecting PWM6 to VCC disables PWM6, connecting PWM5 to VCC disables PWM5 and PWM6,etc. This means the ADP4000 can be setup to operate as a 1− 2−, 3−, 4−, 5−, or 6−phase controller.</v>
      </c>
    </row>
    <row r="482" spans="1:4" s="3" customFormat="1" ht="16.5" customHeight="1" x14ac:dyDescent="0.25">
      <c r="A482" s="18" t="s">
        <v>10477</v>
      </c>
      <c r="B482" s="28">
        <v>2</v>
      </c>
      <c r="C482" s="7" t="s">
        <v>3668</v>
      </c>
      <c r="D482" s="48" t="str">
        <f t="shared" si="7"/>
        <v>PWM3 | Logic−Level PWM Outputs. Each output is connected to the input of an external MOSFET driver such as the ADP3121. Connecting PWM6 to VCC disables PWM6, connecting PWM5 to VCC disables PWM5 and PWM6,etc. This means the ADP4000 can be setup to operate as a 1− 2−, 3−, 4−, 5−, or 6−phase controller.</v>
      </c>
    </row>
    <row r="483" spans="1:4" s="3" customFormat="1" ht="16.5" customHeight="1" x14ac:dyDescent="0.25">
      <c r="A483" s="18" t="s">
        <v>10476</v>
      </c>
      <c r="B483" s="28">
        <v>2</v>
      </c>
      <c r="C483" s="7" t="s">
        <v>3668</v>
      </c>
      <c r="D483" s="48" t="str">
        <f t="shared" si="7"/>
        <v>PWM2 | Logic−Level PWM Outputs. Each output is connected to the input of an external MOSFET driver such as the ADP3121. Connecting PWM6 to VCC disables PWM6, connecting PWM5 to VCC disables PWM5 and PWM6,etc. This means the ADP4000 can be setup to operate as a 1− 2−, 3−, 4−, 5−, or 6−phase controller.</v>
      </c>
    </row>
    <row r="484" spans="1:4" s="3" customFormat="1" ht="16.5" customHeight="1" x14ac:dyDescent="0.25">
      <c r="A484" s="18" t="s">
        <v>10504</v>
      </c>
      <c r="B484" s="28">
        <v>2</v>
      </c>
      <c r="C484" s="7" t="s">
        <v>3668</v>
      </c>
      <c r="D484" s="48" t="str">
        <f t="shared" si="7"/>
        <v>PWM1 | Logic−Level PWM Outputs. Each output is connected to the input of an external MOSFET driver such as the ADP3121. Connecting PWM6 to VCC disables PWM6, connecting PWM5 to VCC disables PWM5 and PWM6,etc. This means the ADP4000 can be setup to operate as a 1− 2−, 3−, 4−, 5−, or 6−phase controller.</v>
      </c>
    </row>
    <row r="485" spans="1:4" s="3" customFormat="1" ht="16.5" customHeight="1" x14ac:dyDescent="0.25">
      <c r="A485" s="18" t="s">
        <v>10543</v>
      </c>
      <c r="B485" s="28">
        <v>0</v>
      </c>
      <c r="C485" s="7" t="s">
        <v>3669</v>
      </c>
      <c r="D485" s="48" t="str">
        <f t="shared" si="7"/>
        <v>VCC | Supply Voltage for the Device. A 340   resistor should be placed between the 12 V system supply and the VCC pin. The internal shunt regulator maintains VCC = 5.0 V.</v>
      </c>
    </row>
    <row r="486" spans="1:4" s="3" customFormat="1" ht="16.5" customHeight="1" x14ac:dyDescent="0.25">
      <c r="A486" s="18" t="s">
        <v>10760</v>
      </c>
      <c r="B486" s="28">
        <v>1</v>
      </c>
      <c r="C486" s="7" t="s">
        <v>3670</v>
      </c>
      <c r="D486" s="48" t="str">
        <f t="shared" si="7"/>
        <v>VID7 | Voltage Identification DAC Inputs. These eight pins are pulled down to GND, providing a logic zero if left open.When in normal operation mode, the DAC output programs the FB regulation voltage from 0.375 V to 1.6 V.</v>
      </c>
    </row>
    <row r="487" spans="1:4" s="3" customFormat="1" ht="16.5" customHeight="1" x14ac:dyDescent="0.25">
      <c r="A487" s="18" t="s">
        <v>10761</v>
      </c>
      <c r="B487" s="28">
        <v>1</v>
      </c>
      <c r="C487" s="7" t="s">
        <v>3671</v>
      </c>
      <c r="D487" s="48" t="str">
        <f t="shared" si="7"/>
        <v>VID6 | Voltage Identification DAC Inputs. These eight pins are pulled down to GND, providing a logic zero if left open.When in normal operation mode, the DAC output programs the FB regulation voltage from 0.375 V to 1.7 V.</v>
      </c>
    </row>
    <row r="488" spans="1:4" s="3" customFormat="1" ht="16.5" customHeight="1" x14ac:dyDescent="0.25">
      <c r="A488" s="18" t="s">
        <v>10762</v>
      </c>
      <c r="B488" s="28">
        <v>1</v>
      </c>
      <c r="C488" s="7" t="s">
        <v>3672</v>
      </c>
      <c r="D488" s="48" t="str">
        <f t="shared" si="7"/>
        <v>VID5 | Voltage Identification DAC Inputs. These eight pins are pulled down to GND, providing a logic zero if left open.When in normal operation mode, the DAC output programs the FB regulation voltage from 0.375 V to 1.8 V.</v>
      </c>
    </row>
    <row r="489" spans="1:4" s="3" customFormat="1" ht="16.5" customHeight="1" x14ac:dyDescent="0.25">
      <c r="A489" s="18" t="s">
        <v>10763</v>
      </c>
      <c r="B489" s="28">
        <v>1</v>
      </c>
      <c r="C489" s="7" t="s">
        <v>3673</v>
      </c>
      <c r="D489" s="48" t="str">
        <f t="shared" si="7"/>
        <v>VID4 | Voltage Identification DAC Inputs. These eight pins are pulled down to GND, providing a logic zero if left open.When in normal operation mode, the DAC output programs the FB regulation voltage from 0.375 V to 1.9 V.</v>
      </c>
    </row>
    <row r="490" spans="1:4" s="3" customFormat="1" ht="16.5" customHeight="1" x14ac:dyDescent="0.25">
      <c r="A490" s="18" t="s">
        <v>10764</v>
      </c>
      <c r="B490" s="28">
        <v>1</v>
      </c>
      <c r="C490" s="7" t="s">
        <v>3674</v>
      </c>
      <c r="D490" s="48" t="str">
        <f t="shared" si="7"/>
        <v>VID3 | Voltage Identification DAC Inputs. These eight pins are pulled down to GND, providing a logic zero if left open.When in normal operation mode, the DAC output programs the FB regulation voltage from 0.375 V to 1.10 V.</v>
      </c>
    </row>
    <row r="491" spans="1:4" s="3" customFormat="1" ht="16.5" customHeight="1" x14ac:dyDescent="0.25">
      <c r="A491" s="18" t="s">
        <v>10765</v>
      </c>
      <c r="B491" s="28">
        <v>1</v>
      </c>
      <c r="C491" s="7" t="s">
        <v>3675</v>
      </c>
      <c r="D491" s="48" t="str">
        <f t="shared" si="7"/>
        <v>VID2 | Voltage Identification DAC Inputs. These eight pins are pulled down to GND, providing a logic zero if left open.When in normal operation mode, the DAC output programs the FB regulation voltage from 0.375 V to 1.11 V.</v>
      </c>
    </row>
    <row r="492" spans="1:4" s="3" customFormat="1" ht="16.5" customHeight="1" x14ac:dyDescent="0.25">
      <c r="A492" s="18" t="s">
        <v>10766</v>
      </c>
      <c r="B492" s="28">
        <v>1</v>
      </c>
      <c r="C492" s="7" t="s">
        <v>3676</v>
      </c>
      <c r="D492" s="48" t="str">
        <f t="shared" si="7"/>
        <v>VID1 | Voltage Identification DAC Inputs. These eight pins are pulled down to GND, providing a logic zero if left open.When in normal operation mode, the DAC output programs the FB regulation voltage from 0.375 V to 1.12 V.</v>
      </c>
    </row>
    <row r="493" spans="1:4" s="3" customFormat="1" ht="16.5" customHeight="1" x14ac:dyDescent="0.25">
      <c r="A493" s="18" t="s">
        <v>10767</v>
      </c>
      <c r="B493" s="28">
        <v>1</v>
      </c>
      <c r="C493" s="7" t="s">
        <v>3677</v>
      </c>
      <c r="D493" s="48" t="str">
        <f t="shared" si="7"/>
        <v>VID0 | Voltage Identification DAC Inputs. These eight pins are pulled down to GND, providing a logic zero if left open.When in normal operation mode, the DAC output programs the FB regulation voltage from 0.375 V to 1.13 V.</v>
      </c>
    </row>
    <row r="494" spans="1:4" s="3" customFormat="1" ht="16.5" customHeight="1" x14ac:dyDescent="0.25">
      <c r="A494" s="18" t="s">
        <v>10768</v>
      </c>
      <c r="B494" s="34">
        <v>5</v>
      </c>
      <c r="C494" s="7" t="s">
        <v>4788</v>
      </c>
      <c r="D494" s="48" t="str">
        <f t="shared" si="7"/>
        <v>PSI* | Power State Indicator. Pulling this pin low places the controller in lower power state operation.</v>
      </c>
    </row>
    <row r="495" spans="1:4" s="3" customFormat="1" ht="16.5" customHeight="1" x14ac:dyDescent="0.25">
      <c r="A495" s="18" t="s">
        <v>10769</v>
      </c>
      <c r="B495" s="28">
        <v>2</v>
      </c>
      <c r="C495" s="7" t="s">
        <v>3678</v>
      </c>
      <c r="D495" s="48" t="str">
        <f t="shared" si="7"/>
        <v>PWRGD | Power−Good Output. Open−drain output that signals when the output voltage is outside of the proper operating range.</v>
      </c>
    </row>
    <row r="496" spans="1:4" s="3" customFormat="1" ht="16.5" customHeight="1" x14ac:dyDescent="0.25">
      <c r="A496" s="18" t="s">
        <v>10770</v>
      </c>
      <c r="B496" s="28">
        <v>0</v>
      </c>
      <c r="C496" s="7" t="s">
        <v>3679</v>
      </c>
      <c r="D496" s="48" t="str">
        <f t="shared" si="7"/>
        <v>VCC3 | 3.3 V Power Supply Output. A capacitor from this pin to ground provided decoupling for the interval 3.3 V LDO.</v>
      </c>
    </row>
    <row r="497" spans="1:4" s="3" customFormat="1" ht="16.5" customHeight="1" x14ac:dyDescent="0.25">
      <c r="A497" s="18" t="s">
        <v>10771</v>
      </c>
      <c r="B497" s="28">
        <v>3</v>
      </c>
      <c r="C497" s="7" t="s">
        <v>0</v>
      </c>
      <c r="D497" s="48" t="str">
        <f t="shared" si="7"/>
        <v>EPAD | N/A</v>
      </c>
    </row>
    <row r="498" spans="1:4" s="3" customFormat="1" ht="16.5" customHeight="1" x14ac:dyDescent="0.25">
      <c r="A498" s="18" t="s">
        <v>10772</v>
      </c>
      <c r="B498" s="28">
        <v>0</v>
      </c>
      <c r="C498" s="7" t="s">
        <v>3680</v>
      </c>
      <c r="D498" s="48" t="str">
        <f t="shared" si="7"/>
        <v>DRVDD | Digital supply</v>
      </c>
    </row>
    <row r="499" spans="1:4" s="3" customFormat="1" ht="16.5" customHeight="1" x14ac:dyDescent="0.25">
      <c r="A499" s="18" t="s">
        <v>10773</v>
      </c>
      <c r="B499" s="28">
        <v>2</v>
      </c>
      <c r="C499" s="7" t="s">
        <v>3681</v>
      </c>
      <c r="D499" s="48" t="str">
        <f t="shared" si="7"/>
        <v>DB2M | Channel B Differential output data D1 and D2 multiplexed, complement</v>
      </c>
    </row>
    <row r="500" spans="1:4" s="3" customFormat="1" ht="16.5" customHeight="1" x14ac:dyDescent="0.25">
      <c r="A500" s="18" t="s">
        <v>10774</v>
      </c>
      <c r="B500" s="28">
        <v>2</v>
      </c>
      <c r="C500" s="7" t="s">
        <v>3682</v>
      </c>
      <c r="D500" s="48" t="str">
        <f t="shared" si="7"/>
        <v>DB2P | Channel B Differential output data D1 and D2 multiplexed, true</v>
      </c>
    </row>
    <row r="501" spans="1:4" s="3" customFormat="1" ht="16.5" customHeight="1" x14ac:dyDescent="0.25">
      <c r="A501" s="18" t="s">
        <v>10775</v>
      </c>
      <c r="B501" s="28">
        <v>2</v>
      </c>
      <c r="C501" s="7" t="s">
        <v>3683</v>
      </c>
      <c r="D501" s="48" t="str">
        <f t="shared" si="7"/>
        <v>DB4M | Channel B Differential output data D3 and D4 multiplexed, complement</v>
      </c>
    </row>
    <row r="502" spans="1:4" s="3" customFormat="1" ht="16.5" customHeight="1" x14ac:dyDescent="0.25">
      <c r="A502" s="18" t="s">
        <v>10776</v>
      </c>
      <c r="B502" s="28">
        <v>2</v>
      </c>
      <c r="C502" s="7" t="s">
        <v>3684</v>
      </c>
      <c r="D502" s="48" t="str">
        <f t="shared" si="7"/>
        <v>DB4P | Channel B Differential output data D3 and D4 multiplexed, true</v>
      </c>
    </row>
    <row r="503" spans="1:4" s="3" customFormat="1" ht="16.5" customHeight="1" x14ac:dyDescent="0.25">
      <c r="A503" s="18" t="s">
        <v>10777</v>
      </c>
      <c r="B503" s="28">
        <v>2</v>
      </c>
      <c r="C503" s="7" t="s">
        <v>3685</v>
      </c>
      <c r="D503" s="48" t="str">
        <f t="shared" si="7"/>
        <v>DB6M | Channel B Differential output data D5 and D6 multiplexed, complement</v>
      </c>
    </row>
    <row r="504" spans="1:4" s="3" customFormat="1" ht="16.5" customHeight="1" x14ac:dyDescent="0.25">
      <c r="A504" s="18" t="s">
        <v>10778</v>
      </c>
      <c r="B504" s="28">
        <v>2</v>
      </c>
      <c r="C504" s="7" t="s">
        <v>3686</v>
      </c>
      <c r="D504" s="48" t="str">
        <f t="shared" si="7"/>
        <v>DB6P | Channel B Differential output data D5 and D6 multiplexed, true</v>
      </c>
    </row>
    <row r="505" spans="1:4" s="3" customFormat="1" ht="16.5" customHeight="1" x14ac:dyDescent="0.25">
      <c r="A505" s="18" t="s">
        <v>10779</v>
      </c>
      <c r="B505" s="28">
        <v>2</v>
      </c>
      <c r="C505" s="7" t="s">
        <v>3687</v>
      </c>
      <c r="D505" s="48" t="str">
        <f t="shared" si="7"/>
        <v>DB8M | Channel B Differential output data D7 and D8 multiplexed, complement</v>
      </c>
    </row>
    <row r="506" spans="1:4" s="3" customFormat="1" ht="16.5" customHeight="1" x14ac:dyDescent="0.25">
      <c r="A506" s="18" t="s">
        <v>10780</v>
      </c>
      <c r="B506" s="28">
        <v>2</v>
      </c>
      <c r="C506" s="7" t="s">
        <v>3688</v>
      </c>
      <c r="D506" s="48" t="str">
        <f t="shared" si="7"/>
        <v>DB8P | Channel B Differential output data D7 and D8 multiplexed, true</v>
      </c>
    </row>
    <row r="507" spans="1:4" s="3" customFormat="1" ht="16.5" customHeight="1" x14ac:dyDescent="0.25">
      <c r="A507" s="18" t="s">
        <v>10781</v>
      </c>
      <c r="B507" s="28">
        <v>2</v>
      </c>
      <c r="C507" s="7" t="s">
        <v>3689</v>
      </c>
      <c r="D507" s="48" t="str">
        <f t="shared" si="7"/>
        <v>DB10M | Channel B Differential output data D9 and D10 multiplexed, complement</v>
      </c>
    </row>
    <row r="508" spans="1:4" s="3" customFormat="1" ht="16.5" customHeight="1" x14ac:dyDescent="0.25">
      <c r="A508" s="18" t="s">
        <v>10782</v>
      </c>
      <c r="B508" s="28">
        <v>2</v>
      </c>
      <c r="C508" s="7" t="s">
        <v>3690</v>
      </c>
      <c r="D508" s="48" t="str">
        <f t="shared" si="7"/>
        <v>DB10P | Channel B Differential output data D9 and D10 multiplexed, true</v>
      </c>
    </row>
    <row r="509" spans="1:4" s="3" customFormat="1" ht="16.5" customHeight="1" x14ac:dyDescent="0.25">
      <c r="A509" s="18" t="s">
        <v>10703</v>
      </c>
      <c r="B509" s="28">
        <v>1</v>
      </c>
      <c r="C509" s="7" t="s">
        <v>4602</v>
      </c>
      <c r="D509" s="48" t="str">
        <f t="shared" si="7"/>
        <v>RESET | Serial interface RESET input.
In serial interface mode, the user must initialize internal registers through hardware RESET by applying a high-going pulse on this pin or by using software reset (refer to Serial Interface section).
In parallel interface mode, the user has to tie RESET pin permanently high. (SCLK,SDATA and SEN are used as parallel pin controls in this mode) The pin has an internal 100 kΩ pull-down resistor.</v>
      </c>
    </row>
    <row r="510" spans="1:4" s="3" customFormat="1" ht="16.5" customHeight="1" x14ac:dyDescent="0.25">
      <c r="A510" s="18" t="s">
        <v>10698</v>
      </c>
      <c r="B510" s="28">
        <v>1</v>
      </c>
      <c r="C510" s="7" t="s">
        <v>4603</v>
      </c>
      <c r="D510" s="48" t="str">
        <f t="shared" si="7"/>
        <v>SCLK | This pin functions as serial interface clock input when RESET is low.
It functions as analog control pin when RESET is tied high and controls coarse gain and internal/external reference selection. See Table 4 for details.
The pin has an internal pull-down resistor to ground.</v>
      </c>
    </row>
    <row r="511" spans="1:4" s="3" customFormat="1" ht="16.5" customHeight="1" x14ac:dyDescent="0.25">
      <c r="A511" s="18" t="s">
        <v>10699</v>
      </c>
      <c r="B511" s="30">
        <v>1</v>
      </c>
      <c r="C511" s="7" t="s">
        <v>3692</v>
      </c>
      <c r="D511" s="48" t="str">
        <f t="shared" si="7"/>
        <v>SDATA | This pin functions as serial interface data input when RESET is low. The pin has an internal pull-down resistor to ground.</v>
      </c>
    </row>
    <row r="512" spans="1:4" s="3" customFormat="1" ht="16.5" customHeight="1" x14ac:dyDescent="0.25">
      <c r="A512" s="18" t="s">
        <v>10660</v>
      </c>
      <c r="B512" s="28">
        <v>1</v>
      </c>
      <c r="C512" s="7" t="s">
        <v>4604</v>
      </c>
      <c r="D512" s="48" t="str">
        <f t="shared" si="7"/>
        <v>SEN | This pin functions as serial interface enable input when RESET is low.
It functions as analog control pin when RESET is tied high &amp; controls the output interface (LVDS/CMOS) and data format selection. See Table 5 for details.
The pin has an internal pull-up resistor to AVDD.</v>
      </c>
    </row>
    <row r="513" spans="1:4" s="3" customFormat="1" ht="16.5" customHeight="1" x14ac:dyDescent="0.25">
      <c r="A513" s="18" t="s">
        <v>10430</v>
      </c>
      <c r="B513" s="28">
        <v>0</v>
      </c>
      <c r="C513" s="7" t="s">
        <v>3693</v>
      </c>
      <c r="D513" s="48" t="str">
        <f t="shared" si="7"/>
        <v>AVDD | Analog power supply</v>
      </c>
    </row>
    <row r="514" spans="1:4" s="3" customFormat="1" ht="16.5" customHeight="1" x14ac:dyDescent="0.25">
      <c r="A514" s="18" t="s">
        <v>10431</v>
      </c>
      <c r="B514" s="30">
        <v>3</v>
      </c>
      <c r="C514" s="7" t="s">
        <v>2288</v>
      </c>
      <c r="D514" s="48" t="str">
        <f t="shared" ref="D514:D577" si="8">_xlfn.CONCAT(A514," |"," ",C514)</f>
        <v>AGND | Analog ground</v>
      </c>
    </row>
    <row r="515" spans="1:4" s="3" customFormat="1" ht="16.5" customHeight="1" x14ac:dyDescent="0.25">
      <c r="A515" s="18" t="s">
        <v>10431</v>
      </c>
      <c r="B515" s="30">
        <v>3</v>
      </c>
      <c r="C515" s="7" t="s">
        <v>2288</v>
      </c>
      <c r="D515" s="48" t="str">
        <f t="shared" si="8"/>
        <v>AGND | Analog ground</v>
      </c>
    </row>
    <row r="516" spans="1:4" s="3" customFormat="1" ht="16.5" customHeight="1" x14ac:dyDescent="0.25">
      <c r="A516" s="18" t="s">
        <v>10783</v>
      </c>
      <c r="B516" s="28">
        <v>1</v>
      </c>
      <c r="C516" s="7" t="s">
        <v>3694</v>
      </c>
      <c r="D516" s="48" t="str">
        <f t="shared" si="8"/>
        <v>INP_B | Differential input signal – Channel B. When not used, the analog input pins (INM_B,INP_B) MUST be tied to VCM and CANNOT be floated.</v>
      </c>
    </row>
    <row r="517" spans="1:4" s="3" customFormat="1" ht="16.5" customHeight="1" x14ac:dyDescent="0.25">
      <c r="A517" s="18" t="s">
        <v>10784</v>
      </c>
      <c r="B517" s="28">
        <v>1</v>
      </c>
      <c r="C517" s="7" t="s">
        <v>3694</v>
      </c>
      <c r="D517" s="48" t="str">
        <f t="shared" si="8"/>
        <v>INM_B | Differential input signal – Channel B. When not used, the analog input pins (INM_B,INP_B) MUST be tied to VCM and CANNOT be floated.</v>
      </c>
    </row>
    <row r="518" spans="1:4" s="3" customFormat="1" ht="16.5" customHeight="1" x14ac:dyDescent="0.25">
      <c r="A518" s="18" t="s">
        <v>10431</v>
      </c>
      <c r="B518" s="30">
        <v>3</v>
      </c>
      <c r="C518" s="7" t="s">
        <v>2288</v>
      </c>
      <c r="D518" s="48" t="str">
        <f t="shared" si="8"/>
        <v>AGND | Analog ground</v>
      </c>
    </row>
    <row r="519" spans="1:4" s="3" customFormat="1" ht="16.5" customHeight="1" x14ac:dyDescent="0.25">
      <c r="A519" s="18" t="s">
        <v>10431</v>
      </c>
      <c r="B519" s="30">
        <v>3</v>
      </c>
      <c r="C519" s="7" t="s">
        <v>2288</v>
      </c>
      <c r="D519" s="48" t="str">
        <f t="shared" si="8"/>
        <v>AGND | Analog ground</v>
      </c>
    </row>
    <row r="520" spans="1:4" s="3" customFormat="1" ht="16.5" customHeight="1" x14ac:dyDescent="0.25">
      <c r="A520" s="18" t="s">
        <v>10706</v>
      </c>
      <c r="B520" s="28">
        <v>2</v>
      </c>
      <c r="C520" s="7" t="s">
        <v>3695</v>
      </c>
      <c r="D520" s="48" t="str">
        <f t="shared" si="8"/>
        <v>VCM | Internal reference mode – Common-mode voltage output.
External reference mode – Reference input. The voltage forced on this pin sets the ADC internal references.</v>
      </c>
    </row>
    <row r="521" spans="1:4" s="3" customFormat="1" ht="16.5" customHeight="1" x14ac:dyDescent="0.25">
      <c r="A521" s="18" t="s">
        <v>10431</v>
      </c>
      <c r="B521" s="30">
        <v>3</v>
      </c>
      <c r="C521" s="7" t="s">
        <v>2288</v>
      </c>
      <c r="D521" s="48" t="str">
        <f t="shared" si="8"/>
        <v>AGND | Analog ground</v>
      </c>
    </row>
    <row r="522" spans="1:4" s="3" customFormat="1" ht="16.5" customHeight="1" x14ac:dyDescent="0.25">
      <c r="A522" s="18" t="s">
        <v>10702</v>
      </c>
      <c r="B522" s="28">
        <v>1</v>
      </c>
      <c r="C522" s="7" t="s">
        <v>3696</v>
      </c>
      <c r="D522" s="48" t="str">
        <f t="shared" si="8"/>
        <v>CLKP | Differential input clock</v>
      </c>
    </row>
    <row r="523" spans="1:4" s="3" customFormat="1" ht="16.5" customHeight="1" x14ac:dyDescent="0.25">
      <c r="A523" s="18" t="s">
        <v>10701</v>
      </c>
      <c r="B523" s="28">
        <v>1</v>
      </c>
      <c r="C523" s="7" t="s">
        <v>3696</v>
      </c>
      <c r="D523" s="48" t="str">
        <f t="shared" si="8"/>
        <v>CLKM | Differential input clock</v>
      </c>
    </row>
    <row r="524" spans="1:4" s="3" customFormat="1" ht="16.5" customHeight="1" x14ac:dyDescent="0.25">
      <c r="A524" s="18" t="s">
        <v>10431</v>
      </c>
      <c r="B524" s="30">
        <v>3</v>
      </c>
      <c r="C524" s="7" t="s">
        <v>2288</v>
      </c>
      <c r="D524" s="48" t="str">
        <f t="shared" si="8"/>
        <v>AGND | Analog ground</v>
      </c>
    </row>
    <row r="525" spans="1:4" s="3" customFormat="1" ht="16.5" customHeight="1" x14ac:dyDescent="0.25">
      <c r="A525" s="18" t="s">
        <v>10431</v>
      </c>
      <c r="B525" s="30">
        <v>3</v>
      </c>
      <c r="C525" s="7" t="s">
        <v>2288</v>
      </c>
      <c r="D525" s="48" t="str">
        <f t="shared" si="8"/>
        <v>AGND | Analog ground</v>
      </c>
    </row>
    <row r="526" spans="1:4" s="3" customFormat="1" ht="16.5" customHeight="1" x14ac:dyDescent="0.25">
      <c r="A526" s="18" t="s">
        <v>10785</v>
      </c>
      <c r="B526" s="28">
        <v>1</v>
      </c>
      <c r="C526" s="7" t="s">
        <v>3697</v>
      </c>
      <c r="D526" s="48" t="str">
        <f t="shared" si="8"/>
        <v>INP_A | Differential input signal – Channel A. When not used, the analog input pins (INM_A,INP_A) MUST be tied to VCM and CANNOT be floated.</v>
      </c>
    </row>
    <row r="527" spans="1:4" s="3" customFormat="1" ht="16.5" customHeight="1" x14ac:dyDescent="0.25">
      <c r="A527" s="18" t="s">
        <v>10786</v>
      </c>
      <c r="B527" s="28">
        <v>1</v>
      </c>
      <c r="C527" s="7" t="s">
        <v>3697</v>
      </c>
      <c r="D527" s="48" t="str">
        <f t="shared" si="8"/>
        <v>INM_A | Differential input signal – Channel A. When not used, the analog input pins (INM_A,INP_A) MUST be tied to VCM and CANNOT be floated.</v>
      </c>
    </row>
    <row r="528" spans="1:4" s="3" customFormat="1" ht="16.5" customHeight="1" x14ac:dyDescent="0.25">
      <c r="A528" s="18" t="s">
        <v>10431</v>
      </c>
      <c r="B528" s="30">
        <v>3</v>
      </c>
      <c r="C528" s="7" t="s">
        <v>2288</v>
      </c>
      <c r="D528" s="48" t="str">
        <f t="shared" si="8"/>
        <v>AGND | Analog ground</v>
      </c>
    </row>
    <row r="529" spans="1:4" s="3" customFormat="1" ht="16.5" customHeight="1" x14ac:dyDescent="0.25">
      <c r="A529" s="18" t="s">
        <v>10431</v>
      </c>
      <c r="B529" s="30">
        <v>3</v>
      </c>
      <c r="C529" s="7" t="s">
        <v>2288</v>
      </c>
      <c r="D529" s="48" t="str">
        <f t="shared" si="8"/>
        <v>AGND | Analog ground</v>
      </c>
    </row>
    <row r="530" spans="1:4" s="3" customFormat="1" ht="16.5" customHeight="1" x14ac:dyDescent="0.25">
      <c r="A530" s="18" t="s">
        <v>10430</v>
      </c>
      <c r="B530" s="28">
        <v>0</v>
      </c>
      <c r="C530" s="7" t="s">
        <v>3693</v>
      </c>
      <c r="D530" s="48" t="str">
        <f t="shared" si="8"/>
        <v>AVDD | Analog power supply</v>
      </c>
    </row>
    <row r="531" spans="1:4" s="3" customFormat="1" ht="16.5" customHeight="1" x14ac:dyDescent="0.25">
      <c r="A531" s="18" t="s">
        <v>10430</v>
      </c>
      <c r="B531" s="28">
        <v>0</v>
      </c>
      <c r="C531" s="7" t="s">
        <v>3693</v>
      </c>
      <c r="D531" s="48" t="str">
        <f t="shared" si="8"/>
        <v>AVDD | Analog power supply</v>
      </c>
    </row>
    <row r="532" spans="1:4" s="3" customFormat="1" ht="16.5" customHeight="1" x14ac:dyDescent="0.25">
      <c r="A532" s="18" t="s">
        <v>10787</v>
      </c>
      <c r="B532" s="28">
        <v>1</v>
      </c>
      <c r="C532" s="7" t="s">
        <v>3698</v>
      </c>
      <c r="D532" s="48" t="str">
        <f t="shared" si="8"/>
        <v>CTRL1 | These are digital logic input pins. Together they control various power down and multiplexed mode. See Table 6 for details.</v>
      </c>
    </row>
    <row r="533" spans="1:4" s="3" customFormat="1" ht="16.5" customHeight="1" x14ac:dyDescent="0.25">
      <c r="A533" s="18" t="s">
        <v>10788</v>
      </c>
      <c r="B533" s="28">
        <v>1</v>
      </c>
      <c r="C533" s="7" t="s">
        <v>3698</v>
      </c>
      <c r="D533" s="48" t="str">
        <f t="shared" si="8"/>
        <v>CTRL2 | These are digital logic input pins. Together they control various power down and multiplexed mode. See Table 6 for details.</v>
      </c>
    </row>
    <row r="534" spans="1:4" s="3" customFormat="1" ht="16.5" customHeight="1" x14ac:dyDescent="0.25">
      <c r="A534" s="18" t="s">
        <v>10789</v>
      </c>
      <c r="B534" s="28">
        <v>1</v>
      </c>
      <c r="C534" s="7" t="s">
        <v>3698</v>
      </c>
      <c r="D534" s="48" t="str">
        <f t="shared" si="8"/>
        <v>CTRL3 | These are digital logic input pins. Together they control various power down and multiplexed mode. See Table 6 for details.</v>
      </c>
    </row>
    <row r="535" spans="1:4" s="3" customFormat="1" ht="16.5" customHeight="1" x14ac:dyDescent="0.25">
      <c r="A535" s="18" t="s">
        <v>10772</v>
      </c>
      <c r="B535" s="28">
        <v>0</v>
      </c>
      <c r="C535" s="7" t="s">
        <v>3680</v>
      </c>
      <c r="D535" s="48" t="str">
        <f t="shared" si="8"/>
        <v>DRVDD | Digital supply</v>
      </c>
    </row>
    <row r="536" spans="1:4" s="3" customFormat="1" ht="16.5" customHeight="1" x14ac:dyDescent="0.25">
      <c r="A536" s="18" t="s">
        <v>10790</v>
      </c>
      <c r="B536" s="30">
        <v>3</v>
      </c>
      <c r="C536" s="7" t="s">
        <v>2610</v>
      </c>
      <c r="D536" s="48" t="str">
        <f t="shared" si="8"/>
        <v>DRGND | Digital ground</v>
      </c>
    </row>
    <row r="537" spans="1:4" s="3" customFormat="1" ht="16.5" customHeight="1" x14ac:dyDescent="0.25">
      <c r="A537" s="18" t="s">
        <v>338</v>
      </c>
      <c r="B537" s="30">
        <v>6</v>
      </c>
      <c r="C537" s="7" t="s">
        <v>3699</v>
      </c>
      <c r="D537" s="48" t="str">
        <f t="shared" si="8"/>
        <v>NC | Do not connect</v>
      </c>
    </row>
    <row r="538" spans="1:4" s="3" customFormat="1" ht="16.5" customHeight="1" x14ac:dyDescent="0.25">
      <c r="A538" s="18" t="s">
        <v>338</v>
      </c>
      <c r="B538" s="30">
        <v>6</v>
      </c>
      <c r="C538" s="7" t="s">
        <v>3699</v>
      </c>
      <c r="D538" s="48" t="str">
        <f t="shared" si="8"/>
        <v>NC | Do not connect</v>
      </c>
    </row>
    <row r="539" spans="1:4" s="3" customFormat="1" ht="16.5" customHeight="1" x14ac:dyDescent="0.25">
      <c r="A539" s="18" t="s">
        <v>10693</v>
      </c>
      <c r="B539" s="28">
        <v>2</v>
      </c>
      <c r="C539" s="7" t="s">
        <v>3700</v>
      </c>
      <c r="D539" s="48" t="str">
        <f t="shared" si="8"/>
        <v>DA0M | Channel A Differential output data 0 and D0 multiplexed, complement</v>
      </c>
    </row>
    <row r="540" spans="1:4" s="3" customFormat="1" ht="16.5" customHeight="1" x14ac:dyDescent="0.25">
      <c r="A540" s="18" t="s">
        <v>10692</v>
      </c>
      <c r="B540" s="28">
        <v>2</v>
      </c>
      <c r="C540" s="7" t="s">
        <v>3701</v>
      </c>
      <c r="D540" s="48" t="str">
        <f t="shared" si="8"/>
        <v>DA0P | Channel A Differential output data 0 and D0 multiplexed, true</v>
      </c>
    </row>
    <row r="541" spans="1:4" s="3" customFormat="1" ht="16.5" customHeight="1" x14ac:dyDescent="0.25">
      <c r="A541" s="18" t="s">
        <v>10791</v>
      </c>
      <c r="B541" s="30">
        <v>2</v>
      </c>
      <c r="C541" s="7" t="s">
        <v>3702</v>
      </c>
      <c r="D541" s="48" t="str">
        <f t="shared" si="8"/>
        <v>DA2M | Channel A Differential output data D1 and D2 multiplexed, complement</v>
      </c>
    </row>
    <row r="542" spans="1:4" s="3" customFormat="1" ht="16.5" customHeight="1" x14ac:dyDescent="0.25">
      <c r="A542" s="18" t="s">
        <v>10792</v>
      </c>
      <c r="B542" s="30">
        <v>2</v>
      </c>
      <c r="C542" s="7" t="s">
        <v>3703</v>
      </c>
      <c r="D542" s="48" t="str">
        <f t="shared" si="8"/>
        <v>DA2P | Channel A Differential output data D1 and D2 multiplexed, true</v>
      </c>
    </row>
    <row r="543" spans="1:4" s="3" customFormat="1" ht="16.5" customHeight="1" x14ac:dyDescent="0.25">
      <c r="A543" s="18" t="s">
        <v>10793</v>
      </c>
      <c r="B543" s="30">
        <v>2</v>
      </c>
      <c r="C543" s="7" t="s">
        <v>3704</v>
      </c>
      <c r="D543" s="48" t="str">
        <f t="shared" si="8"/>
        <v>DA4M | Channel A Differential output data D3 and D4 multiplexed, complement</v>
      </c>
    </row>
    <row r="544" spans="1:4" s="3" customFormat="1" ht="16.5" customHeight="1" x14ac:dyDescent="0.25">
      <c r="A544" s="18" t="s">
        <v>10794</v>
      </c>
      <c r="B544" s="30">
        <v>2</v>
      </c>
      <c r="C544" s="7" t="s">
        <v>3705</v>
      </c>
      <c r="D544" s="48" t="str">
        <f t="shared" si="8"/>
        <v>DA4P | Channel A Differential output data D3 and D4 multiplexed, true</v>
      </c>
    </row>
    <row r="545" spans="1:4" s="3" customFormat="1" ht="16.5" customHeight="1" x14ac:dyDescent="0.25">
      <c r="A545" s="18" t="s">
        <v>10772</v>
      </c>
      <c r="B545" s="28">
        <v>0</v>
      </c>
      <c r="C545" s="7" t="s">
        <v>3680</v>
      </c>
      <c r="D545" s="48" t="str">
        <f t="shared" si="8"/>
        <v>DRVDD | Digital supply</v>
      </c>
    </row>
    <row r="546" spans="1:4" s="3" customFormat="1" ht="16.5" customHeight="1" x14ac:dyDescent="0.25">
      <c r="A546" s="18" t="s">
        <v>10790</v>
      </c>
      <c r="B546" s="30">
        <v>3</v>
      </c>
      <c r="C546" s="7" t="s">
        <v>2610</v>
      </c>
      <c r="D546" s="48" t="str">
        <f t="shared" si="8"/>
        <v>DRGND | Digital ground</v>
      </c>
    </row>
    <row r="547" spans="1:4" s="3" customFormat="1" ht="16.5" customHeight="1" x14ac:dyDescent="0.25">
      <c r="A547" s="18" t="s">
        <v>10795</v>
      </c>
      <c r="B547" s="30">
        <v>2</v>
      </c>
      <c r="C547" s="7" t="s">
        <v>3706</v>
      </c>
      <c r="D547" s="48" t="str">
        <f t="shared" si="8"/>
        <v>DA6M | Channel A Differential output data D5 and D6 multiplexed, complement</v>
      </c>
    </row>
    <row r="548" spans="1:4" s="3" customFormat="1" ht="16.5" customHeight="1" x14ac:dyDescent="0.25">
      <c r="A548" s="18" t="s">
        <v>10796</v>
      </c>
      <c r="B548" s="30">
        <v>2</v>
      </c>
      <c r="C548" s="7" t="s">
        <v>3707</v>
      </c>
      <c r="D548" s="48" t="str">
        <f t="shared" si="8"/>
        <v>DA6P | Channel A Differential output data D5 and D6 multiplexed, true</v>
      </c>
    </row>
    <row r="549" spans="1:4" s="3" customFormat="1" ht="16.5" customHeight="1" x14ac:dyDescent="0.25">
      <c r="A549" s="18" t="s">
        <v>10797</v>
      </c>
      <c r="B549" s="30">
        <v>2</v>
      </c>
      <c r="C549" s="7" t="s">
        <v>3708</v>
      </c>
      <c r="D549" s="48" t="str">
        <f t="shared" si="8"/>
        <v>DA8M | Channel A Differential output data D7 and D8 multiplexed, complement</v>
      </c>
    </row>
    <row r="550" spans="1:4" s="3" customFormat="1" ht="16.5" customHeight="1" x14ac:dyDescent="0.25">
      <c r="A550" s="18" t="s">
        <v>10798</v>
      </c>
      <c r="B550" s="30">
        <v>2</v>
      </c>
      <c r="C550" s="7" t="s">
        <v>3709</v>
      </c>
      <c r="D550" s="48" t="str">
        <f t="shared" si="8"/>
        <v>DA8P | Channel A Differential output data D7 and D8 multiplexed, true</v>
      </c>
    </row>
    <row r="551" spans="1:4" s="3" customFormat="1" ht="16.5" customHeight="1" x14ac:dyDescent="0.25">
      <c r="A551" s="18" t="s">
        <v>10799</v>
      </c>
      <c r="B551" s="28">
        <v>2</v>
      </c>
      <c r="C551" s="7" t="s">
        <v>3710</v>
      </c>
      <c r="D551" s="48" t="str">
        <f t="shared" si="8"/>
        <v>DA10M | Channel A Differential output data D9 and D10 multiplexed, complement</v>
      </c>
    </row>
    <row r="552" spans="1:4" s="3" customFormat="1" ht="16.5" customHeight="1" x14ac:dyDescent="0.25">
      <c r="A552" s="18" t="s">
        <v>10800</v>
      </c>
      <c r="B552" s="28">
        <v>2</v>
      </c>
      <c r="C552" s="7" t="s">
        <v>3711</v>
      </c>
      <c r="D552" s="48" t="str">
        <f t="shared" si="8"/>
        <v>DA10P | Channel A Differential output data D9 and D10 multiplexed, true</v>
      </c>
    </row>
    <row r="553" spans="1:4" s="3" customFormat="1" ht="16.5" customHeight="1" x14ac:dyDescent="0.25">
      <c r="A553" s="18" t="s">
        <v>10801</v>
      </c>
      <c r="B553" s="28">
        <v>2</v>
      </c>
      <c r="C553" s="7" t="s">
        <v>3712</v>
      </c>
      <c r="D553" s="48" t="str">
        <f t="shared" si="8"/>
        <v>CLKOUTM | Differential output clock, complement</v>
      </c>
    </row>
    <row r="554" spans="1:4" s="3" customFormat="1" ht="16.5" customHeight="1" x14ac:dyDescent="0.25">
      <c r="A554" s="18" t="s">
        <v>10802</v>
      </c>
      <c r="B554" s="28">
        <v>2</v>
      </c>
      <c r="C554" s="7" t="s">
        <v>3713</v>
      </c>
      <c r="D554" s="48" t="str">
        <f t="shared" si="8"/>
        <v>CLKOUTP | Differential output clock, true</v>
      </c>
    </row>
    <row r="555" spans="1:4" s="3" customFormat="1" ht="16.5" customHeight="1" x14ac:dyDescent="0.25">
      <c r="A555" s="18" t="s">
        <v>10772</v>
      </c>
      <c r="B555" s="28">
        <v>0</v>
      </c>
      <c r="C555" s="7" t="s">
        <v>3680</v>
      </c>
      <c r="D555" s="48" t="str">
        <f t="shared" si="8"/>
        <v>DRVDD | Digital supply</v>
      </c>
    </row>
    <row r="556" spans="1:4" s="3" customFormat="1" ht="16.5" customHeight="1" x14ac:dyDescent="0.25">
      <c r="A556" s="18" t="s">
        <v>10790</v>
      </c>
      <c r="B556" s="30">
        <v>3</v>
      </c>
      <c r="C556" s="7" t="s">
        <v>2610</v>
      </c>
      <c r="D556" s="48" t="str">
        <f t="shared" si="8"/>
        <v>DRGND | Digital ground</v>
      </c>
    </row>
    <row r="557" spans="1:4" s="3" customFormat="1" ht="16.5" customHeight="1" x14ac:dyDescent="0.25">
      <c r="A557" s="18" t="s">
        <v>338</v>
      </c>
      <c r="B557" s="30">
        <v>6</v>
      </c>
      <c r="C557" s="7" t="s">
        <v>3699</v>
      </c>
      <c r="D557" s="48" t="str">
        <f t="shared" si="8"/>
        <v>NC | Do not connect</v>
      </c>
    </row>
    <row r="558" spans="1:4" s="3" customFormat="1" ht="16.5" customHeight="1" x14ac:dyDescent="0.25">
      <c r="A558" s="18" t="s">
        <v>338</v>
      </c>
      <c r="B558" s="30">
        <v>6</v>
      </c>
      <c r="C558" s="7" t="s">
        <v>3699</v>
      </c>
      <c r="D558" s="48" t="str">
        <f t="shared" si="8"/>
        <v>NC | Do not connect</v>
      </c>
    </row>
    <row r="559" spans="1:4" s="3" customFormat="1" ht="16.5" customHeight="1" x14ac:dyDescent="0.25">
      <c r="A559" s="18" t="s">
        <v>10727</v>
      </c>
      <c r="B559" s="28">
        <v>2</v>
      </c>
      <c r="C559" s="7" t="s">
        <v>3714</v>
      </c>
      <c r="D559" s="48" t="str">
        <f t="shared" si="8"/>
        <v>DB0M | Channel B Differential output data 0 and D0 multiplexed, complement</v>
      </c>
    </row>
    <row r="560" spans="1:4" s="3" customFormat="1" ht="16.5" customHeight="1" x14ac:dyDescent="0.25">
      <c r="A560" s="18" t="s">
        <v>10726</v>
      </c>
      <c r="B560" s="28">
        <v>2</v>
      </c>
      <c r="C560" s="7" t="s">
        <v>3715</v>
      </c>
      <c r="D560" s="48" t="str">
        <f t="shared" si="8"/>
        <v>DB0P | Channel B Differential output data 0 and D0 multiplexed, true</v>
      </c>
    </row>
    <row r="561" spans="1:4" s="3" customFormat="1" ht="16.5" customHeight="1" x14ac:dyDescent="0.25">
      <c r="A561" s="18" t="s">
        <v>10790</v>
      </c>
      <c r="B561" s="30">
        <v>3</v>
      </c>
      <c r="C561" s="7" t="s">
        <v>2610</v>
      </c>
      <c r="D561" s="48" t="str">
        <f t="shared" si="8"/>
        <v>DRGND | Digital ground</v>
      </c>
    </row>
    <row r="562" spans="1:4" s="3" customFormat="1" ht="16.5" customHeight="1" x14ac:dyDescent="0.25">
      <c r="A562" s="18" t="s">
        <v>10803</v>
      </c>
      <c r="B562" s="28">
        <v>3</v>
      </c>
      <c r="C562" s="7" t="s">
        <v>3716</v>
      </c>
      <c r="D562" s="48" t="str">
        <f t="shared" si="8"/>
        <v>PAD | Digital ground. Solder the pad to the digital ground on the board using multiple vias for good
electrical and thermal performance.</v>
      </c>
    </row>
    <row r="563" spans="1:4" s="3" customFormat="1" ht="16.5" customHeight="1" x14ac:dyDescent="0.25">
      <c r="A563" s="19" t="s">
        <v>10772</v>
      </c>
      <c r="B563" s="28">
        <v>0</v>
      </c>
      <c r="C563" s="7" t="s">
        <v>3680</v>
      </c>
      <c r="D563" s="48" t="str">
        <f t="shared" si="8"/>
        <v>DRVDD | Digital supply</v>
      </c>
    </row>
    <row r="564" spans="1:4" s="3" customFormat="1" ht="16.5" customHeight="1" x14ac:dyDescent="0.25">
      <c r="A564" s="18" t="s">
        <v>10773</v>
      </c>
      <c r="B564" s="28">
        <v>2</v>
      </c>
      <c r="C564" s="7" t="s">
        <v>3717</v>
      </c>
      <c r="D564" s="48" t="str">
        <f t="shared" si="8"/>
        <v>DB2M | Channel B Differential output data D2 and D3 multiplexed, complement</v>
      </c>
    </row>
    <row r="565" spans="1:4" s="3" customFormat="1" ht="16.5" customHeight="1" x14ac:dyDescent="0.25">
      <c r="A565" s="18" t="s">
        <v>10774</v>
      </c>
      <c r="B565" s="28">
        <v>2</v>
      </c>
      <c r="C565" s="7" t="s">
        <v>3718</v>
      </c>
      <c r="D565" s="48" t="str">
        <f t="shared" si="8"/>
        <v>DB2P | Channel B Differential output data D2 and D3 multiplexed, true</v>
      </c>
    </row>
    <row r="566" spans="1:4" s="3" customFormat="1" ht="16.5" customHeight="1" x14ac:dyDescent="0.25">
      <c r="A566" s="18" t="s">
        <v>10775</v>
      </c>
      <c r="B566" s="28">
        <v>2</v>
      </c>
      <c r="C566" s="7" t="s">
        <v>3719</v>
      </c>
      <c r="D566" s="48" t="str">
        <f t="shared" si="8"/>
        <v>DB4M | Channel B Differential output data D4 and D5 multiplexed, complement</v>
      </c>
    </row>
    <row r="567" spans="1:4" s="3" customFormat="1" ht="16.5" customHeight="1" x14ac:dyDescent="0.25">
      <c r="A567" s="18" t="s">
        <v>10776</v>
      </c>
      <c r="B567" s="28">
        <v>2</v>
      </c>
      <c r="C567" s="7" t="s">
        <v>3720</v>
      </c>
      <c r="D567" s="48" t="str">
        <f t="shared" si="8"/>
        <v>DB4P | Channel B Differential output data D4 and D5 multiplexed, true</v>
      </c>
    </row>
    <row r="568" spans="1:4" s="3" customFormat="1" ht="16.5" customHeight="1" x14ac:dyDescent="0.25">
      <c r="A568" s="18" t="s">
        <v>10777</v>
      </c>
      <c r="B568" s="28">
        <v>2</v>
      </c>
      <c r="C568" s="7" t="s">
        <v>3721</v>
      </c>
      <c r="D568" s="48" t="str">
        <f t="shared" si="8"/>
        <v>DB6M | Channel B Differential output data D6 and D7 multiplexed, complement</v>
      </c>
    </row>
    <row r="569" spans="1:4" s="3" customFormat="1" ht="16.5" customHeight="1" x14ac:dyDescent="0.25">
      <c r="A569" s="18" t="s">
        <v>10778</v>
      </c>
      <c r="B569" s="28">
        <v>2</v>
      </c>
      <c r="C569" s="7" t="s">
        <v>3722</v>
      </c>
      <c r="D569" s="48" t="str">
        <f t="shared" si="8"/>
        <v>DB6P | Channel B Differential output data D6 and D7 multiplexed, true</v>
      </c>
    </row>
    <row r="570" spans="1:4" s="3" customFormat="1" ht="16.5" customHeight="1" x14ac:dyDescent="0.25">
      <c r="A570" s="18" t="s">
        <v>10779</v>
      </c>
      <c r="B570" s="28">
        <v>2</v>
      </c>
      <c r="C570" s="7" t="s">
        <v>3723</v>
      </c>
      <c r="D570" s="48" t="str">
        <f t="shared" si="8"/>
        <v>DB8M | Channel B Differential output data D8 and D9 multiplexed, complement</v>
      </c>
    </row>
    <row r="571" spans="1:4" s="3" customFormat="1" ht="16.5" customHeight="1" x14ac:dyDescent="0.25">
      <c r="A571" s="18" t="s">
        <v>10780</v>
      </c>
      <c r="B571" s="28">
        <v>2</v>
      </c>
      <c r="C571" s="7" t="s">
        <v>3724</v>
      </c>
      <c r="D571" s="48" t="str">
        <f t="shared" si="8"/>
        <v>DB8P | Channel B Differential output data D8 and D9 multiplexed, true</v>
      </c>
    </row>
    <row r="572" spans="1:4" s="3" customFormat="1" ht="16.5" customHeight="1" x14ac:dyDescent="0.25">
      <c r="A572" s="18" t="s">
        <v>10781</v>
      </c>
      <c r="B572" s="28">
        <v>2</v>
      </c>
      <c r="C572" s="7" t="s">
        <v>3725</v>
      </c>
      <c r="D572" s="48" t="str">
        <f t="shared" si="8"/>
        <v>DB10M | Channel B Differential output data D10 and D11 multiplexed, complement</v>
      </c>
    </row>
    <row r="573" spans="1:4" s="3" customFormat="1" ht="16.5" customHeight="1" x14ac:dyDescent="0.25">
      <c r="A573" s="18" t="s">
        <v>10782</v>
      </c>
      <c r="B573" s="28">
        <v>2</v>
      </c>
      <c r="C573" s="7" t="s">
        <v>3726</v>
      </c>
      <c r="D573" s="48" t="str">
        <f t="shared" si="8"/>
        <v>DB10P | Channel B Differential output data D10 and D11 multiplexed, true</v>
      </c>
    </row>
    <row r="574" spans="1:4" s="3" customFormat="1" ht="16.5" customHeight="1" x14ac:dyDescent="0.25">
      <c r="A574" s="18" t="s">
        <v>10703</v>
      </c>
      <c r="B574" s="28">
        <v>1</v>
      </c>
      <c r="C574" s="7" t="s">
        <v>3727</v>
      </c>
      <c r="D574" s="48" t="str">
        <f t="shared" si="8"/>
        <v>RESET | Serial interface RESET input.
In serial interface mode, the user must initialize internal registers through hardware RESET by applying a high-going pulse on this pin or by using software reset (refer to Serial Interface section).
In parallel interface mode, the user has to tie RESET pin permanently high. (SCLK, SDATA and SEN are used as parallel pin controls in this mode) The pin has an internal 100 kΩ pull-down resistor.</v>
      </c>
    </row>
    <row r="575" spans="1:4" s="3" customFormat="1" ht="16.5" customHeight="1" x14ac:dyDescent="0.25">
      <c r="A575" s="18" t="s">
        <v>10698</v>
      </c>
      <c r="B575" s="28">
        <v>1</v>
      </c>
      <c r="C575" s="7" t="s">
        <v>3691</v>
      </c>
      <c r="D575" s="48" t="str">
        <f t="shared" si="8"/>
        <v>SCLK | This pin functions as serial interface clock input when RESET is low.
It functions as analog control pin when RESET is tied high and controls coarse gain and internal/external reference selection. See Table 4 for details.
The pin has an internal pull-down resistor to ground.</v>
      </c>
    </row>
    <row r="576" spans="1:4" s="3" customFormat="1" ht="16.5" customHeight="1" x14ac:dyDescent="0.25">
      <c r="A576" s="18" t="s">
        <v>10699</v>
      </c>
      <c r="B576" s="30">
        <v>1</v>
      </c>
      <c r="C576" s="7" t="s">
        <v>3692</v>
      </c>
      <c r="D576" s="48" t="str">
        <f t="shared" si="8"/>
        <v>SDATA | This pin functions as serial interface data input when RESET is low. The pin has an internal pull-down resistor to ground.</v>
      </c>
    </row>
    <row r="577" spans="1:4" s="3" customFormat="1" ht="16.5" customHeight="1" x14ac:dyDescent="0.25">
      <c r="A577" s="18" t="s">
        <v>10660</v>
      </c>
      <c r="B577" s="28">
        <v>1</v>
      </c>
      <c r="C577" s="7" t="s">
        <v>3728</v>
      </c>
      <c r="D577" s="48" t="str">
        <f t="shared" si="8"/>
        <v>SEN | This pin functions as serial interface enable input when RESET is low.
It functions as analog control pin when RESET is tied high and controls the output interface (LVDS/CMOS) and data format selection. See Table 5 for details.
The pin has an internal pull-up resistor to AVDD.</v>
      </c>
    </row>
    <row r="578" spans="1:4" s="3" customFormat="1" ht="16.5" customHeight="1" x14ac:dyDescent="0.25">
      <c r="A578" s="18" t="s">
        <v>10430</v>
      </c>
      <c r="B578" s="28">
        <v>0</v>
      </c>
      <c r="C578" s="7" t="s">
        <v>3693</v>
      </c>
      <c r="D578" s="48" t="str">
        <f t="shared" ref="D578:D641" si="9">_xlfn.CONCAT(A578," |"," ",C578)</f>
        <v>AVDD | Analog power supply</v>
      </c>
    </row>
    <row r="579" spans="1:4" s="3" customFormat="1" ht="16.5" customHeight="1" x14ac:dyDescent="0.25">
      <c r="A579" s="18" t="s">
        <v>10431</v>
      </c>
      <c r="B579" s="30">
        <v>3</v>
      </c>
      <c r="C579" s="7" t="s">
        <v>2288</v>
      </c>
      <c r="D579" s="48" t="str">
        <f t="shared" si="9"/>
        <v>AGND | Analog ground</v>
      </c>
    </row>
    <row r="580" spans="1:4" s="3" customFormat="1" ht="16.5" customHeight="1" x14ac:dyDescent="0.25">
      <c r="A580" s="18" t="s">
        <v>10431</v>
      </c>
      <c r="B580" s="30">
        <v>3</v>
      </c>
      <c r="C580" s="7" t="s">
        <v>2288</v>
      </c>
      <c r="D580" s="48" t="str">
        <f t="shared" si="9"/>
        <v>AGND | Analog ground</v>
      </c>
    </row>
    <row r="581" spans="1:4" s="3" customFormat="1" ht="16.5" customHeight="1" x14ac:dyDescent="0.25">
      <c r="A581" s="18" t="s">
        <v>10784</v>
      </c>
      <c r="B581" s="28">
        <v>1</v>
      </c>
      <c r="C581" s="7" t="s">
        <v>3729</v>
      </c>
      <c r="D581" s="48" t="str">
        <f t="shared" si="9"/>
        <v>INM_B | Differential input signal – Channel B.
When not used, the analog input pins (INP_B, INM_B) MUST be tied to VCM and CANNOT be floated</v>
      </c>
    </row>
    <row r="582" spans="1:4" s="3" customFormat="1" ht="16.5" customHeight="1" x14ac:dyDescent="0.25">
      <c r="A582" s="18" t="s">
        <v>10783</v>
      </c>
      <c r="B582" s="28">
        <v>1</v>
      </c>
      <c r="C582" s="7" t="s">
        <v>3729</v>
      </c>
      <c r="D582" s="48" t="str">
        <f t="shared" si="9"/>
        <v>INP_B | Differential input signal – Channel B.
When not used, the analog input pins (INP_B, INM_B) MUST be tied to VCM and CANNOT be floated</v>
      </c>
    </row>
    <row r="583" spans="1:4" s="3" customFormat="1" ht="16.5" customHeight="1" x14ac:dyDescent="0.25">
      <c r="A583" s="18" t="s">
        <v>10431</v>
      </c>
      <c r="B583" s="30">
        <v>3</v>
      </c>
      <c r="C583" s="7" t="s">
        <v>2288</v>
      </c>
      <c r="D583" s="48" t="str">
        <f t="shared" si="9"/>
        <v>AGND | Analog ground</v>
      </c>
    </row>
    <row r="584" spans="1:4" s="3" customFormat="1" ht="16.5" customHeight="1" x14ac:dyDescent="0.25">
      <c r="A584" s="18" t="s">
        <v>10431</v>
      </c>
      <c r="B584" s="30">
        <v>3</v>
      </c>
      <c r="C584" s="7" t="s">
        <v>2288</v>
      </c>
      <c r="D584" s="48" t="str">
        <f t="shared" si="9"/>
        <v>AGND | Analog ground</v>
      </c>
    </row>
    <row r="585" spans="1:4" s="3" customFormat="1" ht="16.5" customHeight="1" x14ac:dyDescent="0.25">
      <c r="A585" s="18" t="s">
        <v>10706</v>
      </c>
      <c r="B585" s="28">
        <v>2</v>
      </c>
      <c r="C585" s="7" t="s">
        <v>3695</v>
      </c>
      <c r="D585" s="48" t="str">
        <f t="shared" si="9"/>
        <v>VCM | Internal reference mode – Common-mode voltage output.
External reference mode – Reference input. The voltage forced on this pin sets the ADC internal references.</v>
      </c>
    </row>
    <row r="586" spans="1:4" s="3" customFormat="1" ht="16.5" customHeight="1" x14ac:dyDescent="0.25">
      <c r="A586" s="18" t="s">
        <v>10431</v>
      </c>
      <c r="B586" s="30">
        <v>3</v>
      </c>
      <c r="C586" s="7" t="s">
        <v>2288</v>
      </c>
      <c r="D586" s="48" t="str">
        <f t="shared" si="9"/>
        <v>AGND | Analog ground</v>
      </c>
    </row>
    <row r="587" spans="1:4" s="3" customFormat="1" ht="16.5" customHeight="1" x14ac:dyDescent="0.25">
      <c r="A587" s="18" t="s">
        <v>10702</v>
      </c>
      <c r="B587" s="28">
        <v>1</v>
      </c>
      <c r="C587" s="7" t="s">
        <v>3696</v>
      </c>
      <c r="D587" s="48" t="str">
        <f t="shared" si="9"/>
        <v>CLKP | Differential input clock</v>
      </c>
    </row>
    <row r="588" spans="1:4" s="3" customFormat="1" ht="16.5" customHeight="1" x14ac:dyDescent="0.25">
      <c r="A588" s="18" t="s">
        <v>10701</v>
      </c>
      <c r="B588" s="28">
        <v>1</v>
      </c>
      <c r="C588" s="7" t="s">
        <v>3696</v>
      </c>
      <c r="D588" s="48" t="str">
        <f t="shared" si="9"/>
        <v>CLKM | Differential input clock</v>
      </c>
    </row>
    <row r="589" spans="1:4" s="3" customFormat="1" ht="16.5" customHeight="1" x14ac:dyDescent="0.25">
      <c r="A589" s="18" t="s">
        <v>10431</v>
      </c>
      <c r="B589" s="30">
        <v>3</v>
      </c>
      <c r="C589" s="7" t="s">
        <v>2288</v>
      </c>
      <c r="D589" s="48" t="str">
        <f t="shared" si="9"/>
        <v>AGND | Analog ground</v>
      </c>
    </row>
    <row r="590" spans="1:4" s="3" customFormat="1" ht="16.5" customHeight="1" x14ac:dyDescent="0.25">
      <c r="A590" s="18" t="s">
        <v>10431</v>
      </c>
      <c r="B590" s="30">
        <v>3</v>
      </c>
      <c r="C590" s="7" t="s">
        <v>2288</v>
      </c>
      <c r="D590" s="48" t="str">
        <f t="shared" si="9"/>
        <v>AGND | Analog ground</v>
      </c>
    </row>
    <row r="591" spans="1:4" s="3" customFormat="1" ht="16.5" customHeight="1" x14ac:dyDescent="0.25">
      <c r="A591" s="18" t="s">
        <v>10786</v>
      </c>
      <c r="B591" s="28">
        <v>1</v>
      </c>
      <c r="C591" s="7" t="s">
        <v>3730</v>
      </c>
      <c r="D591" s="48" t="str">
        <f t="shared" si="9"/>
        <v>INM_A | Differential input signal – Channel A.
When not used, the analog input pins (INP_A, INM_A) MUST be tied to VCM and CANNOT be floated.</v>
      </c>
    </row>
    <row r="592" spans="1:4" s="3" customFormat="1" ht="16.5" customHeight="1" x14ac:dyDescent="0.25">
      <c r="A592" s="18" t="s">
        <v>10785</v>
      </c>
      <c r="B592" s="28">
        <v>1</v>
      </c>
      <c r="C592" s="7" t="s">
        <v>3730</v>
      </c>
      <c r="D592" s="48" t="str">
        <f t="shared" si="9"/>
        <v>INP_A | Differential input signal – Channel A.
When not used, the analog input pins (INP_A, INM_A) MUST be tied to VCM and CANNOT be floated.</v>
      </c>
    </row>
    <row r="593" spans="1:4" s="3" customFormat="1" ht="16.5" customHeight="1" x14ac:dyDescent="0.25">
      <c r="A593" s="18" t="s">
        <v>10431</v>
      </c>
      <c r="B593" s="30">
        <v>3</v>
      </c>
      <c r="C593" s="7" t="s">
        <v>2288</v>
      </c>
      <c r="D593" s="48" t="str">
        <f t="shared" si="9"/>
        <v>AGND | Analog ground</v>
      </c>
    </row>
    <row r="594" spans="1:4" s="3" customFormat="1" ht="16.5" customHeight="1" x14ac:dyDescent="0.25">
      <c r="A594" s="18" t="s">
        <v>10431</v>
      </c>
      <c r="B594" s="30">
        <v>3</v>
      </c>
      <c r="C594" s="7" t="s">
        <v>2288</v>
      </c>
      <c r="D594" s="48" t="str">
        <f t="shared" si="9"/>
        <v>AGND | Analog ground</v>
      </c>
    </row>
    <row r="595" spans="1:4" s="3" customFormat="1" ht="16.5" customHeight="1" x14ac:dyDescent="0.25">
      <c r="A595" s="18" t="s">
        <v>10430</v>
      </c>
      <c r="B595" s="28">
        <v>0</v>
      </c>
      <c r="C595" s="7" t="s">
        <v>3693</v>
      </c>
      <c r="D595" s="48" t="str">
        <f t="shared" si="9"/>
        <v>AVDD | Analog power supply</v>
      </c>
    </row>
    <row r="596" spans="1:4" s="3" customFormat="1" ht="16.5" customHeight="1" x14ac:dyDescent="0.25">
      <c r="A596" s="18" t="s">
        <v>10430</v>
      </c>
      <c r="B596" s="28">
        <v>0</v>
      </c>
      <c r="C596" s="7" t="s">
        <v>3693</v>
      </c>
      <c r="D596" s="48" t="str">
        <f t="shared" si="9"/>
        <v>AVDD | Analog power supply</v>
      </c>
    </row>
    <row r="597" spans="1:4" s="3" customFormat="1" ht="16.5" customHeight="1" x14ac:dyDescent="0.25">
      <c r="A597" s="18" t="s">
        <v>10787</v>
      </c>
      <c r="B597" s="28">
        <v>1</v>
      </c>
      <c r="C597" s="7" t="s">
        <v>3731</v>
      </c>
      <c r="D597" s="48" t="str">
        <f t="shared" si="9"/>
        <v>CTRL1 | These are digital logic input pins. Together they control various power down and multiplexed mode.
See Table 6 for details.</v>
      </c>
    </row>
    <row r="598" spans="1:4" s="3" customFormat="1" ht="16.5" customHeight="1" x14ac:dyDescent="0.25">
      <c r="A598" s="18" t="s">
        <v>10788</v>
      </c>
      <c r="B598" s="28">
        <v>1</v>
      </c>
      <c r="C598" s="7" t="s">
        <v>3731</v>
      </c>
      <c r="D598" s="48" t="str">
        <f t="shared" si="9"/>
        <v>CTRL2 | These are digital logic input pins. Together they control various power down and multiplexed mode.
See Table 6 for details.</v>
      </c>
    </row>
    <row r="599" spans="1:4" s="3" customFormat="1" ht="16.5" customHeight="1" x14ac:dyDescent="0.25">
      <c r="A599" s="18" t="s">
        <v>10789</v>
      </c>
      <c r="B599" s="28">
        <v>1</v>
      </c>
      <c r="C599" s="7" t="s">
        <v>3731</v>
      </c>
      <c r="D599" s="48" t="str">
        <f t="shared" si="9"/>
        <v>CTRL3 | These are digital logic input pins. Together they control various power down and multiplexed mode.
See Table 6 for details.</v>
      </c>
    </row>
    <row r="600" spans="1:4" s="3" customFormat="1" ht="16.5" customHeight="1" x14ac:dyDescent="0.25">
      <c r="A600" s="19" t="s">
        <v>10772</v>
      </c>
      <c r="B600" s="28">
        <v>0</v>
      </c>
      <c r="C600" s="7" t="s">
        <v>3680</v>
      </c>
      <c r="D600" s="48" t="str">
        <f t="shared" si="9"/>
        <v>DRVDD | Digital supply</v>
      </c>
    </row>
    <row r="601" spans="1:4" s="3" customFormat="1" ht="16.5" customHeight="1" x14ac:dyDescent="0.25">
      <c r="A601" s="19" t="s">
        <v>10790</v>
      </c>
      <c r="B601" s="30">
        <v>3</v>
      </c>
      <c r="C601" s="7" t="s">
        <v>2610</v>
      </c>
      <c r="D601" s="48" t="str">
        <f t="shared" si="9"/>
        <v>DRGND | Digital ground</v>
      </c>
    </row>
    <row r="602" spans="1:4" s="3" customFormat="1" ht="16.5" customHeight="1" x14ac:dyDescent="0.25">
      <c r="A602" s="18" t="s">
        <v>338</v>
      </c>
      <c r="B602" s="30">
        <v>6</v>
      </c>
      <c r="C602" s="7" t="s">
        <v>3699</v>
      </c>
      <c r="D602" s="48" t="str">
        <f t="shared" si="9"/>
        <v>NC | Do not connect</v>
      </c>
    </row>
    <row r="603" spans="1:4" s="3" customFormat="1" ht="16.5" customHeight="1" x14ac:dyDescent="0.25">
      <c r="A603" s="18" t="s">
        <v>338</v>
      </c>
      <c r="B603" s="30">
        <v>6</v>
      </c>
      <c r="C603" s="7" t="s">
        <v>3699</v>
      </c>
      <c r="D603" s="48" t="str">
        <f t="shared" si="9"/>
        <v>NC | Do not connect</v>
      </c>
    </row>
    <row r="604" spans="1:4" s="3" customFormat="1" ht="16.5" customHeight="1" x14ac:dyDescent="0.25">
      <c r="A604" s="18" t="s">
        <v>10693</v>
      </c>
      <c r="B604" s="28">
        <v>2</v>
      </c>
      <c r="C604" s="7" t="s">
        <v>3732</v>
      </c>
      <c r="D604" s="48" t="str">
        <f t="shared" si="9"/>
        <v>DA0M | Channel A Differential output data D0 and D1 multiplexed, complement</v>
      </c>
    </row>
    <row r="605" spans="1:4" s="3" customFormat="1" ht="16.5" customHeight="1" x14ac:dyDescent="0.25">
      <c r="A605" s="18" t="s">
        <v>10692</v>
      </c>
      <c r="B605" s="28">
        <v>2</v>
      </c>
      <c r="C605" s="7" t="s">
        <v>3733</v>
      </c>
      <c r="D605" s="48" t="str">
        <f t="shared" si="9"/>
        <v>DA0P | Channel A Differential output data D0 and D1 multiplexed, true</v>
      </c>
    </row>
    <row r="606" spans="1:4" s="3" customFormat="1" ht="16.5" customHeight="1" x14ac:dyDescent="0.25">
      <c r="A606" s="18" t="s">
        <v>10791</v>
      </c>
      <c r="B606" s="30">
        <v>2</v>
      </c>
      <c r="C606" s="7" t="s">
        <v>3734</v>
      </c>
      <c r="D606" s="48" t="str">
        <f t="shared" si="9"/>
        <v>DA2M | Channel A Differential output data D2 and D3 multiplexed, complement</v>
      </c>
    </row>
    <row r="607" spans="1:4" s="3" customFormat="1" ht="16.5" customHeight="1" x14ac:dyDescent="0.25">
      <c r="A607" s="18" t="s">
        <v>10792</v>
      </c>
      <c r="B607" s="30">
        <v>2</v>
      </c>
      <c r="C607" s="7" t="s">
        <v>3735</v>
      </c>
      <c r="D607" s="48" t="str">
        <f t="shared" si="9"/>
        <v>DA2P | Channel A Differential output data D2 and D3 multiplexed, true</v>
      </c>
    </row>
    <row r="608" spans="1:4" s="3" customFormat="1" ht="16.5" customHeight="1" x14ac:dyDescent="0.25">
      <c r="A608" s="18" t="s">
        <v>10793</v>
      </c>
      <c r="B608" s="30">
        <v>2</v>
      </c>
      <c r="C608" s="7" t="s">
        <v>3736</v>
      </c>
      <c r="D608" s="48" t="str">
        <f t="shared" si="9"/>
        <v>DA4M | Channel A Differential output data D4 and D5 multiplexed, complement</v>
      </c>
    </row>
    <row r="609" spans="1:4" s="3" customFormat="1" ht="16.5" customHeight="1" x14ac:dyDescent="0.25">
      <c r="A609" s="18" t="s">
        <v>10794</v>
      </c>
      <c r="B609" s="30">
        <v>2</v>
      </c>
      <c r="C609" s="7" t="s">
        <v>3737</v>
      </c>
      <c r="D609" s="48" t="str">
        <f t="shared" si="9"/>
        <v>DA4P | Channel A Differential output data D4 and D5 multiplexed, true</v>
      </c>
    </row>
    <row r="610" spans="1:4" s="3" customFormat="1" ht="16.5" customHeight="1" x14ac:dyDescent="0.25">
      <c r="A610" s="19" t="s">
        <v>10772</v>
      </c>
      <c r="B610" s="28">
        <v>0</v>
      </c>
      <c r="C610" s="7" t="s">
        <v>3680</v>
      </c>
      <c r="D610" s="48" t="str">
        <f t="shared" si="9"/>
        <v>DRVDD | Digital supply</v>
      </c>
    </row>
    <row r="611" spans="1:4" s="3" customFormat="1" ht="16.5" customHeight="1" x14ac:dyDescent="0.25">
      <c r="A611" s="19" t="s">
        <v>10790</v>
      </c>
      <c r="B611" s="30">
        <v>3</v>
      </c>
      <c r="C611" s="7" t="s">
        <v>2610</v>
      </c>
      <c r="D611" s="48" t="str">
        <f t="shared" si="9"/>
        <v>DRGND | Digital ground</v>
      </c>
    </row>
    <row r="612" spans="1:4" s="3" customFormat="1" ht="16.5" customHeight="1" x14ac:dyDescent="0.25">
      <c r="A612" s="18" t="s">
        <v>10795</v>
      </c>
      <c r="B612" s="30">
        <v>2</v>
      </c>
      <c r="C612" s="7" t="s">
        <v>3738</v>
      </c>
      <c r="D612" s="48" t="str">
        <f t="shared" si="9"/>
        <v>DA6M | Channel A Differential output data D6 and D7 multiplexed, complement</v>
      </c>
    </row>
    <row r="613" spans="1:4" s="3" customFormat="1" ht="16.5" customHeight="1" x14ac:dyDescent="0.25">
      <c r="A613" s="18" t="s">
        <v>10796</v>
      </c>
      <c r="B613" s="30">
        <v>2</v>
      </c>
      <c r="C613" s="7" t="s">
        <v>3739</v>
      </c>
      <c r="D613" s="48" t="str">
        <f t="shared" si="9"/>
        <v>DA6P | Channel A Differential output data D6 and D7 multiplexed, true</v>
      </c>
    </row>
    <row r="614" spans="1:4" s="3" customFormat="1" ht="16.5" customHeight="1" x14ac:dyDescent="0.25">
      <c r="A614" s="18" t="s">
        <v>10797</v>
      </c>
      <c r="B614" s="30">
        <v>2</v>
      </c>
      <c r="C614" s="7" t="s">
        <v>3740</v>
      </c>
      <c r="D614" s="48" t="str">
        <f t="shared" si="9"/>
        <v>DA8M | Channel A Differential output data D8 and D9 multiplexed, complement</v>
      </c>
    </row>
    <row r="615" spans="1:4" s="3" customFormat="1" ht="16.5" customHeight="1" x14ac:dyDescent="0.25">
      <c r="A615" s="18" t="s">
        <v>10798</v>
      </c>
      <c r="B615" s="28">
        <v>2</v>
      </c>
      <c r="C615" s="7" t="s">
        <v>3741</v>
      </c>
      <c r="D615" s="48" t="str">
        <f t="shared" si="9"/>
        <v>DA8P | Channel A Differential output data D8 and D9 multiplexed, true</v>
      </c>
    </row>
    <row r="616" spans="1:4" s="3" customFormat="1" ht="16.5" customHeight="1" x14ac:dyDescent="0.25">
      <c r="A616" s="18" t="s">
        <v>10799</v>
      </c>
      <c r="B616" s="28">
        <v>2</v>
      </c>
      <c r="C616" s="7" t="s">
        <v>3742</v>
      </c>
      <c r="D616" s="48" t="str">
        <f t="shared" si="9"/>
        <v>DA10M | Channel A Differential output data D10 and D11 multiplexed, complement</v>
      </c>
    </row>
    <row r="617" spans="1:4" s="3" customFormat="1" ht="16.5" customHeight="1" x14ac:dyDescent="0.25">
      <c r="A617" s="18" t="s">
        <v>10800</v>
      </c>
      <c r="B617" s="28">
        <v>2</v>
      </c>
      <c r="C617" s="7" t="s">
        <v>3743</v>
      </c>
      <c r="D617" s="48" t="str">
        <f t="shared" si="9"/>
        <v>DA10P | Channel A Differential output data D10 and D11 multiplexed, true</v>
      </c>
    </row>
    <row r="618" spans="1:4" s="3" customFormat="1" ht="16.5" customHeight="1" x14ac:dyDescent="0.25">
      <c r="A618" s="18" t="s">
        <v>10801</v>
      </c>
      <c r="B618" s="28">
        <v>2</v>
      </c>
      <c r="C618" s="7" t="s">
        <v>3712</v>
      </c>
      <c r="D618" s="48" t="str">
        <f t="shared" si="9"/>
        <v>CLKOUTM | Differential output clock, complement</v>
      </c>
    </row>
    <row r="619" spans="1:4" s="3" customFormat="1" ht="16.5" customHeight="1" x14ac:dyDescent="0.25">
      <c r="A619" s="18" t="s">
        <v>10802</v>
      </c>
      <c r="B619" s="28">
        <v>2</v>
      </c>
      <c r="C619" s="7" t="s">
        <v>3713</v>
      </c>
      <c r="D619" s="48" t="str">
        <f t="shared" si="9"/>
        <v>CLKOUTP | Differential output clock, true</v>
      </c>
    </row>
    <row r="620" spans="1:4" s="3" customFormat="1" ht="16.5" customHeight="1" x14ac:dyDescent="0.25">
      <c r="A620" s="19" t="s">
        <v>10772</v>
      </c>
      <c r="B620" s="28">
        <v>0</v>
      </c>
      <c r="C620" s="7" t="s">
        <v>3680</v>
      </c>
      <c r="D620" s="48" t="str">
        <f t="shared" si="9"/>
        <v>DRVDD | Digital supply</v>
      </c>
    </row>
    <row r="621" spans="1:4" s="3" customFormat="1" ht="16.5" customHeight="1" x14ac:dyDescent="0.25">
      <c r="A621" s="19" t="s">
        <v>10790</v>
      </c>
      <c r="B621" s="30">
        <v>3</v>
      </c>
      <c r="C621" s="7" t="s">
        <v>2610</v>
      </c>
      <c r="D621" s="48" t="str">
        <f t="shared" si="9"/>
        <v>DRGND | Digital ground</v>
      </c>
    </row>
    <row r="622" spans="1:4" s="3" customFormat="1" ht="16.5" customHeight="1" x14ac:dyDescent="0.25">
      <c r="A622" s="18" t="s">
        <v>338</v>
      </c>
      <c r="B622" s="30">
        <v>6</v>
      </c>
      <c r="C622" s="7" t="s">
        <v>3699</v>
      </c>
      <c r="D622" s="48" t="str">
        <f t="shared" si="9"/>
        <v>NC | Do not connect</v>
      </c>
    </row>
    <row r="623" spans="1:4" s="3" customFormat="1" ht="16.5" customHeight="1" x14ac:dyDescent="0.25">
      <c r="A623" s="18" t="s">
        <v>338</v>
      </c>
      <c r="B623" s="30">
        <v>6</v>
      </c>
      <c r="C623" s="7" t="s">
        <v>3699</v>
      </c>
      <c r="D623" s="48" t="str">
        <f t="shared" si="9"/>
        <v>NC | Do not connect</v>
      </c>
    </row>
    <row r="624" spans="1:4" s="3" customFormat="1" ht="16.5" customHeight="1" x14ac:dyDescent="0.25">
      <c r="A624" s="18" t="s">
        <v>10727</v>
      </c>
      <c r="B624" s="28">
        <v>2</v>
      </c>
      <c r="C624" s="7" t="s">
        <v>3744</v>
      </c>
      <c r="D624" s="48" t="str">
        <f t="shared" si="9"/>
        <v>DB0M | Channel B Differential output data D0 and D1 multiplexed, complement</v>
      </c>
    </row>
    <row r="625" spans="1:4" s="3" customFormat="1" ht="16.5" customHeight="1" x14ac:dyDescent="0.25">
      <c r="A625" s="18" t="s">
        <v>10726</v>
      </c>
      <c r="B625" s="28">
        <v>2</v>
      </c>
      <c r="C625" s="7" t="s">
        <v>3745</v>
      </c>
      <c r="D625" s="48" t="str">
        <f t="shared" si="9"/>
        <v>DB0P | Channel B Differential output data D0 and D1 multiplexed, true</v>
      </c>
    </row>
    <row r="626" spans="1:4" s="3" customFormat="1" ht="16.5" customHeight="1" x14ac:dyDescent="0.25">
      <c r="A626" s="19" t="s">
        <v>10790</v>
      </c>
      <c r="B626" s="30">
        <v>3</v>
      </c>
      <c r="C626" s="7" t="s">
        <v>2610</v>
      </c>
      <c r="D626" s="48" t="str">
        <f t="shared" si="9"/>
        <v>DRGND | Digital ground</v>
      </c>
    </row>
    <row r="627" spans="1:4" s="3" customFormat="1" ht="16.5" customHeight="1" x14ac:dyDescent="0.25">
      <c r="A627" s="19" t="s">
        <v>10803</v>
      </c>
      <c r="B627" s="30">
        <v>3</v>
      </c>
      <c r="C627" s="7" t="s">
        <v>3716</v>
      </c>
      <c r="D627" s="48" t="str">
        <f t="shared" si="9"/>
        <v>PAD | Digital ground. Solder the pad to the digital ground on the board using multiple vias for good
electrical and thermal performance.</v>
      </c>
    </row>
    <row r="628" spans="1:4" s="3" customFormat="1" ht="16.5" customHeight="1" x14ac:dyDescent="0.25">
      <c r="A628" s="18" t="s">
        <v>10804</v>
      </c>
      <c r="B628" s="30">
        <v>1</v>
      </c>
      <c r="C628" s="7" t="s">
        <v>4624</v>
      </c>
      <c r="D628" s="48" t="str">
        <f t="shared" si="9"/>
        <v>AINP2 | ADS1278: AINP[8:1] Positive analog input, channels 8 through 1.
ADS1274: AINP[8:5] Connected to internal ESD rails. The inputs may float.
AINP[4:1] Positive analog input, channels 4 through 1.</v>
      </c>
    </row>
    <row r="629" spans="1:4" s="3" customFormat="1" ht="16.5" customHeight="1" x14ac:dyDescent="0.25">
      <c r="A629" s="18" t="s">
        <v>10805</v>
      </c>
      <c r="B629" s="30">
        <v>1</v>
      </c>
      <c r="C629" s="7" t="s">
        <v>3747</v>
      </c>
      <c r="D629" s="48" t="str">
        <f t="shared" si="9"/>
        <v>AINN2 | ADS1278: AINN[8:1] Negative analog input, channels 8 through 1.
ADS1274: AINN[8:5] Connected to internal ESD rails. The inputs may float.
AINN[4:1] Negative analog input, channels 4 through 1.</v>
      </c>
    </row>
    <row r="630" spans="1:4" s="3" customFormat="1" ht="16.5" customHeight="1" x14ac:dyDescent="0.25">
      <c r="A630" s="18" t="s">
        <v>10806</v>
      </c>
      <c r="B630" s="30">
        <v>1</v>
      </c>
      <c r="C630" s="7" t="s">
        <v>3746</v>
      </c>
      <c r="D630" s="48" t="str">
        <f t="shared" si="9"/>
        <v>AINP1 | ADS1278: AINP[8:1] Positive analog input, channels 8 through 1.
ADS1274: AINP[8:5] Connected to internal ESD rails. The inputs may float.
AINP[4:1] Positive analog input, channels 4 through 1.</v>
      </c>
    </row>
    <row r="631" spans="1:4" s="3" customFormat="1" ht="16.5" customHeight="1" x14ac:dyDescent="0.25">
      <c r="A631" s="18" t="s">
        <v>10807</v>
      </c>
      <c r="B631" s="30">
        <v>1</v>
      </c>
      <c r="C631" s="7" t="s">
        <v>3747</v>
      </c>
      <c r="D631" s="48" t="str">
        <f t="shared" si="9"/>
        <v>AINN1 | ADS1278: AINN[8:1] Negative analog input, channels 8 through 1.
ADS1274: AINN[8:5] Connected to internal ESD rails. The inputs may float.
AINN[4:1] Negative analog input, channels 4 through 1.</v>
      </c>
    </row>
    <row r="632" spans="1:4" s="3" customFormat="1" ht="16.5" customHeight="1" x14ac:dyDescent="0.25">
      <c r="A632" s="18" t="s">
        <v>10430</v>
      </c>
      <c r="B632" s="28">
        <v>0</v>
      </c>
      <c r="C632" s="7" t="s">
        <v>3748</v>
      </c>
      <c r="D632" s="48" t="str">
        <f t="shared" si="9"/>
        <v>AVDD | Analog power supply (4.75V to 5.25V).</v>
      </c>
    </row>
    <row r="633" spans="1:4" s="3" customFormat="1" ht="16.5" customHeight="1" x14ac:dyDescent="0.25">
      <c r="A633" s="18" t="s">
        <v>10431</v>
      </c>
      <c r="B633" s="28">
        <v>3</v>
      </c>
      <c r="C633" s="7" t="s">
        <v>4606</v>
      </c>
      <c r="D633" s="48" t="str">
        <f t="shared" si="9"/>
        <v>AGND | Analog ground; connect to DGND using a single plane.</v>
      </c>
    </row>
    <row r="634" spans="1:4" s="3" customFormat="1" ht="16.5" customHeight="1" x14ac:dyDescent="0.25">
      <c r="A634" s="18" t="s">
        <v>10455</v>
      </c>
      <c r="B634" s="30">
        <v>3</v>
      </c>
      <c r="C634" s="7" t="s">
        <v>4607</v>
      </c>
      <c r="D634" s="48" t="str">
        <f t="shared" si="9"/>
        <v>DGND | Digital ground power supply.</v>
      </c>
    </row>
    <row r="635" spans="1:4" s="3" customFormat="1" ht="16.5" customHeight="1" x14ac:dyDescent="0.25">
      <c r="A635" s="18" t="s">
        <v>10808</v>
      </c>
      <c r="B635" s="28">
        <v>1</v>
      </c>
      <c r="C635" s="7" t="s">
        <v>3751</v>
      </c>
      <c r="D635" s="48" t="str">
        <f t="shared" si="9"/>
        <v>TEST0 | TEST[1:0] Test mode select: 00 = Normal operation 01 = Do not use
11 = Test mode 10 = Do not use</v>
      </c>
    </row>
    <row r="636" spans="1:4" s="3" customFormat="1" ht="16.5" customHeight="1" x14ac:dyDescent="0.25">
      <c r="A636" s="18" t="s">
        <v>10590</v>
      </c>
      <c r="B636" s="28">
        <v>1</v>
      </c>
      <c r="C636" s="7" t="s">
        <v>3751</v>
      </c>
      <c r="D636" s="48" t="str">
        <f t="shared" si="9"/>
        <v>TEST1 | TEST[1:0] Test mode select: 00 = Normal operation 01 = Do not use
11 = Test mode 10 = Do not use</v>
      </c>
    </row>
    <row r="637" spans="1:4" s="3" customFormat="1" ht="16.5" customHeight="1" x14ac:dyDescent="0.25">
      <c r="A637" s="18" t="s">
        <v>10809</v>
      </c>
      <c r="B637" s="28">
        <v>1</v>
      </c>
      <c r="C637" s="7" t="s">
        <v>3752</v>
      </c>
      <c r="D637" s="48" t="str">
        <f t="shared" si="9"/>
        <v>CLKDIV | CLK input divider control: 1 = 37MHz (High-Speed mode)/otherwise 27MHz 0 = 13.5MHz (low-power)/5.4MHz (low-speed)</v>
      </c>
    </row>
    <row r="638" spans="1:4" s="3" customFormat="1" ht="16.5" customHeight="1" x14ac:dyDescent="0.25">
      <c r="A638" s="18" t="s">
        <v>10810</v>
      </c>
      <c r="B638" s="28">
        <v>1</v>
      </c>
      <c r="C638" s="7" t="s">
        <v>3753</v>
      </c>
      <c r="D638" s="48" t="str">
        <f t="shared" si="9"/>
        <v>SYNC* | Synchronize input (all channels).</v>
      </c>
    </row>
    <row r="639" spans="1:4" s="3" customFormat="1" ht="16.5" customHeight="1" x14ac:dyDescent="0.25">
      <c r="A639" s="18" t="s">
        <v>10811</v>
      </c>
      <c r="B639" s="28">
        <v>1</v>
      </c>
      <c r="C639" s="7" t="s">
        <v>3754</v>
      </c>
      <c r="D639" s="48" t="str">
        <f t="shared" si="9"/>
        <v>DIN | Daisy-chain data input.</v>
      </c>
    </row>
    <row r="640" spans="1:4" s="3" customFormat="1" ht="16.5" customHeight="1" x14ac:dyDescent="0.25">
      <c r="A640" s="18" t="s">
        <v>10812</v>
      </c>
      <c r="B640" s="30">
        <v>2</v>
      </c>
      <c r="C640" s="7" t="s">
        <v>4613</v>
      </c>
      <c r="D640" s="48" t="str">
        <f t="shared" si="9"/>
        <v>DOUT8 | DOUT1 is TDM data output (TDM mode).
ADS1278: DOUT[8:1] Data output for channels 8 through 1.
ADS1274: DOUT[8:5] Internally connected to active circuitry; outputs are driven.
DOUT[4:1] Data output for channels 4 through 1.</v>
      </c>
    </row>
    <row r="641" spans="1:4" s="3" customFormat="1" ht="16.5" customHeight="1" x14ac:dyDescent="0.25">
      <c r="A641" s="18" t="s">
        <v>10813</v>
      </c>
      <c r="B641" s="30">
        <v>2</v>
      </c>
      <c r="C641" s="7" t="s">
        <v>3755</v>
      </c>
      <c r="D641" s="48" t="str">
        <f t="shared" si="9"/>
        <v>DOUT7 | DOUT1 is TDM data output (TDM mode).
ADS1278: DOUT[8:1] Data output for channels 8 through 1.
ADS1274: DOUT[8:5] Internally connected to active circuitry; outputs are driven.
DOUT[4:1] Data output for channels 4 through 1.</v>
      </c>
    </row>
    <row r="642" spans="1:4" s="3" customFormat="1" ht="16.5" customHeight="1" x14ac:dyDescent="0.25">
      <c r="A642" s="18" t="s">
        <v>10814</v>
      </c>
      <c r="B642" s="30">
        <v>2</v>
      </c>
      <c r="C642" s="7" t="s">
        <v>3755</v>
      </c>
      <c r="D642" s="48" t="str">
        <f t="shared" ref="D642:D705" si="10">_xlfn.CONCAT(A642," |"," ",C642)</f>
        <v>DOUT6 | DOUT1 is TDM data output (TDM mode).
ADS1278: DOUT[8:1] Data output for channels 8 through 1.
ADS1274: DOUT[8:5] Internally connected to active circuitry; outputs are driven.
DOUT[4:1] Data output for channels 4 through 1.</v>
      </c>
    </row>
    <row r="643" spans="1:4" s="3" customFormat="1" ht="16.5" customHeight="1" x14ac:dyDescent="0.25">
      <c r="A643" s="18" t="s">
        <v>10815</v>
      </c>
      <c r="B643" s="30">
        <v>2</v>
      </c>
      <c r="C643" s="7" t="s">
        <v>3755</v>
      </c>
      <c r="D643" s="48" t="str">
        <f t="shared" si="10"/>
        <v>DOUT5 | DOUT1 is TDM data output (TDM mode).
ADS1278: DOUT[8:1] Data output for channels 8 through 1.
ADS1274: DOUT[8:5] Internally connected to active circuitry; outputs are driven.
DOUT[4:1] Data output for channels 4 through 1.</v>
      </c>
    </row>
    <row r="644" spans="1:4" s="3" customFormat="1" ht="16.5" customHeight="1" x14ac:dyDescent="0.25">
      <c r="A644" s="18" t="s">
        <v>10816</v>
      </c>
      <c r="B644" s="30">
        <v>2</v>
      </c>
      <c r="C644" s="7" t="s">
        <v>3755</v>
      </c>
      <c r="D644" s="48" t="str">
        <f t="shared" si="10"/>
        <v>DOUT4 | DOUT1 is TDM data output (TDM mode).
ADS1278: DOUT[8:1] Data output for channels 8 through 1.
ADS1274: DOUT[8:5] Internally connected to active circuitry; outputs are driven.
DOUT[4:1] Data output for channels 4 through 1.</v>
      </c>
    </row>
    <row r="645" spans="1:4" s="3" customFormat="1" ht="16.5" customHeight="1" x14ac:dyDescent="0.25">
      <c r="A645" s="18" t="s">
        <v>10817</v>
      </c>
      <c r="B645" s="30">
        <v>2</v>
      </c>
      <c r="C645" s="7" t="s">
        <v>3755</v>
      </c>
      <c r="D645" s="48" t="str">
        <f t="shared" si="10"/>
        <v>DOUT3 | DOUT1 is TDM data output (TDM mode).
ADS1278: DOUT[8:1] Data output for channels 8 through 1.
ADS1274: DOUT[8:5] Internally connected to active circuitry; outputs are driven.
DOUT[4:1] Data output for channels 4 through 1.</v>
      </c>
    </row>
    <row r="646" spans="1:4" s="3" customFormat="1" ht="16.5" customHeight="1" x14ac:dyDescent="0.25">
      <c r="A646" s="18" t="s">
        <v>10818</v>
      </c>
      <c r="B646" s="30">
        <v>2</v>
      </c>
      <c r="C646" s="7" t="s">
        <v>3755</v>
      </c>
      <c r="D646" s="48" t="str">
        <f t="shared" si="10"/>
        <v>DOUT2 | DOUT1 is TDM data output (TDM mode).
ADS1278: DOUT[8:1] Data output for channels 8 through 1.
ADS1274: DOUT[8:5] Internally connected to active circuitry; outputs are driven.
DOUT[4:1] Data output for channels 4 through 1.</v>
      </c>
    </row>
    <row r="647" spans="1:4" s="3" customFormat="1" ht="16.5" customHeight="1" x14ac:dyDescent="0.25">
      <c r="A647" s="18" t="s">
        <v>10819</v>
      </c>
      <c r="B647" s="30">
        <v>2</v>
      </c>
      <c r="C647" s="7" t="s">
        <v>3755</v>
      </c>
      <c r="D647" s="48" t="str">
        <f t="shared" si="10"/>
        <v>DOUT1 | DOUT1 is TDM data output (TDM mode).
ADS1278: DOUT[8:1] Data output for channels 8 through 1.
ADS1274: DOUT[8:5] Internally connected to active circuitry; outputs are driven.
DOUT[4:1] Data output for channels 4 through 1.</v>
      </c>
    </row>
    <row r="648" spans="1:4" s="3" customFormat="1" ht="16.5" customHeight="1" x14ac:dyDescent="0.25">
      <c r="A648" s="18" t="s">
        <v>10455</v>
      </c>
      <c r="B648" s="30">
        <v>3</v>
      </c>
      <c r="C648" s="7" t="s">
        <v>3750</v>
      </c>
      <c r="D648" s="48" t="str">
        <f t="shared" si="10"/>
        <v>DGND | Digital ground power supply.</v>
      </c>
    </row>
    <row r="649" spans="1:4" s="3" customFormat="1" ht="16.5" customHeight="1" x14ac:dyDescent="0.25">
      <c r="A649" s="19" t="s">
        <v>10820</v>
      </c>
      <c r="B649" s="28">
        <v>0</v>
      </c>
      <c r="C649" s="7" t="s">
        <v>3757</v>
      </c>
      <c r="D649" s="48" t="str">
        <f t="shared" si="10"/>
        <v>IOVDD | I/O power supply (+1.65V to +3.6V).</v>
      </c>
    </row>
    <row r="650" spans="1:4" s="3" customFormat="1" ht="16.5" customHeight="1" x14ac:dyDescent="0.25">
      <c r="A650" s="18" t="s">
        <v>10820</v>
      </c>
      <c r="B650" s="28">
        <v>0</v>
      </c>
      <c r="C650" s="7" t="s">
        <v>3757</v>
      </c>
      <c r="D650" s="48" t="str">
        <f t="shared" si="10"/>
        <v>IOVDD | I/O power supply (+1.65V to +3.6V).</v>
      </c>
    </row>
    <row r="651" spans="1:4" s="3" customFormat="1" ht="16.5" customHeight="1" x14ac:dyDescent="0.25">
      <c r="A651" s="18" t="s">
        <v>10455</v>
      </c>
      <c r="B651" s="30">
        <v>3</v>
      </c>
      <c r="C651" s="7" t="s">
        <v>3750</v>
      </c>
      <c r="D651" s="48" t="str">
        <f t="shared" si="10"/>
        <v>DGND | Digital ground power supply.</v>
      </c>
    </row>
    <row r="652" spans="1:4" s="3" customFormat="1" ht="16.5" customHeight="1" x14ac:dyDescent="0.25">
      <c r="A652" s="18" t="s">
        <v>10455</v>
      </c>
      <c r="B652" s="30">
        <v>3</v>
      </c>
      <c r="C652" s="7" t="s">
        <v>3750</v>
      </c>
      <c r="D652" s="48" t="str">
        <f t="shared" si="10"/>
        <v>DGND | Digital ground power supply.</v>
      </c>
    </row>
    <row r="653" spans="1:4" s="3" customFormat="1" ht="16.5" customHeight="1" x14ac:dyDescent="0.25">
      <c r="A653" s="18" t="s">
        <v>10421</v>
      </c>
      <c r="B653" s="28">
        <v>0</v>
      </c>
      <c r="C653" s="7" t="s">
        <v>3758</v>
      </c>
      <c r="D653" s="48" t="str">
        <f t="shared" si="10"/>
        <v>DVDD | Digital core power supply.</v>
      </c>
    </row>
    <row r="654" spans="1:4" s="3" customFormat="1" ht="16.5" customHeight="1" x14ac:dyDescent="0.25">
      <c r="A654" s="18" t="s">
        <v>10821</v>
      </c>
      <c r="B654" s="28">
        <v>1</v>
      </c>
      <c r="C654" s="7" t="s">
        <v>3759</v>
      </c>
      <c r="D654" s="48" t="str">
        <f t="shared" si="10"/>
        <v>CLK | Master clock input (fCLK).</v>
      </c>
    </row>
    <row r="655" spans="1:4" s="3" customFormat="1" ht="16.5" customHeight="1" x14ac:dyDescent="0.25">
      <c r="A655" s="18" t="s">
        <v>10698</v>
      </c>
      <c r="B655" s="28">
        <v>4</v>
      </c>
      <c r="C655" s="7" t="s">
        <v>3760</v>
      </c>
      <c r="D655" s="48" t="str">
        <f t="shared" si="10"/>
        <v>SCLK | Serial clock input, Modulator clock output.</v>
      </c>
    </row>
    <row r="656" spans="1:4" s="3" customFormat="1" ht="16.5" customHeight="1" x14ac:dyDescent="0.25">
      <c r="A656" s="18" t="s">
        <v>10822</v>
      </c>
      <c r="B656" s="28">
        <v>1</v>
      </c>
      <c r="C656" s="7" t="s">
        <v>3761</v>
      </c>
      <c r="D656" s="48" t="str">
        <f t="shared" si="10"/>
        <v>DRDY*/FSYNC | Frame-Sync protocol: frame clock input; SPI protocol: data ready output.</v>
      </c>
    </row>
    <row r="657" spans="1:4" s="3" customFormat="1" ht="16.5" customHeight="1" x14ac:dyDescent="0.25">
      <c r="A657" s="18" t="s">
        <v>10823</v>
      </c>
      <c r="B657" s="28">
        <v>1</v>
      </c>
      <c r="C657" s="7" t="s">
        <v>4655</v>
      </c>
      <c r="D657" s="48" t="str">
        <f t="shared" si="10"/>
        <v>FORMAT2 | FORMAT[2:0] Selects Frame-Sync/SPI protocol, TDM/discrete data outputs, fixed/dynamic position TDM data, and modulator mode/normal operating mode.</v>
      </c>
    </row>
    <row r="658" spans="1:4" s="3" customFormat="1" ht="16.5" customHeight="1" x14ac:dyDescent="0.25">
      <c r="A658" s="18" t="s">
        <v>10824</v>
      </c>
      <c r="B658" s="28">
        <v>1</v>
      </c>
      <c r="C658" s="7" t="s">
        <v>3762</v>
      </c>
      <c r="D658" s="48" t="str">
        <f t="shared" si="10"/>
        <v>FORMAT1 | FORMAT[2:0] Selects Frame-Sync/SPI protocol, TDM/discrete data outputs, fixed/dynamic position TDM data, and modulator mode/normal operating mode.</v>
      </c>
    </row>
    <row r="659" spans="1:4" s="3" customFormat="1" ht="16.5" customHeight="1" x14ac:dyDescent="0.25">
      <c r="A659" s="18" t="s">
        <v>10825</v>
      </c>
      <c r="B659" s="28">
        <v>1</v>
      </c>
      <c r="C659" s="7" t="s">
        <v>3762</v>
      </c>
      <c r="D659" s="48" t="str">
        <f t="shared" si="10"/>
        <v>FORMAT0 | FORMAT[2:0] Selects Frame-Sync/SPI protocol, TDM/discrete data outputs, fixed/dynamic position TDM data, and modulator mode/normal operating mode.</v>
      </c>
    </row>
    <row r="660" spans="1:4" s="3" customFormat="1" ht="16.5" customHeight="1" x14ac:dyDescent="0.25">
      <c r="A660" s="18" t="s">
        <v>10826</v>
      </c>
      <c r="B660" s="28">
        <v>1</v>
      </c>
      <c r="C660" s="7" t="s">
        <v>3763</v>
      </c>
      <c r="D660" s="48" t="str">
        <f t="shared" si="10"/>
        <v>MODE1 | MODE[1:0] Selects High-Speed, High-Resolution, Low-Power, or Low-Speed mode operation.</v>
      </c>
    </row>
    <row r="661" spans="1:4" s="3" customFormat="1" ht="16.5" customHeight="1" x14ac:dyDescent="0.25">
      <c r="A661" s="18" t="s">
        <v>10827</v>
      </c>
      <c r="B661" s="28">
        <v>1</v>
      </c>
      <c r="C661" s="7" t="s">
        <v>3763</v>
      </c>
      <c r="D661" s="48" t="str">
        <f t="shared" si="10"/>
        <v>MODE0 | MODE[1:0] Selects High-Speed, High-Resolution, Low-Power, or Low-Speed mode operation.</v>
      </c>
    </row>
    <row r="662" spans="1:4" s="3" customFormat="1" ht="16.5" customHeight="1" x14ac:dyDescent="0.25">
      <c r="A662" s="18" t="s">
        <v>10828</v>
      </c>
      <c r="B662" s="28">
        <v>1</v>
      </c>
      <c r="C662" s="7" t="s">
        <v>3764</v>
      </c>
      <c r="D662" s="48" t="str">
        <f t="shared" si="10"/>
        <v>PWDN8* | ADS1278: PWDN*[8:1] Power-down control for channels 8 through 1.
ADS1274: PWDN*[8:5] must = 0V.
PWDN*[4:1] Power-down control for channels 4 through 1.</v>
      </c>
    </row>
    <row r="663" spans="1:4" s="3" customFormat="1" ht="16.5" customHeight="1" x14ac:dyDescent="0.25">
      <c r="A663" s="18" t="s">
        <v>10829</v>
      </c>
      <c r="B663" s="28">
        <v>1</v>
      </c>
      <c r="C663" s="7" t="s">
        <v>3764</v>
      </c>
      <c r="D663" s="48" t="str">
        <f t="shared" si="10"/>
        <v>PWDN7* | ADS1278: PWDN*[8:1] Power-down control for channels 8 through 1.
ADS1274: PWDN*[8:5] must = 0V.
PWDN*[4:1] Power-down control for channels 4 through 1.</v>
      </c>
    </row>
    <row r="664" spans="1:4" s="3" customFormat="1" ht="16.5" customHeight="1" x14ac:dyDescent="0.25">
      <c r="A664" s="18" t="s">
        <v>10830</v>
      </c>
      <c r="B664" s="28">
        <v>1</v>
      </c>
      <c r="C664" s="7" t="s">
        <v>3764</v>
      </c>
      <c r="D664" s="48" t="str">
        <f t="shared" si="10"/>
        <v>PWDN6* | ADS1278: PWDN*[8:1] Power-down control for channels 8 through 1.
ADS1274: PWDN*[8:5] must = 0V.
PWDN*[4:1] Power-down control for channels 4 through 1.</v>
      </c>
    </row>
    <row r="665" spans="1:4" s="3" customFormat="1" ht="16.5" customHeight="1" x14ac:dyDescent="0.25">
      <c r="A665" s="18" t="s">
        <v>10831</v>
      </c>
      <c r="B665" s="28">
        <v>1</v>
      </c>
      <c r="C665" s="7" t="s">
        <v>3764</v>
      </c>
      <c r="D665" s="48" t="str">
        <f t="shared" si="10"/>
        <v>PWDN5* | ADS1278: PWDN*[8:1] Power-down control for channels 8 through 1.
ADS1274: PWDN*[8:5] must = 0V.
PWDN*[4:1] Power-down control for channels 4 through 1.</v>
      </c>
    </row>
    <row r="666" spans="1:4" s="3" customFormat="1" ht="16.5" customHeight="1" x14ac:dyDescent="0.25">
      <c r="A666" s="18" t="s">
        <v>10832</v>
      </c>
      <c r="B666" s="28">
        <v>1</v>
      </c>
      <c r="C666" s="7" t="s">
        <v>3764</v>
      </c>
      <c r="D666" s="48" t="str">
        <f t="shared" si="10"/>
        <v>PWDN4* | ADS1278: PWDN*[8:1] Power-down control for channels 8 through 1.
ADS1274: PWDN*[8:5] must = 0V.
PWDN*[4:1] Power-down control for channels 4 through 1.</v>
      </c>
    </row>
    <row r="667" spans="1:4" s="3" customFormat="1" ht="16.5" customHeight="1" x14ac:dyDescent="0.25">
      <c r="A667" s="18" t="s">
        <v>10833</v>
      </c>
      <c r="B667" s="28">
        <v>1</v>
      </c>
      <c r="C667" s="7" t="s">
        <v>3764</v>
      </c>
      <c r="D667" s="48" t="str">
        <f t="shared" si="10"/>
        <v>PWDN3* | ADS1278: PWDN*[8:1] Power-down control for channels 8 through 1.
ADS1274: PWDN*[8:5] must = 0V.
PWDN*[4:1] Power-down control for channels 4 through 1.</v>
      </c>
    </row>
    <row r="668" spans="1:4" s="3" customFormat="1" ht="16.5" customHeight="1" x14ac:dyDescent="0.25">
      <c r="A668" s="18" t="s">
        <v>10834</v>
      </c>
      <c r="B668" s="28">
        <v>1</v>
      </c>
      <c r="C668" s="7" t="s">
        <v>3764</v>
      </c>
      <c r="D668" s="48" t="str">
        <f t="shared" si="10"/>
        <v>PWDN2* | ADS1278: PWDN*[8:1] Power-down control for channels 8 through 1.
ADS1274: PWDN*[8:5] must = 0V.
PWDN*[4:1] Power-down control for channels 4 through 1.</v>
      </c>
    </row>
    <row r="669" spans="1:4" s="3" customFormat="1" ht="16.5" customHeight="1" x14ac:dyDescent="0.25">
      <c r="A669" s="18" t="s">
        <v>10835</v>
      </c>
      <c r="B669" s="28">
        <v>1</v>
      </c>
      <c r="C669" s="7" t="s">
        <v>3764</v>
      </c>
      <c r="D669" s="48" t="str">
        <f t="shared" si="10"/>
        <v>PWDN1* | ADS1278: PWDN*[8:1] Power-down control for channels 8 through 1.
ADS1274: PWDN*[8:5] must = 0V.
PWDN*[4:1] Power-down control for channels 4 through 1.</v>
      </c>
    </row>
    <row r="670" spans="1:4" s="3" customFormat="1" ht="16.5" customHeight="1" x14ac:dyDescent="0.25">
      <c r="A670" s="18" t="s">
        <v>10431</v>
      </c>
      <c r="B670" s="28">
        <v>3</v>
      </c>
      <c r="C670" s="7" t="s">
        <v>3749</v>
      </c>
      <c r="D670" s="48" t="str">
        <f t="shared" si="10"/>
        <v>AGND | Analog ground; connect to DGND using a single plane.</v>
      </c>
    </row>
    <row r="671" spans="1:4" s="3" customFormat="1" ht="16.5" customHeight="1" x14ac:dyDescent="0.25">
      <c r="A671" s="18" t="s">
        <v>10430</v>
      </c>
      <c r="B671" s="28">
        <v>0</v>
      </c>
      <c r="C671" s="7" t="s">
        <v>3748</v>
      </c>
      <c r="D671" s="48" t="str">
        <f t="shared" si="10"/>
        <v>AVDD | Analog power supply (4.75V to 5.25V).</v>
      </c>
    </row>
    <row r="672" spans="1:4" s="3" customFormat="1" ht="16.5" customHeight="1" x14ac:dyDescent="0.25">
      <c r="A672" s="18" t="s">
        <v>10836</v>
      </c>
      <c r="B672" s="30">
        <v>1</v>
      </c>
      <c r="C672" s="7" t="s">
        <v>3746</v>
      </c>
      <c r="D672" s="48" t="str">
        <f t="shared" si="10"/>
        <v>AINP8 | ADS1278: AINP[8:1] Positive analog input, channels 8 through 1.
ADS1274: AINP[8:5] Connected to internal ESD rails. The inputs may float.
AINP[4:1] Positive analog input, channels 4 through 1.</v>
      </c>
    </row>
    <row r="673" spans="1:4" s="3" customFormat="1" ht="16.5" customHeight="1" x14ac:dyDescent="0.25">
      <c r="A673" s="18" t="s">
        <v>10837</v>
      </c>
      <c r="B673" s="30">
        <v>1</v>
      </c>
      <c r="C673" s="7" t="s">
        <v>3747</v>
      </c>
      <c r="D673" s="48" t="str">
        <f t="shared" si="10"/>
        <v>AINN8 | ADS1278: AINN[8:1] Negative analog input, channels 8 through 1.
ADS1274: AINN[8:5] Connected to internal ESD rails. The inputs may float.
AINN[4:1] Negative analog input, channels 4 through 1.</v>
      </c>
    </row>
    <row r="674" spans="1:4" s="3" customFormat="1" ht="16.5" customHeight="1" x14ac:dyDescent="0.25">
      <c r="A674" s="18" t="s">
        <v>10838</v>
      </c>
      <c r="B674" s="30">
        <v>1</v>
      </c>
      <c r="C674" s="7" t="s">
        <v>3746</v>
      </c>
      <c r="D674" s="48" t="str">
        <f t="shared" si="10"/>
        <v>AINP7 | ADS1278: AINP[8:1] Positive analog input, channels 8 through 1.
ADS1274: AINP[8:5] Connected to internal ESD rails. The inputs may float.
AINP[4:1] Positive analog input, channels 4 through 1.</v>
      </c>
    </row>
    <row r="675" spans="1:4" s="3" customFormat="1" ht="16.5" customHeight="1" x14ac:dyDescent="0.25">
      <c r="A675" s="18" t="s">
        <v>10839</v>
      </c>
      <c r="B675" s="30">
        <v>1</v>
      </c>
      <c r="C675" s="7" t="s">
        <v>3747</v>
      </c>
      <c r="D675" s="48" t="str">
        <f t="shared" si="10"/>
        <v>AINN7 | ADS1278: AINN[8:1] Negative analog input, channels 8 through 1.
ADS1274: AINN[8:5] Connected to internal ESD rails. The inputs may float.
AINN[4:1] Negative analog input, channels 4 through 1.</v>
      </c>
    </row>
    <row r="676" spans="1:4" s="3" customFormat="1" ht="16.5" customHeight="1" x14ac:dyDescent="0.25">
      <c r="A676" s="18" t="s">
        <v>10840</v>
      </c>
      <c r="B676" s="30">
        <v>1</v>
      </c>
      <c r="C676" s="7" t="s">
        <v>3746</v>
      </c>
      <c r="D676" s="48" t="str">
        <f t="shared" si="10"/>
        <v>AINP6 | ADS1278: AINP[8:1] Positive analog input, channels 8 through 1.
ADS1274: AINP[8:5] Connected to internal ESD rails. The inputs may float.
AINP[4:1] Positive analog input, channels 4 through 1.</v>
      </c>
    </row>
    <row r="677" spans="1:4" s="3" customFormat="1" ht="16.5" customHeight="1" x14ac:dyDescent="0.25">
      <c r="A677" s="18" t="s">
        <v>10841</v>
      </c>
      <c r="B677" s="30">
        <v>1</v>
      </c>
      <c r="C677" s="7" t="s">
        <v>3747</v>
      </c>
      <c r="D677" s="48" t="str">
        <f t="shared" si="10"/>
        <v>AINN6 | ADS1278: AINN[8:1] Negative analog input, channels 8 through 1.
ADS1274: AINN[8:5] Connected to internal ESD rails. The inputs may float.
AINN[4:1] Negative analog input, channels 4 through 1.</v>
      </c>
    </row>
    <row r="678" spans="1:4" s="3" customFormat="1" ht="16.5" customHeight="1" x14ac:dyDescent="0.25">
      <c r="A678" s="18" t="s">
        <v>10842</v>
      </c>
      <c r="B678" s="30">
        <v>1</v>
      </c>
      <c r="C678" s="7" t="s">
        <v>3746</v>
      </c>
      <c r="D678" s="48" t="str">
        <f t="shared" si="10"/>
        <v>AINP5 | ADS1278: AINP[8:1] Positive analog input, channels 8 through 1.
ADS1274: AINP[8:5] Connected to internal ESD rails. The inputs may float.
AINP[4:1] Positive analog input, channels 4 through 1.</v>
      </c>
    </row>
    <row r="679" spans="1:4" s="3" customFormat="1" ht="16.5" customHeight="1" x14ac:dyDescent="0.25">
      <c r="A679" s="18" t="s">
        <v>10843</v>
      </c>
      <c r="B679" s="30">
        <v>1</v>
      </c>
      <c r="C679" s="7" t="s">
        <v>3747</v>
      </c>
      <c r="D679" s="48" t="str">
        <f t="shared" si="10"/>
        <v>AINN5 | ADS1278: AINN[8:1] Negative analog input, channels 8 through 1.
ADS1274: AINN[8:5] Connected to internal ESD rails. The inputs may float.
AINN[4:1] Negative analog input, channels 4 through 1.</v>
      </c>
    </row>
    <row r="680" spans="1:4" s="3" customFormat="1" ht="16.5" customHeight="1" x14ac:dyDescent="0.25">
      <c r="A680" s="18" t="s">
        <v>10430</v>
      </c>
      <c r="B680" s="28">
        <v>0</v>
      </c>
      <c r="C680" s="7" t="s">
        <v>3748</v>
      </c>
      <c r="D680" s="48" t="str">
        <f t="shared" si="10"/>
        <v>AVDD | Analog power supply (4.75V to 5.25V).</v>
      </c>
    </row>
    <row r="681" spans="1:4" s="3" customFormat="1" ht="16.5" customHeight="1" x14ac:dyDescent="0.25">
      <c r="A681" s="18" t="s">
        <v>10431</v>
      </c>
      <c r="B681" s="28">
        <v>3</v>
      </c>
      <c r="C681" s="7" t="s">
        <v>3749</v>
      </c>
      <c r="D681" s="48" t="str">
        <f t="shared" si="10"/>
        <v>AGND | Analog ground; connect to DGND using a single plane.</v>
      </c>
    </row>
    <row r="682" spans="1:4" s="3" customFormat="1" ht="16.5" customHeight="1" x14ac:dyDescent="0.25">
      <c r="A682" s="18" t="s">
        <v>10844</v>
      </c>
      <c r="B682" s="28">
        <v>2</v>
      </c>
      <c r="C682" s="7" t="s">
        <v>3765</v>
      </c>
      <c r="D682" s="48" t="str">
        <f t="shared" si="10"/>
        <v>VCOM | AVDD/2 Unbuffered voltage output.</v>
      </c>
    </row>
    <row r="683" spans="1:4" s="3" customFormat="1" ht="16.5" customHeight="1" x14ac:dyDescent="0.25">
      <c r="A683" s="18" t="s">
        <v>10845</v>
      </c>
      <c r="B683" s="30">
        <v>1</v>
      </c>
      <c r="C683" s="7" t="s">
        <v>3766</v>
      </c>
      <c r="D683" s="48" t="str">
        <f t="shared" si="10"/>
        <v>VREFP | Positive reference input.</v>
      </c>
    </row>
    <row r="684" spans="1:4" s="3" customFormat="1" ht="16.5" customHeight="1" x14ac:dyDescent="0.25">
      <c r="A684" s="18" t="s">
        <v>10846</v>
      </c>
      <c r="B684" s="30">
        <v>1</v>
      </c>
      <c r="C684" s="7" t="s">
        <v>3767</v>
      </c>
      <c r="D684" s="48" t="str">
        <f t="shared" si="10"/>
        <v>VREFN | Negative reference input.</v>
      </c>
    </row>
    <row r="685" spans="1:4" s="3" customFormat="1" ht="16.5" customHeight="1" x14ac:dyDescent="0.25">
      <c r="A685" s="18" t="s">
        <v>10431</v>
      </c>
      <c r="B685" s="28">
        <v>3</v>
      </c>
      <c r="C685" s="7" t="s">
        <v>3749</v>
      </c>
      <c r="D685" s="48" t="str">
        <f t="shared" si="10"/>
        <v>AGND | Analog ground; connect to DGND using a single plane.</v>
      </c>
    </row>
    <row r="686" spans="1:4" s="3" customFormat="1" ht="16.5" customHeight="1" x14ac:dyDescent="0.25">
      <c r="A686" s="18" t="s">
        <v>10431</v>
      </c>
      <c r="B686" s="28">
        <v>3</v>
      </c>
      <c r="C686" s="7" t="s">
        <v>3749</v>
      </c>
      <c r="D686" s="48" t="str">
        <f t="shared" si="10"/>
        <v>AGND | Analog ground; connect to DGND using a single plane.</v>
      </c>
    </row>
    <row r="687" spans="1:4" s="3" customFormat="1" ht="16.5" customHeight="1" x14ac:dyDescent="0.25">
      <c r="A687" s="18" t="s">
        <v>10430</v>
      </c>
      <c r="B687" s="28">
        <v>0</v>
      </c>
      <c r="C687" s="7" t="s">
        <v>3748</v>
      </c>
      <c r="D687" s="48" t="str">
        <f t="shared" si="10"/>
        <v>AVDD | Analog power supply (4.75V to 5.25V).</v>
      </c>
    </row>
    <row r="688" spans="1:4" s="3" customFormat="1" ht="16.5" customHeight="1" x14ac:dyDescent="0.25">
      <c r="A688" s="18" t="s">
        <v>10847</v>
      </c>
      <c r="B688" s="30">
        <v>1</v>
      </c>
      <c r="C688" s="7" t="s">
        <v>3746</v>
      </c>
      <c r="D688" s="48" t="str">
        <f t="shared" si="10"/>
        <v>AINP4 | ADS1278: AINP[8:1] Positive analog input, channels 8 through 1.
ADS1274: AINP[8:5] Connected to internal ESD rails. The inputs may float.
AINP[4:1] Positive analog input, channels 4 through 1.</v>
      </c>
    </row>
    <row r="689" spans="1:4" s="3" customFormat="1" ht="16.5" customHeight="1" x14ac:dyDescent="0.25">
      <c r="A689" s="18" t="s">
        <v>10848</v>
      </c>
      <c r="B689" s="30">
        <v>1</v>
      </c>
      <c r="C689" s="7" t="s">
        <v>3747</v>
      </c>
      <c r="D689" s="48" t="str">
        <f t="shared" si="10"/>
        <v>AINN4 | ADS1278: AINN[8:1] Negative analog input, channels 8 through 1.
ADS1274: AINN[8:5] Connected to internal ESD rails. The inputs may float.
AINN[4:1] Negative analog input, channels 4 through 1.</v>
      </c>
    </row>
    <row r="690" spans="1:4" s="3" customFormat="1" ht="16.5" customHeight="1" x14ac:dyDescent="0.25">
      <c r="A690" s="18" t="s">
        <v>10849</v>
      </c>
      <c r="B690" s="30">
        <v>1</v>
      </c>
      <c r="C690" s="7" t="s">
        <v>3746</v>
      </c>
      <c r="D690" s="48" t="str">
        <f t="shared" si="10"/>
        <v>AINP3 | ADS1278: AINP[8:1] Positive analog input, channels 8 through 1.
ADS1274: AINP[8:5] Connected to internal ESD rails. The inputs may float.
AINP[4:1] Positive analog input, channels 4 through 1.</v>
      </c>
    </row>
    <row r="691" spans="1:4" s="3" customFormat="1" ht="16.5" customHeight="1" x14ac:dyDescent="0.25">
      <c r="A691" s="18" t="s">
        <v>10850</v>
      </c>
      <c r="B691" s="30">
        <v>1</v>
      </c>
      <c r="C691" s="7" t="s">
        <v>3747</v>
      </c>
      <c r="D691" s="48" t="str">
        <f t="shared" si="10"/>
        <v>AINN3 | ADS1278: AINN[8:1] Negative analog input, channels 8 through 1.
ADS1274: AINN[8:5] Connected to internal ESD rails. The inputs may float.
AINN[4:1] Negative analog input, channels 4 through 1.</v>
      </c>
    </row>
    <row r="692" spans="1:4" s="3" customFormat="1" ht="16.5" customHeight="1" x14ac:dyDescent="0.25">
      <c r="A692" s="18" t="s">
        <v>10771</v>
      </c>
      <c r="B692" s="28">
        <v>3</v>
      </c>
      <c r="C692" s="7" t="s">
        <v>0</v>
      </c>
      <c r="D692" s="48" t="str">
        <f t="shared" si="10"/>
        <v>EPAD | N/A</v>
      </c>
    </row>
    <row r="693" spans="1:4" s="3" customFormat="1" ht="16.5" customHeight="1" x14ac:dyDescent="0.25">
      <c r="A693" s="19" t="s">
        <v>10851</v>
      </c>
      <c r="B693" s="30">
        <v>1</v>
      </c>
      <c r="C693" s="8" t="s">
        <v>3768</v>
      </c>
      <c r="D693" s="48" t="str">
        <f t="shared" si="10"/>
        <v>IN8P | Differential analog positive input 8 (ADS1298 and ADS1298R)</v>
      </c>
    </row>
    <row r="694" spans="1:4" s="3" customFormat="1" ht="16.5" customHeight="1" x14ac:dyDescent="0.25">
      <c r="A694" s="19" t="s">
        <v>10852</v>
      </c>
      <c r="B694" s="30">
        <v>1</v>
      </c>
      <c r="C694" s="8" t="s">
        <v>3769</v>
      </c>
      <c r="D694" s="48" t="str">
        <f t="shared" si="10"/>
        <v>IN7P | Differential analog positive input 7 (ADS1298 and ADS1298R)</v>
      </c>
    </row>
    <row r="695" spans="1:4" s="3" customFormat="1" ht="16.5" customHeight="1" x14ac:dyDescent="0.25">
      <c r="A695" s="19" t="s">
        <v>10853</v>
      </c>
      <c r="B695" s="30">
        <v>1</v>
      </c>
      <c r="C695" s="8" t="s">
        <v>3770</v>
      </c>
      <c r="D695" s="48" t="str">
        <f t="shared" si="10"/>
        <v>IN6P | Differential analog positive input 6 (ADS1296, ADS1298, ADS1296R, ADS1298R)</v>
      </c>
    </row>
    <row r="696" spans="1:4" s="3" customFormat="1" ht="16.5" customHeight="1" x14ac:dyDescent="0.25">
      <c r="A696" s="19" t="s">
        <v>10854</v>
      </c>
      <c r="B696" s="30">
        <v>1</v>
      </c>
      <c r="C696" s="8" t="s">
        <v>3771</v>
      </c>
      <c r="D696" s="48" t="str">
        <f t="shared" si="10"/>
        <v>IN5P | Differential analog positive input 5 (ADS1296, ADS1298, ADS1296R, ADS1298R)</v>
      </c>
    </row>
    <row r="697" spans="1:4" s="3" customFormat="1" ht="16.5" customHeight="1" x14ac:dyDescent="0.25">
      <c r="A697" s="19" t="s">
        <v>10855</v>
      </c>
      <c r="B697" s="30">
        <v>1</v>
      </c>
      <c r="C697" s="8" t="s">
        <v>3772</v>
      </c>
      <c r="D697" s="48" t="str">
        <f t="shared" si="10"/>
        <v>IN4P | Differential analog positive input 4</v>
      </c>
    </row>
    <row r="698" spans="1:4" s="3" customFormat="1" ht="16.5" customHeight="1" x14ac:dyDescent="0.25">
      <c r="A698" s="19" t="s">
        <v>10856</v>
      </c>
      <c r="B698" s="30">
        <v>1</v>
      </c>
      <c r="C698" s="8" t="s">
        <v>3773</v>
      </c>
      <c r="D698" s="48" t="str">
        <f t="shared" si="10"/>
        <v>IN3P | Differential analog positive input 3</v>
      </c>
    </row>
    <row r="699" spans="1:4" s="3" customFormat="1" ht="16.5" customHeight="1" x14ac:dyDescent="0.25">
      <c r="A699" s="19" t="s">
        <v>10857</v>
      </c>
      <c r="B699" s="30">
        <v>1</v>
      </c>
      <c r="C699" s="8" t="s">
        <v>3774</v>
      </c>
      <c r="D699" s="48" t="str">
        <f t="shared" si="10"/>
        <v>IN2P | Differential analog positive input 2</v>
      </c>
    </row>
    <row r="700" spans="1:4" s="3" customFormat="1" ht="16.5" customHeight="1" x14ac:dyDescent="0.25">
      <c r="A700" s="19" t="s">
        <v>10858</v>
      </c>
      <c r="B700" s="30">
        <v>1</v>
      </c>
      <c r="C700" s="8" t="s">
        <v>3775</v>
      </c>
      <c r="D700" s="48" t="str">
        <f t="shared" si="10"/>
        <v>IN1P | Differential analog positive input 1</v>
      </c>
    </row>
    <row r="701" spans="1:4" s="3" customFormat="1" ht="16.5" customHeight="1" x14ac:dyDescent="0.25">
      <c r="A701" s="19" t="s">
        <v>10859</v>
      </c>
      <c r="B701" s="30">
        <v>1</v>
      </c>
      <c r="C701" s="8" t="s">
        <v>3776</v>
      </c>
      <c r="D701" s="48" t="str">
        <f t="shared" si="10"/>
        <v>IN8N | Differential analog negative input 8 (ADS1298, ADS1298R)</v>
      </c>
    </row>
    <row r="702" spans="1:4" s="3" customFormat="1" ht="16.5" customHeight="1" x14ac:dyDescent="0.25">
      <c r="A702" s="19" t="s">
        <v>10860</v>
      </c>
      <c r="B702" s="30">
        <v>1</v>
      </c>
      <c r="C702" s="8" t="s">
        <v>3777</v>
      </c>
      <c r="D702" s="48" t="str">
        <f t="shared" si="10"/>
        <v>IN7N | Differential analog negative input (ADS1298, ADS1298R)</v>
      </c>
    </row>
    <row r="703" spans="1:4" s="3" customFormat="1" ht="16.5" customHeight="1" x14ac:dyDescent="0.25">
      <c r="A703" s="19" t="s">
        <v>10861</v>
      </c>
      <c r="B703" s="30">
        <v>1</v>
      </c>
      <c r="C703" s="8" t="s">
        <v>3778</v>
      </c>
      <c r="D703" s="48" t="str">
        <f t="shared" si="10"/>
        <v>IN6N | Differential analog negative input 6 (ADS1296, ADS1298, ADS1296R, ADS1298R)</v>
      </c>
    </row>
    <row r="704" spans="1:4" s="3" customFormat="1" ht="16.5" customHeight="1" x14ac:dyDescent="0.25">
      <c r="A704" s="19" t="s">
        <v>10862</v>
      </c>
      <c r="B704" s="30">
        <v>1</v>
      </c>
      <c r="C704" s="8" t="s">
        <v>3779</v>
      </c>
      <c r="D704" s="48" t="str">
        <f t="shared" si="10"/>
        <v>IN5N | Differential analog negative input 5 (ADS1296, ADS1298, ADS1296R, ADS1298R)</v>
      </c>
    </row>
    <row r="705" spans="1:4" s="3" customFormat="1" ht="16.5" customHeight="1" x14ac:dyDescent="0.25">
      <c r="A705" s="19" t="s">
        <v>10863</v>
      </c>
      <c r="B705" s="30">
        <v>1</v>
      </c>
      <c r="C705" s="8" t="s">
        <v>3780</v>
      </c>
      <c r="D705" s="48" t="str">
        <f t="shared" si="10"/>
        <v>IN4N | Differential analog negative input 4</v>
      </c>
    </row>
    <row r="706" spans="1:4" s="3" customFormat="1" ht="16.5" customHeight="1" x14ac:dyDescent="0.25">
      <c r="A706" s="19" t="s">
        <v>10864</v>
      </c>
      <c r="B706" s="30">
        <v>1</v>
      </c>
      <c r="C706" s="8" t="s">
        <v>3781</v>
      </c>
      <c r="D706" s="48" t="str">
        <f t="shared" ref="D706:D769" si="11">_xlfn.CONCAT(A706," |"," ",C706)</f>
        <v>IN3N | Differential analog negative input 3</v>
      </c>
    </row>
    <row r="707" spans="1:4" s="3" customFormat="1" ht="16.5" customHeight="1" x14ac:dyDescent="0.25">
      <c r="A707" s="19" t="s">
        <v>10865</v>
      </c>
      <c r="B707" s="30">
        <v>1</v>
      </c>
      <c r="C707" s="8" t="s">
        <v>3782</v>
      </c>
      <c r="D707" s="48" t="str">
        <f t="shared" si="11"/>
        <v>IN2N | Differential analog negative input 2</v>
      </c>
    </row>
    <row r="708" spans="1:4" s="3" customFormat="1" ht="16.5" customHeight="1" x14ac:dyDescent="0.25">
      <c r="A708" s="19" t="s">
        <v>10866</v>
      </c>
      <c r="B708" s="30">
        <v>1</v>
      </c>
      <c r="C708" s="8" t="s">
        <v>3783</v>
      </c>
      <c r="D708" s="48" t="str">
        <f t="shared" si="11"/>
        <v>IN1N | Differential analog negative input 1</v>
      </c>
    </row>
    <row r="709" spans="1:4" s="3" customFormat="1" ht="16.5" customHeight="1" x14ac:dyDescent="0.25">
      <c r="A709" s="19" t="s">
        <v>10867</v>
      </c>
      <c r="B709" s="30">
        <v>1</v>
      </c>
      <c r="C709" s="8" t="s">
        <v>3784</v>
      </c>
      <c r="D709" s="48" t="str">
        <f t="shared" si="11"/>
        <v>RLDIN | Right leg drive input to mux</v>
      </c>
    </row>
    <row r="710" spans="1:4" s="3" customFormat="1" ht="16.5" customHeight="1" x14ac:dyDescent="0.25">
      <c r="A710" s="19" t="s">
        <v>10868</v>
      </c>
      <c r="B710" s="28">
        <v>2</v>
      </c>
      <c r="C710" s="8" t="s">
        <v>3785</v>
      </c>
      <c r="D710" s="48" t="str">
        <f t="shared" si="11"/>
        <v>RLDOUT | Right leg drive output</v>
      </c>
    </row>
    <row r="711" spans="1:4" s="3" customFormat="1" ht="16.5" customHeight="1" x14ac:dyDescent="0.25">
      <c r="A711" s="19" t="s">
        <v>10869</v>
      </c>
      <c r="B711" s="30">
        <v>1</v>
      </c>
      <c r="C711" s="8" t="s">
        <v>3786</v>
      </c>
      <c r="D711" s="48" t="str">
        <f t="shared" si="11"/>
        <v>RLDINV | Right leg drive inverting input</v>
      </c>
    </row>
    <row r="712" spans="1:4" s="3" customFormat="1" ht="16.5" customHeight="1" x14ac:dyDescent="0.25">
      <c r="A712" s="19" t="s">
        <v>10870</v>
      </c>
      <c r="B712" s="28">
        <v>2</v>
      </c>
      <c r="C712" s="8" t="s">
        <v>4789</v>
      </c>
      <c r="D712" s="48" t="str">
        <f t="shared" si="11"/>
        <v>WCT | Wilson central terminal output</v>
      </c>
    </row>
    <row r="713" spans="1:4" s="3" customFormat="1" ht="16.5" customHeight="1" x14ac:dyDescent="0.25">
      <c r="A713" s="19" t="s">
        <v>10871</v>
      </c>
      <c r="B713" s="30">
        <v>4</v>
      </c>
      <c r="C713" s="8" t="s">
        <v>4628</v>
      </c>
      <c r="D713" s="48" t="str">
        <f t="shared" si="11"/>
        <v>TESTP_PACE_OUT1 | Internal test signal or single-ended buffer output based on register settings</v>
      </c>
    </row>
    <row r="714" spans="1:4" s="3" customFormat="1" ht="16.5" customHeight="1" x14ac:dyDescent="0.25">
      <c r="A714" s="19" t="s">
        <v>10872</v>
      </c>
      <c r="B714" s="30">
        <v>4</v>
      </c>
      <c r="C714" s="8" t="s">
        <v>4628</v>
      </c>
      <c r="D714" s="48" t="str">
        <f t="shared" si="11"/>
        <v>TESTN_PACE_OUT2 | Internal test signal or single-ended buffer output based on register settings</v>
      </c>
    </row>
    <row r="715" spans="1:4" s="3" customFormat="1" ht="16.5" customHeight="1" x14ac:dyDescent="0.25">
      <c r="A715" s="19" t="s">
        <v>10873</v>
      </c>
      <c r="B715" s="31">
        <v>5</v>
      </c>
      <c r="C715" s="8" t="s">
        <v>3787</v>
      </c>
      <c r="D715" s="48" t="str">
        <f t="shared" si="11"/>
        <v>VCAP4 | Analog bypass capacitor; connect 1-μF capacitor to AVSS</v>
      </c>
    </row>
    <row r="716" spans="1:4" s="3" customFormat="1" ht="16.5" customHeight="1" x14ac:dyDescent="0.25">
      <c r="A716" s="19" t="s">
        <v>10845</v>
      </c>
      <c r="B716" s="30">
        <v>4</v>
      </c>
      <c r="C716" s="8" t="s">
        <v>3788</v>
      </c>
      <c r="D716" s="48" t="str">
        <f t="shared" si="11"/>
        <v>VREFP | Positive reference input/output voltage</v>
      </c>
    </row>
    <row r="717" spans="1:4" s="3" customFormat="1" ht="16.5" customHeight="1" x14ac:dyDescent="0.25">
      <c r="A717" s="19" t="s">
        <v>10430</v>
      </c>
      <c r="B717" s="28">
        <v>0</v>
      </c>
      <c r="C717" s="8" t="s">
        <v>3789</v>
      </c>
      <c r="D717" s="48" t="str">
        <f t="shared" si="11"/>
        <v>AVDD | Analog supply</v>
      </c>
    </row>
    <row r="718" spans="1:4" s="3" customFormat="1" ht="16.5" customHeight="1" x14ac:dyDescent="0.25">
      <c r="A718" s="19" t="s">
        <v>10430</v>
      </c>
      <c r="B718" s="28">
        <v>0</v>
      </c>
      <c r="C718" s="8" t="s">
        <v>3789</v>
      </c>
      <c r="D718" s="48" t="str">
        <f t="shared" si="11"/>
        <v>AVDD | Analog supply</v>
      </c>
    </row>
    <row r="719" spans="1:4" s="3" customFormat="1" ht="16.5" customHeight="1" x14ac:dyDescent="0.25">
      <c r="A719" s="19" t="s">
        <v>10874</v>
      </c>
      <c r="B719" s="30">
        <v>1</v>
      </c>
      <c r="C719" s="8" t="s">
        <v>3790</v>
      </c>
      <c r="D719" s="48" t="str">
        <f t="shared" si="11"/>
        <v>RLDREF | Right leg drive noninverting input</v>
      </c>
    </row>
    <row r="720" spans="1:4" s="3" customFormat="1" ht="16.5" customHeight="1" x14ac:dyDescent="0.25">
      <c r="A720" s="19" t="s">
        <v>10875</v>
      </c>
      <c r="B720" s="30">
        <v>3</v>
      </c>
      <c r="C720" s="8" t="s">
        <v>2288</v>
      </c>
      <c r="D720" s="48" t="str">
        <f t="shared" si="11"/>
        <v>AVSS | Analog ground</v>
      </c>
    </row>
    <row r="721" spans="1:4" s="3" customFormat="1" ht="16.5" customHeight="1" x14ac:dyDescent="0.25">
      <c r="A721" s="19" t="s">
        <v>10876</v>
      </c>
      <c r="B721" s="31">
        <v>6</v>
      </c>
      <c r="C721" s="8" t="s">
        <v>4612</v>
      </c>
      <c r="D721" s="48" t="str">
        <f t="shared" si="11"/>
        <v>RESV1 | Reserved for future use; must tie to logic low (DGND).</v>
      </c>
    </row>
    <row r="722" spans="1:4" s="3" customFormat="1" ht="16.5" customHeight="1" x14ac:dyDescent="0.25">
      <c r="A722" s="19" t="s">
        <v>10877</v>
      </c>
      <c r="B722" s="30">
        <v>2</v>
      </c>
      <c r="C722" s="8" t="s">
        <v>4629</v>
      </c>
      <c r="D722" s="48" t="str">
        <f t="shared" si="11"/>
        <v>RESP_MODN | ADS129xR: modulation clock for respiration measurement, negative side. ADS129x: leave floating.</v>
      </c>
    </row>
    <row r="723" spans="1:4" s="3" customFormat="1" ht="16.5" customHeight="1" x14ac:dyDescent="0.25">
      <c r="A723" s="19" t="s">
        <v>10878</v>
      </c>
      <c r="B723" s="30">
        <v>2</v>
      </c>
      <c r="C723" s="8" t="s">
        <v>3791</v>
      </c>
      <c r="D723" s="48" t="str">
        <f t="shared" si="11"/>
        <v>RESP_MODP | ADS129xR: modulation clock for respiration measurement, positive side. ADS129x: leave floating.</v>
      </c>
    </row>
    <row r="724" spans="1:4" s="3" customFormat="1" ht="16.5" customHeight="1" x14ac:dyDescent="0.25">
      <c r="A724" s="19" t="s">
        <v>10846</v>
      </c>
      <c r="B724" s="30">
        <v>1</v>
      </c>
      <c r="C724" s="8" t="s">
        <v>4625</v>
      </c>
      <c r="D724" s="48" t="str">
        <f t="shared" si="11"/>
        <v>VREFN | Negative reference voltage</v>
      </c>
    </row>
    <row r="725" spans="1:4" s="3" customFormat="1" ht="16.5" customHeight="1" x14ac:dyDescent="0.25">
      <c r="A725" s="19" t="s">
        <v>10875</v>
      </c>
      <c r="B725" s="30">
        <v>3</v>
      </c>
      <c r="C725" s="8" t="s">
        <v>2288</v>
      </c>
      <c r="D725" s="48" t="str">
        <f t="shared" si="11"/>
        <v>AVSS | Analog ground</v>
      </c>
    </row>
    <row r="726" spans="1:4" s="3" customFormat="1" ht="16.5" customHeight="1" x14ac:dyDescent="0.25">
      <c r="A726" s="19" t="s">
        <v>10875</v>
      </c>
      <c r="B726" s="30">
        <v>3</v>
      </c>
      <c r="C726" s="8" t="s">
        <v>2288</v>
      </c>
      <c r="D726" s="48" t="str">
        <f t="shared" si="11"/>
        <v>AVSS | Analog ground</v>
      </c>
    </row>
    <row r="727" spans="1:4" s="3" customFormat="1" ht="16.5" customHeight="1" x14ac:dyDescent="0.25">
      <c r="A727" s="19" t="s">
        <v>10875</v>
      </c>
      <c r="B727" s="30">
        <v>3</v>
      </c>
      <c r="C727" s="8" t="s">
        <v>2288</v>
      </c>
      <c r="D727" s="48" t="str">
        <f t="shared" si="11"/>
        <v>AVSS | Analog ground</v>
      </c>
    </row>
    <row r="728" spans="1:4" s="3" customFormat="1" ht="16.5" customHeight="1" x14ac:dyDescent="0.25">
      <c r="A728" s="19" t="s">
        <v>10875</v>
      </c>
      <c r="B728" s="30">
        <v>3</v>
      </c>
      <c r="C728" s="8" t="s">
        <v>2288</v>
      </c>
      <c r="D728" s="48" t="str">
        <f t="shared" si="11"/>
        <v>AVSS | Analog ground</v>
      </c>
    </row>
    <row r="729" spans="1:4" s="3" customFormat="1" ht="16.5" customHeight="1" x14ac:dyDescent="0.25">
      <c r="A729" s="19" t="s">
        <v>265</v>
      </c>
      <c r="B729" s="28">
        <v>4</v>
      </c>
      <c r="C729" s="8" t="s">
        <v>3792</v>
      </c>
      <c r="D729" s="48" t="str">
        <f t="shared" si="11"/>
        <v>GPIO4 | General-purpose input/output pin 4</v>
      </c>
    </row>
    <row r="730" spans="1:4" s="3" customFormat="1" ht="16.5" customHeight="1" x14ac:dyDescent="0.25">
      <c r="A730" s="19" t="s">
        <v>10879</v>
      </c>
      <c r="B730" s="28">
        <v>4</v>
      </c>
      <c r="C730" s="8" t="s">
        <v>3793</v>
      </c>
      <c r="D730" s="48" t="str">
        <f t="shared" si="11"/>
        <v>GPIO1 | General-purpose input/output pin 1</v>
      </c>
    </row>
    <row r="731" spans="1:4" s="3" customFormat="1" ht="16.5" customHeight="1" x14ac:dyDescent="0.25">
      <c r="A731" s="19" t="s">
        <v>10880</v>
      </c>
      <c r="B731" s="28">
        <v>1</v>
      </c>
      <c r="C731" s="8" t="s">
        <v>3794</v>
      </c>
      <c r="D731" s="48" t="str">
        <f t="shared" si="11"/>
        <v>PWDN* | Power-down pin; active low</v>
      </c>
    </row>
    <row r="732" spans="1:4" s="3" customFormat="1" ht="16.5" customHeight="1" x14ac:dyDescent="0.25">
      <c r="A732" s="19" t="s">
        <v>10881</v>
      </c>
      <c r="B732" s="31">
        <v>5</v>
      </c>
      <c r="C732" s="8" t="s">
        <v>3795</v>
      </c>
      <c r="D732" s="48" t="str">
        <f t="shared" si="11"/>
        <v>VCAP1 | Analog bypass capacitor; connect 22-μF capacitor to AVSS</v>
      </c>
    </row>
    <row r="733" spans="1:4" s="3" customFormat="1" ht="16.5" customHeight="1" x14ac:dyDescent="0.25">
      <c r="A733" s="19" t="s">
        <v>10430</v>
      </c>
      <c r="B733" s="28">
        <v>0</v>
      </c>
      <c r="C733" s="8" t="s">
        <v>3789</v>
      </c>
      <c r="D733" s="48" t="str">
        <f t="shared" si="11"/>
        <v>AVDD | Analog supply</v>
      </c>
    </row>
    <row r="734" spans="1:4" s="3" customFormat="1" ht="16.5" customHeight="1" x14ac:dyDescent="0.25">
      <c r="A734" s="19" t="s">
        <v>10430</v>
      </c>
      <c r="B734" s="28">
        <v>0</v>
      </c>
      <c r="C734" s="8" t="s">
        <v>3789</v>
      </c>
      <c r="D734" s="48" t="str">
        <f t="shared" si="11"/>
        <v>AVDD | Analog supply</v>
      </c>
    </row>
    <row r="735" spans="1:4" s="3" customFormat="1" ht="16.5" customHeight="1" x14ac:dyDescent="0.25">
      <c r="A735" s="19" t="s">
        <v>10430</v>
      </c>
      <c r="B735" s="28">
        <v>0</v>
      </c>
      <c r="C735" s="8" t="s">
        <v>3789</v>
      </c>
      <c r="D735" s="48" t="str">
        <f t="shared" si="11"/>
        <v>AVDD | Analog supply</v>
      </c>
    </row>
    <row r="736" spans="1:4" s="3" customFormat="1" ht="16.5" customHeight="1" x14ac:dyDescent="0.25">
      <c r="A736" s="19" t="s">
        <v>10882</v>
      </c>
      <c r="B736" s="28">
        <v>2</v>
      </c>
      <c r="C736" s="8" t="s">
        <v>3796</v>
      </c>
      <c r="D736" s="48" t="str">
        <f t="shared" si="11"/>
        <v>DRDY | Data ready; active low</v>
      </c>
    </row>
    <row r="737" spans="1:4" s="3" customFormat="1" ht="16.5" customHeight="1" x14ac:dyDescent="0.25">
      <c r="A737" s="19" t="s">
        <v>259</v>
      </c>
      <c r="B737" s="28">
        <v>4</v>
      </c>
      <c r="C737" s="8" t="s">
        <v>3797</v>
      </c>
      <c r="D737" s="48" t="str">
        <f t="shared" si="11"/>
        <v>GPIO3 | General purpose input/output pin 3</v>
      </c>
    </row>
    <row r="738" spans="1:4" s="3" customFormat="1" ht="16.5" customHeight="1" x14ac:dyDescent="0.25">
      <c r="A738" s="19" t="s">
        <v>10883</v>
      </c>
      <c r="B738" s="28">
        <v>1</v>
      </c>
      <c r="C738" s="8" t="s">
        <v>3798</v>
      </c>
      <c r="D738" s="48" t="str">
        <f t="shared" si="11"/>
        <v>DAISY_IN | Daisy-chain input; if not used, short to DGND.</v>
      </c>
    </row>
    <row r="739" spans="1:4" s="3" customFormat="1" ht="16.5" customHeight="1" x14ac:dyDescent="0.25">
      <c r="A739" s="19" t="s">
        <v>10475</v>
      </c>
      <c r="B739" s="28">
        <v>1</v>
      </c>
      <c r="C739" s="8" t="s">
        <v>3799</v>
      </c>
      <c r="D739" s="48" t="str">
        <f t="shared" si="11"/>
        <v>RESET* | System-reset pin; active low</v>
      </c>
    </row>
    <row r="740" spans="1:4" s="3" customFormat="1" ht="16.5" customHeight="1" x14ac:dyDescent="0.25">
      <c r="A740" s="19" t="s">
        <v>10884</v>
      </c>
      <c r="B740" s="31">
        <v>5</v>
      </c>
      <c r="C740" s="8" t="s">
        <v>3787</v>
      </c>
      <c r="D740" s="48" t="str">
        <f t="shared" si="11"/>
        <v>VCAP2 | Analog bypass capacitor; connect 1-μF capacitor to AVSS</v>
      </c>
    </row>
    <row r="741" spans="1:4" s="3" customFormat="1" ht="16.5" customHeight="1" x14ac:dyDescent="0.25">
      <c r="A741" s="19" t="s">
        <v>10885</v>
      </c>
      <c r="B741" s="28">
        <v>0</v>
      </c>
      <c r="C741" s="8" t="s">
        <v>3800</v>
      </c>
      <c r="D741" s="48" t="str">
        <f t="shared" si="11"/>
        <v>AVDD1 | Analog supply for charge pump</v>
      </c>
    </row>
    <row r="742" spans="1:4" s="3" customFormat="1" ht="16.5" customHeight="1" x14ac:dyDescent="0.25">
      <c r="A742" s="19" t="s">
        <v>10886</v>
      </c>
      <c r="B742" s="31">
        <v>5</v>
      </c>
      <c r="C742" s="8" t="s">
        <v>3801</v>
      </c>
      <c r="D742" s="48" t="str">
        <f t="shared" si="11"/>
        <v>VCAP3 | Analog bypass capacitor; internally generated AVDD + 1.9 V; connect 1-μF capacitor to AVSS</v>
      </c>
    </row>
    <row r="743" spans="1:4" s="3" customFormat="1" ht="16.5" customHeight="1" x14ac:dyDescent="0.25">
      <c r="A743" s="19" t="s">
        <v>10455</v>
      </c>
      <c r="B743" s="30">
        <v>3</v>
      </c>
      <c r="C743" s="8" t="s">
        <v>2610</v>
      </c>
      <c r="D743" s="48" t="str">
        <f t="shared" si="11"/>
        <v>DGND | Digital ground</v>
      </c>
    </row>
    <row r="744" spans="1:4" s="3" customFormat="1" ht="16.5" customHeight="1" x14ac:dyDescent="0.25">
      <c r="A744" s="19" t="s">
        <v>10455</v>
      </c>
      <c r="B744" s="30">
        <v>3</v>
      </c>
      <c r="C744" s="8" t="s">
        <v>2610</v>
      </c>
      <c r="D744" s="48" t="str">
        <f t="shared" si="11"/>
        <v>DGND | Digital ground</v>
      </c>
    </row>
    <row r="745" spans="1:4" s="3" customFormat="1" ht="16.5" customHeight="1" x14ac:dyDescent="0.25">
      <c r="A745" s="19" t="s">
        <v>10887</v>
      </c>
      <c r="B745" s="28">
        <v>4</v>
      </c>
      <c r="C745" s="8" t="s">
        <v>3802</v>
      </c>
      <c r="D745" s="48" t="str">
        <f t="shared" si="11"/>
        <v>GPIO2 | General-purpose input/output pin 2</v>
      </c>
    </row>
    <row r="746" spans="1:4" s="3" customFormat="1" ht="16.5" customHeight="1" x14ac:dyDescent="0.25">
      <c r="A746" s="19" t="s">
        <v>10888</v>
      </c>
      <c r="B746" s="28">
        <v>1</v>
      </c>
      <c r="C746" s="8" t="s">
        <v>3803</v>
      </c>
      <c r="D746" s="48" t="str">
        <f t="shared" si="11"/>
        <v>CS* | SPI chip select; active low</v>
      </c>
    </row>
    <row r="747" spans="1:4" s="3" customFormat="1" ht="16.5" customHeight="1" x14ac:dyDescent="0.25">
      <c r="A747" s="19" t="s">
        <v>10889</v>
      </c>
      <c r="B747" s="28">
        <v>1</v>
      </c>
      <c r="C747" s="8" t="s">
        <v>3804</v>
      </c>
      <c r="D747" s="48" t="str">
        <f t="shared" si="11"/>
        <v>START | Start conversion</v>
      </c>
    </row>
    <row r="748" spans="1:4" s="3" customFormat="1" ht="16.5" customHeight="1" x14ac:dyDescent="0.25">
      <c r="A748" s="19" t="s">
        <v>10455</v>
      </c>
      <c r="B748" s="30">
        <v>3</v>
      </c>
      <c r="C748" s="8" t="s">
        <v>2610</v>
      </c>
      <c r="D748" s="48" t="str">
        <f t="shared" si="11"/>
        <v>DGND | Digital ground</v>
      </c>
    </row>
    <row r="749" spans="1:4" s="3" customFormat="1" ht="16.5" customHeight="1" x14ac:dyDescent="0.25">
      <c r="A749" s="19" t="s">
        <v>10890</v>
      </c>
      <c r="B749" s="30">
        <v>3</v>
      </c>
      <c r="C749" s="8" t="s">
        <v>3805</v>
      </c>
      <c r="D749" s="48" t="str">
        <f t="shared" si="11"/>
        <v>AVSS1 | Analog ground for charge pump</v>
      </c>
    </row>
    <row r="750" spans="1:4" s="3" customFormat="1" ht="16.5" customHeight="1" x14ac:dyDescent="0.25">
      <c r="A750" s="19" t="s">
        <v>10891</v>
      </c>
      <c r="B750" s="28">
        <v>1</v>
      </c>
      <c r="C750" s="8" t="s">
        <v>3806</v>
      </c>
      <c r="D750" s="48" t="str">
        <f t="shared" si="11"/>
        <v>CLKSEL | Master clock select</v>
      </c>
    </row>
    <row r="751" spans="1:4" s="3" customFormat="1" ht="16.5" customHeight="1" x14ac:dyDescent="0.25">
      <c r="A751" s="19" t="s">
        <v>10421</v>
      </c>
      <c r="B751" s="28">
        <v>0</v>
      </c>
      <c r="C751" s="8" t="s">
        <v>3756</v>
      </c>
      <c r="D751" s="48" t="str">
        <f t="shared" si="11"/>
        <v>DVDD | Digital power supply</v>
      </c>
    </row>
    <row r="752" spans="1:4" s="3" customFormat="1" ht="16.5" customHeight="1" x14ac:dyDescent="0.25">
      <c r="A752" s="19" t="s">
        <v>10421</v>
      </c>
      <c r="B752" s="28">
        <v>0</v>
      </c>
      <c r="C752" s="8" t="s">
        <v>3756</v>
      </c>
      <c r="D752" s="48" t="str">
        <f t="shared" si="11"/>
        <v>DVDD | Digital power supply</v>
      </c>
    </row>
    <row r="753" spans="1:4" s="3" customFormat="1" ht="16.5" customHeight="1" x14ac:dyDescent="0.25">
      <c r="A753" s="19" t="s">
        <v>10892</v>
      </c>
      <c r="B753" s="30">
        <v>2</v>
      </c>
      <c r="C753" s="8" t="s">
        <v>2302</v>
      </c>
      <c r="D753" s="48" t="str">
        <f t="shared" si="11"/>
        <v>DOUT | SPI data output</v>
      </c>
    </row>
    <row r="754" spans="1:4" s="3" customFormat="1" ht="16.5" customHeight="1" x14ac:dyDescent="0.25">
      <c r="A754" s="19" t="s">
        <v>10698</v>
      </c>
      <c r="B754" s="30">
        <v>1</v>
      </c>
      <c r="C754" s="8" t="s">
        <v>2298</v>
      </c>
      <c r="D754" s="48" t="str">
        <f t="shared" si="11"/>
        <v>SCLK | SPI clock</v>
      </c>
    </row>
    <row r="755" spans="1:4" s="3" customFormat="1" ht="16.5" customHeight="1" x14ac:dyDescent="0.25">
      <c r="A755" s="19" t="s">
        <v>10821</v>
      </c>
      <c r="B755" s="28">
        <v>4</v>
      </c>
      <c r="C755" s="8" t="s">
        <v>3807</v>
      </c>
      <c r="D755" s="48" t="str">
        <f t="shared" si="11"/>
        <v>CLK | External Master clock input or internal clock output.</v>
      </c>
    </row>
    <row r="756" spans="1:4" s="3" customFormat="1" ht="16.5" customHeight="1" x14ac:dyDescent="0.25">
      <c r="A756" s="19" t="s">
        <v>10811</v>
      </c>
      <c r="B756" s="28">
        <v>1</v>
      </c>
      <c r="C756" s="8" t="s">
        <v>2301</v>
      </c>
      <c r="D756" s="48" t="str">
        <f t="shared" si="11"/>
        <v>DIN | SPI data input</v>
      </c>
    </row>
    <row r="757" spans="1:4" s="3" customFormat="1" ht="16.5" customHeight="1" x14ac:dyDescent="0.25">
      <c r="A757" s="18" t="s">
        <v>10893</v>
      </c>
      <c r="B757" s="28">
        <v>1</v>
      </c>
      <c r="C757" s="7" t="s">
        <v>3808</v>
      </c>
      <c r="D757" s="48" t="str">
        <f t="shared" si="11"/>
        <v>FREQ_START | This input is sampled at power-up and sets the power-up value for the PWM output frequency. See the Register Map for values.</v>
      </c>
    </row>
    <row r="758" spans="1:4" s="3" customFormat="1" ht="16.5" customHeight="1" x14ac:dyDescent="0.25">
      <c r="A758" s="18" t="s">
        <v>10894</v>
      </c>
      <c r="B758" s="28">
        <v>1</v>
      </c>
      <c r="C758" s="7" t="s">
        <v>4704</v>
      </c>
      <c r="D758" s="48" t="str">
        <f t="shared" si="11"/>
        <v>SPIN_START | This input is sampled at power-up and sets the initial spin-up behavior. See the Register Map for values.</v>
      </c>
    </row>
    <row r="759" spans="1:4" s="3" customFormat="1" ht="16.5" customHeight="1" x14ac:dyDescent="0.25">
      <c r="A759" s="18" t="s">
        <v>10895</v>
      </c>
      <c r="B759" s="30">
        <v>1</v>
      </c>
      <c r="C759" s="7" t="s">
        <v>3809</v>
      </c>
      <c r="D759" s="48" t="str">
        <f t="shared" si="11"/>
        <v>ADD1 | Address Select Inputs. Sampled at the start of every I2C transaction. One of 16 possible addresses can be selected by connecting ADD0 and ADD1 to GND, VCC, SDA, or SCL.</v>
      </c>
    </row>
    <row r="760" spans="1:4" s="3" customFormat="1" ht="16.5" customHeight="1" x14ac:dyDescent="0.25">
      <c r="A760" s="18" t="s">
        <v>10896</v>
      </c>
      <c r="B760" s="30">
        <v>1</v>
      </c>
      <c r="C760" s="7" t="s">
        <v>3809</v>
      </c>
      <c r="D760" s="48" t="str">
        <f t="shared" si="11"/>
        <v>ADD0 | Address Select Inputs. Sampled at the start of every I2C transaction. One of 16 possible addresses can be selected by connecting ADD0 and ADD1 to GND, VCC, SDA, or SCL.</v>
      </c>
    </row>
    <row r="761" spans="1:4" s="3" customFormat="1" ht="16.5" customHeight="1" x14ac:dyDescent="0.25">
      <c r="A761" s="18" t="s">
        <v>10897</v>
      </c>
      <c r="B761" s="28">
        <v>1</v>
      </c>
      <c r="C761" s="7" t="s">
        <v>3810</v>
      </c>
      <c r="D761" s="48" t="str">
        <f t="shared" si="11"/>
        <v>WD_START | This input is sampled at power-up and sets the initial I2C watchdog behavior. See the Register Map
for values.</v>
      </c>
    </row>
    <row r="762" spans="1:4" s="3" customFormat="1" ht="16.5" customHeight="1" x14ac:dyDescent="0.25">
      <c r="A762" s="18" t="s">
        <v>10898</v>
      </c>
      <c r="B762" s="34">
        <v>2</v>
      </c>
      <c r="C762" s="7" t="s">
        <v>3811</v>
      </c>
      <c r="D762" s="48" t="str">
        <f t="shared" si="11"/>
        <v>XTAL2 | Pins for Connecting to Optional 32,768Hz Crystal. The crystal can be used when the best RPM precision is required. At POR the internal oscillator is used, and a nominal 32,768Hz clock is produced at CLKOUT. If a crystal is connected between XTAL1 and XTAL2, the crystal oscillator can be enabled by writing to a register. If no crystal is present, ground XTAL1 and leave XTAL2 unconnected.</v>
      </c>
    </row>
    <row r="763" spans="1:4" s="3" customFormat="1" ht="16.5" customHeight="1" x14ac:dyDescent="0.25">
      <c r="A763" s="18" t="s">
        <v>10899</v>
      </c>
      <c r="B763" s="34">
        <v>1</v>
      </c>
      <c r="C763" s="7" t="s">
        <v>3811</v>
      </c>
      <c r="D763" s="48" t="str">
        <f t="shared" si="11"/>
        <v>XTAL1 | Pins for Connecting to Optional 32,768Hz Crystal. The crystal can be used when the best RPM precision is required. At POR the internal oscillator is used, and a nominal 32,768Hz clock is produced at CLKOUT. If a crystal is connected between XTAL1 and XTAL2, the crystal oscillator can be enabled by writing to a register. If no crystal is present, ground XTAL1 and leave XTAL2 unconnected.</v>
      </c>
    </row>
    <row r="764" spans="1:4" s="3" customFormat="1" ht="16.5" customHeight="1" x14ac:dyDescent="0.25">
      <c r="A764" s="18" t="s">
        <v>59</v>
      </c>
      <c r="B764" s="30">
        <v>3</v>
      </c>
      <c r="C764" s="7" t="s">
        <v>200</v>
      </c>
      <c r="D764" s="48" t="str">
        <f t="shared" si="11"/>
        <v>GND | Ground</v>
      </c>
    </row>
    <row r="765" spans="1:4" s="3" customFormat="1" ht="16.5" customHeight="1" x14ac:dyDescent="0.25">
      <c r="A765" s="18" t="s">
        <v>10900</v>
      </c>
      <c r="B765" s="28">
        <v>1</v>
      </c>
      <c r="C765" s="7" t="s">
        <v>3812</v>
      </c>
      <c r="D765" s="48" t="str">
        <f t="shared" si="11"/>
        <v>TACH6 | Logic/Analog Inputs for Tach Signals. If a fan has a logic tach output, it can be used for RPM control.
For a 2-wire fan, analog input can be used for fan-failure detection. Also functions as a “locked rotor” input.</v>
      </c>
    </row>
    <row r="766" spans="1:4" s="3" customFormat="1" ht="16.5" customHeight="1" x14ac:dyDescent="0.25">
      <c r="A766" s="18" t="s">
        <v>10901</v>
      </c>
      <c r="B766" s="28">
        <v>2</v>
      </c>
      <c r="C766" s="7" t="s">
        <v>3813</v>
      </c>
      <c r="D766" s="48" t="str">
        <f t="shared" si="11"/>
        <v>PWMOUT6 | Open-Drain Output to 4-Wire Fan’s PWM Input or (Less Frequently) to Power Transistor Modulating Fan Power Supply. Can also be used as a tachometer signal input. Can be pulled up as high as 5.5V.</v>
      </c>
    </row>
    <row r="767" spans="1:4" s="3" customFormat="1" ht="16.5" customHeight="1" x14ac:dyDescent="0.25">
      <c r="A767" s="18" t="s">
        <v>10902</v>
      </c>
      <c r="B767" s="28">
        <v>1</v>
      </c>
      <c r="C767" s="7" t="s">
        <v>3812</v>
      </c>
      <c r="D767" s="48" t="str">
        <f t="shared" si="11"/>
        <v>TACH5 | Logic/Analog Inputs for Tach Signals. If a fan has a logic tach output, it can be used for RPM control.
For a 2-wire fan, analog input can be used for fan-failure detection. Also functions as a “locked rotor” input.</v>
      </c>
    </row>
    <row r="768" spans="1:4" s="3" customFormat="1" ht="16.5" customHeight="1" x14ac:dyDescent="0.25">
      <c r="A768" s="18" t="s">
        <v>10903</v>
      </c>
      <c r="B768" s="28">
        <v>2</v>
      </c>
      <c r="C768" s="7" t="s">
        <v>3813</v>
      </c>
      <c r="D768" s="48" t="str">
        <f t="shared" si="11"/>
        <v>PWMOUT5 | Open-Drain Output to 4-Wire Fan’s PWM Input or (Less Frequently) to Power Transistor Modulating Fan Power Supply. Can also be used as a tachometer signal input. Can be pulled up as high as 5.5V.</v>
      </c>
    </row>
    <row r="769" spans="1:4" s="3" customFormat="1" ht="16.5" customHeight="1" x14ac:dyDescent="0.25">
      <c r="A769" s="18" t="s">
        <v>10904</v>
      </c>
      <c r="B769" s="28">
        <v>1</v>
      </c>
      <c r="C769" s="7" t="s">
        <v>3812</v>
      </c>
      <c r="D769" s="48" t="str">
        <f t="shared" si="11"/>
        <v>TACH4 | Logic/Analog Inputs for Tach Signals. If a fan has a logic tach output, it can be used for RPM control.
For a 2-wire fan, analog input can be used for fan-failure detection. Also functions as a “locked rotor” input.</v>
      </c>
    </row>
    <row r="770" spans="1:4" s="3" customFormat="1" ht="16.5" customHeight="1" x14ac:dyDescent="0.25">
      <c r="A770" s="18" t="s">
        <v>10905</v>
      </c>
      <c r="B770" s="28">
        <v>2</v>
      </c>
      <c r="C770" s="7" t="s">
        <v>3813</v>
      </c>
      <c r="D770" s="48" t="str">
        <f t="shared" ref="D770:D833" si="12">_xlfn.CONCAT(A770," |"," ",C770)</f>
        <v>PWMOUT4 | Open-Drain Output to 4-Wire Fan’s PWM Input or (Less Frequently) to Power Transistor Modulating Fan Power Supply. Can also be used as a tachometer signal input. Can be pulled up as high as 5.5V.</v>
      </c>
    </row>
    <row r="771" spans="1:4" s="3" customFormat="1" ht="16.5" customHeight="1" x14ac:dyDescent="0.25">
      <c r="A771" s="18" t="s">
        <v>10906</v>
      </c>
      <c r="B771" s="28">
        <v>1</v>
      </c>
      <c r="C771" s="7" t="s">
        <v>3812</v>
      </c>
      <c r="D771" s="48" t="str">
        <f t="shared" si="12"/>
        <v>TACH3 | Logic/Analog Inputs for Tach Signals. If a fan has a logic tach output, it can be used for RPM control.
For a 2-wire fan, analog input can be used for fan-failure detection. Also functions as a “locked rotor” input.</v>
      </c>
    </row>
    <row r="772" spans="1:4" s="3" customFormat="1" ht="16.5" customHeight="1" x14ac:dyDescent="0.25">
      <c r="A772" s="18" t="s">
        <v>10907</v>
      </c>
      <c r="B772" s="28">
        <v>2</v>
      </c>
      <c r="C772" s="7" t="s">
        <v>3813</v>
      </c>
      <c r="D772" s="48" t="str">
        <f t="shared" si="12"/>
        <v>PWMOUT3 | Open-Drain Output to 4-Wire Fan’s PWM Input or (Less Frequently) to Power Transistor Modulating Fan Power Supply. Can also be used as a tachometer signal input. Can be pulled up as high as 5.5V.</v>
      </c>
    </row>
    <row r="773" spans="1:4" s="3" customFormat="1" ht="16.5" customHeight="1" x14ac:dyDescent="0.25">
      <c r="A773" s="18" t="s">
        <v>10908</v>
      </c>
      <c r="B773" s="28">
        <v>1</v>
      </c>
      <c r="C773" s="7" t="s">
        <v>3812</v>
      </c>
      <c r="D773" s="48" t="str">
        <f t="shared" si="12"/>
        <v>TACH2 | Logic/Analog Inputs for Tach Signals. If a fan has a logic tach output, it can be used for RPM control.
For a 2-wire fan, analog input can be used for fan-failure detection. Also functions as a “locked rotor” input.</v>
      </c>
    </row>
    <row r="774" spans="1:4" s="3" customFormat="1" ht="16.5" customHeight="1" x14ac:dyDescent="0.25">
      <c r="A774" s="18" t="s">
        <v>10909</v>
      </c>
      <c r="B774" s="28">
        <v>2</v>
      </c>
      <c r="C774" s="7" t="s">
        <v>3813</v>
      </c>
      <c r="D774" s="48" t="str">
        <f t="shared" si="12"/>
        <v>PWMOUT2 | Open-Drain Output to 4-Wire Fan’s PWM Input or (Less Frequently) to Power Transistor Modulating Fan Power Supply. Can also be used as a tachometer signal input. Can be pulled up as high as 5.5V.</v>
      </c>
    </row>
    <row r="775" spans="1:4" s="3" customFormat="1" ht="16.5" customHeight="1" x14ac:dyDescent="0.25">
      <c r="A775" s="18" t="s">
        <v>10910</v>
      </c>
      <c r="B775" s="28">
        <v>1</v>
      </c>
      <c r="C775" s="7" t="s">
        <v>3812</v>
      </c>
      <c r="D775" s="48" t="str">
        <f t="shared" si="12"/>
        <v>TACH1 | Logic/Analog Inputs for Tach Signals. If a fan has a logic tach output, it can be used for RPM control.
For a 2-wire fan, analog input can be used for fan-failure detection. Also functions as a “locked rotor” input.</v>
      </c>
    </row>
    <row r="776" spans="1:4" s="3" customFormat="1" ht="16.5" customHeight="1" x14ac:dyDescent="0.25">
      <c r="A776" s="18" t="s">
        <v>10911</v>
      </c>
      <c r="B776" s="28">
        <v>2</v>
      </c>
      <c r="C776" s="7" t="s">
        <v>3813</v>
      </c>
      <c r="D776" s="48" t="str">
        <f t="shared" si="12"/>
        <v>PWMOUT1 | Open-Drain Output to 4-Wire Fan’s PWM Input or (Less Frequently) to Power Transistor Modulating Fan Power Supply. Can also be used as a tachometer signal input. Can be pulled up as high as 5.5V.</v>
      </c>
    </row>
    <row r="777" spans="1:4" s="3" customFormat="1" ht="16.5" customHeight="1" x14ac:dyDescent="0.25">
      <c r="A777" s="18" t="s">
        <v>10543</v>
      </c>
      <c r="B777" s="28">
        <v>0</v>
      </c>
      <c r="C777" s="7" t="s">
        <v>3814</v>
      </c>
      <c r="D777" s="48" t="str">
        <f t="shared" si="12"/>
        <v>VCC | Power-Supply Input. 3.3V nominal. Bypass VCC to GND with a 0.1FF capacitor.</v>
      </c>
    </row>
    <row r="778" spans="1:4" s="3" customFormat="1" ht="16.5" customHeight="1" x14ac:dyDescent="0.25">
      <c r="A778" s="18" t="s">
        <v>10730</v>
      </c>
      <c r="B778" s="28">
        <v>4</v>
      </c>
      <c r="C778" s="7" t="s">
        <v>3815</v>
      </c>
      <c r="D778" s="48" t="str">
        <f t="shared" si="12"/>
        <v>SDA | I2C Serial-Data Input/Output, Open Drain. Can be pulled up to 5.5V regardless of VCC.</v>
      </c>
    </row>
    <row r="779" spans="1:4" s="3" customFormat="1" ht="16.5" customHeight="1" x14ac:dyDescent="0.25">
      <c r="A779" s="18" t="s">
        <v>10731</v>
      </c>
      <c r="B779" s="28">
        <v>1</v>
      </c>
      <c r="C779" s="7" t="s">
        <v>3816</v>
      </c>
      <c r="D779" s="48" t="str">
        <f t="shared" si="12"/>
        <v>SCL | I2C Serial-Clock Input. Can be pulled up to 5.5V regardless of VCC.</v>
      </c>
    </row>
    <row r="780" spans="1:4" s="3" customFormat="1" ht="16.5" customHeight="1" x14ac:dyDescent="0.25">
      <c r="A780" s="18" t="s">
        <v>10912</v>
      </c>
      <c r="B780" s="28">
        <v>2</v>
      </c>
      <c r="C780" s="7" t="s">
        <v>3817</v>
      </c>
      <c r="D780" s="48" t="str">
        <f t="shared" si="12"/>
        <v>FAN_FAIL* | Active-Low, Open-Drain Fan-Failure Output. Active only when fault is present.</v>
      </c>
    </row>
    <row r="781" spans="1:4" s="3" customFormat="1" ht="16.5" customHeight="1" x14ac:dyDescent="0.25">
      <c r="A781" s="18" t="s">
        <v>10913</v>
      </c>
      <c r="B781" s="28">
        <v>1</v>
      </c>
      <c r="C781" s="7" t="s">
        <v>4689</v>
      </c>
      <c r="D781" s="48" t="str">
        <f t="shared" si="12"/>
        <v>PWM_START0 | These inputs are sampled at power-up and set the power-up value for all PWMOUT duty cycles.
See the Register Map for values.</v>
      </c>
    </row>
    <row r="782" spans="1:4" s="3" customFormat="1" ht="16.5" customHeight="1" x14ac:dyDescent="0.25">
      <c r="A782" s="18" t="s">
        <v>10914</v>
      </c>
      <c r="B782" s="28">
        <v>1</v>
      </c>
      <c r="C782" s="7" t="s">
        <v>3818</v>
      </c>
      <c r="D782" s="48" t="str">
        <f t="shared" si="12"/>
        <v>PWM_START1 | These inputs are sampled at power-up and set the power-up value for all PWMOUT duty cycles.
See the Register Map for values.</v>
      </c>
    </row>
    <row r="783" spans="1:4" s="3" customFormat="1" ht="16.5" customHeight="1" x14ac:dyDescent="0.25">
      <c r="A783" s="18" t="s">
        <v>10915</v>
      </c>
      <c r="B783" s="34">
        <v>4</v>
      </c>
      <c r="C783" s="7" t="s">
        <v>3819</v>
      </c>
      <c r="D783" s="48" t="str">
        <f t="shared" si="12"/>
        <v>FULL_SPEED* | When low, this input forces all PWM outputs to 100%. Exception: If a fan has failed and “Duty Cycle= 0 on Failure” has been selected for that fan.</v>
      </c>
    </row>
    <row r="784" spans="1:4" s="3" customFormat="1" ht="16.5" customHeight="1" x14ac:dyDescent="0.25">
      <c r="A784" s="18" t="s">
        <v>10916</v>
      </c>
      <c r="B784" s="28">
        <v>2</v>
      </c>
      <c r="C784" s="7" t="s">
        <v>3820</v>
      </c>
      <c r="D784" s="48" t="str">
        <f t="shared" si="12"/>
        <v>CLKOUT | CMOS Push-Pull 32,768Hz Clock Output. Signal generated from internal oscillator when external crystal is not used. If a crystal is connected between XTAL1 and XTAL2 and enabled, the crystal oscillator generates the output. Output is always active.</v>
      </c>
    </row>
    <row r="785" spans="1:4" s="3" customFormat="1" ht="16.5" customHeight="1" x14ac:dyDescent="0.25">
      <c r="A785" s="18" t="s">
        <v>10917</v>
      </c>
      <c r="B785" s="28">
        <v>3</v>
      </c>
      <c r="C785" s="7" t="s">
        <v>3821</v>
      </c>
      <c r="D785" s="48" t="str">
        <f t="shared" si="12"/>
        <v>EP | Exposed Pad. Connect to GND.</v>
      </c>
    </row>
    <row r="786" spans="1:4" s="3" customFormat="1" ht="16.5" customHeight="1" x14ac:dyDescent="0.25">
      <c r="A786" s="21" t="s">
        <v>10918</v>
      </c>
      <c r="B786" s="33">
        <v>1</v>
      </c>
      <c r="C786" s="8" t="s">
        <v>3822</v>
      </c>
      <c r="D786" s="48" t="str">
        <f t="shared" si="12"/>
        <v>REXT | current set resistor input; resistor to ground</v>
      </c>
    </row>
    <row r="787" spans="1:4" s="3" customFormat="1" ht="16.5" customHeight="1" x14ac:dyDescent="0.25">
      <c r="A787" s="21" t="s">
        <v>337</v>
      </c>
      <c r="B787" s="30">
        <v>3</v>
      </c>
      <c r="C787" s="8" t="s">
        <v>3824</v>
      </c>
      <c r="D787" s="48" t="str">
        <f t="shared" si="12"/>
        <v>VSS | supply ground</v>
      </c>
    </row>
    <row r="788" spans="1:4" s="3" customFormat="1" ht="16.5" customHeight="1" x14ac:dyDescent="0.25">
      <c r="A788" s="21" t="s">
        <v>10658</v>
      </c>
      <c r="B788" s="33">
        <v>2</v>
      </c>
      <c r="C788" s="8" t="s">
        <v>3825</v>
      </c>
      <c r="D788" s="48" t="str">
        <f t="shared" si="12"/>
        <v>SDO | serial data output</v>
      </c>
    </row>
    <row r="789" spans="1:4" s="3" customFormat="1" ht="16.5" customHeight="1" x14ac:dyDescent="0.25">
      <c r="A789" s="21" t="s">
        <v>10888</v>
      </c>
      <c r="B789" s="33">
        <v>1</v>
      </c>
      <c r="C789" s="8" t="s">
        <v>3826</v>
      </c>
      <c r="D789" s="48" t="str">
        <f t="shared" si="12"/>
        <v>CS* | active LOW chip select</v>
      </c>
    </row>
    <row r="790" spans="1:4" s="3" customFormat="1" ht="16.5" customHeight="1" x14ac:dyDescent="0.25">
      <c r="A790" s="21" t="s">
        <v>10919</v>
      </c>
      <c r="B790" s="33">
        <v>1</v>
      </c>
      <c r="C790" s="8" t="s">
        <v>3827</v>
      </c>
      <c r="D790" s="48" t="str">
        <f t="shared" si="12"/>
        <v>OE* | active LOW output enable for LEDs</v>
      </c>
    </row>
    <row r="791" spans="1:4" s="3" customFormat="1" ht="16.5" customHeight="1" x14ac:dyDescent="0.25">
      <c r="A791" s="21" t="s">
        <v>10920</v>
      </c>
      <c r="B791" s="33">
        <v>2</v>
      </c>
      <c r="C791" s="8" t="s">
        <v>3828</v>
      </c>
      <c r="D791" s="48" t="str">
        <f t="shared" si="12"/>
        <v>LED0 | LED driver 0</v>
      </c>
    </row>
    <row r="792" spans="1:4" s="3" customFormat="1" ht="16.5" customHeight="1" x14ac:dyDescent="0.25">
      <c r="A792" s="21" t="s">
        <v>10921</v>
      </c>
      <c r="B792" s="33">
        <v>2</v>
      </c>
      <c r="C792" s="8" t="s">
        <v>3829</v>
      </c>
      <c r="D792" s="48" t="str">
        <f t="shared" si="12"/>
        <v>LED1 | LED driver 1</v>
      </c>
    </row>
    <row r="793" spans="1:4" s="3" customFormat="1" ht="16.5" customHeight="1" x14ac:dyDescent="0.25">
      <c r="A793" s="21" t="s">
        <v>10922</v>
      </c>
      <c r="B793" s="33">
        <v>2</v>
      </c>
      <c r="C793" s="8" t="s">
        <v>3830</v>
      </c>
      <c r="D793" s="48" t="str">
        <f t="shared" si="12"/>
        <v>LED2 | LED driver 2</v>
      </c>
    </row>
    <row r="794" spans="1:4" s="3" customFormat="1" ht="16.5" customHeight="1" x14ac:dyDescent="0.25">
      <c r="A794" s="21" t="s">
        <v>10923</v>
      </c>
      <c r="B794" s="33">
        <v>2</v>
      </c>
      <c r="C794" s="8" t="s">
        <v>3831</v>
      </c>
      <c r="D794" s="48" t="str">
        <f t="shared" si="12"/>
        <v>LED3 | LED driver 3</v>
      </c>
    </row>
    <row r="795" spans="1:4" s="3" customFormat="1" ht="16.5" customHeight="1" x14ac:dyDescent="0.25">
      <c r="A795" s="21" t="s">
        <v>337</v>
      </c>
      <c r="B795" s="30">
        <v>3</v>
      </c>
      <c r="C795" s="8" t="s">
        <v>3824</v>
      </c>
      <c r="D795" s="48" t="str">
        <f t="shared" si="12"/>
        <v>VSS | supply ground</v>
      </c>
    </row>
    <row r="796" spans="1:4" s="3" customFormat="1" ht="16.5" customHeight="1" x14ac:dyDescent="0.25">
      <c r="A796" s="21" t="s">
        <v>10924</v>
      </c>
      <c r="B796" s="33">
        <v>2</v>
      </c>
      <c r="C796" s="8" t="s">
        <v>3832</v>
      </c>
      <c r="D796" s="48" t="str">
        <f t="shared" si="12"/>
        <v>LED4 | LED driver 4</v>
      </c>
    </row>
    <row r="797" spans="1:4" s="3" customFormat="1" ht="16.5" customHeight="1" x14ac:dyDescent="0.25">
      <c r="A797" s="21" t="s">
        <v>10925</v>
      </c>
      <c r="B797" s="33">
        <v>2</v>
      </c>
      <c r="C797" s="8" t="s">
        <v>3833</v>
      </c>
      <c r="D797" s="48" t="str">
        <f t="shared" si="12"/>
        <v>LED5 | LED driver 5</v>
      </c>
    </row>
    <row r="798" spans="1:4" s="3" customFormat="1" ht="16.5" customHeight="1" x14ac:dyDescent="0.25">
      <c r="A798" s="21" t="s">
        <v>10926</v>
      </c>
      <c r="B798" s="33">
        <v>2</v>
      </c>
      <c r="C798" s="8" t="s">
        <v>3834</v>
      </c>
      <c r="D798" s="48" t="str">
        <f t="shared" si="12"/>
        <v>LED6 | LED driver 6</v>
      </c>
    </row>
    <row r="799" spans="1:4" s="3" customFormat="1" ht="16.5" customHeight="1" x14ac:dyDescent="0.25">
      <c r="A799" s="21" t="s">
        <v>10927</v>
      </c>
      <c r="B799" s="33">
        <v>2</v>
      </c>
      <c r="C799" s="8" t="s">
        <v>3835</v>
      </c>
      <c r="D799" s="48" t="str">
        <f t="shared" si="12"/>
        <v>LED7 | LED driver 7</v>
      </c>
    </row>
    <row r="800" spans="1:4" s="3" customFormat="1" ht="16.5" customHeight="1" x14ac:dyDescent="0.25">
      <c r="A800" s="21" t="s">
        <v>10928</v>
      </c>
      <c r="B800" s="33">
        <v>2</v>
      </c>
      <c r="C800" s="8" t="s">
        <v>3836</v>
      </c>
      <c r="D800" s="48" t="str">
        <f t="shared" si="12"/>
        <v>LED8 | LED driver 8</v>
      </c>
    </row>
    <row r="801" spans="1:4" s="3" customFormat="1" ht="16.5" customHeight="1" x14ac:dyDescent="0.25">
      <c r="A801" s="21" t="s">
        <v>10929</v>
      </c>
      <c r="B801" s="33">
        <v>2</v>
      </c>
      <c r="C801" s="8" t="s">
        <v>3837</v>
      </c>
      <c r="D801" s="48" t="str">
        <f t="shared" si="12"/>
        <v>LED9 | LED driver 9</v>
      </c>
    </row>
    <row r="802" spans="1:4" s="3" customFormat="1" ht="16.5" customHeight="1" x14ac:dyDescent="0.25">
      <c r="A802" s="21" t="s">
        <v>10930</v>
      </c>
      <c r="B802" s="33">
        <v>2</v>
      </c>
      <c r="C802" s="8" t="s">
        <v>3838</v>
      </c>
      <c r="D802" s="48" t="str">
        <f t="shared" si="12"/>
        <v>LED10 | LED driver 10</v>
      </c>
    </row>
    <row r="803" spans="1:4" s="3" customFormat="1" ht="16.5" customHeight="1" x14ac:dyDescent="0.25">
      <c r="A803" s="21" t="s">
        <v>10931</v>
      </c>
      <c r="B803" s="33">
        <v>2</v>
      </c>
      <c r="C803" s="8" t="s">
        <v>3839</v>
      </c>
      <c r="D803" s="48" t="str">
        <f t="shared" si="12"/>
        <v>LED11 | LED driver 11</v>
      </c>
    </row>
    <row r="804" spans="1:4" s="3" customFormat="1" ht="16.5" customHeight="1" x14ac:dyDescent="0.25">
      <c r="A804" s="21" t="s">
        <v>337</v>
      </c>
      <c r="B804" s="30">
        <v>3</v>
      </c>
      <c r="C804" s="8" t="s">
        <v>3824</v>
      </c>
      <c r="D804" s="48" t="str">
        <f t="shared" si="12"/>
        <v>VSS | supply ground</v>
      </c>
    </row>
    <row r="805" spans="1:4" s="3" customFormat="1" ht="16.5" customHeight="1" x14ac:dyDescent="0.25">
      <c r="A805" s="21" t="s">
        <v>10932</v>
      </c>
      <c r="B805" s="33">
        <v>2</v>
      </c>
      <c r="C805" s="8" t="s">
        <v>3840</v>
      </c>
      <c r="D805" s="48" t="str">
        <f t="shared" si="12"/>
        <v>LED12 | LED driver 12</v>
      </c>
    </row>
    <row r="806" spans="1:4" s="3" customFormat="1" ht="16.5" customHeight="1" x14ac:dyDescent="0.25">
      <c r="A806" s="21" t="s">
        <v>10933</v>
      </c>
      <c r="B806" s="33">
        <v>2</v>
      </c>
      <c r="C806" s="8" t="s">
        <v>3841</v>
      </c>
      <c r="D806" s="48" t="str">
        <f t="shared" si="12"/>
        <v>LED13 | LED driver 13</v>
      </c>
    </row>
    <row r="807" spans="1:4" s="3" customFormat="1" ht="16.5" customHeight="1" x14ac:dyDescent="0.25">
      <c r="A807" s="21" t="s">
        <v>10934</v>
      </c>
      <c r="B807" s="33">
        <v>2</v>
      </c>
      <c r="C807" s="8" t="s">
        <v>3842</v>
      </c>
      <c r="D807" s="48" t="str">
        <f t="shared" si="12"/>
        <v>LED14 | LED driver 14</v>
      </c>
    </row>
    <row r="808" spans="1:4" s="3" customFormat="1" ht="16.5" customHeight="1" x14ac:dyDescent="0.25">
      <c r="A808" s="21" t="s">
        <v>10935</v>
      </c>
      <c r="B808" s="33">
        <v>2</v>
      </c>
      <c r="C808" s="8" t="s">
        <v>3843</v>
      </c>
      <c r="D808" s="48" t="str">
        <f t="shared" si="12"/>
        <v>LED15 | LED driver 15</v>
      </c>
    </row>
    <row r="809" spans="1:4" s="3" customFormat="1" ht="16.5" customHeight="1" x14ac:dyDescent="0.25">
      <c r="A809" s="21" t="s">
        <v>337</v>
      </c>
      <c r="B809" s="30">
        <v>3</v>
      </c>
      <c r="C809" s="8" t="s">
        <v>3824</v>
      </c>
      <c r="D809" s="48" t="str">
        <f t="shared" si="12"/>
        <v>VSS | supply ground</v>
      </c>
    </row>
    <row r="810" spans="1:4" s="3" customFormat="1" ht="16.5" customHeight="1" x14ac:dyDescent="0.25">
      <c r="A810" s="21" t="s">
        <v>10475</v>
      </c>
      <c r="B810" s="33">
        <v>1</v>
      </c>
      <c r="C810" s="8" t="s">
        <v>3844</v>
      </c>
      <c r="D810" s="48" t="str">
        <f t="shared" si="12"/>
        <v>RESET* | active LOW reset input with external 10 KΩ pull-up resistor</v>
      </c>
    </row>
    <row r="811" spans="1:4" s="3" customFormat="1" ht="16.5" customHeight="1" x14ac:dyDescent="0.25">
      <c r="A811" s="21" t="s">
        <v>10698</v>
      </c>
      <c r="B811" s="33">
        <v>1</v>
      </c>
      <c r="C811" s="8" t="s">
        <v>3845</v>
      </c>
      <c r="D811" s="48" t="str">
        <f t="shared" si="12"/>
        <v>SCLK | serial clock line</v>
      </c>
    </row>
    <row r="812" spans="1:4" s="3" customFormat="1" ht="16.5" customHeight="1" x14ac:dyDescent="0.25">
      <c r="A812" s="21" t="s">
        <v>10659</v>
      </c>
      <c r="B812" s="33">
        <v>1</v>
      </c>
      <c r="C812" s="8" t="s">
        <v>3846</v>
      </c>
      <c r="D812" s="48" t="str">
        <f t="shared" si="12"/>
        <v>SDI | serial data input</v>
      </c>
    </row>
    <row r="813" spans="1:4" s="3" customFormat="1" ht="16.5" customHeight="1" x14ac:dyDescent="0.25">
      <c r="A813" s="21" t="s">
        <v>10419</v>
      </c>
      <c r="B813" s="28">
        <v>0</v>
      </c>
      <c r="C813" s="8" t="s">
        <v>3519</v>
      </c>
      <c r="D813" s="48" t="str">
        <f t="shared" si="12"/>
        <v>VDD | supply voltage</v>
      </c>
    </row>
    <row r="814" spans="1:4" s="3" customFormat="1" ht="16.5" customHeight="1" x14ac:dyDescent="0.25">
      <c r="A814" s="21" t="s">
        <v>10771</v>
      </c>
      <c r="B814" s="33">
        <v>3</v>
      </c>
      <c r="C814" s="8" t="s">
        <v>0</v>
      </c>
      <c r="D814" s="48" t="str">
        <f t="shared" si="12"/>
        <v>EPAD | N/A</v>
      </c>
    </row>
    <row r="815" spans="1:4" s="3" customFormat="1" ht="16.5" customHeight="1" x14ac:dyDescent="0.25">
      <c r="A815" s="18" t="s">
        <v>10936</v>
      </c>
      <c r="B815" s="28">
        <v>1</v>
      </c>
      <c r="C815" s="7" t="s">
        <v>3847</v>
      </c>
      <c r="D815" s="48" t="str">
        <f t="shared" si="12"/>
        <v>SEL | Serial interface select signal. Setting SEL = 0 configures pins 41, 42, and 45 as MSBI, OE*A, and STPD, respectively. With SEL = 0, the serial interface is disabled. Setting SEL = 1 enables the serial interface and configures pins 41, 42, and 45 as SEN, SCLK, and SDATA, respectively. Serial registers can be programmed using these three signals. When used in this mode of operation, it is essential to provide a low-going pulse on SEL in order to reset the serial interface registers as soon as the device is powered up. SEL therefore also has the functionality of a RESET* signal.</v>
      </c>
    </row>
    <row r="816" spans="1:4" s="3" customFormat="1" ht="16.5" customHeight="1" x14ac:dyDescent="0.25">
      <c r="A816" s="18" t="s">
        <v>10431</v>
      </c>
      <c r="B816" s="30">
        <v>3</v>
      </c>
      <c r="C816" s="7" t="s">
        <v>295</v>
      </c>
      <c r="D816" s="48" t="str">
        <f t="shared" si="12"/>
        <v>AGND | Analog Ground</v>
      </c>
    </row>
    <row r="817" spans="1:4" s="3" customFormat="1" ht="16.5" customHeight="1" x14ac:dyDescent="0.25">
      <c r="A817" s="18" t="s">
        <v>10430</v>
      </c>
      <c r="B817" s="28">
        <v>0</v>
      </c>
      <c r="C817" s="7" t="s">
        <v>3848</v>
      </c>
      <c r="D817" s="48" t="str">
        <f t="shared" si="12"/>
        <v>AVDD | Analog Supply</v>
      </c>
    </row>
    <row r="818" spans="1:4" s="3" customFormat="1" ht="16.5" customHeight="1" x14ac:dyDescent="0.25">
      <c r="A818" s="18" t="s">
        <v>59</v>
      </c>
      <c r="B818" s="30">
        <v>3</v>
      </c>
      <c r="C818" s="7" t="s">
        <v>3849</v>
      </c>
      <c r="D818" s="48" t="str">
        <f t="shared" si="12"/>
        <v>GND | Output Buffer Ground</v>
      </c>
    </row>
    <row r="819" spans="1:4" s="3" customFormat="1" ht="16.5" customHeight="1" x14ac:dyDescent="0.25">
      <c r="A819" s="18" t="s">
        <v>10937</v>
      </c>
      <c r="B819" s="28">
        <v>0</v>
      </c>
      <c r="C819" s="7" t="s">
        <v>3850</v>
      </c>
      <c r="D819" s="48" t="str">
        <f t="shared" si="12"/>
        <v>VDRV | Output Buffer Supply</v>
      </c>
    </row>
    <row r="820" spans="1:4" s="3" customFormat="1" ht="16.5" customHeight="1" x14ac:dyDescent="0.25">
      <c r="A820" s="18" t="s">
        <v>10938</v>
      </c>
      <c r="B820" s="28">
        <v>1</v>
      </c>
      <c r="C820" s="7" t="s">
        <v>3851</v>
      </c>
      <c r="D820" s="48" t="str">
        <f t="shared" si="12"/>
        <v>OE* B | Output Enable, Channel B (0 = Enabled [Default], 1 = Tri-State)</v>
      </c>
    </row>
    <row r="821" spans="1:4" s="3" customFormat="1" ht="16.5" customHeight="1" x14ac:dyDescent="0.25">
      <c r="A821" s="18" t="s">
        <v>59</v>
      </c>
      <c r="B821" s="30">
        <v>3</v>
      </c>
      <c r="C821" s="7" t="s">
        <v>3849</v>
      </c>
      <c r="D821" s="48" t="str">
        <f t="shared" si="12"/>
        <v>GND | Output Buffer Ground</v>
      </c>
    </row>
    <row r="822" spans="1:4" s="3" customFormat="1" ht="16.5" customHeight="1" x14ac:dyDescent="0.25">
      <c r="A822" s="18" t="s">
        <v>10937</v>
      </c>
      <c r="B822" s="28">
        <v>0</v>
      </c>
      <c r="C822" s="7" t="s">
        <v>3850</v>
      </c>
      <c r="D822" s="48" t="str">
        <f t="shared" si="12"/>
        <v>VDRV | Output Buffer Supply</v>
      </c>
    </row>
    <row r="823" spans="1:4" s="3" customFormat="1" ht="16.5" customHeight="1" x14ac:dyDescent="0.25">
      <c r="A823" s="18" t="s">
        <v>10939</v>
      </c>
      <c r="B823" s="28">
        <v>2</v>
      </c>
      <c r="C823" s="7" t="s">
        <v>3852</v>
      </c>
      <c r="D823" s="48" t="str">
        <f t="shared" si="12"/>
        <v>OVRB | Over-Range Indicator, Channel B</v>
      </c>
    </row>
    <row r="824" spans="1:4" s="3" customFormat="1" ht="16.5" customHeight="1" x14ac:dyDescent="0.25">
      <c r="A824" s="18" t="s">
        <v>10940</v>
      </c>
      <c r="B824" s="34">
        <v>4</v>
      </c>
      <c r="C824" s="7" t="s">
        <v>3853</v>
      </c>
      <c r="D824" s="48" t="str">
        <f t="shared" si="12"/>
        <v>D0_B (LSB) | Data Bit 12 (D0), Channel B</v>
      </c>
    </row>
    <row r="825" spans="1:4" s="3" customFormat="1" ht="16.5" customHeight="1" x14ac:dyDescent="0.25">
      <c r="A825" s="18" t="s">
        <v>10941</v>
      </c>
      <c r="B825" s="34">
        <v>4</v>
      </c>
      <c r="C825" s="7" t="s">
        <v>3854</v>
      </c>
      <c r="D825" s="48" t="str">
        <f t="shared" si="12"/>
        <v>D1_B | Data Bit 11 (D1), Channel B</v>
      </c>
    </row>
    <row r="826" spans="1:4" s="3" customFormat="1" ht="16.5" customHeight="1" x14ac:dyDescent="0.25">
      <c r="A826" s="18" t="s">
        <v>10942</v>
      </c>
      <c r="B826" s="34">
        <v>4</v>
      </c>
      <c r="C826" s="7" t="s">
        <v>3855</v>
      </c>
      <c r="D826" s="48" t="str">
        <f t="shared" si="12"/>
        <v>D2_B | Data Bit 10 (D2), Channel B</v>
      </c>
    </row>
    <row r="827" spans="1:4" s="3" customFormat="1" ht="16.5" customHeight="1" x14ac:dyDescent="0.25">
      <c r="A827" s="18" t="s">
        <v>10943</v>
      </c>
      <c r="B827" s="34">
        <v>4</v>
      </c>
      <c r="C827" s="7" t="s">
        <v>3856</v>
      </c>
      <c r="D827" s="48" t="str">
        <f t="shared" si="12"/>
        <v>D3_B | Data Bit 9 (D3), Channel B</v>
      </c>
    </row>
    <row r="828" spans="1:4" s="3" customFormat="1" ht="16.5" customHeight="1" x14ac:dyDescent="0.25">
      <c r="A828" s="18" t="s">
        <v>10944</v>
      </c>
      <c r="B828" s="34">
        <v>4</v>
      </c>
      <c r="C828" s="7" t="s">
        <v>3857</v>
      </c>
      <c r="D828" s="48" t="str">
        <f t="shared" si="12"/>
        <v>D4_B | Data Bit 8 (D4), Channel B</v>
      </c>
    </row>
    <row r="829" spans="1:4" s="3" customFormat="1" ht="16.5" customHeight="1" x14ac:dyDescent="0.25">
      <c r="A829" s="18" t="s">
        <v>10945</v>
      </c>
      <c r="B829" s="34">
        <v>4</v>
      </c>
      <c r="C829" s="7" t="s">
        <v>3858</v>
      </c>
      <c r="D829" s="48" t="str">
        <f t="shared" si="12"/>
        <v>D5_B | Data Bit 7 (D5), Channel B</v>
      </c>
    </row>
    <row r="830" spans="1:4" s="3" customFormat="1" ht="16.5" customHeight="1" x14ac:dyDescent="0.25">
      <c r="A830" s="18" t="s">
        <v>10946</v>
      </c>
      <c r="B830" s="34">
        <v>4</v>
      </c>
      <c r="C830" s="7" t="s">
        <v>3859</v>
      </c>
      <c r="D830" s="48" t="str">
        <f t="shared" si="12"/>
        <v>D6_B | Data Bit 6 (D6), Channel B</v>
      </c>
    </row>
    <row r="831" spans="1:4" s="3" customFormat="1" ht="16.5" customHeight="1" x14ac:dyDescent="0.25">
      <c r="A831" s="18" t="s">
        <v>10947</v>
      </c>
      <c r="B831" s="34">
        <v>4</v>
      </c>
      <c r="C831" s="7" t="s">
        <v>3860</v>
      </c>
      <c r="D831" s="48" t="str">
        <f t="shared" si="12"/>
        <v>D7_B | Data Bit 5 (D7), Channel B</v>
      </c>
    </row>
    <row r="832" spans="1:4" s="3" customFormat="1" ht="16.5" customHeight="1" x14ac:dyDescent="0.25">
      <c r="A832" s="18" t="s">
        <v>10948</v>
      </c>
      <c r="B832" s="34">
        <v>4</v>
      </c>
      <c r="C832" s="7" t="s">
        <v>3861</v>
      </c>
      <c r="D832" s="48" t="str">
        <f t="shared" si="12"/>
        <v>D8_B | Data Bit 4 (D8), Channel B</v>
      </c>
    </row>
    <row r="833" spans="1:4" s="3" customFormat="1" ht="16.5" customHeight="1" x14ac:dyDescent="0.25">
      <c r="A833" s="18" t="s">
        <v>10949</v>
      </c>
      <c r="B833" s="34">
        <v>4</v>
      </c>
      <c r="C833" s="7" t="s">
        <v>3862</v>
      </c>
      <c r="D833" s="48" t="str">
        <f t="shared" si="12"/>
        <v>D9_B | Data Bit 3 (D9), Channel B</v>
      </c>
    </row>
    <row r="834" spans="1:4" s="3" customFormat="1" ht="16.5" customHeight="1" x14ac:dyDescent="0.25">
      <c r="A834" s="18" t="s">
        <v>10950</v>
      </c>
      <c r="B834" s="34">
        <v>4</v>
      </c>
      <c r="C834" s="7" t="s">
        <v>3863</v>
      </c>
      <c r="D834" s="48" t="str">
        <f t="shared" ref="D834:D897" si="13">_xlfn.CONCAT(A834," |"," ",C834)</f>
        <v>D10_B | Data Bit 2 (D10), Channel B</v>
      </c>
    </row>
    <row r="835" spans="1:4" s="3" customFormat="1" ht="16.5" customHeight="1" x14ac:dyDescent="0.25">
      <c r="A835" s="18" t="s">
        <v>10951</v>
      </c>
      <c r="B835" s="34">
        <v>4</v>
      </c>
      <c r="C835" s="7" t="s">
        <v>3864</v>
      </c>
      <c r="D835" s="48" t="str">
        <f t="shared" si="13"/>
        <v>D11_B (MSB) | Data Bit 1 (D11), Channel B</v>
      </c>
    </row>
    <row r="836" spans="1:4" s="3" customFormat="1" ht="16.5" customHeight="1" x14ac:dyDescent="0.25">
      <c r="A836" s="18" t="s">
        <v>10952</v>
      </c>
      <c r="B836" s="28">
        <v>2</v>
      </c>
      <c r="C836" s="7" t="s">
        <v>3865</v>
      </c>
      <c r="D836" s="48" t="str">
        <f t="shared" si="13"/>
        <v>DVB | Data Valid, Channel B</v>
      </c>
    </row>
    <row r="837" spans="1:4" s="3" customFormat="1" ht="16.5" customHeight="1" x14ac:dyDescent="0.25">
      <c r="A837" s="18" t="s">
        <v>59</v>
      </c>
      <c r="B837" s="30">
        <v>3</v>
      </c>
      <c r="C837" s="7" t="s">
        <v>3849</v>
      </c>
      <c r="D837" s="48" t="str">
        <f t="shared" si="13"/>
        <v>GND | Output Buffer Ground</v>
      </c>
    </row>
    <row r="838" spans="1:4" s="3" customFormat="1" ht="16.5" customHeight="1" x14ac:dyDescent="0.25">
      <c r="A838" s="18" t="s">
        <v>10821</v>
      </c>
      <c r="B838" s="28">
        <v>1</v>
      </c>
      <c r="C838" s="7" t="s">
        <v>3866</v>
      </c>
      <c r="D838" s="48" t="str">
        <f t="shared" si="13"/>
        <v>CLK | Clock Input</v>
      </c>
    </row>
    <row r="839" spans="1:4" s="3" customFormat="1" ht="16.5" customHeight="1" x14ac:dyDescent="0.25">
      <c r="A839" s="18" t="s">
        <v>59</v>
      </c>
      <c r="B839" s="30">
        <v>3</v>
      </c>
      <c r="C839" s="7" t="s">
        <v>3849</v>
      </c>
      <c r="D839" s="48" t="str">
        <f t="shared" si="13"/>
        <v>GND | Output Buffer Ground</v>
      </c>
    </row>
    <row r="840" spans="1:4" s="3" customFormat="1" ht="16.5" customHeight="1" x14ac:dyDescent="0.25">
      <c r="A840" s="18" t="s">
        <v>10953</v>
      </c>
      <c r="B840" s="28">
        <v>2</v>
      </c>
      <c r="C840" s="7" t="s">
        <v>3867</v>
      </c>
      <c r="D840" s="48" t="str">
        <f t="shared" si="13"/>
        <v>DVA | Data Valid, Channel A</v>
      </c>
    </row>
    <row r="841" spans="1:4" s="3" customFormat="1" ht="16.5" customHeight="1" x14ac:dyDescent="0.25">
      <c r="A841" s="18" t="s">
        <v>10954</v>
      </c>
      <c r="B841" s="34">
        <v>4</v>
      </c>
      <c r="C841" s="7" t="s">
        <v>3868</v>
      </c>
      <c r="D841" s="48" t="str">
        <f t="shared" si="13"/>
        <v>D0_A (LSB) | Data Bit 12 (D0), Channel A</v>
      </c>
    </row>
    <row r="842" spans="1:4" s="3" customFormat="1" ht="16.5" customHeight="1" x14ac:dyDescent="0.25">
      <c r="A842" s="18" t="s">
        <v>10955</v>
      </c>
      <c r="B842" s="34">
        <v>4</v>
      </c>
      <c r="C842" s="7" t="s">
        <v>3869</v>
      </c>
      <c r="D842" s="48" t="str">
        <f t="shared" si="13"/>
        <v>D1_A | Data Bit 11 (D1), Channel A</v>
      </c>
    </row>
    <row r="843" spans="1:4" s="3" customFormat="1" ht="16.5" customHeight="1" x14ac:dyDescent="0.25">
      <c r="A843" s="18" t="s">
        <v>10956</v>
      </c>
      <c r="B843" s="34">
        <v>4</v>
      </c>
      <c r="C843" s="7" t="s">
        <v>3870</v>
      </c>
      <c r="D843" s="48" t="str">
        <f t="shared" si="13"/>
        <v>D2_A | Data Bit 10 (D2), Channel A</v>
      </c>
    </row>
    <row r="844" spans="1:4" s="3" customFormat="1" ht="16.5" customHeight="1" x14ac:dyDescent="0.25">
      <c r="A844" s="18" t="s">
        <v>10957</v>
      </c>
      <c r="B844" s="34">
        <v>4</v>
      </c>
      <c r="C844" s="7" t="s">
        <v>3871</v>
      </c>
      <c r="D844" s="48" t="str">
        <f t="shared" si="13"/>
        <v>D3_A | Data Bit 9 (D3), Channel A</v>
      </c>
    </row>
    <row r="845" spans="1:4" s="3" customFormat="1" ht="16.5" customHeight="1" x14ac:dyDescent="0.25">
      <c r="A845" s="18" t="s">
        <v>10958</v>
      </c>
      <c r="B845" s="34">
        <v>4</v>
      </c>
      <c r="C845" s="7" t="s">
        <v>3872</v>
      </c>
      <c r="D845" s="48" t="str">
        <f t="shared" si="13"/>
        <v>D4_A | Data Bit 8 (D4), Channel A</v>
      </c>
    </row>
    <row r="846" spans="1:4" s="3" customFormat="1" ht="16.5" customHeight="1" x14ac:dyDescent="0.25">
      <c r="A846" s="18" t="s">
        <v>10959</v>
      </c>
      <c r="B846" s="34">
        <v>4</v>
      </c>
      <c r="C846" s="7" t="s">
        <v>3873</v>
      </c>
      <c r="D846" s="48" t="str">
        <f t="shared" si="13"/>
        <v>D5_A | Data Bit 7 (D5), Channel A</v>
      </c>
    </row>
    <row r="847" spans="1:4" s="3" customFormat="1" ht="16.5" customHeight="1" x14ac:dyDescent="0.25">
      <c r="A847" s="18" t="s">
        <v>10960</v>
      </c>
      <c r="B847" s="34">
        <v>4</v>
      </c>
      <c r="C847" s="7" t="s">
        <v>3874</v>
      </c>
      <c r="D847" s="48" t="str">
        <f t="shared" si="13"/>
        <v>D6_A | Data Bit 6 (D6), Channel A</v>
      </c>
    </row>
    <row r="848" spans="1:4" s="3" customFormat="1" ht="16.5" customHeight="1" x14ac:dyDescent="0.25">
      <c r="A848" s="18" t="s">
        <v>10961</v>
      </c>
      <c r="B848" s="34">
        <v>4</v>
      </c>
      <c r="C848" s="7" t="s">
        <v>3875</v>
      </c>
      <c r="D848" s="48" t="str">
        <f t="shared" si="13"/>
        <v>D7_A | Data Bit 5 (D7), Channel A</v>
      </c>
    </row>
    <row r="849" spans="1:4" s="3" customFormat="1" ht="16.5" customHeight="1" x14ac:dyDescent="0.25">
      <c r="A849" s="18" t="s">
        <v>10962</v>
      </c>
      <c r="B849" s="34">
        <v>4</v>
      </c>
      <c r="C849" s="7" t="s">
        <v>3876</v>
      </c>
      <c r="D849" s="48" t="str">
        <f t="shared" si="13"/>
        <v>D8_A | Data Bit 4 (D8), Channel A</v>
      </c>
    </row>
    <row r="850" spans="1:4" s="3" customFormat="1" ht="16.5" customHeight="1" x14ac:dyDescent="0.25">
      <c r="A850" s="18" t="s">
        <v>10963</v>
      </c>
      <c r="B850" s="34">
        <v>4</v>
      </c>
      <c r="C850" s="7" t="s">
        <v>3877</v>
      </c>
      <c r="D850" s="48" t="str">
        <f t="shared" si="13"/>
        <v>D9_A | Data Bit 3 (D9), Channel A</v>
      </c>
    </row>
    <row r="851" spans="1:4" s="3" customFormat="1" ht="16.5" customHeight="1" x14ac:dyDescent="0.25">
      <c r="A851" s="18" t="s">
        <v>10964</v>
      </c>
      <c r="B851" s="34">
        <v>4</v>
      </c>
      <c r="C851" s="7" t="s">
        <v>3878</v>
      </c>
      <c r="D851" s="48" t="str">
        <f t="shared" si="13"/>
        <v>D10_A | Data Bit 2 (D10), Channel A</v>
      </c>
    </row>
    <row r="852" spans="1:4" s="3" customFormat="1" ht="16.5" customHeight="1" x14ac:dyDescent="0.25">
      <c r="A852" s="18" t="s">
        <v>10965</v>
      </c>
      <c r="B852" s="34">
        <v>4</v>
      </c>
      <c r="C852" s="7" t="s">
        <v>3879</v>
      </c>
      <c r="D852" s="48" t="str">
        <f t="shared" si="13"/>
        <v>D11_A (MSB) | Data Bit 1 (D11), Channel A</v>
      </c>
    </row>
    <row r="853" spans="1:4" s="3" customFormat="1" ht="16.5" customHeight="1" x14ac:dyDescent="0.25">
      <c r="A853" s="18" t="s">
        <v>10966</v>
      </c>
      <c r="B853" s="28">
        <v>2</v>
      </c>
      <c r="C853" s="7" t="s">
        <v>3880</v>
      </c>
      <c r="D853" s="48" t="str">
        <f t="shared" si="13"/>
        <v>OVRA | Over-Range Indicator, Channel A</v>
      </c>
    </row>
    <row r="854" spans="1:4" s="3" customFormat="1" ht="16.5" customHeight="1" x14ac:dyDescent="0.25">
      <c r="A854" s="18" t="s">
        <v>10937</v>
      </c>
      <c r="B854" s="28">
        <v>0</v>
      </c>
      <c r="C854" s="7" t="s">
        <v>3850</v>
      </c>
      <c r="D854" s="48" t="str">
        <f t="shared" si="13"/>
        <v>VDRV | Output Buffer Supply</v>
      </c>
    </row>
    <row r="855" spans="1:4" s="3" customFormat="1" ht="16.5" customHeight="1" x14ac:dyDescent="0.25">
      <c r="A855" s="18" t="s">
        <v>10967</v>
      </c>
      <c r="B855" s="28">
        <v>1</v>
      </c>
      <c r="C855" s="7" t="s">
        <v>3881</v>
      </c>
      <c r="D855" s="48" t="str">
        <f t="shared" si="13"/>
        <v>MSBI/SEN | When SEL = 0, MSBI (Most Significant Bit Invert)
1 = Binary Two's Complement, 0 = Straight Offset Binary (Default)
When SEL = 1, SEN (Serial Write Enable)</v>
      </c>
    </row>
    <row r="856" spans="1:4" s="3" customFormat="1" ht="16.5" customHeight="1" x14ac:dyDescent="0.25">
      <c r="A856" s="18" t="s">
        <v>10968</v>
      </c>
      <c r="B856" s="28">
        <v>1</v>
      </c>
      <c r="C856" s="7" t="s">
        <v>3882</v>
      </c>
      <c r="D856" s="48" t="str">
        <f t="shared" si="13"/>
        <v>OE*A/SCLK | When SEL = 0, OE*A (Output Enable Channel A)
0 = Enabled (Default), 1 = Tri-State
When SEL = 1, SCLK (Serial Write Clock)</v>
      </c>
    </row>
    <row r="857" spans="1:4" s="3" customFormat="1" ht="16.5" customHeight="1" x14ac:dyDescent="0.25">
      <c r="A857" s="18" t="s">
        <v>10937</v>
      </c>
      <c r="B857" s="28">
        <v>0</v>
      </c>
      <c r="C857" s="7" t="s">
        <v>3850</v>
      </c>
      <c r="D857" s="48" t="str">
        <f t="shared" si="13"/>
        <v>VDRV | Output Buffer Supply</v>
      </c>
    </row>
    <row r="858" spans="1:4" s="3" customFormat="1" ht="16.5" customHeight="1" x14ac:dyDescent="0.25">
      <c r="A858" s="18" t="s">
        <v>59</v>
      </c>
      <c r="B858" s="30">
        <v>3</v>
      </c>
      <c r="C858" s="7" t="s">
        <v>3849</v>
      </c>
      <c r="D858" s="48" t="str">
        <f t="shared" si="13"/>
        <v>GND | Output Buffer Ground</v>
      </c>
    </row>
    <row r="859" spans="1:4" s="3" customFormat="1" ht="16.5" customHeight="1" x14ac:dyDescent="0.25">
      <c r="A859" s="18" t="s">
        <v>10969</v>
      </c>
      <c r="B859" s="28">
        <v>1</v>
      </c>
      <c r="C859" s="7" t="s">
        <v>3883</v>
      </c>
      <c r="D859" s="48" t="str">
        <f t="shared" si="13"/>
        <v>STPD/SDATA | When SEL = 0, STPD (Power-Down)
0 = Normal Operation (Default), 1 = Enabled
When SEL = 1, SDATA (Serial Write Data)</v>
      </c>
    </row>
    <row r="860" spans="1:4" s="3" customFormat="1" ht="16.5" customHeight="1" x14ac:dyDescent="0.25">
      <c r="A860" s="18" t="s">
        <v>10430</v>
      </c>
      <c r="B860" s="28">
        <v>0</v>
      </c>
      <c r="C860" s="7" t="s">
        <v>3848</v>
      </c>
      <c r="D860" s="48" t="str">
        <f t="shared" si="13"/>
        <v>AVDD | Analog Supply</v>
      </c>
    </row>
    <row r="861" spans="1:4" s="3" customFormat="1" ht="16.5" customHeight="1" x14ac:dyDescent="0.25">
      <c r="A861" s="18" t="s">
        <v>10431</v>
      </c>
      <c r="B861" s="30">
        <v>3</v>
      </c>
      <c r="C861" s="7" t="s">
        <v>295</v>
      </c>
      <c r="D861" s="48" t="str">
        <f t="shared" si="13"/>
        <v>AGND | Analog Ground</v>
      </c>
    </row>
    <row r="862" spans="1:4" s="3" customFormat="1" ht="16.5" customHeight="1" x14ac:dyDescent="0.25">
      <c r="A862" s="18" t="s">
        <v>10431</v>
      </c>
      <c r="B862" s="30">
        <v>3</v>
      </c>
      <c r="C862" s="7" t="s">
        <v>295</v>
      </c>
      <c r="D862" s="48" t="str">
        <f t="shared" si="13"/>
        <v>AGND | Analog Ground</v>
      </c>
    </row>
    <row r="863" spans="1:4" s="3" customFormat="1" ht="16.5" customHeight="1" x14ac:dyDescent="0.25">
      <c r="A863" s="18" t="s">
        <v>10431</v>
      </c>
      <c r="B863" s="30">
        <v>3</v>
      </c>
      <c r="C863" s="7" t="s">
        <v>295</v>
      </c>
      <c r="D863" s="48" t="str">
        <f t="shared" si="13"/>
        <v>AGND | Analog Ground</v>
      </c>
    </row>
    <row r="864" spans="1:4" s="3" customFormat="1" ht="16.5" customHeight="1" x14ac:dyDescent="0.25">
      <c r="A864" s="18" t="s">
        <v>10970</v>
      </c>
      <c r="B864" s="28">
        <v>1</v>
      </c>
      <c r="C864" s="7" t="s">
        <v>3884</v>
      </c>
      <c r="D864" s="48" t="str">
        <f t="shared" si="13"/>
        <v>INA | Analog Input, Channel A</v>
      </c>
    </row>
    <row r="865" spans="1:4" s="3" customFormat="1" ht="16.5" customHeight="1" x14ac:dyDescent="0.25">
      <c r="A865" s="18" t="s">
        <v>10971</v>
      </c>
      <c r="B865" s="28">
        <v>1</v>
      </c>
      <c r="C865" s="7" t="s">
        <v>3885</v>
      </c>
      <c r="D865" s="48" t="str">
        <f t="shared" si="13"/>
        <v>IN* A | Complementary Analog Input, Channel A</v>
      </c>
    </row>
    <row r="866" spans="1:4" s="3" customFormat="1" ht="16.5" customHeight="1" x14ac:dyDescent="0.25">
      <c r="A866" s="18" t="s">
        <v>10972</v>
      </c>
      <c r="B866" s="28">
        <v>2</v>
      </c>
      <c r="C866" s="7" t="s">
        <v>3886</v>
      </c>
      <c r="D866" s="48" t="str">
        <f t="shared" si="13"/>
        <v>CM | Common-Mode Voltage Output</v>
      </c>
    </row>
    <row r="867" spans="1:4" s="3" customFormat="1" ht="16.5" customHeight="1" x14ac:dyDescent="0.25">
      <c r="A867" s="18" t="s">
        <v>10973</v>
      </c>
      <c r="B867" s="28">
        <v>4</v>
      </c>
      <c r="C867" s="7" t="s">
        <v>3887</v>
      </c>
      <c r="D867" s="48" t="str">
        <f t="shared" si="13"/>
        <v>REFT | Top Reference/Bypass (2Ω resistor in series with a 0.1mF capacitor to ground)</v>
      </c>
    </row>
    <row r="868" spans="1:4" s="3" customFormat="1" ht="16.5" customHeight="1" x14ac:dyDescent="0.25">
      <c r="A868" s="18" t="s">
        <v>10974</v>
      </c>
      <c r="B868" s="28">
        <v>4</v>
      </c>
      <c r="C868" s="7" t="s">
        <v>3888</v>
      </c>
      <c r="D868" s="48" t="str">
        <f t="shared" si="13"/>
        <v>REFB | Bottom Reference/Bypass (2Ω resistor in series with a 0.1mF capacitor to ground)</v>
      </c>
    </row>
    <row r="869" spans="1:4" s="3" customFormat="1" ht="16.5" customHeight="1" x14ac:dyDescent="0.25">
      <c r="A869" s="18" t="s">
        <v>10431</v>
      </c>
      <c r="B869" s="30">
        <v>3</v>
      </c>
      <c r="C869" s="7" t="s">
        <v>295</v>
      </c>
      <c r="D869" s="48" t="str">
        <f t="shared" si="13"/>
        <v>AGND | Analog Ground</v>
      </c>
    </row>
    <row r="870" spans="1:4" s="3" customFormat="1" ht="16.5" customHeight="1" x14ac:dyDescent="0.25">
      <c r="A870" s="18" t="s">
        <v>10975</v>
      </c>
      <c r="B870" s="28">
        <v>1</v>
      </c>
      <c r="C870" s="7" t="s">
        <v>4696</v>
      </c>
      <c r="D870" s="48" t="str">
        <f t="shared" si="13"/>
        <v>INT/EXT* | Reference Select; 0 = External (Default), 1 = Internal; Force high to set for internal reference operation.</v>
      </c>
    </row>
    <row r="871" spans="1:4" s="3" customFormat="1" ht="16.5" customHeight="1" x14ac:dyDescent="0.25">
      <c r="A871" s="18" t="s">
        <v>10430</v>
      </c>
      <c r="B871" s="28">
        <v>0</v>
      </c>
      <c r="C871" s="7" t="s">
        <v>3848</v>
      </c>
      <c r="D871" s="48" t="str">
        <f t="shared" si="13"/>
        <v>AVDD | Analog Supply</v>
      </c>
    </row>
    <row r="872" spans="1:4" s="3" customFormat="1" ht="16.5" customHeight="1" x14ac:dyDescent="0.25">
      <c r="A872" s="18" t="s">
        <v>10431</v>
      </c>
      <c r="B872" s="30">
        <v>3</v>
      </c>
      <c r="C872" s="7" t="s">
        <v>295</v>
      </c>
      <c r="D872" s="48" t="str">
        <f t="shared" si="13"/>
        <v>AGND | Analog Ground</v>
      </c>
    </row>
    <row r="873" spans="1:4" s="3" customFormat="1" ht="16.5" customHeight="1" x14ac:dyDescent="0.25">
      <c r="A873" s="18" t="s">
        <v>10431</v>
      </c>
      <c r="B873" s="30">
        <v>3</v>
      </c>
      <c r="C873" s="7" t="s">
        <v>295</v>
      </c>
      <c r="D873" s="48" t="str">
        <f t="shared" si="13"/>
        <v>AGND | Analog Ground</v>
      </c>
    </row>
    <row r="874" spans="1:4" s="3" customFormat="1" ht="16.5" customHeight="1" x14ac:dyDescent="0.25">
      <c r="A874" s="18" t="s">
        <v>10976</v>
      </c>
      <c r="B874" s="28">
        <v>2</v>
      </c>
      <c r="C874" s="7" t="s">
        <v>3889</v>
      </c>
      <c r="D874" s="48" t="str">
        <f t="shared" si="13"/>
        <v>ISET | Bias Current Setting Resistor of 56.2kΩ to Ground</v>
      </c>
    </row>
    <row r="875" spans="1:4" s="3" customFormat="1" ht="16.5" customHeight="1" x14ac:dyDescent="0.25">
      <c r="A875" s="18" t="s">
        <v>10431</v>
      </c>
      <c r="B875" s="30">
        <v>3</v>
      </c>
      <c r="C875" s="7" t="s">
        <v>295</v>
      </c>
      <c r="D875" s="48" t="str">
        <f t="shared" si="13"/>
        <v>AGND | Analog Ground</v>
      </c>
    </row>
    <row r="876" spans="1:4" s="3" customFormat="1" ht="16.5" customHeight="1" x14ac:dyDescent="0.25">
      <c r="A876" s="18" t="s">
        <v>10977</v>
      </c>
      <c r="B876" s="28">
        <v>1</v>
      </c>
      <c r="C876" s="7" t="s">
        <v>3890</v>
      </c>
      <c r="D876" s="48" t="str">
        <f t="shared" si="13"/>
        <v>IN* B | Complementary Analog Input, Channel B</v>
      </c>
    </row>
    <row r="877" spans="1:4" s="3" customFormat="1" ht="16.5" customHeight="1" x14ac:dyDescent="0.25">
      <c r="A877" s="18" t="s">
        <v>10978</v>
      </c>
      <c r="B877" s="28">
        <v>1</v>
      </c>
      <c r="C877" s="7" t="s">
        <v>3891</v>
      </c>
      <c r="D877" s="48" t="str">
        <f t="shared" si="13"/>
        <v>INB | Analog Input, Channel B</v>
      </c>
    </row>
    <row r="878" spans="1:4" s="3" customFormat="1" ht="16.5" customHeight="1" x14ac:dyDescent="0.25">
      <c r="A878" s="18" t="s">
        <v>10431</v>
      </c>
      <c r="B878" s="30">
        <v>3</v>
      </c>
      <c r="C878" s="7" t="s">
        <v>295</v>
      </c>
      <c r="D878" s="48" t="str">
        <f t="shared" si="13"/>
        <v>AGND | Analog Ground</v>
      </c>
    </row>
    <row r="879" spans="1:4" s="3" customFormat="1" ht="16.5" customHeight="1" x14ac:dyDescent="0.25">
      <c r="A879" s="18" t="s">
        <v>10979</v>
      </c>
      <c r="B879" s="28">
        <v>2</v>
      </c>
      <c r="C879" s="7" t="s">
        <v>4749</v>
      </c>
      <c r="D879" s="48" t="str">
        <f t="shared" si="13"/>
        <v>VOUT | Regulated Output Voltage. Bypass VOUT to ground with a 10 μF or greater capacitor.</v>
      </c>
    </row>
    <row r="880" spans="1:4" s="3" customFormat="1" ht="16.5" customHeight="1" x14ac:dyDescent="0.25">
      <c r="A880" s="18" t="s">
        <v>10980</v>
      </c>
      <c r="B880" s="28">
        <v>1</v>
      </c>
      <c r="C880" s="7" t="s">
        <v>4750</v>
      </c>
      <c r="D880" s="48" t="str">
        <f t="shared" si="13"/>
        <v>VOUT_SENSE | Output Sense. VOUT_SENSE is internally connected to VOUT with a 10 Ω resistor. Connect VOUT_SENSE as close to the load as possible.</v>
      </c>
    </row>
    <row r="881" spans="1:4" s="3" customFormat="1" ht="16.5" customHeight="1" x14ac:dyDescent="0.25">
      <c r="A881" s="18" t="s">
        <v>10981</v>
      </c>
      <c r="B881" s="28">
        <v>5</v>
      </c>
      <c r="C881" s="7" t="s">
        <v>3892</v>
      </c>
      <c r="D881" s="48" t="str">
        <f t="shared" si="13"/>
        <v>BYP | Low Noise Bypass Capacitor. Connect a 1 μF or greater capacitor from the BYP pin to groundreduce noise. Do not connect a load to this pin.</v>
      </c>
    </row>
    <row r="882" spans="1:4" s="3" customFormat="1" ht="16.5" customHeight="1" x14ac:dyDescent="0.25">
      <c r="A882" s="18" t="s">
        <v>10732</v>
      </c>
      <c r="B882" s="34">
        <v>1</v>
      </c>
      <c r="C882" s="7" t="s">
        <v>3893</v>
      </c>
      <c r="D882" s="48" t="str">
        <f t="shared" si="13"/>
        <v>EN | Enable. Drive EN high to turn on the regulator, and drive EN low to turn off the regulator. For automatic startup, connect EN to VIN.</v>
      </c>
    </row>
    <row r="883" spans="1:4" s="3" customFormat="1" ht="16.5" customHeight="1" x14ac:dyDescent="0.25">
      <c r="A883" s="18" t="s">
        <v>10982</v>
      </c>
      <c r="B883" s="28">
        <v>1</v>
      </c>
      <c r="C883" s="7" t="s">
        <v>3894</v>
      </c>
      <c r="D883" s="48" t="str">
        <f t="shared" si="13"/>
        <v>REF_SENSE | Reference Sense. This pin sets the output voltage with an external resistor divider.
VOUT = VREF × (R1 + R2)/R2, where VREF = 1.2 V. Connect REF_SENSE to the REF pin. Do not connect REF_SENSE to VOUT or ground.</v>
      </c>
    </row>
    <row r="884" spans="1:4" s="3" customFormat="1" ht="16.5" customHeight="1" x14ac:dyDescent="0.25">
      <c r="A884" s="18" t="s">
        <v>10983</v>
      </c>
      <c r="B884" s="28">
        <v>2</v>
      </c>
      <c r="C884" s="7" t="s">
        <v>3895</v>
      </c>
      <c r="D884" s="48" t="str">
        <f t="shared" si="13"/>
        <v>REF | Low Noise Reference Voltage Output. Bypass REF to ground with a 1 μF or greater capacitor. Short REF_SENSE to REF for fixed output voltages. Do not connect a load to this pin.</v>
      </c>
    </row>
    <row r="885" spans="1:4" s="3" customFormat="1" ht="16.5" customHeight="1" x14ac:dyDescent="0.25">
      <c r="A885" s="18" t="s">
        <v>10984</v>
      </c>
      <c r="B885" s="28">
        <v>0</v>
      </c>
      <c r="C885" s="7" t="s">
        <v>3896</v>
      </c>
      <c r="D885" s="48" t="str">
        <f t="shared" si="13"/>
        <v>VREG | Regulated Input Supply Voltage to the LDO Amplifier. Bypass VREG to ground with a 1 μF or greater capacitor.</v>
      </c>
    </row>
    <row r="886" spans="1:4" s="3" customFormat="1" ht="16.5" customHeight="1" x14ac:dyDescent="0.25">
      <c r="A886" s="18" t="s">
        <v>10985</v>
      </c>
      <c r="B886" s="28">
        <v>0</v>
      </c>
      <c r="C886" s="7" t="s">
        <v>3897</v>
      </c>
      <c r="D886" s="48" t="str">
        <f t="shared" si="13"/>
        <v>VIN | Regulator Input Supply Voltage. Bypass VIN to ground with a 10 μF or greater capacitor.</v>
      </c>
    </row>
    <row r="887" spans="1:4" s="3" customFormat="1" ht="16.5" customHeight="1" x14ac:dyDescent="0.25">
      <c r="A887" s="18" t="s">
        <v>10917</v>
      </c>
      <c r="B887" s="30">
        <v>3</v>
      </c>
      <c r="C887" s="7" t="s">
        <v>3898</v>
      </c>
      <c r="D887" s="48" t="str">
        <f t="shared" si="13"/>
        <v>EP | Exposed Pad. The exposed pad is located on the bottom of the package. The exposed pad enhances thermal performance, and it is electrically connected to ground inside the package. Connect the exposed pad to the ground plane on the board to ensure proper operation.</v>
      </c>
    </row>
    <row r="888" spans="1:4" s="3" customFormat="1" ht="16.5" customHeight="1" x14ac:dyDescent="0.25">
      <c r="A888" s="21" t="s">
        <v>10986</v>
      </c>
      <c r="B888" s="33">
        <v>2</v>
      </c>
      <c r="C888" s="8" t="s">
        <v>3899</v>
      </c>
      <c r="D888" s="48" t="str">
        <f t="shared" si="13"/>
        <v>R5OUTA | Receiver Output (3.3 V/5 V TTL/CMOS Logic Levels)</v>
      </c>
    </row>
    <row r="889" spans="1:4" s="3" customFormat="1" ht="16.5" customHeight="1" x14ac:dyDescent="0.25">
      <c r="A889" s="21" t="s">
        <v>10987</v>
      </c>
      <c r="B889" s="33">
        <v>2</v>
      </c>
      <c r="C889" s="8" t="s">
        <v>3899</v>
      </c>
      <c r="D889" s="48" t="str">
        <f t="shared" si="13"/>
        <v>R4OUTA | Receiver Output (3.3 V/5 V TTL/CMOS Logic Levels)</v>
      </c>
    </row>
    <row r="890" spans="1:4" s="3" customFormat="1" ht="16.5" customHeight="1" x14ac:dyDescent="0.25">
      <c r="A890" s="21" t="s">
        <v>10988</v>
      </c>
      <c r="B890" s="33">
        <v>2</v>
      </c>
      <c r="C890" s="8" t="s">
        <v>3899</v>
      </c>
      <c r="D890" s="48" t="str">
        <f t="shared" si="13"/>
        <v>R3OUTA | Receiver Output (3.3 V/5 V TTL/CMOS Logic Levels)</v>
      </c>
    </row>
    <row r="891" spans="1:4" s="3" customFormat="1" ht="16.5" customHeight="1" x14ac:dyDescent="0.25">
      <c r="A891" s="21" t="s">
        <v>10989</v>
      </c>
      <c r="B891" s="33">
        <v>2</v>
      </c>
      <c r="C891" s="8" t="s">
        <v>3899</v>
      </c>
      <c r="D891" s="48" t="str">
        <f t="shared" si="13"/>
        <v>R2OUTA | Receiver Output (3.3 V/5 V TTL/CMOS Logic Levels)</v>
      </c>
    </row>
    <row r="892" spans="1:4" s="3" customFormat="1" ht="16.5" customHeight="1" x14ac:dyDescent="0.25">
      <c r="A892" s="21" t="s">
        <v>10990</v>
      </c>
      <c r="B892" s="33">
        <v>2</v>
      </c>
      <c r="C892" s="8" t="s">
        <v>3899</v>
      </c>
      <c r="D892" s="48" t="str">
        <f t="shared" si="13"/>
        <v>R1OUTA | Receiver Output (3.3 V/5 V TTL/CMOS Logic Levels)</v>
      </c>
    </row>
    <row r="893" spans="1:4" s="3" customFormat="1" ht="16.5" customHeight="1" x14ac:dyDescent="0.25">
      <c r="A893" s="21" t="s">
        <v>10991</v>
      </c>
      <c r="B893" s="28">
        <v>1</v>
      </c>
      <c r="C893" s="8" t="s">
        <v>3900</v>
      </c>
      <c r="D893" s="48" t="str">
        <f t="shared" si="13"/>
        <v>T3INA | Driver Input (3.3 V/5 V TTL/CMOS Logic Levels)</v>
      </c>
    </row>
    <row r="894" spans="1:4" s="3" customFormat="1" ht="16.5" customHeight="1" x14ac:dyDescent="0.25">
      <c r="A894" s="23" t="s">
        <v>10992</v>
      </c>
      <c r="B894" s="28">
        <v>1</v>
      </c>
      <c r="C894" s="8" t="s">
        <v>3900</v>
      </c>
      <c r="D894" s="48" t="str">
        <f t="shared" si="13"/>
        <v>T2INA | Driver Input (3.3 V/5 V TTL/CMOS Logic Levels)</v>
      </c>
    </row>
    <row r="895" spans="1:4" s="3" customFormat="1" ht="16.5" customHeight="1" x14ac:dyDescent="0.25">
      <c r="A895" s="23" t="s">
        <v>10993</v>
      </c>
      <c r="B895" s="28">
        <v>1</v>
      </c>
      <c r="C895" s="8" t="s">
        <v>3900</v>
      </c>
      <c r="D895" s="48" t="str">
        <f t="shared" si="13"/>
        <v>T1INA | Driver Input (3.3 V/5 V TTL/CMOS Logic Levels)</v>
      </c>
    </row>
    <row r="896" spans="1:4" s="3" customFormat="1" ht="16.5" customHeight="1" x14ac:dyDescent="0.25">
      <c r="A896" s="23" t="s">
        <v>10994</v>
      </c>
      <c r="B896" s="35">
        <v>0</v>
      </c>
      <c r="C896" s="8" t="s">
        <v>3901</v>
      </c>
      <c r="D896" s="48" t="str">
        <f t="shared" si="13"/>
        <v>STBY | 3.3 V/5 V Standby Power Supply for Receiver R5 in Ports A and B</v>
      </c>
    </row>
    <row r="897" spans="1:4" s="3" customFormat="1" ht="16.5" customHeight="1" x14ac:dyDescent="0.25">
      <c r="A897" s="23" t="s">
        <v>10419</v>
      </c>
      <c r="B897" s="28">
        <v>0</v>
      </c>
      <c r="C897" s="8" t="s">
        <v>3902</v>
      </c>
      <c r="D897" s="48" t="str">
        <f t="shared" si="13"/>
        <v>VDD | Positive Power Supply, Nominally +12 V</v>
      </c>
    </row>
    <row r="898" spans="1:4" s="3" customFormat="1" ht="16.5" customHeight="1" x14ac:dyDescent="0.25">
      <c r="A898" s="23" t="s">
        <v>10995</v>
      </c>
      <c r="B898" s="35">
        <v>5</v>
      </c>
      <c r="C898" s="8" t="s">
        <v>3903</v>
      </c>
      <c r="D898" s="48" t="str">
        <f t="shared" ref="D898:D961" si="14">_xlfn.CONCAT(A898," |"," ",C898)</f>
        <v>C+ | Positive Terminal of C1 (If C1 is polarized capacitor.)</v>
      </c>
    </row>
    <row r="899" spans="1:4" s="3" customFormat="1" ht="16.5" customHeight="1" x14ac:dyDescent="0.25">
      <c r="A899" s="21" t="s">
        <v>10996</v>
      </c>
      <c r="B899" s="28">
        <v>1</v>
      </c>
      <c r="C899" s="8" t="s">
        <v>3900</v>
      </c>
      <c r="D899" s="48" t="str">
        <f t="shared" si="14"/>
        <v>T1INB | Driver Input (3.3 V/5 V TTL/CMOS Logic Levels)</v>
      </c>
    </row>
    <row r="900" spans="1:4" s="3" customFormat="1" ht="16.5" customHeight="1" x14ac:dyDescent="0.25">
      <c r="A900" s="23" t="s">
        <v>10997</v>
      </c>
      <c r="B900" s="28">
        <v>1</v>
      </c>
      <c r="C900" s="8" t="s">
        <v>3900</v>
      </c>
      <c r="D900" s="48" t="str">
        <f t="shared" si="14"/>
        <v>T2INB | Driver Input (3.3 V/5 V TTL/CMOS Logic Levels)</v>
      </c>
    </row>
    <row r="901" spans="1:4" s="3" customFormat="1" ht="16.5" customHeight="1" x14ac:dyDescent="0.25">
      <c r="A901" s="23" t="s">
        <v>10998</v>
      </c>
      <c r="B901" s="28">
        <v>1</v>
      </c>
      <c r="C901" s="8" t="s">
        <v>3900</v>
      </c>
      <c r="D901" s="48" t="str">
        <f t="shared" si="14"/>
        <v>T3INB | Driver Input (3.3 V/5 V TTL/CMOS Logic Levels)</v>
      </c>
    </row>
    <row r="902" spans="1:4" s="3" customFormat="1" ht="16.5" customHeight="1" x14ac:dyDescent="0.25">
      <c r="A902" s="23" t="s">
        <v>10999</v>
      </c>
      <c r="B902" s="33">
        <v>2</v>
      </c>
      <c r="C902" s="8" t="s">
        <v>3899</v>
      </c>
      <c r="D902" s="48" t="str">
        <f t="shared" si="14"/>
        <v>R1OUTB | Receiver Output (3.3 V/5 V TTL/CMOS Logic Levels)</v>
      </c>
    </row>
    <row r="903" spans="1:4" s="3" customFormat="1" ht="16.5" customHeight="1" x14ac:dyDescent="0.25">
      <c r="A903" s="23" t="s">
        <v>11000</v>
      </c>
      <c r="B903" s="33">
        <v>2</v>
      </c>
      <c r="C903" s="8" t="s">
        <v>3904</v>
      </c>
      <c r="D903" s="48" t="str">
        <f t="shared" si="14"/>
        <v>R2OUTB | Receiver Output (3 V/5 V TTL/CMOS Logic Levels)</v>
      </c>
    </row>
    <row r="904" spans="1:4" s="3" customFormat="1" ht="16.5" customHeight="1" x14ac:dyDescent="0.25">
      <c r="A904" s="23" t="s">
        <v>11001</v>
      </c>
      <c r="B904" s="33">
        <v>2</v>
      </c>
      <c r="C904" s="8" t="s">
        <v>3899</v>
      </c>
      <c r="D904" s="48" t="str">
        <f t="shared" si="14"/>
        <v>R3OUTB | Receiver Output (3.3 V/5 V TTL/CMOS Logic Levels)</v>
      </c>
    </row>
    <row r="905" spans="1:4" s="3" customFormat="1" ht="16.5" customHeight="1" x14ac:dyDescent="0.25">
      <c r="A905" s="23" t="s">
        <v>11002</v>
      </c>
      <c r="B905" s="33">
        <v>2</v>
      </c>
      <c r="C905" s="8" t="s">
        <v>3899</v>
      </c>
      <c r="D905" s="48" t="str">
        <f t="shared" si="14"/>
        <v>R4OUTB | Receiver Output (3.3 V/5 V TTL/CMOS Logic Levels)</v>
      </c>
    </row>
    <row r="906" spans="1:4" s="3" customFormat="1" ht="16.5" customHeight="1" x14ac:dyDescent="0.25">
      <c r="A906" s="23" t="s">
        <v>11003</v>
      </c>
      <c r="B906" s="33">
        <v>2</v>
      </c>
      <c r="C906" s="8" t="s">
        <v>3899</v>
      </c>
      <c r="D906" s="48" t="str">
        <f t="shared" si="14"/>
        <v>R5OUTB | Receiver Output (3.3 V/5 V TTL/CMOS Logic Levels)</v>
      </c>
    </row>
    <row r="907" spans="1:4" s="3" customFormat="1" ht="16.5" customHeight="1" x14ac:dyDescent="0.25">
      <c r="A907" s="23" t="s">
        <v>11004</v>
      </c>
      <c r="B907" s="28">
        <v>1</v>
      </c>
      <c r="C907" s="8" t="s">
        <v>3905</v>
      </c>
      <c r="D907" s="48" t="str">
        <f t="shared" si="14"/>
        <v>R5INB | Receiver Input (EIA-232 Signal Levels)</v>
      </c>
    </row>
    <row r="908" spans="1:4" s="3" customFormat="1" ht="16.5" customHeight="1" x14ac:dyDescent="0.25">
      <c r="A908" s="23" t="s">
        <v>11005</v>
      </c>
      <c r="B908" s="28">
        <v>1</v>
      </c>
      <c r="C908" s="8" t="s">
        <v>3905</v>
      </c>
      <c r="D908" s="48" t="str">
        <f t="shared" si="14"/>
        <v>R4INB | Receiver Input (EIA-232 Signal Levels)</v>
      </c>
    </row>
    <row r="909" spans="1:4" s="3" customFormat="1" ht="16.5" customHeight="1" x14ac:dyDescent="0.25">
      <c r="A909" s="23" t="s">
        <v>11006</v>
      </c>
      <c r="B909" s="28">
        <v>1</v>
      </c>
      <c r="C909" s="8" t="s">
        <v>3905</v>
      </c>
      <c r="D909" s="48" t="str">
        <f t="shared" si="14"/>
        <v>R3INB | Receiver Input (EIA-232 Signal Levels)</v>
      </c>
    </row>
    <row r="910" spans="1:4" s="3" customFormat="1" ht="16.5" customHeight="1" x14ac:dyDescent="0.25">
      <c r="A910" s="21" t="s">
        <v>11007</v>
      </c>
      <c r="B910" s="28">
        <v>1</v>
      </c>
      <c r="C910" s="8" t="s">
        <v>3905</v>
      </c>
      <c r="D910" s="48" t="str">
        <f t="shared" si="14"/>
        <v>R2INB | Receiver Input (EIA-232 Signal Levels)</v>
      </c>
    </row>
    <row r="911" spans="1:4" s="3" customFormat="1" ht="16.5" customHeight="1" x14ac:dyDescent="0.25">
      <c r="A911" s="21" t="s">
        <v>11008</v>
      </c>
      <c r="B911" s="28">
        <v>1</v>
      </c>
      <c r="C911" s="8" t="s">
        <v>3905</v>
      </c>
      <c r="D911" s="48" t="str">
        <f t="shared" si="14"/>
        <v>R1INB | Receiver Input (EIA-232 Signal Levels)</v>
      </c>
    </row>
    <row r="912" spans="1:4" s="3" customFormat="1" ht="16.5" customHeight="1" x14ac:dyDescent="0.25">
      <c r="A912" s="21" t="s">
        <v>11009</v>
      </c>
      <c r="B912" s="33">
        <v>2</v>
      </c>
      <c r="C912" s="8" t="s">
        <v>3906</v>
      </c>
      <c r="D912" s="48" t="str">
        <f t="shared" si="14"/>
        <v>T3OUTB | Driver Output (EIA-232 Signal Levels)</v>
      </c>
    </row>
    <row r="913" spans="1:4" s="3" customFormat="1" ht="16.5" customHeight="1" x14ac:dyDescent="0.25">
      <c r="A913" s="21" t="s">
        <v>11010</v>
      </c>
      <c r="B913" s="33">
        <v>2</v>
      </c>
      <c r="C913" s="8" t="s">
        <v>3906</v>
      </c>
      <c r="D913" s="48" t="str">
        <f t="shared" si="14"/>
        <v>T2OUTB | Driver Output (EIA-232 Signal Levels)</v>
      </c>
    </row>
    <row r="914" spans="1:4" s="3" customFormat="1" ht="16.5" customHeight="1" x14ac:dyDescent="0.25">
      <c r="A914" s="21" t="s">
        <v>11011</v>
      </c>
      <c r="B914" s="33">
        <v>2</v>
      </c>
      <c r="C914" s="8" t="s">
        <v>3906</v>
      </c>
      <c r="D914" s="48" t="str">
        <f t="shared" si="14"/>
        <v>T1OUTB | Driver Output (EIA-232 Signal Levels)</v>
      </c>
    </row>
    <row r="915" spans="1:4" s="3" customFormat="1" ht="16.5" customHeight="1" x14ac:dyDescent="0.25">
      <c r="A915" s="21" t="s">
        <v>59</v>
      </c>
      <c r="B915" s="30">
        <v>3</v>
      </c>
      <c r="C915" s="8" t="s">
        <v>3907</v>
      </c>
      <c r="D915" s="48" t="str">
        <f t="shared" si="14"/>
        <v>GND | Ground Pin. Must Be Connected to 0 V</v>
      </c>
    </row>
    <row r="916" spans="1:4" s="3" customFormat="1" ht="16.5" customHeight="1" x14ac:dyDescent="0.25">
      <c r="A916" s="21" t="s">
        <v>11012</v>
      </c>
      <c r="B916" s="33">
        <v>5</v>
      </c>
      <c r="C916" s="8" t="s">
        <v>3908</v>
      </c>
      <c r="D916" s="48" t="str">
        <f t="shared" si="14"/>
        <v>C– | Negative Terminal of C1 (If C1 is polarized capacitor.)</v>
      </c>
    </row>
    <row r="917" spans="1:4" s="3" customFormat="1" ht="16.5" customHeight="1" x14ac:dyDescent="0.25">
      <c r="A917" s="21" t="s">
        <v>11013</v>
      </c>
      <c r="B917" s="33">
        <v>2</v>
      </c>
      <c r="C917" s="8" t="s">
        <v>3909</v>
      </c>
      <c r="D917" s="48" t="str">
        <f t="shared" si="14"/>
        <v>V– | Inverter Output (–12 V Nominal)–Terminal of C2 (If C2 is polarized capacitor.)</v>
      </c>
    </row>
    <row r="918" spans="1:4" s="3" customFormat="1" ht="16.5" customHeight="1" x14ac:dyDescent="0.25">
      <c r="A918" s="21" t="s">
        <v>11014</v>
      </c>
      <c r="B918" s="33">
        <v>2</v>
      </c>
      <c r="C918" s="8" t="s">
        <v>3906</v>
      </c>
      <c r="D918" s="48" t="str">
        <f t="shared" si="14"/>
        <v>T1OUTA | Driver Output (EIA-232 Signal Levels)</v>
      </c>
    </row>
    <row r="919" spans="1:4" s="3" customFormat="1" ht="16.5" customHeight="1" x14ac:dyDescent="0.25">
      <c r="A919" s="21" t="s">
        <v>11015</v>
      </c>
      <c r="B919" s="33">
        <v>2</v>
      </c>
      <c r="C919" s="8" t="s">
        <v>3906</v>
      </c>
      <c r="D919" s="48" t="str">
        <f t="shared" si="14"/>
        <v>T2OUTA | Driver Output (EIA-232 Signal Levels)</v>
      </c>
    </row>
    <row r="920" spans="1:4" s="3" customFormat="1" ht="16.5" customHeight="1" x14ac:dyDescent="0.25">
      <c r="A920" s="21" t="s">
        <v>11016</v>
      </c>
      <c r="B920" s="33">
        <v>2</v>
      </c>
      <c r="C920" s="8" t="s">
        <v>3906</v>
      </c>
      <c r="D920" s="48" t="str">
        <f t="shared" si="14"/>
        <v>T3OUTA | Driver Output (EIA-232 Signal Levels)</v>
      </c>
    </row>
    <row r="921" spans="1:4" s="3" customFormat="1" ht="16.5" customHeight="1" x14ac:dyDescent="0.25">
      <c r="A921" s="21" t="s">
        <v>11017</v>
      </c>
      <c r="B921" s="28">
        <v>1</v>
      </c>
      <c r="C921" s="8" t="s">
        <v>3905</v>
      </c>
      <c r="D921" s="48" t="str">
        <f t="shared" si="14"/>
        <v>R1INA | Receiver Input (EIA-232 Signal Levels)</v>
      </c>
    </row>
    <row r="922" spans="1:4" s="3" customFormat="1" ht="16.5" customHeight="1" x14ac:dyDescent="0.25">
      <c r="A922" s="21" t="s">
        <v>11018</v>
      </c>
      <c r="B922" s="28">
        <v>1</v>
      </c>
      <c r="C922" s="8" t="s">
        <v>3905</v>
      </c>
      <c r="D922" s="48" t="str">
        <f t="shared" si="14"/>
        <v>R2INA | Receiver Input (EIA-232 Signal Levels)</v>
      </c>
    </row>
    <row r="923" spans="1:4" s="3" customFormat="1" ht="16.5" customHeight="1" x14ac:dyDescent="0.25">
      <c r="A923" s="21" t="s">
        <v>11019</v>
      </c>
      <c r="B923" s="28">
        <v>1</v>
      </c>
      <c r="C923" s="8" t="s">
        <v>3905</v>
      </c>
      <c r="D923" s="48" t="str">
        <f t="shared" si="14"/>
        <v>R3INA | Receiver Input (EIA-232 Signal Levels)</v>
      </c>
    </row>
    <row r="924" spans="1:4" s="3" customFormat="1" ht="16.5" customHeight="1" x14ac:dyDescent="0.25">
      <c r="A924" s="21" t="s">
        <v>11020</v>
      </c>
      <c r="B924" s="28">
        <v>1</v>
      </c>
      <c r="C924" s="8" t="s">
        <v>3905</v>
      </c>
      <c r="D924" s="48" t="str">
        <f t="shared" si="14"/>
        <v>R4INA | Receiver Input (EIA-232 Signal Levels)</v>
      </c>
    </row>
    <row r="925" spans="1:4" s="3" customFormat="1" ht="16.5" customHeight="1" x14ac:dyDescent="0.25">
      <c r="A925" s="21" t="s">
        <v>11021</v>
      </c>
      <c r="B925" s="28">
        <v>1</v>
      </c>
      <c r="C925" s="8" t="s">
        <v>3905</v>
      </c>
      <c r="D925" s="48" t="str">
        <f t="shared" si="14"/>
        <v>R5INA | Receiver Input (EIA-232 Signal Levels)</v>
      </c>
    </row>
    <row r="926" spans="1:4" s="3" customFormat="1" ht="16.5" customHeight="1" x14ac:dyDescent="0.25">
      <c r="A926" s="19" t="s">
        <v>11022</v>
      </c>
      <c r="B926" s="30">
        <v>4</v>
      </c>
      <c r="C926" s="8" t="s">
        <v>3910</v>
      </c>
      <c r="D926" s="48" t="str">
        <f t="shared" si="14"/>
        <v>P00 | P-port input/output (push-pull design structure). At power on, P00 is configured as an input.</v>
      </c>
    </row>
    <row r="927" spans="1:4" s="3" customFormat="1" ht="16.5" customHeight="1" x14ac:dyDescent="0.25">
      <c r="A927" s="19" t="s">
        <v>11023</v>
      </c>
      <c r="B927" s="30">
        <v>4</v>
      </c>
      <c r="C927" s="8" t="s">
        <v>3911</v>
      </c>
      <c r="D927" s="48" t="str">
        <f t="shared" si="14"/>
        <v>P01 | P-port input/output (push-pull design structure). At power on, P01 is configured as an input.</v>
      </c>
    </row>
    <row r="928" spans="1:4" s="3" customFormat="1" ht="16.5" customHeight="1" x14ac:dyDescent="0.25">
      <c r="A928" s="19" t="s">
        <v>11024</v>
      </c>
      <c r="B928" s="30">
        <v>4</v>
      </c>
      <c r="C928" s="8" t="s">
        <v>3912</v>
      </c>
      <c r="D928" s="48" t="str">
        <f t="shared" si="14"/>
        <v>P02 | P-port input/output (push-pull design structure). At power on, P02 is configured as an input.</v>
      </c>
    </row>
    <row r="929" spans="1:4" s="3" customFormat="1" ht="16.5" customHeight="1" x14ac:dyDescent="0.25">
      <c r="A929" s="19" t="s">
        <v>11025</v>
      </c>
      <c r="B929" s="30">
        <v>4</v>
      </c>
      <c r="C929" s="8" t="s">
        <v>3913</v>
      </c>
      <c r="D929" s="48" t="str">
        <f t="shared" si="14"/>
        <v>P03 | P-port input/output (push-pull design structure). At power on, P03 is configured as an input.</v>
      </c>
    </row>
    <row r="930" spans="1:4" s="3" customFormat="1" ht="16.5" customHeight="1" x14ac:dyDescent="0.25">
      <c r="A930" s="19" t="s">
        <v>11026</v>
      </c>
      <c r="B930" s="30">
        <v>4</v>
      </c>
      <c r="C930" s="8" t="s">
        <v>3914</v>
      </c>
      <c r="D930" s="48" t="str">
        <f t="shared" si="14"/>
        <v>P04 | P-port input/output (push-pull design structure). At power on, P04 is configured as an input.</v>
      </c>
    </row>
    <row r="931" spans="1:4" s="3" customFormat="1" ht="16.5" customHeight="1" x14ac:dyDescent="0.25">
      <c r="A931" s="19" t="s">
        <v>11027</v>
      </c>
      <c r="B931" s="30">
        <v>4</v>
      </c>
      <c r="C931" s="8" t="s">
        <v>3915</v>
      </c>
      <c r="D931" s="48" t="str">
        <f t="shared" si="14"/>
        <v>P05 | P-port input/output (push-pull design structure). At power on, P05 is configured as an input.</v>
      </c>
    </row>
    <row r="932" spans="1:4" s="3" customFormat="1" ht="16.5" customHeight="1" x14ac:dyDescent="0.25">
      <c r="A932" s="19" t="s">
        <v>11028</v>
      </c>
      <c r="B932" s="30">
        <v>4</v>
      </c>
      <c r="C932" s="8" t="s">
        <v>3916</v>
      </c>
      <c r="D932" s="48" t="str">
        <f t="shared" si="14"/>
        <v>P06 | P-port input/output (push-pull design structure). At power on, P06 is configured as an input.</v>
      </c>
    </row>
    <row r="933" spans="1:4" s="3" customFormat="1" ht="16.5" customHeight="1" x14ac:dyDescent="0.25">
      <c r="A933" s="19" t="s">
        <v>11029</v>
      </c>
      <c r="B933" s="30">
        <v>4</v>
      </c>
      <c r="C933" s="8" t="s">
        <v>3917</v>
      </c>
      <c r="D933" s="48" t="str">
        <f t="shared" si="14"/>
        <v>P07 | P-port input/output (push-pull design structure). At power on, P07 is configured as an input.</v>
      </c>
    </row>
    <row r="934" spans="1:4" s="3" customFormat="1" ht="16.5" customHeight="1" x14ac:dyDescent="0.25">
      <c r="A934" s="19" t="s">
        <v>11030</v>
      </c>
      <c r="B934" s="30">
        <v>4</v>
      </c>
      <c r="C934" s="8" t="s">
        <v>3918</v>
      </c>
      <c r="D934" s="48" t="str">
        <f t="shared" si="14"/>
        <v>P10 | P-port input/output (push-pull design structure). At power on, P10 is configured as an input.</v>
      </c>
    </row>
    <row r="935" spans="1:4" s="3" customFormat="1" ht="16.5" customHeight="1" x14ac:dyDescent="0.25">
      <c r="A935" s="19" t="s">
        <v>11031</v>
      </c>
      <c r="B935" s="30">
        <v>4</v>
      </c>
      <c r="C935" s="8" t="s">
        <v>3919</v>
      </c>
      <c r="D935" s="48" t="str">
        <f t="shared" si="14"/>
        <v>P11 | P-port input/output (push-pull design structure). At power on, P11 is configured as an input.</v>
      </c>
    </row>
    <row r="936" spans="1:4" s="3" customFormat="1" ht="16.5" customHeight="1" x14ac:dyDescent="0.25">
      <c r="A936" s="19" t="s">
        <v>11032</v>
      </c>
      <c r="B936" s="30">
        <v>4</v>
      </c>
      <c r="C936" s="8" t="s">
        <v>3920</v>
      </c>
      <c r="D936" s="48" t="str">
        <f t="shared" si="14"/>
        <v>P12 | P-port input/output (push-pull design structure). At power on, P12 is configured as an input.</v>
      </c>
    </row>
    <row r="937" spans="1:4" s="3" customFormat="1" ht="16.5" customHeight="1" x14ac:dyDescent="0.25">
      <c r="A937" s="19" t="s">
        <v>11033</v>
      </c>
      <c r="B937" s="30">
        <v>4</v>
      </c>
      <c r="C937" s="8" t="s">
        <v>3921</v>
      </c>
      <c r="D937" s="48" t="str">
        <f t="shared" si="14"/>
        <v>P13 | P-port input/output (push-pull design structure). At power on, P13 is configured as an input.</v>
      </c>
    </row>
    <row r="938" spans="1:4" s="3" customFormat="1" ht="16.5" customHeight="1" x14ac:dyDescent="0.25">
      <c r="A938" s="19" t="s">
        <v>11034</v>
      </c>
      <c r="B938" s="30">
        <v>4</v>
      </c>
      <c r="C938" s="8" t="s">
        <v>3922</v>
      </c>
      <c r="D938" s="48" t="str">
        <f t="shared" si="14"/>
        <v>P14 | P-port input/output (push-pull design structure). At power on, P14 is configured as an input.</v>
      </c>
    </row>
    <row r="939" spans="1:4" s="3" customFormat="1" ht="16.5" customHeight="1" x14ac:dyDescent="0.25">
      <c r="A939" s="19" t="s">
        <v>11035</v>
      </c>
      <c r="B939" s="30">
        <v>4</v>
      </c>
      <c r="C939" s="8" t="s">
        <v>3923</v>
      </c>
      <c r="D939" s="48" t="str">
        <f t="shared" si="14"/>
        <v>P15 | P-port input/output (push-pull design structure). At power on, P15 is configured as an input.</v>
      </c>
    </row>
    <row r="940" spans="1:4" s="3" customFormat="1" ht="16.5" customHeight="1" x14ac:dyDescent="0.25">
      <c r="A940" s="19" t="s">
        <v>11036</v>
      </c>
      <c r="B940" s="30">
        <v>4</v>
      </c>
      <c r="C940" s="8" t="s">
        <v>3924</v>
      </c>
      <c r="D940" s="48" t="str">
        <f t="shared" si="14"/>
        <v>P16 | P-port input/output (push-pull design structure). At power on, P16 is configured as an input.</v>
      </c>
    </row>
    <row r="941" spans="1:4" s="3" customFormat="1" ht="16.5" customHeight="1" x14ac:dyDescent="0.25">
      <c r="A941" s="19" t="s">
        <v>11037</v>
      </c>
      <c r="B941" s="30">
        <v>4</v>
      </c>
      <c r="C941" s="8" t="s">
        <v>3925</v>
      </c>
      <c r="D941" s="48" t="str">
        <f t="shared" si="14"/>
        <v>P17 | P-port input/output (push-pull design structure). At power on, P17 is configured as an input.</v>
      </c>
    </row>
    <row r="942" spans="1:4" s="3" customFormat="1" ht="16.5" customHeight="1" x14ac:dyDescent="0.25">
      <c r="A942" s="19" t="s">
        <v>11038</v>
      </c>
      <c r="B942" s="30">
        <v>4</v>
      </c>
      <c r="C942" s="8" t="s">
        <v>3926</v>
      </c>
      <c r="D942" s="48" t="str">
        <f t="shared" si="14"/>
        <v>P20 | P-port input/output (push-pull design structure). At power on, P20 is configured as an input.</v>
      </c>
    </row>
    <row r="943" spans="1:4" s="3" customFormat="1" ht="16.5" customHeight="1" x14ac:dyDescent="0.25">
      <c r="A943" s="19" t="s">
        <v>11039</v>
      </c>
      <c r="B943" s="30">
        <v>4</v>
      </c>
      <c r="C943" s="8" t="s">
        <v>3927</v>
      </c>
      <c r="D943" s="48" t="str">
        <f t="shared" si="14"/>
        <v>P21 | P-port input/output (push-pull design structure). At power on, P21 is configured as an input.</v>
      </c>
    </row>
    <row r="944" spans="1:4" s="3" customFormat="1" ht="16.5" customHeight="1" x14ac:dyDescent="0.25">
      <c r="A944" s="19" t="s">
        <v>11040</v>
      </c>
      <c r="B944" s="30">
        <v>4</v>
      </c>
      <c r="C944" s="8" t="s">
        <v>3928</v>
      </c>
      <c r="D944" s="48" t="str">
        <f t="shared" si="14"/>
        <v>P22 | P-port input/output (push-pull design structure). At power on, P22 is configured as an input.</v>
      </c>
    </row>
    <row r="945" spans="1:4" s="3" customFormat="1" ht="16.5" customHeight="1" x14ac:dyDescent="0.25">
      <c r="A945" s="19" t="s">
        <v>11041</v>
      </c>
      <c r="B945" s="30">
        <v>4</v>
      </c>
      <c r="C945" s="8" t="s">
        <v>3929</v>
      </c>
      <c r="D945" s="48" t="str">
        <f t="shared" si="14"/>
        <v>P23 | P-port input/output (push-pull design structure). At power on, P23 is configured as an input.</v>
      </c>
    </row>
    <row r="946" spans="1:4" s="3" customFormat="1" ht="16.5" customHeight="1" x14ac:dyDescent="0.25">
      <c r="A946" s="19" t="s">
        <v>11042</v>
      </c>
      <c r="B946" s="30">
        <v>4</v>
      </c>
      <c r="C946" s="8" t="s">
        <v>3930</v>
      </c>
      <c r="D946" s="48" t="str">
        <f t="shared" si="14"/>
        <v>P24 | P-port input/output (push-pull design structure). At power on, P24 is configured as an input.</v>
      </c>
    </row>
    <row r="947" spans="1:4" s="3" customFormat="1" ht="16.5" customHeight="1" x14ac:dyDescent="0.25">
      <c r="A947" s="19" t="s">
        <v>11043</v>
      </c>
      <c r="B947" s="30">
        <v>4</v>
      </c>
      <c r="C947" s="8" t="s">
        <v>3931</v>
      </c>
      <c r="D947" s="48" t="str">
        <f t="shared" si="14"/>
        <v>P25 | P-port input/output (push-pull design structure). At power on, P25 is configured as an input.</v>
      </c>
    </row>
    <row r="948" spans="1:4" s="3" customFormat="1" ht="16.5" customHeight="1" x14ac:dyDescent="0.25">
      <c r="A948" s="19" t="s">
        <v>11044</v>
      </c>
      <c r="B948" s="30">
        <v>4</v>
      </c>
      <c r="C948" s="8" t="s">
        <v>3932</v>
      </c>
      <c r="D948" s="48" t="str">
        <f t="shared" si="14"/>
        <v>P26 | P-port input/output (push-pull design structure). At power on, P26 is configured as an input.</v>
      </c>
    </row>
    <row r="949" spans="1:4" s="3" customFormat="1" ht="16.5" customHeight="1" x14ac:dyDescent="0.25">
      <c r="A949" s="19" t="s">
        <v>11045</v>
      </c>
      <c r="B949" s="30">
        <v>4</v>
      </c>
      <c r="C949" s="8" t="s">
        <v>3933</v>
      </c>
      <c r="D949" s="48" t="str">
        <f t="shared" si="14"/>
        <v>P27 | P-port input/output (push-pull design structure). At power on, P27 is configured as an input.</v>
      </c>
    </row>
    <row r="950" spans="1:4" s="3" customFormat="1" ht="16.5" customHeight="1" x14ac:dyDescent="0.25">
      <c r="A950" s="19" t="s">
        <v>59</v>
      </c>
      <c r="B950" s="30">
        <v>3</v>
      </c>
      <c r="C950" s="8" t="s">
        <v>200</v>
      </c>
      <c r="D950" s="48" t="str">
        <f t="shared" si="14"/>
        <v>GND | Ground</v>
      </c>
    </row>
    <row r="951" spans="1:4" s="3" customFormat="1" ht="16.5" customHeight="1" x14ac:dyDescent="0.25">
      <c r="A951" s="19" t="s">
        <v>11046</v>
      </c>
      <c r="B951" s="30">
        <v>1</v>
      </c>
      <c r="C951" s="8" t="s">
        <v>3934</v>
      </c>
      <c r="D951" s="48" t="str">
        <f t="shared" si="14"/>
        <v>ADDR | Address input. Connect directly to VCCP or ground.</v>
      </c>
    </row>
    <row r="952" spans="1:4" s="3" customFormat="1" ht="16.5" customHeight="1" x14ac:dyDescent="0.25">
      <c r="A952" s="19" t="s">
        <v>11047</v>
      </c>
      <c r="B952" s="28">
        <v>0</v>
      </c>
      <c r="C952" s="8" t="s">
        <v>3935</v>
      </c>
      <c r="D952" s="48" t="str">
        <f t="shared" si="14"/>
        <v>VCCP | Supply voltage of TCA6424A for P port</v>
      </c>
    </row>
    <row r="953" spans="1:4" s="3" customFormat="1" ht="16.5" customHeight="1" x14ac:dyDescent="0.25">
      <c r="A953" s="19" t="s">
        <v>10475</v>
      </c>
      <c r="B953" s="30">
        <v>1</v>
      </c>
      <c r="C953" s="8" t="s">
        <v>3936</v>
      </c>
      <c r="D953" s="48" t="str">
        <f t="shared" si="14"/>
        <v>RESET* | Active-low reset input. Connect to VCCI through a pullup resistor, if no active connection is used.</v>
      </c>
    </row>
    <row r="954" spans="1:4" s="3" customFormat="1" ht="16.5" customHeight="1" x14ac:dyDescent="0.25">
      <c r="A954" s="19" t="s">
        <v>10731</v>
      </c>
      <c r="B954" s="30">
        <v>4</v>
      </c>
      <c r="C954" s="8" t="s">
        <v>3937</v>
      </c>
      <c r="D954" s="48" t="str">
        <f t="shared" si="14"/>
        <v>SCL | Serial clock bus. Connect to VCCI through a pullup resistor.</v>
      </c>
    </row>
    <row r="955" spans="1:4" s="3" customFormat="1" ht="16.5" customHeight="1" x14ac:dyDescent="0.25">
      <c r="A955" s="19" t="s">
        <v>10730</v>
      </c>
      <c r="B955" s="30">
        <v>4</v>
      </c>
      <c r="C955" s="8" t="s">
        <v>3938</v>
      </c>
      <c r="D955" s="48" t="str">
        <f t="shared" si="14"/>
        <v>SDA | Serial data bus. Connect to VCCI through a pullup resistor.</v>
      </c>
    </row>
    <row r="956" spans="1:4" s="3" customFormat="1" ht="16.5" customHeight="1" x14ac:dyDescent="0.25">
      <c r="A956" s="19" t="s">
        <v>11048</v>
      </c>
      <c r="B956" s="28">
        <v>0</v>
      </c>
      <c r="C956" s="8" t="s">
        <v>3939</v>
      </c>
      <c r="D956" s="48" t="str">
        <f t="shared" si="14"/>
        <v>V CCI | Supply voltage of I2C bus. Connect directly to the VCC of the external I2 C master. Provides voltage-level translation.</v>
      </c>
    </row>
    <row r="957" spans="1:4" s="3" customFormat="1" ht="16.5" customHeight="1" x14ac:dyDescent="0.25">
      <c r="A957" s="19" t="s">
        <v>11049</v>
      </c>
      <c r="B957" s="28">
        <v>2</v>
      </c>
      <c r="C957" s="8" t="s">
        <v>3940</v>
      </c>
      <c r="D957" s="48" t="str">
        <f t="shared" si="14"/>
        <v>INT* | Interrupt output. Connect to VCCI through a pullup resistor.</v>
      </c>
    </row>
    <row r="958" spans="1:4" s="3" customFormat="1" ht="16.5" customHeight="1" x14ac:dyDescent="0.25">
      <c r="A958" s="18" t="s">
        <v>10771</v>
      </c>
      <c r="B958" s="28">
        <v>3</v>
      </c>
      <c r="C958" s="8" t="s">
        <v>0</v>
      </c>
      <c r="D958" s="48" t="str">
        <f t="shared" si="14"/>
        <v>EPAD | N/A</v>
      </c>
    </row>
    <row r="959" spans="1:4" s="3" customFormat="1" ht="16.5" customHeight="1" x14ac:dyDescent="0.25">
      <c r="A959" s="19" t="s">
        <v>11050</v>
      </c>
      <c r="B959" s="30">
        <v>1</v>
      </c>
      <c r="C959" s="8" t="s">
        <v>4626</v>
      </c>
      <c r="D959" s="48" t="str">
        <f t="shared" si="14"/>
        <v>DXP | Positive connection to remote temperature sensor</v>
      </c>
    </row>
    <row r="960" spans="1:4" s="3" customFormat="1" ht="16.5" customHeight="1" x14ac:dyDescent="0.25">
      <c r="A960" s="19" t="s">
        <v>11051</v>
      </c>
      <c r="B960" s="30">
        <v>1</v>
      </c>
      <c r="C960" s="8" t="s">
        <v>3941</v>
      </c>
      <c r="D960" s="48" t="str">
        <f t="shared" si="14"/>
        <v>DXN | Negative connection to remote temperature sensor</v>
      </c>
    </row>
    <row r="961" spans="1:4" s="3" customFormat="1" ht="16.5" customHeight="1" x14ac:dyDescent="0.25">
      <c r="A961" s="19" t="s">
        <v>10541</v>
      </c>
      <c r="B961" s="30">
        <v>1</v>
      </c>
      <c r="C961" s="8" t="s">
        <v>3942</v>
      </c>
      <c r="D961" s="48" t="str">
        <f t="shared" si="14"/>
        <v>A1 | Address pin</v>
      </c>
    </row>
    <row r="962" spans="1:4" s="3" customFormat="1" ht="16.5" customHeight="1" x14ac:dyDescent="0.25">
      <c r="A962" s="19" t="s">
        <v>10540</v>
      </c>
      <c r="B962" s="30">
        <v>1</v>
      </c>
      <c r="C962" s="8" t="s">
        <v>3942</v>
      </c>
      <c r="D962" s="48" t="str">
        <f t="shared" ref="D962:D1025" si="15">_xlfn.CONCAT(A962," |"," ",C962)</f>
        <v>A0 | Address pin</v>
      </c>
    </row>
    <row r="963" spans="1:4" s="3" customFormat="1" ht="16.5" customHeight="1" x14ac:dyDescent="0.25">
      <c r="A963" s="19" t="s">
        <v>59</v>
      </c>
      <c r="B963" s="30">
        <v>3</v>
      </c>
      <c r="C963" s="8" t="s">
        <v>200</v>
      </c>
      <c r="D963" s="48" t="str">
        <f t="shared" si="15"/>
        <v>GND | Ground</v>
      </c>
    </row>
    <row r="964" spans="1:4" s="3" customFormat="1" ht="16.5" customHeight="1" x14ac:dyDescent="0.25">
      <c r="A964" s="19" t="s">
        <v>10730</v>
      </c>
      <c r="B964" s="30">
        <v>4</v>
      </c>
      <c r="C964" s="8" t="s">
        <v>4637</v>
      </c>
      <c r="D964" s="48" t="str">
        <f t="shared" si="15"/>
        <v>SDA | Serial data line for SMBus, open-drain; requires pullup resistor to V+</v>
      </c>
    </row>
    <row r="965" spans="1:4" s="3" customFormat="1" ht="16.5" customHeight="1" x14ac:dyDescent="0.25">
      <c r="A965" s="19" t="s">
        <v>10731</v>
      </c>
      <c r="B965" s="30">
        <v>1</v>
      </c>
      <c r="C965" s="8" t="s">
        <v>3943</v>
      </c>
      <c r="D965" s="48" t="str">
        <f t="shared" si="15"/>
        <v>SCL | Serial clock line for SMBus, open-drain; requires pullup resistor to V+</v>
      </c>
    </row>
    <row r="966" spans="1:4" s="3" customFormat="1" ht="16.5" customHeight="1" x14ac:dyDescent="0.25">
      <c r="A966" s="19" t="s">
        <v>11052</v>
      </c>
      <c r="B966" s="28">
        <v>0</v>
      </c>
      <c r="C966" s="8" t="s">
        <v>3945</v>
      </c>
      <c r="D966" s="48" t="str">
        <f t="shared" si="15"/>
        <v>V+ | Positive supply voltage (2.7 V to 5.5 V for the TMP421-Q1)</v>
      </c>
    </row>
    <row r="967" spans="1:4" s="3" customFormat="1" ht="16.5" customHeight="1" x14ac:dyDescent="0.25">
      <c r="A967" s="18" t="s">
        <v>10743</v>
      </c>
      <c r="B967" s="28">
        <v>4</v>
      </c>
      <c r="C967" s="7" t="s">
        <v>3946</v>
      </c>
      <c r="D967" s="48" t="str">
        <f t="shared" si="15"/>
        <v>COMP | Compensation pin for control, connect a 4.7 nF capacitor between this pin and GND</v>
      </c>
    </row>
    <row r="968" spans="1:4" s="3" customFormat="1" ht="16.5" customHeight="1" x14ac:dyDescent="0.25">
      <c r="A968" s="18" t="s">
        <v>59</v>
      </c>
      <c r="B968" s="30">
        <v>3</v>
      </c>
      <c r="C968" s="7" t="s">
        <v>2525</v>
      </c>
      <c r="D968" s="48" t="str">
        <f t="shared" si="15"/>
        <v>GND | Ground pin</v>
      </c>
    </row>
    <row r="969" spans="1:4" s="3" customFormat="1" ht="16.5" customHeight="1" x14ac:dyDescent="0.25">
      <c r="A969" s="18" t="s">
        <v>10985</v>
      </c>
      <c r="B969" s="28">
        <v>0</v>
      </c>
      <c r="C969" s="7" t="s">
        <v>3947</v>
      </c>
      <c r="D969" s="48" t="str">
        <f t="shared" si="15"/>
        <v>VIN | Supply voltage input for control logic, connect a RC circuit of 10R and 100 nF to filter this supply voltage</v>
      </c>
    </row>
    <row r="970" spans="1:4" s="3" customFormat="1" ht="16.5" customHeight="1" x14ac:dyDescent="0.25">
      <c r="A970" s="18" t="s">
        <v>10732</v>
      </c>
      <c r="B970" s="28">
        <v>1</v>
      </c>
      <c r="C970" s="7" t="s">
        <v>3948</v>
      </c>
      <c r="D970" s="48" t="str">
        <f t="shared" si="15"/>
        <v>EN | Enable pin (EN = GND: disabled; EN = VIN: enabled)</v>
      </c>
    </row>
    <row r="971" spans="1:4" s="3" customFormat="1" ht="16.5" customHeight="1" x14ac:dyDescent="0.25">
      <c r="A971" s="18" t="s">
        <v>10413</v>
      </c>
      <c r="B971" s="28">
        <v>0</v>
      </c>
      <c r="C971" s="7" t="s">
        <v>3949</v>
      </c>
      <c r="D971" s="48" t="str">
        <f t="shared" si="15"/>
        <v>IN | Supply voltage for the power switch</v>
      </c>
    </row>
    <row r="972" spans="1:4" s="3" customFormat="1" ht="16.5" customHeight="1" x14ac:dyDescent="0.25">
      <c r="A972" s="18" t="s">
        <v>11053</v>
      </c>
      <c r="B972" s="28">
        <v>2</v>
      </c>
      <c r="C972" s="7" t="s">
        <v>3950</v>
      </c>
      <c r="D972" s="48" t="str">
        <f t="shared" si="15"/>
        <v>SW | Inverter switch output</v>
      </c>
    </row>
    <row r="973" spans="1:4" s="3" customFormat="1" ht="16.5" customHeight="1" x14ac:dyDescent="0.25">
      <c r="A973" s="18" t="s">
        <v>11054</v>
      </c>
      <c r="B973" s="30">
        <v>3</v>
      </c>
      <c r="C973" s="7" t="s">
        <v>3951</v>
      </c>
      <c r="D973" s="48" t="str">
        <f t="shared" si="15"/>
        <v>PS_GND | Connect to GND for control logic</v>
      </c>
    </row>
    <row r="974" spans="1:4" s="3" customFormat="1" ht="16.5" customHeight="1" x14ac:dyDescent="0.25">
      <c r="A974" s="18" t="s">
        <v>10414</v>
      </c>
      <c r="B974" s="28">
        <v>1</v>
      </c>
      <c r="C974" s="7" t="s">
        <v>4746</v>
      </c>
      <c r="D974" s="48" t="str">
        <f t="shared" si="15"/>
        <v>OUT | Output voltage sense input</v>
      </c>
    </row>
    <row r="975" spans="1:4" s="3" customFormat="1" ht="16.5" customHeight="1" x14ac:dyDescent="0.25">
      <c r="A975" s="18" t="s">
        <v>10744</v>
      </c>
      <c r="B975" s="28">
        <v>1</v>
      </c>
      <c r="C975" s="7" t="s">
        <v>3952</v>
      </c>
      <c r="D975" s="48" t="str">
        <f t="shared" si="15"/>
        <v>FB | Feedback pin for the voltage divider</v>
      </c>
    </row>
    <row r="976" spans="1:4" s="3" customFormat="1" ht="16.5" customHeight="1" x14ac:dyDescent="0.25">
      <c r="A976" s="18" t="s">
        <v>11055</v>
      </c>
      <c r="B976" s="28">
        <v>2</v>
      </c>
      <c r="C976" s="7" t="s">
        <v>3953</v>
      </c>
      <c r="D976" s="48" t="str">
        <f t="shared" si="15"/>
        <v>VREF | Reference voltage output. Connect a 220-nF capacitor to ground. Connect the lower resistor of the negative output voltage divider to this pin.</v>
      </c>
    </row>
    <row r="977" spans="1:4" s="3" customFormat="1" ht="16.5" customHeight="1" x14ac:dyDescent="0.25">
      <c r="A977" s="18" t="s">
        <v>11056</v>
      </c>
      <c r="B977" s="28">
        <v>3</v>
      </c>
      <c r="C977" s="7" t="s">
        <v>0</v>
      </c>
      <c r="D977" s="48" t="str">
        <f t="shared" si="15"/>
        <v>PowerPAD | N/A</v>
      </c>
    </row>
    <row r="978" spans="1:4" s="3" customFormat="1" ht="16.5" customHeight="1" x14ac:dyDescent="0.25">
      <c r="A978" s="19" t="s">
        <v>11057</v>
      </c>
      <c r="B978" s="31">
        <v>4</v>
      </c>
      <c r="C978" s="8" t="s">
        <v>3954</v>
      </c>
      <c r="D978" s="48" t="str">
        <f t="shared" si="15"/>
        <v>IP+ | Terminals for current being sensed; fused internally</v>
      </c>
    </row>
    <row r="979" spans="1:4" s="3" customFormat="1" ht="16.5" customHeight="1" x14ac:dyDescent="0.25">
      <c r="A979" s="19" t="s">
        <v>11057</v>
      </c>
      <c r="B979" s="31">
        <v>4</v>
      </c>
      <c r="C979" s="8" t="s">
        <v>3954</v>
      </c>
      <c r="D979" s="48" t="str">
        <f t="shared" si="15"/>
        <v>IP+ | Terminals for current being sensed; fused internally</v>
      </c>
    </row>
    <row r="980" spans="1:4" s="3" customFormat="1" ht="16.5" customHeight="1" x14ac:dyDescent="0.25">
      <c r="A980" s="19" t="s">
        <v>11057</v>
      </c>
      <c r="B980" s="31">
        <v>4</v>
      </c>
      <c r="C980" s="8" t="s">
        <v>3954</v>
      </c>
      <c r="D980" s="48" t="str">
        <f t="shared" si="15"/>
        <v>IP+ | Terminals for current being sensed; fused internally</v>
      </c>
    </row>
    <row r="981" spans="1:4" s="3" customFormat="1" ht="16.5" customHeight="1" x14ac:dyDescent="0.25">
      <c r="A981" s="19" t="s">
        <v>11057</v>
      </c>
      <c r="B981" s="31">
        <v>4</v>
      </c>
      <c r="C981" s="8" t="s">
        <v>3954</v>
      </c>
      <c r="D981" s="48" t="str">
        <f t="shared" si="15"/>
        <v>IP+ | Terminals for current being sensed; fused internally</v>
      </c>
    </row>
    <row r="982" spans="1:4" s="3" customFormat="1" ht="16.5" customHeight="1" x14ac:dyDescent="0.25">
      <c r="A982" s="19" t="s">
        <v>11058</v>
      </c>
      <c r="B982" s="31">
        <v>4</v>
      </c>
      <c r="C982" s="8" t="s">
        <v>3954</v>
      </c>
      <c r="D982" s="48" t="str">
        <f t="shared" si="15"/>
        <v>IP- | Terminals for current being sensed; fused internally</v>
      </c>
    </row>
    <row r="983" spans="1:4" s="3" customFormat="1" ht="16.5" customHeight="1" x14ac:dyDescent="0.25">
      <c r="A983" s="19" t="s">
        <v>11058</v>
      </c>
      <c r="B983" s="31">
        <v>4</v>
      </c>
      <c r="C983" s="8" t="s">
        <v>3954</v>
      </c>
      <c r="D983" s="48" t="str">
        <f t="shared" si="15"/>
        <v>IP- | Terminals for current being sensed; fused internally</v>
      </c>
    </row>
    <row r="984" spans="1:4" s="3" customFormat="1" ht="16.5" customHeight="1" x14ac:dyDescent="0.25">
      <c r="A984" s="19" t="s">
        <v>11058</v>
      </c>
      <c r="B984" s="31">
        <v>4</v>
      </c>
      <c r="C984" s="8" t="s">
        <v>3954</v>
      </c>
      <c r="D984" s="48" t="str">
        <f t="shared" si="15"/>
        <v>IP- | Terminals for current being sensed; fused internally</v>
      </c>
    </row>
    <row r="985" spans="1:4" s="3" customFormat="1" ht="16.5" customHeight="1" x14ac:dyDescent="0.25">
      <c r="A985" s="19" t="s">
        <v>11058</v>
      </c>
      <c r="B985" s="31">
        <v>4</v>
      </c>
      <c r="C985" s="8" t="s">
        <v>3954</v>
      </c>
      <c r="D985" s="48" t="str">
        <f t="shared" si="15"/>
        <v>IP- | Terminals for current being sensed; fused internally</v>
      </c>
    </row>
    <row r="986" spans="1:4" s="3" customFormat="1" ht="16.5" customHeight="1" x14ac:dyDescent="0.25">
      <c r="A986" s="19" t="s">
        <v>338</v>
      </c>
      <c r="B986" s="30">
        <v>6</v>
      </c>
      <c r="C986" s="8" t="s">
        <v>3955</v>
      </c>
      <c r="D986" s="48" t="str">
        <f t="shared" si="15"/>
        <v>NC | No internal connection; recommended to be left unconnected in order to maintain high creepage.</v>
      </c>
    </row>
    <row r="987" spans="1:4" s="3" customFormat="1" ht="16.5" customHeight="1" x14ac:dyDescent="0.25">
      <c r="A987" s="19" t="s">
        <v>10543</v>
      </c>
      <c r="B987" s="28">
        <v>0</v>
      </c>
      <c r="C987" s="8" t="s">
        <v>3956</v>
      </c>
      <c r="D987" s="48" t="str">
        <f t="shared" si="15"/>
        <v>VCC | Device power supply terminal</v>
      </c>
    </row>
    <row r="988" spans="1:4" s="3" customFormat="1" ht="16.5" customHeight="1" x14ac:dyDescent="0.25">
      <c r="A988" s="19" t="s">
        <v>338</v>
      </c>
      <c r="B988" s="30">
        <v>6</v>
      </c>
      <c r="C988" s="8" t="s">
        <v>3957</v>
      </c>
      <c r="D988" s="48" t="str">
        <f t="shared" si="15"/>
        <v>NC | No internal connection; recommened to connect to GND for the best ESD performance</v>
      </c>
    </row>
    <row r="989" spans="1:4" s="3" customFormat="1" ht="16.5" customHeight="1" x14ac:dyDescent="0.25">
      <c r="A989" s="19" t="s">
        <v>11059</v>
      </c>
      <c r="B989" s="33">
        <v>2</v>
      </c>
      <c r="C989" s="8" t="s">
        <v>3958</v>
      </c>
      <c r="D989" s="48" t="str">
        <f t="shared" si="15"/>
        <v>VIOUT | Analog output signal</v>
      </c>
    </row>
    <row r="990" spans="1:4" s="3" customFormat="1" ht="16.5" customHeight="1" x14ac:dyDescent="0.25">
      <c r="A990" s="19" t="s">
        <v>11060</v>
      </c>
      <c r="B990" s="31">
        <v>1</v>
      </c>
      <c r="C990" s="8" t="s">
        <v>3959</v>
      </c>
      <c r="D990" s="48" t="str">
        <f t="shared" si="15"/>
        <v>BW_SEL | Terminal for selecting 20 kHz or 80 kHz bandwidth</v>
      </c>
    </row>
    <row r="991" spans="1:4" s="3" customFormat="1" ht="16.5" customHeight="1" x14ac:dyDescent="0.25">
      <c r="A991" s="19" t="s">
        <v>338</v>
      </c>
      <c r="B991" s="30">
        <v>6</v>
      </c>
      <c r="C991" s="8" t="s">
        <v>3957</v>
      </c>
      <c r="D991" s="48" t="str">
        <f t="shared" si="15"/>
        <v>NC | No internal connection; recommened to connect to GND for the best ESD performance</v>
      </c>
    </row>
    <row r="992" spans="1:4" s="3" customFormat="1" ht="16.5" customHeight="1" x14ac:dyDescent="0.25">
      <c r="A992" s="19" t="s">
        <v>59</v>
      </c>
      <c r="B992" s="30">
        <v>3</v>
      </c>
      <c r="C992" s="8" t="s">
        <v>3960</v>
      </c>
      <c r="D992" s="48" t="str">
        <f t="shared" si="15"/>
        <v>GND | Signal ground terminal</v>
      </c>
    </row>
    <row r="993" spans="1:4" s="3" customFormat="1" ht="16.5" customHeight="1" x14ac:dyDescent="0.25">
      <c r="A993" s="19" t="s">
        <v>338</v>
      </c>
      <c r="B993" s="30">
        <v>6</v>
      </c>
      <c r="C993" s="8" t="s">
        <v>3955</v>
      </c>
      <c r="D993" s="48" t="str">
        <f t="shared" si="15"/>
        <v>NC | No internal connection; recommended to be left unconnected in order to maintain high creepage.</v>
      </c>
    </row>
    <row r="994" spans="1:4" s="3" customFormat="1" ht="16.5" customHeight="1" x14ac:dyDescent="0.25">
      <c r="A994" s="19" t="s">
        <v>11061</v>
      </c>
      <c r="B994" s="33">
        <v>2</v>
      </c>
      <c r="C994" s="8" t="s">
        <v>3961</v>
      </c>
      <c r="D994" s="48" t="str">
        <f t="shared" si="15"/>
        <v>OUT1 | Output for Amplifier 1</v>
      </c>
    </row>
    <row r="995" spans="1:4" s="3" customFormat="1" ht="16.5" customHeight="1" x14ac:dyDescent="0.25">
      <c r="A995" s="19" t="s">
        <v>11062</v>
      </c>
      <c r="B995" s="30">
        <v>1</v>
      </c>
      <c r="C995" s="8" t="s">
        <v>3962</v>
      </c>
      <c r="D995" s="48" t="str">
        <f t="shared" si="15"/>
        <v>IN1- | Inverting Input for Amplifier 1</v>
      </c>
    </row>
    <row r="996" spans="1:4" s="3" customFormat="1" ht="16.5" customHeight="1" x14ac:dyDescent="0.25">
      <c r="A996" s="19" t="s">
        <v>11063</v>
      </c>
      <c r="B996" s="30">
        <v>1</v>
      </c>
      <c r="C996" s="8" t="s">
        <v>3963</v>
      </c>
      <c r="D996" s="48" t="str">
        <f t="shared" si="15"/>
        <v>IN1+ | Noninverting Input for Amplifier 1</v>
      </c>
    </row>
    <row r="997" spans="1:4" s="3" customFormat="1" ht="16.5" customHeight="1" x14ac:dyDescent="0.25">
      <c r="A997" s="19" t="s">
        <v>11064</v>
      </c>
      <c r="B997" s="28">
        <v>0</v>
      </c>
      <c r="C997" s="8" t="s">
        <v>3964</v>
      </c>
      <c r="D997" s="48" t="str">
        <f t="shared" si="15"/>
        <v>VEE | Negative Supply. Connect to ground for single-supply operation.</v>
      </c>
    </row>
    <row r="998" spans="1:4" s="3" customFormat="1" ht="16.5" customHeight="1" x14ac:dyDescent="0.25">
      <c r="A998" s="19" t="s">
        <v>11065</v>
      </c>
      <c r="B998" s="30">
        <v>1</v>
      </c>
      <c r="C998" s="8" t="s">
        <v>3965</v>
      </c>
      <c r="D998" s="48" t="str">
        <f t="shared" si="15"/>
        <v>IN2+ | Noninverting Input for Amplifier 2</v>
      </c>
    </row>
    <row r="999" spans="1:4" s="3" customFormat="1" ht="16.5" customHeight="1" x14ac:dyDescent="0.25">
      <c r="A999" s="19" t="s">
        <v>11066</v>
      </c>
      <c r="B999" s="30">
        <v>1</v>
      </c>
      <c r="C999" s="8" t="s">
        <v>3966</v>
      </c>
      <c r="D999" s="48" t="str">
        <f t="shared" si="15"/>
        <v>IN2- | Inverting Input for Amplifier 2</v>
      </c>
    </row>
    <row r="1000" spans="1:4" s="3" customFormat="1" ht="16.5" customHeight="1" x14ac:dyDescent="0.25">
      <c r="A1000" s="19" t="s">
        <v>11067</v>
      </c>
      <c r="B1000" s="33">
        <v>2</v>
      </c>
      <c r="C1000" s="8" t="s">
        <v>3967</v>
      </c>
      <c r="D1000" s="48" t="str">
        <f t="shared" si="15"/>
        <v>OUT2 | Output for Amplifier 2</v>
      </c>
    </row>
    <row r="1001" spans="1:4" s="3" customFormat="1" ht="16.5" customHeight="1" x14ac:dyDescent="0.25">
      <c r="A1001" s="19" t="s">
        <v>10543</v>
      </c>
      <c r="B1001" s="28">
        <v>0</v>
      </c>
      <c r="C1001" s="8" t="s">
        <v>3968</v>
      </c>
      <c r="D1001" s="48" t="str">
        <f t="shared" si="15"/>
        <v>VCC | Positive Supply</v>
      </c>
    </row>
    <row r="1002" spans="1:4" s="3" customFormat="1" ht="16.5" customHeight="1" x14ac:dyDescent="0.25">
      <c r="A1002" s="18" t="s">
        <v>10430</v>
      </c>
      <c r="B1002" s="36">
        <v>0</v>
      </c>
      <c r="C1002" s="7" t="s">
        <v>3969</v>
      </c>
      <c r="D1002" s="48" t="str">
        <f t="shared" si="15"/>
        <v>AVDD | Analog supply pins. Decouple these pins to the closest AGND pins(see the Power Supply Recommendations section).</v>
      </c>
    </row>
    <row r="1003" spans="1:4" s="3" customFormat="1" ht="16.5" customHeight="1" x14ac:dyDescent="0.25">
      <c r="A1003" s="18" t="s">
        <v>10431</v>
      </c>
      <c r="B1003" s="36">
        <v>3</v>
      </c>
      <c r="C1003" s="7" t="s">
        <v>3364</v>
      </c>
      <c r="D1003" s="48" t="str">
        <f t="shared" si="15"/>
        <v>AGND | Analog ground pins</v>
      </c>
    </row>
    <row r="1004" spans="1:4" s="3" customFormat="1" ht="16.5" customHeight="1" x14ac:dyDescent="0.25">
      <c r="A1004" s="18" t="s">
        <v>11068</v>
      </c>
      <c r="B1004" s="28">
        <v>1</v>
      </c>
      <c r="C1004" s="7" t="s">
        <v>4611</v>
      </c>
      <c r="D1004" s="48" t="str">
        <f t="shared" si="15"/>
        <v>OS0 | Oversampling mode control pin (see the Oversampling Mode of Operation section)</v>
      </c>
    </row>
    <row r="1005" spans="1:4" s="3" customFormat="1" ht="16.5" customHeight="1" x14ac:dyDescent="0.25">
      <c r="A1005" s="18" t="s">
        <v>11069</v>
      </c>
      <c r="B1005" s="28">
        <v>1</v>
      </c>
      <c r="C1005" s="7" t="s">
        <v>3970</v>
      </c>
      <c r="D1005" s="48" t="str">
        <f t="shared" si="15"/>
        <v>OS1 | Oversampling mode control pin (see the Oversampling Mode of Operation section)</v>
      </c>
    </row>
    <row r="1006" spans="1:4" s="3" customFormat="1" ht="16.5" customHeight="1" x14ac:dyDescent="0.25">
      <c r="A1006" s="18" t="s">
        <v>11070</v>
      </c>
      <c r="B1006" s="28">
        <v>1</v>
      </c>
      <c r="C1006" s="7" t="s">
        <v>3970</v>
      </c>
      <c r="D1006" s="48" t="str">
        <f t="shared" si="15"/>
        <v>OS2 | Oversampling mode control pin (see the Oversampling Mode of Operation section)</v>
      </c>
    </row>
    <row r="1007" spans="1:4" s="3" customFormat="1" ht="16.5" customHeight="1" x14ac:dyDescent="0.25">
      <c r="A1007" s="18" t="s">
        <v>11071</v>
      </c>
      <c r="B1007" s="28">
        <v>1</v>
      </c>
      <c r="C1007" s="7" t="s">
        <v>4649</v>
      </c>
      <c r="D1007" s="48" t="str">
        <f t="shared" si="15"/>
        <v>PAR*/SER/BYTE SEL | Logic input pin to select between parallel, serial, or parallel byte interface mode (see the Data Read Operation section)</v>
      </c>
    </row>
    <row r="1008" spans="1:4" s="3" customFormat="1" ht="16.5" customHeight="1" x14ac:dyDescent="0.25">
      <c r="A1008" s="18" t="s">
        <v>11072</v>
      </c>
      <c r="B1008" s="28">
        <v>1</v>
      </c>
      <c r="C1008" s="7" t="s">
        <v>4650</v>
      </c>
      <c r="D1008" s="48" t="str">
        <f t="shared" si="15"/>
        <v>STBY* | Active low logic input to enter the device into one of the two power-down modes: standby or shutdown (see the Power-Down Modes section)</v>
      </c>
    </row>
    <row r="1009" spans="1:4" s="3" customFormat="1" ht="16.5" customHeight="1" x14ac:dyDescent="0.25">
      <c r="A1009" s="18" t="s">
        <v>11073</v>
      </c>
      <c r="B1009" s="28">
        <v>1</v>
      </c>
      <c r="C1009" s="7" t="s">
        <v>4651</v>
      </c>
      <c r="D1009" s="48" t="str">
        <f t="shared" si="15"/>
        <v>RANGE | Multifunction logic input pin (see the RANGE (Input) section):
when the STBY* pin is high, this pin selects the input range of the device (±10 V or ±5 V); when the STBY* pin is low, this pin selects between the standby and shutdown modes.</v>
      </c>
    </row>
    <row r="1010" spans="1:4" s="3" customFormat="1" ht="16.5" customHeight="1" x14ac:dyDescent="0.25">
      <c r="A1010" s="18" t="s">
        <v>11074</v>
      </c>
      <c r="B1010" s="28">
        <v>1</v>
      </c>
      <c r="C1010" s="7" t="s">
        <v>4652</v>
      </c>
      <c r="D1010" s="48" t="str">
        <f t="shared" si="15"/>
        <v>CONVSTA | Active high logic input to control start of conversion for first half count of device input channels
(see the CONVSTA, CONVSTB (Input) section)</v>
      </c>
    </row>
    <row r="1011" spans="1:4" s="3" customFormat="1" ht="16.5" customHeight="1" x14ac:dyDescent="0.25">
      <c r="A1011" s="18" t="s">
        <v>11075</v>
      </c>
      <c r="B1011" s="28">
        <v>1</v>
      </c>
      <c r="C1011" s="7" t="s">
        <v>3971</v>
      </c>
      <c r="D1011" s="48" t="str">
        <f t="shared" si="15"/>
        <v>CONVSTB | Active high logic input to control start of conversion for second half count of device input channels
(see the CONVSTA, CONVSTB (Input) section)</v>
      </c>
    </row>
    <row r="1012" spans="1:4" s="3" customFormat="1" ht="16.5" customHeight="1" x14ac:dyDescent="0.25">
      <c r="A1012" s="18" t="s">
        <v>10703</v>
      </c>
      <c r="B1012" s="28">
        <v>1</v>
      </c>
      <c r="C1012" s="7" t="s">
        <v>3972</v>
      </c>
      <c r="D1012" s="48" t="str">
        <f t="shared" si="15"/>
        <v>RESET | Active high logic input to reset the device digital logic (see the RESET (Input) section)</v>
      </c>
    </row>
    <row r="1013" spans="1:4" s="3" customFormat="1" ht="16.5" customHeight="1" x14ac:dyDescent="0.25">
      <c r="A1013" s="18" t="s">
        <v>11076</v>
      </c>
      <c r="B1013" s="28">
        <v>1</v>
      </c>
      <c r="C1013" s="7" t="s">
        <v>3973</v>
      </c>
      <c r="D1013" s="48" t="str">
        <f t="shared" si="15"/>
        <v>RD*/SCLK | Multifunction logic input pin (see the RD/SCLK (Input) section):
this pin is an active-low ready input pin in parallel and parallel byte interface, and is a clock input pin in serial interface mode.</v>
      </c>
    </row>
    <row r="1014" spans="1:4" s="3" customFormat="1" ht="16.5" customHeight="1" x14ac:dyDescent="0.25">
      <c r="A1014" s="18" t="s">
        <v>10888</v>
      </c>
      <c r="B1014" s="28">
        <v>1</v>
      </c>
      <c r="C1014" s="7" t="s">
        <v>3974</v>
      </c>
      <c r="D1014" s="48" t="str">
        <f t="shared" si="15"/>
        <v>CS* | Active low logic input chip-select signal (see the CS (Input) section)</v>
      </c>
    </row>
    <row r="1015" spans="1:4" s="3" customFormat="1" ht="16.5" customHeight="1" x14ac:dyDescent="0.25">
      <c r="A1015" s="18" t="s">
        <v>11077</v>
      </c>
      <c r="B1015" s="28">
        <v>2</v>
      </c>
      <c r="C1015" s="7" t="s">
        <v>3975</v>
      </c>
      <c r="D1015" s="48" t="str">
        <f t="shared" si="15"/>
        <v>BUSY | Active high digital output indicating an ongoing conversion
(see the BUSY (Output) section)</v>
      </c>
    </row>
    <row r="1016" spans="1:4" s="3" customFormat="1" ht="16.5" customHeight="1" x14ac:dyDescent="0.25">
      <c r="A1016" s="18" t="s">
        <v>11078</v>
      </c>
      <c r="B1016" s="28">
        <v>2</v>
      </c>
      <c r="C1016" s="7" t="s">
        <v>3976</v>
      </c>
      <c r="D1016" s="48" t="str">
        <f t="shared" si="15"/>
        <v>FRSTDATA | Active high digital output indicating data read back from channel 1 of the device (see the FRSTDATA (Output) section)</v>
      </c>
    </row>
    <row r="1017" spans="1:4" s="3" customFormat="1" ht="16.5" customHeight="1" x14ac:dyDescent="0.25">
      <c r="A1017" s="18" t="s">
        <v>11079</v>
      </c>
      <c r="B1017" s="28">
        <v>2</v>
      </c>
      <c r="C1017" s="7" t="s">
        <v>3977</v>
      </c>
      <c r="D1017" s="48" t="str">
        <f t="shared" si="15"/>
        <v>DB0 | DB0 is driven low in parallel interface mode; in parallel byte interface mode, DB0 is ADC data
output bit 6 and is driven low (see the DB[6:0] section)</v>
      </c>
    </row>
    <row r="1018" spans="1:4" s="3" customFormat="1" ht="16.5" customHeight="1" x14ac:dyDescent="0.25">
      <c r="A1018" s="18" t="s">
        <v>11080</v>
      </c>
      <c r="B1018" s="28">
        <v>2</v>
      </c>
      <c r="C1018" s="7" t="s">
        <v>3978</v>
      </c>
      <c r="D1018" s="48" t="str">
        <f t="shared" si="15"/>
        <v>DB1 | Driven low in parallel interface mode; in parallel byte interface mode, DB1 is ADC data output bit 7 and is driven low (see the DB[6:0] section)</v>
      </c>
    </row>
    <row r="1019" spans="1:4" s="3" customFormat="1" ht="16.5" customHeight="1" x14ac:dyDescent="0.25">
      <c r="A1019" s="18" t="s">
        <v>11081</v>
      </c>
      <c r="B1019" s="28">
        <v>2</v>
      </c>
      <c r="C1019" s="7" t="s">
        <v>3979</v>
      </c>
      <c r="D1019" s="48" t="str">
        <f t="shared" si="15"/>
        <v>DB2 | ADC data output bit 0 in parallel interface mode; in parallel byte interface mode, DB2 is ADC data output bits 8 and 0 and is driven low (see the DB[6:0] section)</v>
      </c>
    </row>
    <row r="1020" spans="1:4" s="3" customFormat="1" ht="16.5" customHeight="1" x14ac:dyDescent="0.25">
      <c r="A1020" s="18" t="s">
        <v>11082</v>
      </c>
      <c r="B1020" s="28">
        <v>2</v>
      </c>
      <c r="C1020" s="7" t="s">
        <v>3980</v>
      </c>
      <c r="D1020" s="48" t="str">
        <f t="shared" si="15"/>
        <v>DB3 | ADC data output bit 1 in parallel interface mode; in parallel byte interface mode, DB3 is ADC data output bits 9 and 1 and is driven low (see the DB[6:0] section)</v>
      </c>
    </row>
    <row r="1021" spans="1:4" s="3" customFormat="1" ht="16.5" customHeight="1" x14ac:dyDescent="0.25">
      <c r="A1021" s="18" t="s">
        <v>11083</v>
      </c>
      <c r="B1021" s="28">
        <v>2</v>
      </c>
      <c r="C1021" s="7" t="s">
        <v>3981</v>
      </c>
      <c r="D1021" s="48" t="str">
        <f t="shared" si="15"/>
        <v>DB4 | ADC data output bit 2 in parallel interface mode; in parallel byte interface mode, DB4 is ADC data output bits 10 and 2 and is driven low (see the DB[6:0] section)</v>
      </c>
    </row>
    <row r="1022" spans="1:4" s="3" customFormat="1" ht="16.5" customHeight="1" x14ac:dyDescent="0.25">
      <c r="A1022" s="18" t="s">
        <v>11084</v>
      </c>
      <c r="B1022" s="28">
        <v>2</v>
      </c>
      <c r="C1022" s="7" t="s">
        <v>3982</v>
      </c>
      <c r="D1022" s="48" t="str">
        <f t="shared" si="15"/>
        <v>DB5 | ADC data output bit 3 in parallel interface mode; in parallel byte interface mode, DB5 is ADC data output bits 11 and 3 and is driven low (see the DB[6:0] section)</v>
      </c>
    </row>
    <row r="1023" spans="1:4" s="3" customFormat="1" ht="16.5" customHeight="1" x14ac:dyDescent="0.25">
      <c r="A1023" s="18" t="s">
        <v>11085</v>
      </c>
      <c r="B1023" s="28">
        <v>2</v>
      </c>
      <c r="C1023" s="7" t="s">
        <v>3983</v>
      </c>
      <c r="D1023" s="48" t="str">
        <f t="shared" si="15"/>
        <v>DB6 | ADC data output bit 4 in parallel interface mode; in parallel byte interface mode, DB6 is ADC data output bits 12 and 4 and is driven low (see the DB[6:0] section)</v>
      </c>
    </row>
    <row r="1024" spans="1:4" s="3" customFormat="1" ht="16.5" customHeight="1" x14ac:dyDescent="0.25">
      <c r="A1024" s="18" t="s">
        <v>10421</v>
      </c>
      <c r="B1024" s="28">
        <v>0</v>
      </c>
      <c r="C1024" s="7" t="s">
        <v>3984</v>
      </c>
      <c r="D1024" s="48" t="str">
        <f t="shared" si="15"/>
        <v>DVDD | Digital supply pin; decouple with AGND on pin 26</v>
      </c>
    </row>
    <row r="1025" spans="1:4" s="3" customFormat="1" ht="16.5" customHeight="1" x14ac:dyDescent="0.25">
      <c r="A1025" s="18" t="s">
        <v>11086</v>
      </c>
      <c r="B1025" s="28">
        <v>2</v>
      </c>
      <c r="C1025" s="7" t="s">
        <v>3985</v>
      </c>
      <c r="D1025" s="48" t="str">
        <f t="shared" si="15"/>
        <v>DB7/DOUTA | Multifunction logic output pin (see the DB7/DOUTA section):
this pin is ADC data output bit 5 in parallel interface mode, ADC data output bits 13 and 5 in parallel byte interface mode, and is a data output pin in serial interface mode.</v>
      </c>
    </row>
    <row r="1026" spans="1:4" s="3" customFormat="1" ht="16.5" customHeight="1" x14ac:dyDescent="0.25">
      <c r="A1026" s="18" t="s">
        <v>11087</v>
      </c>
      <c r="B1026" s="28">
        <v>2</v>
      </c>
      <c r="C1026" s="7" t="s">
        <v>3986</v>
      </c>
      <c r="D1026" s="48" t="str">
        <f t="shared" ref="D1026:D1089" si="16">_xlfn.CONCAT(A1026," |"," ",C1026)</f>
        <v>DB8/DOUTB | Multifunction logic output pin (see the DB8/DOUTB section):
this pin is ADC data output bit 6 in parallel interface mode and is a data output pin in serial interface mode.</v>
      </c>
    </row>
    <row r="1027" spans="1:4" s="3" customFormat="1" ht="16.5" customHeight="1" x14ac:dyDescent="0.25">
      <c r="A1027" s="18" t="s">
        <v>10431</v>
      </c>
      <c r="B1027" s="28">
        <v>3</v>
      </c>
      <c r="C1027" s="7" t="s">
        <v>3364</v>
      </c>
      <c r="D1027" s="48" t="str">
        <f t="shared" si="16"/>
        <v>AGND | Analog ground pins</v>
      </c>
    </row>
    <row r="1028" spans="1:4" s="3" customFormat="1" ht="16.5" customHeight="1" x14ac:dyDescent="0.25">
      <c r="A1028" s="18" t="s">
        <v>11088</v>
      </c>
      <c r="B1028" s="28">
        <v>2</v>
      </c>
      <c r="C1028" s="7" t="s">
        <v>3987</v>
      </c>
      <c r="D1028" s="48" t="str">
        <f t="shared" si="16"/>
        <v>DB9 | ADC data output bit 7 in parallel interface mode (see the DB[13:9] section)</v>
      </c>
    </row>
    <row r="1029" spans="1:4" s="3" customFormat="1" ht="16.5" customHeight="1" x14ac:dyDescent="0.25">
      <c r="A1029" s="18" t="s">
        <v>11089</v>
      </c>
      <c r="B1029" s="28">
        <v>2</v>
      </c>
      <c r="C1029" s="7" t="s">
        <v>3988</v>
      </c>
      <c r="D1029" s="48" t="str">
        <f t="shared" si="16"/>
        <v>DB10 | ADC data output bit 8 in parallel interface mode (see the DB[13:9] section)</v>
      </c>
    </row>
    <row r="1030" spans="1:4" s="3" customFormat="1" ht="16.5" customHeight="1" x14ac:dyDescent="0.25">
      <c r="A1030" s="18" t="s">
        <v>11090</v>
      </c>
      <c r="B1030" s="28">
        <v>2</v>
      </c>
      <c r="C1030" s="7" t="s">
        <v>3989</v>
      </c>
      <c r="D1030" s="48" t="str">
        <f t="shared" si="16"/>
        <v>DB11 | ADC data output bit 9 in parallel interface mode (see the DB[13:9] section)</v>
      </c>
    </row>
    <row r="1031" spans="1:4" s="3" customFormat="1" ht="16.5" customHeight="1" x14ac:dyDescent="0.25">
      <c r="A1031" s="18" t="s">
        <v>11091</v>
      </c>
      <c r="B1031" s="28">
        <v>2</v>
      </c>
      <c r="C1031" s="7" t="s">
        <v>3990</v>
      </c>
      <c r="D1031" s="48" t="str">
        <f t="shared" si="16"/>
        <v>DB12 | ADC data output bit 10 in parallel interface mode (see the DB[13:9] section)</v>
      </c>
    </row>
    <row r="1032" spans="1:4" s="3" customFormat="1" ht="16.5" customHeight="1" x14ac:dyDescent="0.25">
      <c r="A1032" s="18" t="s">
        <v>11092</v>
      </c>
      <c r="B1032" s="28">
        <v>2</v>
      </c>
      <c r="C1032" s="7" t="s">
        <v>3991</v>
      </c>
      <c r="D1032" s="48" t="str">
        <f t="shared" si="16"/>
        <v>DB13 | ADC data output bit 11 in parallel interface mode (see the DB[13:9] section)</v>
      </c>
    </row>
    <row r="1033" spans="1:4" s="3" customFormat="1" ht="16.5" customHeight="1" x14ac:dyDescent="0.25">
      <c r="A1033" s="18" t="s">
        <v>11093</v>
      </c>
      <c r="B1033" s="28">
        <v>4</v>
      </c>
      <c r="C1033" s="7" t="s">
        <v>3992</v>
      </c>
      <c r="D1033" s="48" t="str">
        <f t="shared" si="16"/>
        <v>DB14/HBEN | Multifunction logic input or output pin (see the DB14/HBEN section):
this pin is ADC data output bit 12 in parallel interface mode, and is a control input pin for byte selection (high or low) in parallel byte interface mode.</v>
      </c>
    </row>
    <row r="1034" spans="1:4" s="3" customFormat="1" ht="16.5" customHeight="1" x14ac:dyDescent="0.25">
      <c r="A1034" s="18" t="s">
        <v>11094</v>
      </c>
      <c r="B1034" s="28">
        <v>4</v>
      </c>
      <c r="C1034" s="7" t="s">
        <v>3993</v>
      </c>
      <c r="D1034" s="48" t="str">
        <f t="shared" si="16"/>
        <v>DB15/BYTE SEL | Multifunction logic input or output pin (see the DB15/BYTE SEL section):
this pin is ADC data output bit 13 (MSB) in parallel interface mode, and is an active high control input pin to enable parallel byte interface mode.</v>
      </c>
    </row>
    <row r="1035" spans="1:4" s="3" customFormat="1" ht="16.5" customHeight="1" x14ac:dyDescent="0.25">
      <c r="A1035" s="18" t="s">
        <v>11095</v>
      </c>
      <c r="B1035" s="28">
        <v>1</v>
      </c>
      <c r="C1035" s="7" t="s">
        <v>3994</v>
      </c>
      <c r="D1035" s="48" t="str">
        <f t="shared" si="16"/>
        <v>REFSEL | Active high logic input to enable the internal reference (see the REFSEL (Input) section)</v>
      </c>
    </row>
    <row r="1036" spans="1:4" s="3" customFormat="1" ht="16.5" customHeight="1" x14ac:dyDescent="0.25">
      <c r="A1036" s="18" t="s">
        <v>10431</v>
      </c>
      <c r="B1036" s="28">
        <v>3</v>
      </c>
      <c r="C1036" s="7" t="s">
        <v>3364</v>
      </c>
      <c r="D1036" s="48" t="str">
        <f t="shared" si="16"/>
        <v>AGND | Analog ground pins</v>
      </c>
    </row>
    <row r="1037" spans="1:4" s="3" customFormat="1" ht="16.5" customHeight="1" x14ac:dyDescent="0.25">
      <c r="A1037" s="18" t="s">
        <v>11096</v>
      </c>
      <c r="B1037" s="28">
        <v>2</v>
      </c>
      <c r="C1037" s="7" t="s">
        <v>4634</v>
      </c>
      <c r="D1037" s="48" t="str">
        <f t="shared" si="16"/>
        <v>REGCAP1 | Output pin 1 for the internal voltage regulator; decouple separately to AGND using a 1-μf capacitor</v>
      </c>
    </row>
    <row r="1038" spans="1:4" s="3" customFormat="1" ht="16.5" customHeight="1" x14ac:dyDescent="0.25">
      <c r="A1038" s="18" t="s">
        <v>10430</v>
      </c>
      <c r="B1038" s="28">
        <v>0</v>
      </c>
      <c r="C1038" s="7" t="s">
        <v>3969</v>
      </c>
      <c r="D1038" s="48" t="str">
        <f t="shared" si="16"/>
        <v>AVDD | Analog supply pins. Decouple these pins to the closest AGND pins(see the Power Supply Recommendations section).</v>
      </c>
    </row>
    <row r="1039" spans="1:4" s="3" customFormat="1" ht="16.5" customHeight="1" x14ac:dyDescent="0.25">
      <c r="A1039" s="18" t="s">
        <v>10430</v>
      </c>
      <c r="B1039" s="28">
        <v>0</v>
      </c>
      <c r="C1039" s="7" t="s">
        <v>3969</v>
      </c>
      <c r="D1039" s="48" t="str">
        <f t="shared" si="16"/>
        <v>AVDD | Analog supply pins. Decouple these pins to the closest AGND pins(see the Power Supply Recommendations section).</v>
      </c>
    </row>
    <row r="1040" spans="1:4" s="3" customFormat="1" ht="16.5" customHeight="1" x14ac:dyDescent="0.25">
      <c r="A1040" s="18" t="s">
        <v>11097</v>
      </c>
      <c r="B1040" s="28">
        <v>2</v>
      </c>
      <c r="C1040" s="7" t="s">
        <v>3995</v>
      </c>
      <c r="D1040" s="48" t="str">
        <f t="shared" si="16"/>
        <v>REGCAP2 | Output pin 2 for the internal voltage regulator; decouple separately to AGND using a 1-μF capacitor</v>
      </c>
    </row>
    <row r="1041" spans="1:4" s="3" customFormat="1" ht="16.5" customHeight="1" x14ac:dyDescent="0.25">
      <c r="A1041" s="18" t="s">
        <v>10431</v>
      </c>
      <c r="B1041" s="28">
        <v>3</v>
      </c>
      <c r="C1041" s="7" t="s">
        <v>3364</v>
      </c>
      <c r="D1041" s="48" t="str">
        <f t="shared" si="16"/>
        <v>AGND | Analog ground pins</v>
      </c>
    </row>
    <row r="1042" spans="1:4" s="3" customFormat="1" ht="16.5" customHeight="1" x14ac:dyDescent="0.25">
      <c r="A1042" s="18" t="s">
        <v>10431</v>
      </c>
      <c r="B1042" s="28">
        <v>3</v>
      </c>
      <c r="C1042" s="7" t="s">
        <v>3364</v>
      </c>
      <c r="D1042" s="48" t="str">
        <f t="shared" si="16"/>
        <v>AGND | Analog ground pins</v>
      </c>
    </row>
    <row r="1043" spans="1:4" s="3" customFormat="1" ht="16.5" customHeight="1" x14ac:dyDescent="0.25">
      <c r="A1043" s="18" t="s">
        <v>11098</v>
      </c>
      <c r="B1043" s="28">
        <v>4</v>
      </c>
      <c r="C1043" s="7" t="s">
        <v>4622</v>
      </c>
      <c r="D1043" s="48" t="str">
        <f t="shared" si="16"/>
        <v>REFIN/REFOUT | This pin acts as an internal reference output when REFSEL is high;
this pin functions as input pin for the external reference when REFSEL is low; decouple with REFGND on pin 43 using a 10-μF capacitor.</v>
      </c>
    </row>
    <row r="1044" spans="1:4" s="3" customFormat="1" ht="16.5" customHeight="1" x14ac:dyDescent="0.25">
      <c r="A1044" s="18" t="s">
        <v>11099</v>
      </c>
      <c r="B1044" s="28">
        <v>3</v>
      </c>
      <c r="C1044" s="7" t="s">
        <v>3996</v>
      </c>
      <c r="D1044" s="48" t="str">
        <f t="shared" si="16"/>
        <v>REFGND | Reference GND pin. This pin must be shorted to the analog GND plane and decoupled with REFIN/REFOUT on pin 42 using a 10-μF capacitor.</v>
      </c>
    </row>
    <row r="1045" spans="1:4" s="3" customFormat="1" ht="16.5" customHeight="1" x14ac:dyDescent="0.25">
      <c r="A1045" s="18" t="s">
        <v>11100</v>
      </c>
      <c r="B1045" s="28">
        <v>2</v>
      </c>
      <c r="C1045" s="7" t="s">
        <v>4635</v>
      </c>
      <c r="D1045" s="48" t="str">
        <f t="shared" si="16"/>
        <v>REFCAPA | Reference amplifier output pin. This pin must be shorted to REFCAPB and decoupled to AGND using a low equivalent series resistance (ESR), 10-μF ceramic capacitor.</v>
      </c>
    </row>
    <row r="1046" spans="1:4" s="3" customFormat="1" ht="16.5" customHeight="1" x14ac:dyDescent="0.25">
      <c r="A1046" s="18" t="s">
        <v>11101</v>
      </c>
      <c r="B1046" s="28">
        <v>2</v>
      </c>
      <c r="C1046" s="7" t="s">
        <v>3997</v>
      </c>
      <c r="D1046" s="48" t="str">
        <f t="shared" si="16"/>
        <v>REFCAPB | Reference amplifier output pin. This pin must be shorted to REFCAPA and decoupled to AGND using a low ESR, 10-μF ceramic capacitor.</v>
      </c>
    </row>
    <row r="1047" spans="1:4" s="3" customFormat="1" ht="16.5" customHeight="1" x14ac:dyDescent="0.25">
      <c r="A1047" s="18" t="s">
        <v>11099</v>
      </c>
      <c r="B1047" s="28">
        <v>3</v>
      </c>
      <c r="C1047" s="7" t="s">
        <v>3996</v>
      </c>
      <c r="D1047" s="48" t="str">
        <f t="shared" si="16"/>
        <v>REFGND | Reference GND pin. This pin must be shorted to the analog GND plane and decoupled with REFIN/REFOUT on pin 42 using a 10-μF capacitor.</v>
      </c>
    </row>
    <row r="1048" spans="1:4" s="3" customFormat="1" ht="16.5" customHeight="1" x14ac:dyDescent="0.25">
      <c r="A1048" s="18" t="s">
        <v>10431</v>
      </c>
      <c r="B1048" s="28">
        <v>3</v>
      </c>
      <c r="C1048" s="7" t="s">
        <v>3364</v>
      </c>
      <c r="D1048" s="48" t="str">
        <f t="shared" si="16"/>
        <v>AGND | Analog ground pins</v>
      </c>
    </row>
    <row r="1049" spans="1:4" s="3" customFormat="1" ht="16.5" customHeight="1" x14ac:dyDescent="0.25">
      <c r="A1049" s="18" t="s">
        <v>10430</v>
      </c>
      <c r="B1049" s="28">
        <v>0</v>
      </c>
      <c r="C1049" s="7" t="s">
        <v>3969</v>
      </c>
      <c r="D1049" s="48" t="str">
        <f t="shared" si="16"/>
        <v>AVDD | Analog supply pins. Decouple these pins to the closest AGND pins(see the Power Supply Recommendations section).</v>
      </c>
    </row>
    <row r="1050" spans="1:4" s="3" customFormat="1" ht="16.5" customHeight="1" x14ac:dyDescent="0.25">
      <c r="A1050" s="18" t="s">
        <v>11102</v>
      </c>
      <c r="B1050" s="30">
        <v>1</v>
      </c>
      <c r="C1050" s="7" t="s">
        <v>3998</v>
      </c>
      <c r="D1050" s="48" t="str">
        <f t="shared" si="16"/>
        <v>AIN_1P | Analog input channel 1: positive input</v>
      </c>
    </row>
    <row r="1051" spans="1:4" s="3" customFormat="1" ht="16.5" customHeight="1" x14ac:dyDescent="0.25">
      <c r="A1051" s="18" t="s">
        <v>11103</v>
      </c>
      <c r="B1051" s="37">
        <v>1</v>
      </c>
      <c r="C1051" s="7" t="s">
        <v>3999</v>
      </c>
      <c r="D1051" s="48" t="str">
        <f t="shared" si="16"/>
        <v>AIN_1GND | Analog input channel 1: negative input</v>
      </c>
    </row>
    <row r="1052" spans="1:4" s="3" customFormat="1" ht="16.5" customHeight="1" x14ac:dyDescent="0.25">
      <c r="A1052" s="18" t="s">
        <v>11104</v>
      </c>
      <c r="B1052" s="37">
        <v>1</v>
      </c>
      <c r="C1052" s="7" t="s">
        <v>4000</v>
      </c>
      <c r="D1052" s="48" t="str">
        <f t="shared" si="16"/>
        <v>AIN_2P | Analog input channel 2: positive input</v>
      </c>
    </row>
    <row r="1053" spans="1:4" s="3" customFormat="1" ht="16.5" customHeight="1" x14ac:dyDescent="0.25">
      <c r="A1053" s="18" t="s">
        <v>11105</v>
      </c>
      <c r="B1053" s="37">
        <v>1</v>
      </c>
      <c r="C1053" s="7" t="s">
        <v>4001</v>
      </c>
      <c r="D1053" s="48" t="str">
        <f t="shared" si="16"/>
        <v>AIN_2GND | Analog input channel 2: negative input</v>
      </c>
    </row>
    <row r="1054" spans="1:4" s="3" customFormat="1" ht="16.5" customHeight="1" x14ac:dyDescent="0.25">
      <c r="A1054" s="18" t="s">
        <v>11106</v>
      </c>
      <c r="B1054" s="37">
        <v>1</v>
      </c>
      <c r="C1054" s="7" t="s">
        <v>4002</v>
      </c>
      <c r="D1054" s="48" t="str">
        <f t="shared" si="16"/>
        <v>AIN_3P | Analog input channel 3: positive input</v>
      </c>
    </row>
    <row r="1055" spans="1:4" s="3" customFormat="1" ht="16.5" customHeight="1" x14ac:dyDescent="0.25">
      <c r="A1055" s="18" t="s">
        <v>11107</v>
      </c>
      <c r="B1055" s="37">
        <v>1</v>
      </c>
      <c r="C1055" s="7" t="s">
        <v>4003</v>
      </c>
      <c r="D1055" s="48" t="str">
        <f t="shared" si="16"/>
        <v>AIN_3GND | Analog input channel 3: negative input</v>
      </c>
    </row>
    <row r="1056" spans="1:4" s="3" customFormat="1" ht="16.5" customHeight="1" x14ac:dyDescent="0.25">
      <c r="A1056" s="18" t="s">
        <v>11108</v>
      </c>
      <c r="B1056" s="37">
        <v>1</v>
      </c>
      <c r="C1056" s="7" t="s">
        <v>4004</v>
      </c>
      <c r="D1056" s="48" t="str">
        <f t="shared" si="16"/>
        <v>AIN_4P | Analog input channel 4: positive input</v>
      </c>
    </row>
    <row r="1057" spans="1:4" s="3" customFormat="1" ht="16.5" customHeight="1" x14ac:dyDescent="0.25">
      <c r="A1057" s="18" t="s">
        <v>11109</v>
      </c>
      <c r="B1057" s="37">
        <v>1</v>
      </c>
      <c r="C1057" s="7" t="s">
        <v>4005</v>
      </c>
      <c r="D1057" s="48" t="str">
        <f t="shared" si="16"/>
        <v>AIN_4GND | Analog input channel 4: negative input</v>
      </c>
    </row>
    <row r="1058" spans="1:4" s="3" customFormat="1" ht="16.5" customHeight="1" x14ac:dyDescent="0.25">
      <c r="A1058" s="18" t="s">
        <v>11110</v>
      </c>
      <c r="B1058" s="37">
        <v>1</v>
      </c>
      <c r="C1058" s="7" t="s">
        <v>4006</v>
      </c>
      <c r="D1058" s="48" t="str">
        <f t="shared" si="16"/>
        <v>AIN_5P | Analog input channel 5: positive input</v>
      </c>
    </row>
    <row r="1059" spans="1:4" s="3" customFormat="1" ht="16.5" customHeight="1" x14ac:dyDescent="0.25">
      <c r="A1059" s="18" t="s">
        <v>11111</v>
      </c>
      <c r="B1059" s="37">
        <v>1</v>
      </c>
      <c r="C1059" s="7" t="s">
        <v>4007</v>
      </c>
      <c r="D1059" s="48" t="str">
        <f t="shared" si="16"/>
        <v>AIN_5GND | Analog input channel 5: negative input</v>
      </c>
    </row>
    <row r="1060" spans="1:4" s="3" customFormat="1" ht="16.5" customHeight="1" x14ac:dyDescent="0.25">
      <c r="A1060" s="18" t="s">
        <v>11112</v>
      </c>
      <c r="B1060" s="37">
        <v>1</v>
      </c>
      <c r="C1060" s="7" t="s">
        <v>4008</v>
      </c>
      <c r="D1060" s="48" t="str">
        <f t="shared" si="16"/>
        <v>AIN_6P | Analog input channel 6: positive input</v>
      </c>
    </row>
    <row r="1061" spans="1:4" s="3" customFormat="1" ht="16.5" customHeight="1" x14ac:dyDescent="0.25">
      <c r="A1061" s="18" t="s">
        <v>11113</v>
      </c>
      <c r="B1061" s="37">
        <v>1</v>
      </c>
      <c r="C1061" s="7" t="s">
        <v>4009</v>
      </c>
      <c r="D1061" s="48" t="str">
        <f t="shared" si="16"/>
        <v>AIN_6GND | Analog input channel 6: negative input</v>
      </c>
    </row>
    <row r="1062" spans="1:4" s="3" customFormat="1" ht="16.5" customHeight="1" x14ac:dyDescent="0.25">
      <c r="A1062" s="18" t="s">
        <v>11114</v>
      </c>
      <c r="B1062" s="37">
        <v>1</v>
      </c>
      <c r="C1062" s="7" t="s">
        <v>4010</v>
      </c>
      <c r="D1062" s="48" t="str">
        <f t="shared" si="16"/>
        <v>AIN_7P | Analog input channel 7: positive input</v>
      </c>
    </row>
    <row r="1063" spans="1:4" s="3" customFormat="1" ht="16.5" customHeight="1" x14ac:dyDescent="0.25">
      <c r="A1063" s="18" t="s">
        <v>11115</v>
      </c>
      <c r="B1063" s="37">
        <v>1</v>
      </c>
      <c r="C1063" s="7" t="s">
        <v>4011</v>
      </c>
      <c r="D1063" s="48" t="str">
        <f t="shared" si="16"/>
        <v>AIN_7GND | Analog input channel 7: negative input</v>
      </c>
    </row>
    <row r="1064" spans="1:4" s="3" customFormat="1" ht="16.5" customHeight="1" x14ac:dyDescent="0.25">
      <c r="A1064" s="18" t="s">
        <v>11116</v>
      </c>
      <c r="B1064" s="37">
        <v>1</v>
      </c>
      <c r="C1064" s="7" t="s">
        <v>4012</v>
      </c>
      <c r="D1064" s="48" t="str">
        <f t="shared" si="16"/>
        <v>AIN_8P | Analog input channel 8: positive input</v>
      </c>
    </row>
    <row r="1065" spans="1:4" s="3" customFormat="1" ht="16.5" customHeight="1" x14ac:dyDescent="0.25">
      <c r="A1065" s="18" t="s">
        <v>11117</v>
      </c>
      <c r="B1065" s="37">
        <v>1</v>
      </c>
      <c r="C1065" s="7" t="s">
        <v>4013</v>
      </c>
      <c r="D1065" s="48" t="str">
        <f t="shared" si="16"/>
        <v>AIN_8GND | Analog input channel 8: negative input</v>
      </c>
    </row>
    <row r="1066" spans="1:4" s="3" customFormat="1" ht="16.5" customHeight="1" x14ac:dyDescent="0.25">
      <c r="A1066" s="18" t="s">
        <v>338</v>
      </c>
      <c r="B1066" s="28">
        <v>6</v>
      </c>
      <c r="C1066" s="7" t="s">
        <v>4014</v>
      </c>
      <c r="D1066" s="48" t="str">
        <f t="shared" si="16"/>
        <v>NC | No internal bonding Connection. Leave unconnected.</v>
      </c>
    </row>
    <row r="1067" spans="1:4" s="3" customFormat="1" ht="16.5" customHeight="1" x14ac:dyDescent="0.25">
      <c r="A1067" s="18" t="s">
        <v>338</v>
      </c>
      <c r="B1067" s="28">
        <v>6</v>
      </c>
      <c r="C1067" s="7" t="s">
        <v>4014</v>
      </c>
      <c r="D1067" s="48" t="str">
        <f t="shared" si="16"/>
        <v>NC | No internal bonding Connection. Leave unconnected.</v>
      </c>
    </row>
    <row r="1068" spans="1:4" s="3" customFormat="1" ht="16.5" customHeight="1" x14ac:dyDescent="0.25">
      <c r="A1068" s="18" t="s">
        <v>338</v>
      </c>
      <c r="B1068" s="28">
        <v>6</v>
      </c>
      <c r="C1068" s="7" t="s">
        <v>4014</v>
      </c>
      <c r="D1068" s="48" t="str">
        <f t="shared" si="16"/>
        <v>NC | No internal bonding Connection. Leave unconnected.</v>
      </c>
    </row>
    <row r="1069" spans="1:4" s="3" customFormat="1" ht="16.5" customHeight="1" x14ac:dyDescent="0.25">
      <c r="A1069" s="18" t="s">
        <v>11118</v>
      </c>
      <c r="B1069" s="28">
        <v>2</v>
      </c>
      <c r="C1069" s="7" t="s">
        <v>4015</v>
      </c>
      <c r="D1069" s="48" t="str">
        <f t="shared" si="16"/>
        <v>OC-CLKoP | SONET/SDH Clock (LVPECL Output). These outputs provide a selectable differential LVPECL clock at 19.44 Hz, 38.88 MHz, 77.76 MHz, 155.52 MHz,and 622.08 MHz. The output frequency is selected with FS3, FS2 and FS1 inputs.</v>
      </c>
    </row>
    <row r="1070" spans="1:4" s="3" customFormat="1" ht="16.5" customHeight="1" x14ac:dyDescent="0.25">
      <c r="A1070" s="18" t="s">
        <v>11119</v>
      </c>
      <c r="B1070" s="28">
        <v>2</v>
      </c>
      <c r="C1070" s="7" t="s">
        <v>4015</v>
      </c>
      <c r="D1070" s="48" t="str">
        <f t="shared" si="16"/>
        <v>OC-CLKoN | SONET/SDH Clock (LVPECL Output). These outputs provide a selectable differential LVPECL clock at 19.44 Hz, 38.88 MHz, 77.76 MHz, 155.52 MHz,and 622.08 MHz. The output frequency is selected with FS3, FS2 and FS1 inputs.</v>
      </c>
    </row>
    <row r="1071" spans="1:4" s="3" customFormat="1" ht="16.5" customHeight="1" x14ac:dyDescent="0.25">
      <c r="A1071" s="18" t="s">
        <v>59</v>
      </c>
      <c r="B1071" s="28">
        <v>3</v>
      </c>
      <c r="C1071" s="7" t="s">
        <v>4016</v>
      </c>
      <c r="D1071" s="48" t="str">
        <f t="shared" si="16"/>
        <v>GND | Ground. 0 volt</v>
      </c>
    </row>
    <row r="1072" spans="1:4" s="3" customFormat="1" ht="16.5" customHeight="1" x14ac:dyDescent="0.25">
      <c r="A1072" s="18" t="s">
        <v>338</v>
      </c>
      <c r="B1072" s="28">
        <v>6</v>
      </c>
      <c r="C1072" s="7" t="s">
        <v>4014</v>
      </c>
      <c r="D1072" s="48" t="str">
        <f t="shared" si="16"/>
        <v>NC | No internal bonding Connection. Leave unconnected.</v>
      </c>
    </row>
    <row r="1073" spans="1:4" s="3" customFormat="1" ht="16.5" customHeight="1" x14ac:dyDescent="0.25">
      <c r="A1073" s="18" t="s">
        <v>338</v>
      </c>
      <c r="B1073" s="28">
        <v>6</v>
      </c>
      <c r="C1073" s="7" t="s">
        <v>4014</v>
      </c>
      <c r="D1073" s="48" t="str">
        <f t="shared" si="16"/>
        <v>NC | No internal bonding Connection. Leave unconnected.</v>
      </c>
    </row>
    <row r="1074" spans="1:4" s="3" customFormat="1" ht="16.5" customHeight="1" x14ac:dyDescent="0.25">
      <c r="A1074" s="18" t="s">
        <v>338</v>
      </c>
      <c r="B1074" s="28">
        <v>6</v>
      </c>
      <c r="C1074" s="7" t="s">
        <v>4014</v>
      </c>
      <c r="D1074" s="48" t="str">
        <f t="shared" si="16"/>
        <v>NC | No internal bonding Connection. Leave unconnected.</v>
      </c>
    </row>
    <row r="1075" spans="1:4" s="3" customFormat="1" ht="16.5" customHeight="1" x14ac:dyDescent="0.25">
      <c r="A1075" s="18" t="s">
        <v>338</v>
      </c>
      <c r="B1075" s="28">
        <v>6</v>
      </c>
      <c r="C1075" s="7" t="s">
        <v>4014</v>
      </c>
      <c r="D1075" s="48" t="str">
        <f t="shared" si="16"/>
        <v>NC | No internal bonding Connection. Leave unconnected.</v>
      </c>
    </row>
    <row r="1076" spans="1:4" s="3" customFormat="1" ht="16.5" customHeight="1" x14ac:dyDescent="0.25">
      <c r="A1076" s="18" t="s">
        <v>11120</v>
      </c>
      <c r="B1076" s="30">
        <v>0</v>
      </c>
      <c r="C1076" s="7" t="s">
        <v>4017</v>
      </c>
      <c r="D1076" s="48" t="str">
        <f t="shared" si="16"/>
        <v>VCC1 | Positive Analog Power Supply. +3.3 V +/-10%</v>
      </c>
    </row>
    <row r="1077" spans="1:4" s="3" customFormat="1" ht="16.5" customHeight="1" x14ac:dyDescent="0.25">
      <c r="A1077" s="18" t="s">
        <v>59</v>
      </c>
      <c r="B1077" s="28">
        <v>3</v>
      </c>
      <c r="C1077" s="7" t="s">
        <v>4016</v>
      </c>
      <c r="D1077" s="48" t="str">
        <f t="shared" si="16"/>
        <v>GND | Ground. 0 volt</v>
      </c>
    </row>
    <row r="1078" spans="1:4" s="3" customFormat="1" ht="16.5" customHeight="1" x14ac:dyDescent="0.25">
      <c r="A1078" s="18" t="s">
        <v>338</v>
      </c>
      <c r="B1078" s="28">
        <v>6</v>
      </c>
      <c r="C1078" s="7" t="s">
        <v>4014</v>
      </c>
      <c r="D1078" s="48" t="str">
        <f t="shared" si="16"/>
        <v>NC | No internal bonding Connection. Leave unconnected.</v>
      </c>
    </row>
    <row r="1079" spans="1:4" s="3" customFormat="1" ht="16.5" customHeight="1" x14ac:dyDescent="0.25">
      <c r="A1079" s="18" t="s">
        <v>59</v>
      </c>
      <c r="B1079" s="28">
        <v>3</v>
      </c>
      <c r="C1079" s="7" t="s">
        <v>4016</v>
      </c>
      <c r="D1079" s="48" t="str">
        <f t="shared" si="16"/>
        <v>GND | Ground. 0 volt</v>
      </c>
    </row>
    <row r="1080" spans="1:4" s="3" customFormat="1" ht="16.5" customHeight="1" x14ac:dyDescent="0.25">
      <c r="A1080" s="18" t="s">
        <v>59</v>
      </c>
      <c r="B1080" s="28">
        <v>3</v>
      </c>
      <c r="C1080" s="7" t="s">
        <v>4016</v>
      </c>
      <c r="D1080" s="48" t="str">
        <f t="shared" si="16"/>
        <v>GND | Ground. 0 volt</v>
      </c>
    </row>
    <row r="1081" spans="1:4" s="3" customFormat="1" ht="16.5" customHeight="1" x14ac:dyDescent="0.25">
      <c r="A1081" s="18" t="s">
        <v>10543</v>
      </c>
      <c r="B1081" s="30">
        <v>0</v>
      </c>
      <c r="C1081" s="7" t="s">
        <v>4018</v>
      </c>
      <c r="D1081" s="48" t="str">
        <f t="shared" si="16"/>
        <v>VCC | Positive Analog Power Supply. +3.3 V ±10%</v>
      </c>
    </row>
    <row r="1082" spans="1:4" s="3" customFormat="1" ht="16.5" customHeight="1" x14ac:dyDescent="0.25">
      <c r="A1082" s="18" t="s">
        <v>59</v>
      </c>
      <c r="B1082" s="28">
        <v>3</v>
      </c>
      <c r="C1082" s="7" t="s">
        <v>4016</v>
      </c>
      <c r="D1082" s="48" t="str">
        <f t="shared" si="16"/>
        <v>GND | Ground. 0 volt</v>
      </c>
    </row>
    <row r="1083" spans="1:4" s="3" customFormat="1" ht="16.5" customHeight="1" x14ac:dyDescent="0.25">
      <c r="A1083" s="18" t="s">
        <v>11121</v>
      </c>
      <c r="B1083" s="30">
        <v>0</v>
      </c>
      <c r="C1083" s="7" t="s">
        <v>4018</v>
      </c>
      <c r="D1083" s="48" t="str">
        <f t="shared" si="16"/>
        <v>VCC2 | Positive Analog Power Supply. +3.3 V ±10%</v>
      </c>
    </row>
    <row r="1084" spans="1:4" s="3" customFormat="1" ht="16.5" customHeight="1" x14ac:dyDescent="0.25">
      <c r="A1084" s="18" t="s">
        <v>59</v>
      </c>
      <c r="B1084" s="28">
        <v>3</v>
      </c>
      <c r="C1084" s="7" t="s">
        <v>4016</v>
      </c>
      <c r="D1084" s="48" t="str">
        <f t="shared" si="16"/>
        <v>GND | Ground. 0 volt</v>
      </c>
    </row>
    <row r="1085" spans="1:4" s="3" customFormat="1" ht="16.5" customHeight="1" x14ac:dyDescent="0.25">
      <c r="A1085" s="18" t="s">
        <v>59</v>
      </c>
      <c r="B1085" s="28">
        <v>3</v>
      </c>
      <c r="C1085" s="7" t="s">
        <v>4016</v>
      </c>
      <c r="D1085" s="48" t="str">
        <f t="shared" si="16"/>
        <v>GND | Ground. 0 volt</v>
      </c>
    </row>
    <row r="1086" spans="1:4" s="3" customFormat="1" ht="16.5" customHeight="1" x14ac:dyDescent="0.25">
      <c r="A1086" s="18" t="s">
        <v>59</v>
      </c>
      <c r="B1086" s="28">
        <v>3</v>
      </c>
      <c r="C1086" s="7" t="s">
        <v>4016</v>
      </c>
      <c r="D1086" s="48" t="str">
        <f t="shared" si="16"/>
        <v>GND | Ground. 0 volt</v>
      </c>
    </row>
    <row r="1087" spans="1:4" s="3" customFormat="1" ht="16.5" customHeight="1" x14ac:dyDescent="0.25">
      <c r="A1087" s="18" t="s">
        <v>338</v>
      </c>
      <c r="B1087" s="28">
        <v>6</v>
      </c>
      <c r="C1087" s="7" t="s">
        <v>4014</v>
      </c>
      <c r="D1087" s="48" t="str">
        <f t="shared" si="16"/>
        <v>NC | No internal bonding Connection. Leave unconnected.</v>
      </c>
    </row>
    <row r="1088" spans="1:4" s="3" customFormat="1" ht="16.5" customHeight="1" x14ac:dyDescent="0.25">
      <c r="A1088" s="18" t="s">
        <v>10419</v>
      </c>
      <c r="B1088" s="28">
        <v>0</v>
      </c>
      <c r="C1088" s="7" t="s">
        <v>4019</v>
      </c>
      <c r="D1088" s="48" t="str">
        <f t="shared" si="16"/>
        <v>VDD | Positive Digital Power Supply. +3.3 V ±10%</v>
      </c>
    </row>
    <row r="1089" spans="1:4" s="3" customFormat="1" ht="16.5" customHeight="1" x14ac:dyDescent="0.25">
      <c r="A1089" s="18" t="s">
        <v>59</v>
      </c>
      <c r="B1089" s="28">
        <v>3</v>
      </c>
      <c r="C1089" s="7" t="s">
        <v>4016</v>
      </c>
      <c r="D1089" s="48" t="str">
        <f t="shared" si="16"/>
        <v>GND | Ground. 0 volt</v>
      </c>
    </row>
    <row r="1090" spans="1:4" s="3" customFormat="1" ht="16.5" customHeight="1" x14ac:dyDescent="0.25">
      <c r="A1090" s="18" t="s">
        <v>11122</v>
      </c>
      <c r="B1090" s="28">
        <v>5</v>
      </c>
      <c r="C1090" s="7" t="s">
        <v>4020</v>
      </c>
      <c r="D1090" s="48" t="str">
        <f t="shared" ref="D1090:D1153" si="17">_xlfn.CONCAT(A1090," |"," ",C1090)</f>
        <v>BIAS | Bias Circuit.</v>
      </c>
    </row>
    <row r="1091" spans="1:4" s="3" customFormat="1" ht="16.5" customHeight="1" x14ac:dyDescent="0.25">
      <c r="A1091" s="18" t="s">
        <v>11123</v>
      </c>
      <c r="B1091" s="28">
        <v>5</v>
      </c>
      <c r="C1091" s="7" t="s">
        <v>4790</v>
      </c>
      <c r="D1091" s="48" t="str">
        <f t="shared" si="17"/>
        <v>LPF | External Low-Pass Filter (Analog). Connect external RC network for the lowpass filter.</v>
      </c>
    </row>
    <row r="1092" spans="1:4" s="3" customFormat="1" ht="16.5" customHeight="1" x14ac:dyDescent="0.25">
      <c r="A1092" s="18" t="s">
        <v>338</v>
      </c>
      <c r="B1092" s="28">
        <v>6</v>
      </c>
      <c r="C1092" s="7" t="s">
        <v>4014</v>
      </c>
      <c r="D1092" s="48" t="str">
        <f t="shared" si="17"/>
        <v>NC | No internal bonding Connection. Leave unconnected.</v>
      </c>
    </row>
    <row r="1093" spans="1:4" s="3" customFormat="1" ht="16.5" customHeight="1" x14ac:dyDescent="0.25">
      <c r="A1093" s="18" t="s">
        <v>59</v>
      </c>
      <c r="B1093" s="28">
        <v>3</v>
      </c>
      <c r="C1093" s="7" t="s">
        <v>4016</v>
      </c>
      <c r="D1093" s="48" t="str">
        <f t="shared" si="17"/>
        <v>GND | Ground. 0 volt</v>
      </c>
    </row>
    <row r="1094" spans="1:4" s="3" customFormat="1" ht="16.5" customHeight="1" x14ac:dyDescent="0.25">
      <c r="A1094" s="18" t="s">
        <v>10543</v>
      </c>
      <c r="B1094" s="30">
        <v>0</v>
      </c>
      <c r="C1094" s="7" t="s">
        <v>4018</v>
      </c>
      <c r="D1094" s="48" t="str">
        <f t="shared" si="17"/>
        <v>VCC | Positive Analog Power Supply. +3.3 V ±10%</v>
      </c>
    </row>
    <row r="1095" spans="1:4" s="3" customFormat="1" ht="16.5" customHeight="1" x14ac:dyDescent="0.25">
      <c r="A1095" s="18" t="s">
        <v>10543</v>
      </c>
      <c r="B1095" s="30">
        <v>0</v>
      </c>
      <c r="C1095" s="7" t="s">
        <v>4018</v>
      </c>
      <c r="D1095" s="48" t="str">
        <f t="shared" si="17"/>
        <v>VCC | Positive Analog Power Supply. +3.3 V ±10%</v>
      </c>
    </row>
    <row r="1096" spans="1:4" s="3" customFormat="1" ht="16.5" customHeight="1" x14ac:dyDescent="0.25">
      <c r="A1096" s="18" t="s">
        <v>59</v>
      </c>
      <c r="B1096" s="28">
        <v>3</v>
      </c>
      <c r="C1096" s="7" t="s">
        <v>4016</v>
      </c>
      <c r="D1096" s="48" t="str">
        <f t="shared" si="17"/>
        <v>GND | Ground. 0 volt</v>
      </c>
    </row>
    <row r="1097" spans="1:4" s="3" customFormat="1" ht="16.5" customHeight="1" x14ac:dyDescent="0.25">
      <c r="A1097" s="18" t="s">
        <v>59</v>
      </c>
      <c r="B1097" s="28">
        <v>3</v>
      </c>
      <c r="C1097" s="7" t="s">
        <v>4016</v>
      </c>
      <c r="D1097" s="48" t="str">
        <f t="shared" si="17"/>
        <v>GND | Ground. 0 volt</v>
      </c>
    </row>
    <row r="1098" spans="1:4" s="3" customFormat="1" ht="16.5" customHeight="1" x14ac:dyDescent="0.25">
      <c r="A1098" s="18" t="s">
        <v>11124</v>
      </c>
      <c r="B1098" s="28">
        <v>2</v>
      </c>
      <c r="C1098" s="7" t="s">
        <v>4021</v>
      </c>
      <c r="D1098" s="48" t="str">
        <f t="shared" si="17"/>
        <v>LOCK | Lock Indicator (CMOS Output). This output goes high when the PLL is frequency locked to the selected input reference.</v>
      </c>
    </row>
    <row r="1099" spans="1:4" s="3" customFormat="1" ht="16.5" customHeight="1" x14ac:dyDescent="0.25">
      <c r="A1099" s="18" t="s">
        <v>338</v>
      </c>
      <c r="B1099" s="28">
        <v>6</v>
      </c>
      <c r="C1099" s="7" t="s">
        <v>4014</v>
      </c>
      <c r="D1099" s="48" t="str">
        <f t="shared" si="17"/>
        <v>NC | No internal bonding Connection. Leave unconnected.</v>
      </c>
    </row>
    <row r="1100" spans="1:4" s="3" customFormat="1" ht="16.5" customHeight="1" x14ac:dyDescent="0.25">
      <c r="A1100" s="18" t="s">
        <v>338</v>
      </c>
      <c r="B1100" s="28">
        <v>6</v>
      </c>
      <c r="C1100" s="7" t="s">
        <v>4014</v>
      </c>
      <c r="D1100" s="48" t="str">
        <f t="shared" si="17"/>
        <v>NC | No internal bonding Connection. Leave unconnected.</v>
      </c>
    </row>
    <row r="1101" spans="1:4" s="3" customFormat="1" ht="16.5" customHeight="1" x14ac:dyDescent="0.25">
      <c r="A1101" s="18" t="s">
        <v>11125</v>
      </c>
      <c r="B1101" s="28">
        <v>1</v>
      </c>
      <c r="C1101" s="7" t="s">
        <v>4022</v>
      </c>
      <c r="D1101" s="48" t="str">
        <f t="shared" si="17"/>
        <v>FS2 | Frequency Select 3-1 (CMOS Input). These inputs select the clock frequency on the OC-CLKo output. The possible output frequencies are:19.44 MHz (000), 38.88 MHz (001), 77.76 MHz (010), 155.52 MHz (011),622.08 (100)</v>
      </c>
    </row>
    <row r="1102" spans="1:4" s="3" customFormat="1" ht="16.5" customHeight="1" x14ac:dyDescent="0.25">
      <c r="A1102" s="18" t="s">
        <v>10543</v>
      </c>
      <c r="B1102" s="30">
        <v>0</v>
      </c>
      <c r="C1102" s="7" t="s">
        <v>4018</v>
      </c>
      <c r="D1102" s="48" t="str">
        <f t="shared" si="17"/>
        <v>VCC | Positive Analog Power Supply. +3.3 V ±10%</v>
      </c>
    </row>
    <row r="1103" spans="1:4" s="3" customFormat="1" ht="16.5" customHeight="1" x14ac:dyDescent="0.25">
      <c r="A1103" s="18" t="s">
        <v>10419</v>
      </c>
      <c r="B1103" s="28">
        <v>0</v>
      </c>
      <c r="C1103" s="7" t="s">
        <v>4019</v>
      </c>
      <c r="D1103" s="48" t="str">
        <f t="shared" si="17"/>
        <v>VDD | Positive Digital Power Supply. +3.3 V ±10%</v>
      </c>
    </row>
    <row r="1104" spans="1:4" s="3" customFormat="1" ht="16.5" customHeight="1" x14ac:dyDescent="0.25">
      <c r="A1104" s="18" t="s">
        <v>338</v>
      </c>
      <c r="B1104" s="28">
        <v>6</v>
      </c>
      <c r="C1104" s="7" t="s">
        <v>4014</v>
      </c>
      <c r="D1104" s="48" t="str">
        <f t="shared" si="17"/>
        <v>NC | No internal bonding Connection. Leave unconnected.</v>
      </c>
    </row>
    <row r="1105" spans="1:4" s="3" customFormat="1" ht="16.5" customHeight="1" x14ac:dyDescent="0.25">
      <c r="A1105" s="18" t="s">
        <v>11126</v>
      </c>
      <c r="B1105" s="30">
        <v>1</v>
      </c>
      <c r="C1105" s="7" t="s">
        <v>4023</v>
      </c>
      <c r="D1105" s="48" t="str">
        <f t="shared" si="17"/>
        <v>REFinN | Differential Reference Clock Input (CML/LVDS/LVPECL Compatible Input).
These inputs accept a differential clock at 77.76 MHz or 19.44 MHz as the reference for synchronization. These inputs do not have on-chip AC coupling capacitors.</v>
      </c>
    </row>
    <row r="1106" spans="1:4" s="3" customFormat="1" ht="16.5" customHeight="1" x14ac:dyDescent="0.25">
      <c r="A1106" s="18" t="s">
        <v>338</v>
      </c>
      <c r="B1106" s="28">
        <v>6</v>
      </c>
      <c r="C1106" s="7" t="s">
        <v>4014</v>
      </c>
      <c r="D1106" s="48" t="str">
        <f t="shared" si="17"/>
        <v>NC | No internal bonding Connection. Leave unconnected.</v>
      </c>
    </row>
    <row r="1107" spans="1:4" s="3" customFormat="1" ht="16.5" customHeight="1" x14ac:dyDescent="0.25">
      <c r="A1107" s="18" t="s">
        <v>338</v>
      </c>
      <c r="B1107" s="28">
        <v>6</v>
      </c>
      <c r="C1107" s="7" t="s">
        <v>4014</v>
      </c>
      <c r="D1107" s="48" t="str">
        <f t="shared" si="17"/>
        <v>NC | No internal bonding Connection. Leave unconnected.</v>
      </c>
    </row>
    <row r="1108" spans="1:4" s="3" customFormat="1" ht="16.5" customHeight="1" x14ac:dyDescent="0.25">
      <c r="A1108" s="18" t="s">
        <v>11127</v>
      </c>
      <c r="B1108" s="28">
        <v>1</v>
      </c>
      <c r="C1108" s="7" t="s">
        <v>4024</v>
      </c>
      <c r="D1108" s="48" t="str">
        <f t="shared" si="17"/>
        <v>REF_FREQ | Reference Frequency (CMOS Input). This input selects the rate of the differential input clock (REFinP/N) to be either 77.76 MHz or 19.44 MHz.</v>
      </c>
    </row>
    <row r="1109" spans="1:4" s="3" customFormat="1" ht="16.5" customHeight="1" x14ac:dyDescent="0.25">
      <c r="A1109" s="18" t="s">
        <v>11128</v>
      </c>
      <c r="B1109" s="28">
        <v>1</v>
      </c>
      <c r="C1109" s="7" t="s">
        <v>4025</v>
      </c>
      <c r="D1109" s="48" t="str">
        <f t="shared" si="17"/>
        <v>C19oEN | C19o Output Enable (CMOS Input). If tied high this control input enables the C19o output clock. Pulling this pin low forces the output driver into a high impedance state.</v>
      </c>
    </row>
    <row r="1110" spans="1:4" s="3" customFormat="1" ht="16.5" customHeight="1" x14ac:dyDescent="0.25">
      <c r="A1110" s="18" t="s">
        <v>11129</v>
      </c>
      <c r="B1110" s="28">
        <v>1</v>
      </c>
      <c r="C1110" s="7" t="s">
        <v>4026</v>
      </c>
      <c r="D1110" s="48" t="str">
        <f t="shared" si="17"/>
        <v>C19i | C19 Reference Input (CMOS Input). This is a single-ended input reference source used for synchronization. This input accepts 19.44 MHz.</v>
      </c>
    </row>
    <row r="1111" spans="1:4" s="3" customFormat="1" ht="16.5" customHeight="1" x14ac:dyDescent="0.25">
      <c r="A1111" s="18" t="s">
        <v>11130</v>
      </c>
      <c r="B1111" s="28">
        <v>2</v>
      </c>
      <c r="C1111" s="7" t="s">
        <v>4027</v>
      </c>
      <c r="D1111" s="48" t="str">
        <f t="shared" si="17"/>
        <v>C19o | Clock 19.44 MHz (CMOS Output). This output provides a single-ended CMOS clock at 19.44 MHz.</v>
      </c>
    </row>
    <row r="1112" spans="1:4" s="3" customFormat="1" ht="16.5" customHeight="1" x14ac:dyDescent="0.25">
      <c r="A1112" s="18" t="s">
        <v>59</v>
      </c>
      <c r="B1112" s="28">
        <v>3</v>
      </c>
      <c r="C1112" s="7" t="s">
        <v>4016</v>
      </c>
      <c r="D1112" s="48" t="str">
        <f t="shared" si="17"/>
        <v>GND | Ground. 0 volt</v>
      </c>
    </row>
    <row r="1113" spans="1:4" s="3" customFormat="1" ht="16.5" customHeight="1" x14ac:dyDescent="0.25">
      <c r="A1113" s="18" t="s">
        <v>11131</v>
      </c>
      <c r="B1113" s="30">
        <v>1</v>
      </c>
      <c r="C1113" s="7" t="s">
        <v>4023</v>
      </c>
      <c r="D1113" s="48" t="str">
        <f t="shared" si="17"/>
        <v>REFinP | Differential Reference Clock Input (CML/LVDS/LVPECL Compatible Input).
These inputs accept a differential clock at 77.76 MHz or 19.44 MHz as the reference for synchronization. These inputs do not have on-chip AC coupling capacitors.</v>
      </c>
    </row>
    <row r="1114" spans="1:4" s="3" customFormat="1" ht="16.5" customHeight="1" x14ac:dyDescent="0.25">
      <c r="A1114" s="18" t="s">
        <v>59</v>
      </c>
      <c r="B1114" s="28">
        <v>3</v>
      </c>
      <c r="C1114" s="7" t="s">
        <v>4016</v>
      </c>
      <c r="D1114" s="48" t="str">
        <f t="shared" si="17"/>
        <v>GND | Ground. 0 volt</v>
      </c>
    </row>
    <row r="1115" spans="1:4" s="3" customFormat="1" ht="16.5" customHeight="1" x14ac:dyDescent="0.25">
      <c r="A1115" s="18" t="s">
        <v>10419</v>
      </c>
      <c r="B1115" s="28">
        <v>0</v>
      </c>
      <c r="C1115" s="7" t="s">
        <v>4019</v>
      </c>
      <c r="D1115" s="48" t="str">
        <f t="shared" si="17"/>
        <v>VDD | Positive Digital Power Supply. +3.3 V ±10%</v>
      </c>
    </row>
    <row r="1116" spans="1:4" s="3" customFormat="1" ht="16.5" customHeight="1" x14ac:dyDescent="0.25">
      <c r="A1116" s="18" t="s">
        <v>11132</v>
      </c>
      <c r="B1116" s="28">
        <v>1</v>
      </c>
      <c r="C1116" s="7" t="s">
        <v>4028</v>
      </c>
      <c r="D1116" s="48" t="str">
        <f t="shared" si="17"/>
        <v>REF_SEL | Reference Select (CMOS Input). If tied low then the C19i single-ended reference is used as the input reference source. If tied high then the REFinP/N differential pair is used as the input reference source.</v>
      </c>
    </row>
    <row r="1117" spans="1:4" s="3" customFormat="1" ht="16.5" customHeight="1" x14ac:dyDescent="0.25">
      <c r="A1117" s="18" t="s">
        <v>11133</v>
      </c>
      <c r="B1117" s="28">
        <v>5</v>
      </c>
      <c r="C1117" s="7" t="s">
        <v>4029</v>
      </c>
      <c r="D1117" s="48" t="str">
        <f t="shared" si="17"/>
        <v>FS3 | See E4 ball description.</v>
      </c>
    </row>
    <row r="1118" spans="1:4" s="3" customFormat="1" ht="16.5" customHeight="1" x14ac:dyDescent="0.25">
      <c r="A1118" s="18" t="s">
        <v>59</v>
      </c>
      <c r="B1118" s="28">
        <v>3</v>
      </c>
      <c r="C1118" s="7" t="s">
        <v>4016</v>
      </c>
      <c r="D1118" s="48" t="str">
        <f t="shared" si="17"/>
        <v>GND | Ground. 0 volt</v>
      </c>
    </row>
    <row r="1119" spans="1:4" s="3" customFormat="1" ht="16.5" customHeight="1" x14ac:dyDescent="0.25">
      <c r="A1119" s="18" t="s">
        <v>59</v>
      </c>
      <c r="B1119" s="28">
        <v>3</v>
      </c>
      <c r="C1119" s="7" t="s">
        <v>4016</v>
      </c>
      <c r="D1119" s="48" t="str">
        <f t="shared" si="17"/>
        <v>GND | Ground. 0 volt</v>
      </c>
    </row>
    <row r="1120" spans="1:4" s="3" customFormat="1" ht="16.5" customHeight="1" x14ac:dyDescent="0.25">
      <c r="A1120" s="18" t="s">
        <v>10419</v>
      </c>
      <c r="B1120" s="28">
        <v>0</v>
      </c>
      <c r="C1120" s="7" t="s">
        <v>4019</v>
      </c>
      <c r="D1120" s="48" t="str">
        <f t="shared" si="17"/>
        <v>VDD | Positive Digital Power Supply. +3.3 V ±10%</v>
      </c>
    </row>
    <row r="1121" spans="1:4" s="3" customFormat="1" ht="16.5" customHeight="1" x14ac:dyDescent="0.25">
      <c r="A1121" s="18" t="s">
        <v>10419</v>
      </c>
      <c r="B1121" s="28">
        <v>0</v>
      </c>
      <c r="C1121" s="7" t="s">
        <v>4019</v>
      </c>
      <c r="D1121" s="48" t="str">
        <f t="shared" si="17"/>
        <v>VDD | Positive Digital Power Supply. +3.3 V ±10%</v>
      </c>
    </row>
    <row r="1122" spans="1:4" s="3" customFormat="1" ht="16.5" customHeight="1" x14ac:dyDescent="0.25">
      <c r="A1122" s="18" t="s">
        <v>338</v>
      </c>
      <c r="B1122" s="28">
        <v>6</v>
      </c>
      <c r="C1122" s="7" t="s">
        <v>4014</v>
      </c>
      <c r="D1122" s="48" t="str">
        <f t="shared" si="17"/>
        <v>NC | No internal bonding Connection. Leave unconnected.</v>
      </c>
    </row>
    <row r="1123" spans="1:4" s="3" customFormat="1" ht="16.5" customHeight="1" x14ac:dyDescent="0.25">
      <c r="A1123" s="18" t="s">
        <v>338</v>
      </c>
      <c r="B1123" s="28">
        <v>6</v>
      </c>
      <c r="C1123" s="7" t="s">
        <v>4014</v>
      </c>
      <c r="D1123" s="48" t="str">
        <f t="shared" si="17"/>
        <v>NC | No internal bonding Connection. Leave unconnected.</v>
      </c>
    </row>
    <row r="1124" spans="1:4" s="3" customFormat="1" ht="16.5" customHeight="1" x14ac:dyDescent="0.25">
      <c r="A1124" s="18" t="s">
        <v>338</v>
      </c>
      <c r="B1124" s="28">
        <v>6</v>
      </c>
      <c r="C1124" s="7" t="s">
        <v>4014</v>
      </c>
      <c r="D1124" s="48" t="str">
        <f t="shared" si="17"/>
        <v>NC | No internal bonding Connection. Leave unconnected.</v>
      </c>
    </row>
    <row r="1125" spans="1:4" s="3" customFormat="1" ht="16.5" customHeight="1" x14ac:dyDescent="0.25">
      <c r="A1125" s="18" t="s">
        <v>10419</v>
      </c>
      <c r="B1125" s="28">
        <v>0</v>
      </c>
      <c r="C1125" s="7" t="s">
        <v>4019</v>
      </c>
      <c r="D1125" s="48" t="str">
        <f t="shared" si="17"/>
        <v>VDD | Positive Digital Power Supply. +3.3 V ±10%</v>
      </c>
    </row>
    <row r="1126" spans="1:4" s="3" customFormat="1" ht="16.5" customHeight="1" x14ac:dyDescent="0.25">
      <c r="A1126" s="18" t="s">
        <v>11134</v>
      </c>
      <c r="B1126" s="28">
        <v>5</v>
      </c>
      <c r="C1126" s="7" t="s">
        <v>4029</v>
      </c>
      <c r="D1126" s="48" t="str">
        <f t="shared" si="17"/>
        <v>FS1 | See E4 ball description.</v>
      </c>
    </row>
    <row r="1127" spans="1:4" s="3" customFormat="1" ht="16.5" customHeight="1" x14ac:dyDescent="0.25">
      <c r="A1127" s="18" t="s">
        <v>10419</v>
      </c>
      <c r="B1127" s="28">
        <v>0</v>
      </c>
      <c r="C1127" s="7" t="s">
        <v>4019</v>
      </c>
      <c r="D1127" s="48" t="str">
        <f t="shared" si="17"/>
        <v>VDD | Positive Digital Power Supply. +3.3 V ±10%</v>
      </c>
    </row>
    <row r="1128" spans="1:4" s="3" customFormat="1" ht="16.5" customHeight="1" x14ac:dyDescent="0.25">
      <c r="A1128" s="18" t="s">
        <v>59</v>
      </c>
      <c r="B1128" s="28">
        <v>3</v>
      </c>
      <c r="C1128" s="7" t="s">
        <v>4030</v>
      </c>
      <c r="D1128" s="48" t="str">
        <f t="shared" si="17"/>
        <v>GND | Ground. 0 volt.</v>
      </c>
    </row>
    <row r="1129" spans="1:4" s="3" customFormat="1" ht="16.5" customHeight="1" x14ac:dyDescent="0.25">
      <c r="A1129" s="18" t="s">
        <v>59</v>
      </c>
      <c r="B1129" s="28">
        <v>3</v>
      </c>
      <c r="C1129" s="7" t="s">
        <v>4030</v>
      </c>
      <c r="D1129" s="48" t="str">
        <f t="shared" si="17"/>
        <v>GND | Ground. 0 volt.</v>
      </c>
    </row>
    <row r="1130" spans="1:4" s="3" customFormat="1" ht="16.5" customHeight="1" x14ac:dyDescent="0.25">
      <c r="A1130" s="18" t="s">
        <v>11135</v>
      </c>
      <c r="B1130" s="28">
        <v>4</v>
      </c>
      <c r="C1130" s="7" t="s">
        <v>4031</v>
      </c>
      <c r="D1130" s="48" t="str">
        <f t="shared" si="17"/>
        <v>GPIO | General Purpose I/O
This pin can be defined as input pin or output pin by the DIR0 bit (b0, T1/J1-006H / b0, E1-006H). When the pin is input,its polarity is indicated by the LEVEL0 bit (b2, T1/J1-006H / b2, E1-006H). When the pin is output, its polarity is controlled by the LEVEL0 bit (b2, T1/J1-006H / b2, E1-006H).
GPIO is a Schmitt-trigger input/output with a pull-up resistor</v>
      </c>
    </row>
    <row r="1131" spans="1:4" s="3" customFormat="1" ht="16.5" customHeight="1" x14ac:dyDescent="0.25">
      <c r="A1131" s="18" t="s">
        <v>11136</v>
      </c>
      <c r="B1131" s="28">
        <v>1</v>
      </c>
      <c r="C1131" s="7" t="s">
        <v>4032</v>
      </c>
      <c r="D1131" s="48" t="str">
        <f t="shared" si="17"/>
        <v>THZ | THZ: Transmit High-Z
A high level on this pin puts the TTIP/TRING pins into high impedance state.
THZ is a Schmitt-trigger input.</v>
      </c>
    </row>
    <row r="1132" spans="1:4" s="3" customFormat="1" ht="16.5" customHeight="1" x14ac:dyDescent="0.25">
      <c r="A1132" s="18" t="s">
        <v>11137</v>
      </c>
      <c r="B1132" s="28">
        <v>0</v>
      </c>
      <c r="C1132" s="7" t="s">
        <v>4033</v>
      </c>
      <c r="D1132" s="48" t="str">
        <f t="shared" si="17"/>
        <v>VDDDC[3] | VDDDC[3:0]: 1.8 V Digital Core Power Supply</v>
      </c>
    </row>
    <row r="1133" spans="1:4" s="3" customFormat="1" ht="16.5" customHeight="1" x14ac:dyDescent="0.25">
      <c r="A1133" s="18" t="s">
        <v>11138</v>
      </c>
      <c r="B1133" s="28">
        <v>3</v>
      </c>
      <c r="C1133" s="7" t="s">
        <v>4034</v>
      </c>
      <c r="D1133" s="48" t="str">
        <f t="shared" si="17"/>
        <v>GNDDC[3] | GNDDC[3:0]: Digital Core Ground</v>
      </c>
    </row>
    <row r="1134" spans="1:4" s="3" customFormat="1" ht="16.5" customHeight="1" x14ac:dyDescent="0.25">
      <c r="A1134" s="18" t="s">
        <v>11139</v>
      </c>
      <c r="B1134" s="28">
        <v>3</v>
      </c>
      <c r="C1134" s="7" t="s">
        <v>4035</v>
      </c>
      <c r="D1134" s="48" t="str">
        <f t="shared" si="17"/>
        <v>GNDAP | GNDAP: Analog Ground PLL</v>
      </c>
    </row>
    <row r="1135" spans="1:4" s="3" customFormat="1" ht="16.5" customHeight="1" x14ac:dyDescent="0.25">
      <c r="A1135" s="18" t="s">
        <v>11140</v>
      </c>
      <c r="B1135" s="28">
        <v>0</v>
      </c>
      <c r="C1135" s="7" t="s">
        <v>4036</v>
      </c>
      <c r="D1135" s="48" t="str">
        <f t="shared" si="17"/>
        <v>VDDAP | VDDAP: 3.3 V Power Analog PLL</v>
      </c>
    </row>
    <row r="1136" spans="1:4" s="3" customFormat="1" ht="16.5" customHeight="1" x14ac:dyDescent="0.25">
      <c r="A1136" s="18" t="s">
        <v>11141</v>
      </c>
      <c r="B1136" s="28">
        <v>3</v>
      </c>
      <c r="C1136" s="7" t="s">
        <v>4037</v>
      </c>
      <c r="D1136" s="48" t="str">
        <f t="shared" si="17"/>
        <v>GNDAB | GNDAB: Analog Ground Bias</v>
      </c>
    </row>
    <row r="1137" spans="1:4" s="3" customFormat="1" ht="16.5" customHeight="1" x14ac:dyDescent="0.25">
      <c r="A1137" s="18" t="s">
        <v>11142</v>
      </c>
      <c r="B1137" s="28">
        <v>0</v>
      </c>
      <c r="C1137" s="7" t="s">
        <v>4038</v>
      </c>
      <c r="D1137" s="48" t="str">
        <f t="shared" si="17"/>
        <v>VDDAB | VDDAB: 3.3 V Power Analog Bias</v>
      </c>
    </row>
    <row r="1138" spans="1:4" s="3" customFormat="1" ht="16.5" customHeight="1" x14ac:dyDescent="0.25">
      <c r="A1138" s="18" t="s">
        <v>11143</v>
      </c>
      <c r="B1138" s="28">
        <v>2</v>
      </c>
      <c r="C1138" s="7" t="s">
        <v>4039</v>
      </c>
      <c r="D1138" s="48" t="str">
        <f t="shared" si="17"/>
        <v>REFR | REFR:
This pin should be connected to ground via an external 10K resistor.</v>
      </c>
    </row>
    <row r="1139" spans="1:4" s="3" customFormat="1" ht="16.5" customHeight="1" x14ac:dyDescent="0.25">
      <c r="A1139" s="18" t="s">
        <v>11144</v>
      </c>
      <c r="B1139" s="28">
        <v>0</v>
      </c>
      <c r="C1139" s="7" t="s">
        <v>4040</v>
      </c>
      <c r="D1139" s="48" t="str">
        <f t="shared" si="17"/>
        <v>VDDAX | VDDAX: 3.3 V Power Supply for Transmit Driver</v>
      </c>
    </row>
    <row r="1140" spans="1:4" s="3" customFormat="1" ht="16.5" customHeight="1" x14ac:dyDescent="0.25">
      <c r="A1140" s="18" t="s">
        <v>11145</v>
      </c>
      <c r="B1140" s="28">
        <v>2</v>
      </c>
      <c r="C1140" s="7" t="s">
        <v>4041</v>
      </c>
      <c r="D1140" s="48" t="str">
        <f t="shared" si="17"/>
        <v>TTIP | TTIP / TRING: Transmit Bipolar Tip/Ring These pins are the differential line driver outputs and can be set to high impedance state. A logic high on the THZ pin sets both two pins to high impedance state. When the T_HZ bit (b4, T1/J1-023H / b4, E1-023H) is set to ‘1’, these two pins will also be set to high impedance state.
Besides, TTIP/TRING will also be set to high impedance state by other ways (refer to Chapter 3.25 Line Driver for details).</v>
      </c>
    </row>
    <row r="1141" spans="1:4" s="3" customFormat="1" ht="16.5" customHeight="1" x14ac:dyDescent="0.25">
      <c r="A1141" s="18" t="s">
        <v>11146</v>
      </c>
      <c r="B1141" s="30">
        <v>2</v>
      </c>
      <c r="C1141" s="7" t="s">
        <v>4041</v>
      </c>
      <c r="D1141" s="48" t="str">
        <f t="shared" si="17"/>
        <v>TRING | TTIP / TRING: Transmit Bipolar Tip/Ring These pins are the differential line driver outputs and can be set to high impedance state. A logic high on the THZ pin sets both two pins to high impedance state. When the T_HZ bit (b4, T1/J1-023H / b4, E1-023H) is set to ‘1’, these two pins will also be set to high impedance state.
Besides, TTIP/TRING will also be set to high impedance state by other ways (refer to Chapter 3.25 Line Driver for details).</v>
      </c>
    </row>
    <row r="1142" spans="1:4" s="3" customFormat="1" ht="16.5" customHeight="1" x14ac:dyDescent="0.25">
      <c r="A1142" s="18" t="s">
        <v>11147</v>
      </c>
      <c r="B1142" s="28">
        <v>3</v>
      </c>
      <c r="C1142" s="7" t="s">
        <v>4042</v>
      </c>
      <c r="D1142" s="48" t="str">
        <f t="shared" si="17"/>
        <v>GNDAX | GNDAX: Analog Ground for Transmitter Driver</v>
      </c>
    </row>
    <row r="1143" spans="1:4" s="3" customFormat="1" ht="16.5" customHeight="1" x14ac:dyDescent="0.25">
      <c r="A1143" s="18" t="s">
        <v>11148</v>
      </c>
      <c r="B1143" s="28">
        <v>3</v>
      </c>
      <c r="C1143" s="7" t="s">
        <v>4043</v>
      </c>
      <c r="D1143" s="48" t="str">
        <f t="shared" si="17"/>
        <v>GNDAT | GNDAT: Analog Ground for Transmitter</v>
      </c>
    </row>
    <row r="1144" spans="1:4" s="3" customFormat="1" ht="16.5" customHeight="1" x14ac:dyDescent="0.25">
      <c r="A1144" s="18" t="s">
        <v>11149</v>
      </c>
      <c r="B1144" s="28">
        <v>0</v>
      </c>
      <c r="C1144" s="7" t="s">
        <v>4044</v>
      </c>
      <c r="D1144" s="48" t="str">
        <f t="shared" si="17"/>
        <v>VDDAT | VDDAT: 3.3 V Power Supply for Transmitter</v>
      </c>
    </row>
    <row r="1145" spans="1:4" s="3" customFormat="1" ht="16.5" customHeight="1" x14ac:dyDescent="0.25">
      <c r="A1145" s="18" t="s">
        <v>11150</v>
      </c>
      <c r="B1145" s="28">
        <v>0</v>
      </c>
      <c r="C1145" s="7" t="s">
        <v>4045</v>
      </c>
      <c r="D1145" s="48" t="str">
        <f t="shared" si="17"/>
        <v>VDDAR | VDDAR: 3.3 V Power Supply for Receiver</v>
      </c>
    </row>
    <row r="1146" spans="1:4" s="3" customFormat="1" ht="16.5" customHeight="1" x14ac:dyDescent="0.25">
      <c r="A1146" s="18" t="s">
        <v>11151</v>
      </c>
      <c r="B1146" s="28">
        <v>1</v>
      </c>
      <c r="C1146" s="7" t="s">
        <v>4046</v>
      </c>
      <c r="D1146" s="48" t="str">
        <f t="shared" si="17"/>
        <v>RTIP | RTIP / RRING: Receive Bipolar Tip/Ring
These pins are the differential line receiver inputs.</v>
      </c>
    </row>
    <row r="1147" spans="1:4" s="3" customFormat="1" ht="16.5" customHeight="1" x14ac:dyDescent="0.25">
      <c r="A1147" s="18" t="s">
        <v>11152</v>
      </c>
      <c r="B1147" s="28">
        <v>1</v>
      </c>
      <c r="C1147" s="7" t="s">
        <v>4701</v>
      </c>
      <c r="D1147" s="48" t="str">
        <f t="shared" si="17"/>
        <v>RRING | RTIP / RRING: Receive Bipolar Tip/Ring
These pins are the differential line receiver inputs.</v>
      </c>
    </row>
    <row r="1148" spans="1:4" s="3" customFormat="1" ht="16.5" customHeight="1" x14ac:dyDescent="0.25">
      <c r="A1148" s="18" t="s">
        <v>11153</v>
      </c>
      <c r="B1148" s="28">
        <v>3</v>
      </c>
      <c r="C1148" s="7" t="s">
        <v>4047</v>
      </c>
      <c r="D1148" s="48" t="str">
        <f t="shared" si="17"/>
        <v>GNDAR | GNDAR: Analog Ground for Receiver</v>
      </c>
    </row>
    <row r="1149" spans="1:4" s="3" customFormat="1" ht="16.5" customHeight="1" x14ac:dyDescent="0.25">
      <c r="A1149" s="18" t="s">
        <v>338</v>
      </c>
      <c r="B1149" s="28">
        <v>6</v>
      </c>
      <c r="C1149" s="7" t="s">
        <v>4048</v>
      </c>
      <c r="D1149" s="48" t="str">
        <f t="shared" si="17"/>
        <v>NC | NC: Not Connected</v>
      </c>
    </row>
    <row r="1150" spans="1:4" s="3" customFormat="1" ht="16.5" customHeight="1" x14ac:dyDescent="0.25">
      <c r="A1150" s="18" t="s">
        <v>11154</v>
      </c>
      <c r="B1150" s="28">
        <v>5</v>
      </c>
      <c r="C1150" s="7" t="s">
        <v>4049</v>
      </c>
      <c r="D1150" s="48" t="str">
        <f t="shared" si="17"/>
        <v>IC | IC: Internal Connected
These pins are for IDT use only and should be connected to ground.</v>
      </c>
    </row>
    <row r="1151" spans="1:4" s="3" customFormat="1" ht="16.5" customHeight="1" x14ac:dyDescent="0.25">
      <c r="A1151" s="18" t="s">
        <v>11155</v>
      </c>
      <c r="B1151" s="28">
        <v>1</v>
      </c>
      <c r="C1151" s="7" t="s">
        <v>4050</v>
      </c>
      <c r="D1151" s="48" t="str">
        <f t="shared" si="17"/>
        <v>MPM | MPM: Micro Controller Mode
In parallel mode, set this pin low for Motorola mode or high for Intel mode.
In SPI mode, set this pin to a fixed level (high or low). This pin is useless in SPI mode.
MPM is a Schmitt-trigger input.</v>
      </c>
    </row>
    <row r="1152" spans="1:4" s="3" customFormat="1" ht="16.5" customHeight="1" x14ac:dyDescent="0.25">
      <c r="A1152" s="18" t="s">
        <v>11156</v>
      </c>
      <c r="B1152" s="28">
        <v>1</v>
      </c>
      <c r="C1152" s="7" t="s">
        <v>4051</v>
      </c>
      <c r="D1152" s="48" t="str">
        <f t="shared" si="17"/>
        <v>SPIEN | SPIEN: Serial Microprocessor Interface Enable
When this pin is low, the microprocessor interface is in parallel mode.
When this pin is high, the microprocessor interface is in SPI mode.
SPIEN is a Schmitt-trigger input.</v>
      </c>
    </row>
    <row r="1153" spans="1:4" s="3" customFormat="1" ht="16.5" customHeight="1" x14ac:dyDescent="0.25">
      <c r="A1153" s="18" t="s">
        <v>11157</v>
      </c>
      <c r="B1153" s="28">
        <v>4</v>
      </c>
      <c r="C1153" s="7" t="s">
        <v>4052</v>
      </c>
      <c r="D1153" s="48" t="str">
        <f t="shared" si="17"/>
        <v>D[0] / SDO | D[7:0]: Bi-directional Data Bus
In parallel mode, the signals on these pins are the data for Read / Write operation.
In SPI mode, the D[7:1] pins should be connected to the ground through a 10 K resistor.
D[7:0] are Schmitt-trigger inputs/outputs.
SDO: Serial Data Output
In SPI mode, the data is serially output on this pin.</v>
      </c>
    </row>
    <row r="1154" spans="1:4" s="3" customFormat="1" ht="16.5" customHeight="1" x14ac:dyDescent="0.25">
      <c r="A1154" s="18" t="s">
        <v>11158</v>
      </c>
      <c r="B1154" s="28">
        <v>4</v>
      </c>
      <c r="C1154" s="7" t="s">
        <v>4052</v>
      </c>
      <c r="D1154" s="48" t="str">
        <f t="shared" ref="D1154:D1217" si="18">_xlfn.CONCAT(A1154," |"," ",C1154)</f>
        <v>D[1] | D[7:0]: Bi-directional Data Bus
In parallel mode, the signals on these pins are the data for Read / Write operation.
In SPI mode, the D[7:1] pins should be connected to the ground through a 10 K resistor.
D[7:0] are Schmitt-trigger inputs/outputs.
SDO: Serial Data Output
In SPI mode, the data is serially output on this pin.</v>
      </c>
    </row>
    <row r="1155" spans="1:4" s="3" customFormat="1" ht="16.5" customHeight="1" x14ac:dyDescent="0.25">
      <c r="A1155" s="18" t="s">
        <v>11159</v>
      </c>
      <c r="B1155" s="28">
        <v>4</v>
      </c>
      <c r="C1155" s="7" t="s">
        <v>4052</v>
      </c>
      <c r="D1155" s="48" t="str">
        <f t="shared" si="18"/>
        <v>D[2] | D[7:0]: Bi-directional Data Bus
In parallel mode, the signals on these pins are the data for Read / Write operation.
In SPI mode, the D[7:1] pins should be connected to the ground through a 10 K resistor.
D[7:0] are Schmitt-trigger inputs/outputs.
SDO: Serial Data Output
In SPI mode, the data is serially output on this pin.</v>
      </c>
    </row>
    <row r="1156" spans="1:4" s="3" customFormat="1" ht="16.5" customHeight="1" x14ac:dyDescent="0.25">
      <c r="A1156" s="18" t="s">
        <v>11160</v>
      </c>
      <c r="B1156" s="28">
        <v>4</v>
      </c>
      <c r="C1156" s="7" t="s">
        <v>4052</v>
      </c>
      <c r="D1156" s="48" t="str">
        <f t="shared" si="18"/>
        <v>D[3] | D[7:0]: Bi-directional Data Bus
In parallel mode, the signals on these pins are the data for Read / Write operation.
In SPI mode, the D[7:1] pins should be connected to the ground through a 10 K resistor.
D[7:0] are Schmitt-trigger inputs/outputs.
SDO: Serial Data Output
In SPI mode, the data is serially output on this pin.</v>
      </c>
    </row>
    <row r="1157" spans="1:4" s="3" customFormat="1" ht="16.5" customHeight="1" x14ac:dyDescent="0.25">
      <c r="A1157" s="18" t="s">
        <v>11161</v>
      </c>
      <c r="B1157" s="28">
        <v>4</v>
      </c>
      <c r="C1157" s="7" t="s">
        <v>4052</v>
      </c>
      <c r="D1157" s="48" t="str">
        <f t="shared" si="18"/>
        <v>D[4] | D[7:0]: Bi-directional Data Bus
In parallel mode, the signals on these pins are the data for Read / Write operation.
In SPI mode, the D[7:1] pins should be connected to the ground through a 10 K resistor.
D[7:0] are Schmitt-trigger inputs/outputs.
SDO: Serial Data Output
In SPI mode, the data is serially output on this pin.</v>
      </c>
    </row>
    <row r="1158" spans="1:4" s="3" customFormat="1" ht="16.5" customHeight="1" x14ac:dyDescent="0.25">
      <c r="A1158" s="18" t="s">
        <v>11162</v>
      </c>
      <c r="B1158" s="28">
        <v>4</v>
      </c>
      <c r="C1158" s="7" t="s">
        <v>4052</v>
      </c>
      <c r="D1158" s="48" t="str">
        <f t="shared" si="18"/>
        <v>D[5] | D[7:0]: Bi-directional Data Bus
In parallel mode, the signals on these pins are the data for Read / Write operation.
In SPI mode, the D[7:1] pins should be connected to the ground through a 10 K resistor.
D[7:0] are Schmitt-trigger inputs/outputs.
SDO: Serial Data Output
In SPI mode, the data is serially output on this pin.</v>
      </c>
    </row>
    <row r="1159" spans="1:4" s="3" customFormat="1" ht="16.5" customHeight="1" x14ac:dyDescent="0.25">
      <c r="A1159" s="18" t="s">
        <v>11163</v>
      </c>
      <c r="B1159" s="28">
        <v>0</v>
      </c>
      <c r="C1159" s="7" t="s">
        <v>4053</v>
      </c>
      <c r="D1159" s="48" t="str">
        <f t="shared" si="18"/>
        <v>VDDDIO[1] | VDDDIO[2:0]: 3.3 V I/O Power Supply</v>
      </c>
    </row>
    <row r="1160" spans="1:4" s="3" customFormat="1" ht="16.5" customHeight="1" x14ac:dyDescent="0.25">
      <c r="A1160" s="18" t="s">
        <v>11164</v>
      </c>
      <c r="B1160" s="28">
        <v>4</v>
      </c>
      <c r="C1160" s="7" t="s">
        <v>4052</v>
      </c>
      <c r="D1160" s="48" t="str">
        <f t="shared" si="18"/>
        <v>D[6] | D[7:0]: Bi-directional Data Bus
In parallel mode, the signals on these pins are the data for Read / Write operation.
In SPI mode, the D[7:1] pins should be connected to the ground through a 10 K resistor.
D[7:0] are Schmitt-trigger inputs/outputs.
SDO: Serial Data Output
In SPI mode, the data is serially output on this pin.</v>
      </c>
    </row>
    <row r="1161" spans="1:4" s="3" customFormat="1" ht="16.5" customHeight="1" x14ac:dyDescent="0.25">
      <c r="A1161" s="18" t="s">
        <v>11165</v>
      </c>
      <c r="B1161" s="28">
        <v>0</v>
      </c>
      <c r="C1161" s="7" t="s">
        <v>4033</v>
      </c>
      <c r="D1161" s="48" t="str">
        <f t="shared" si="18"/>
        <v>VDDDC[1] | VDDDC[3:0]: 1.8 V Digital Core Power Supply</v>
      </c>
    </row>
    <row r="1162" spans="1:4" s="3" customFormat="1" ht="16.5" customHeight="1" x14ac:dyDescent="0.25">
      <c r="A1162" s="18" t="s">
        <v>11166</v>
      </c>
      <c r="B1162" s="28">
        <v>4</v>
      </c>
      <c r="C1162" s="7" t="s">
        <v>4052</v>
      </c>
      <c r="D1162" s="48" t="str">
        <f t="shared" si="18"/>
        <v>D[7] | D[7:0]: Bi-directional Data Bus
In parallel mode, the signals on these pins are the data for Read / Write operation.
In SPI mode, the D[7:1] pins should be connected to the ground through a 10 K resistor.
D[7:0] are Schmitt-trigger inputs/outputs.
SDO: Serial Data Output
In SPI mode, the data is serially output on this pin.</v>
      </c>
    </row>
    <row r="1163" spans="1:4" s="3" customFormat="1" ht="16.5" customHeight="1" x14ac:dyDescent="0.25">
      <c r="A1163" s="18" t="s">
        <v>11167</v>
      </c>
      <c r="B1163" s="28">
        <v>3</v>
      </c>
      <c r="C1163" s="7" t="s">
        <v>4054</v>
      </c>
      <c r="D1163" s="48" t="str">
        <f t="shared" si="18"/>
        <v>GNDDIO[1] | GNDDIO[2:0]: Digital Pad Ground</v>
      </c>
    </row>
    <row r="1164" spans="1:4" s="3" customFormat="1" ht="16.5" customHeight="1" x14ac:dyDescent="0.25">
      <c r="A1164" s="18" t="s">
        <v>11168</v>
      </c>
      <c r="B1164" s="28">
        <v>3</v>
      </c>
      <c r="C1164" s="7" t="s">
        <v>4034</v>
      </c>
      <c r="D1164" s="48" t="str">
        <f t="shared" si="18"/>
        <v>GNDDC[1] | GNDDC[3:0]: Digital Core Ground</v>
      </c>
    </row>
    <row r="1165" spans="1:4" s="3" customFormat="1" ht="16.5" customHeight="1" x14ac:dyDescent="0.25">
      <c r="A1165" s="18" t="s">
        <v>11169</v>
      </c>
      <c r="B1165" s="28">
        <v>1</v>
      </c>
      <c r="C1165" s="7" t="s">
        <v>4055</v>
      </c>
      <c r="D1165" s="48" t="str">
        <f t="shared" si="18"/>
        <v>DS* / RD* / SCLK | DS*: Data Strobe (Active Low)
In parallel Motorola mode, this pin is active low.
RD*: Read Strobe (Active Low)
In parallel Intel mode, this pin is active low for read operation.
SCLK: Serial Clock
In SPI mode, this pin inputs the timing for the SDO and SDI pins. The signal on the SDO pin is updated on the falling edge of SCLK, while the signal on the SDI pin is sampled on the rising edge of SCLK.
DS* / RD* / SCLK is a Schmitt-trigger input.</v>
      </c>
    </row>
    <row r="1166" spans="1:4" s="3" customFormat="1" ht="16.5" customHeight="1" x14ac:dyDescent="0.25">
      <c r="A1166" s="18" t="s">
        <v>11170</v>
      </c>
      <c r="B1166" s="28">
        <v>1</v>
      </c>
      <c r="C1166" s="7" t="s">
        <v>4056</v>
      </c>
      <c r="D1166" s="48" t="str">
        <f t="shared" si="18"/>
        <v>RW* / WR* / SDI | RW*: Read / Write Select
In parallel Motorola mode, this pin is active high for read operation and active low for write operation.
WR*: Write Strobe (Active Low)
In parallel Intel mode, this pin is active low for write operation.
SDI: Serial Data Input
In SPI mode, the address/control and/or data are serially input on this pin.
RW* / WR* / SDI is a Schmitt-trigger input.</v>
      </c>
    </row>
    <row r="1167" spans="1:4" s="3" customFormat="1" ht="16.5" customHeight="1" x14ac:dyDescent="0.25">
      <c r="A1167" s="18" t="s">
        <v>10888</v>
      </c>
      <c r="B1167" s="28">
        <v>1</v>
      </c>
      <c r="C1167" s="7" t="s">
        <v>4057</v>
      </c>
      <c r="D1167" s="48" t="str">
        <f t="shared" si="18"/>
        <v>CS* | CS*: Chip Select (Active Low)
This pin must be asserted low to enable the microprocessor interface. The signal must be asserted high at least once after power up to clear the internal test modes. A transition from high to low must occur on this pin for each Read/Write operation and can not return to high until the operation is completed.
CS* is a Schmitt-trigger input.</v>
      </c>
    </row>
    <row r="1168" spans="1:4" s="3" customFormat="1" ht="16.5" customHeight="1" x14ac:dyDescent="0.25">
      <c r="A1168" s="18" t="s">
        <v>11049</v>
      </c>
      <c r="B1168" s="30">
        <v>2</v>
      </c>
      <c r="C1168" s="7" t="s">
        <v>4058</v>
      </c>
      <c r="D1168" s="48" t="str">
        <f t="shared" si="18"/>
        <v>INT* | INT*: Interrupt (Active Low)
This is the open drain, active low interrupt output. This pin will stay low until all the active unmasked interrupt indication
bits are cleared.</v>
      </c>
    </row>
    <row r="1169" spans="1:4" s="3" customFormat="1" ht="16.5" customHeight="1" x14ac:dyDescent="0.25">
      <c r="A1169" s="18" t="s">
        <v>11154</v>
      </c>
      <c r="B1169" s="28">
        <v>5</v>
      </c>
      <c r="C1169" s="7" t="s">
        <v>4049</v>
      </c>
      <c r="D1169" s="48" t="str">
        <f t="shared" si="18"/>
        <v>IC | IC: Internal Connected
These pins are for IDT use only and should be connected to ground.</v>
      </c>
    </row>
    <row r="1170" spans="1:4" s="3" customFormat="1" ht="16.5" customHeight="1" x14ac:dyDescent="0.25">
      <c r="A1170" s="18" t="s">
        <v>11171</v>
      </c>
      <c r="B1170" s="28">
        <v>1</v>
      </c>
      <c r="C1170" s="7" t="s">
        <v>4059</v>
      </c>
      <c r="D1170" s="48" t="str">
        <f t="shared" si="18"/>
        <v>A[0] | INT*: Interrupt (Active Low)
This is the open drain, active low interrupt output. This pin will stay low until all the active unmasked interrupt indication bits are cleared.</v>
      </c>
    </row>
    <row r="1171" spans="1:4" s="3" customFormat="1" ht="16.5" customHeight="1" x14ac:dyDescent="0.25">
      <c r="A1171" s="18" t="s">
        <v>11172</v>
      </c>
      <c r="B1171" s="28">
        <v>4</v>
      </c>
      <c r="C1171" s="7" t="s">
        <v>4039</v>
      </c>
      <c r="D1171" s="48" t="str">
        <f t="shared" si="18"/>
        <v>A[1] | REFR:
This pin should be connected to ground via an external 10K resistor.</v>
      </c>
    </row>
    <row r="1172" spans="1:4" s="3" customFormat="1" ht="16.5" customHeight="1" x14ac:dyDescent="0.25">
      <c r="A1172" s="18" t="s">
        <v>11173</v>
      </c>
      <c r="B1172" s="28">
        <v>1</v>
      </c>
      <c r="C1172" s="7" t="s">
        <v>4057</v>
      </c>
      <c r="D1172" s="48" t="str">
        <f t="shared" si="18"/>
        <v>A[2] | CS*: Chip Select (Active Low)
This pin must be asserted low to enable the microprocessor interface. The signal must be asserted high at least once after power up to clear the internal test modes. A transition from high to low must occur on this pin for each Read/Write operation and can not return to high until the operation is completed.
CS* is a Schmitt-trigger input.</v>
      </c>
    </row>
    <row r="1173" spans="1:4" s="3" customFormat="1" ht="16.5" customHeight="1" x14ac:dyDescent="0.25">
      <c r="A1173" s="18" t="s">
        <v>11174</v>
      </c>
      <c r="B1173" s="28">
        <v>1</v>
      </c>
      <c r="C1173" s="7" t="s">
        <v>4060</v>
      </c>
      <c r="D1173" s="48" t="str">
        <f t="shared" si="18"/>
        <v>A[3] | A[7:0]: Address Bus
In parallel mode, the signals on these pins select the register for the microprocessor to access.
In SPI mode, these pins should be connected to the ground.
A[7:0] are Schmitt-trigger inputs with pull-down resistor.</v>
      </c>
    </row>
    <row r="1174" spans="1:4" s="3" customFormat="1" ht="16.5" customHeight="1" x14ac:dyDescent="0.25">
      <c r="A1174" s="18" t="s">
        <v>11175</v>
      </c>
      <c r="B1174" s="28">
        <v>1</v>
      </c>
      <c r="C1174" s="7" t="s">
        <v>4060</v>
      </c>
      <c r="D1174" s="48" t="str">
        <f t="shared" si="18"/>
        <v>A[4] | A[7:0]: Address Bus
In parallel mode, the signals on these pins select the register for the microprocessor to access.
In SPI mode, these pins should be connected to the ground.
A[7:0] are Schmitt-trigger inputs with pull-down resistor.</v>
      </c>
    </row>
    <row r="1175" spans="1:4" s="3" customFormat="1" ht="16.5" customHeight="1" x14ac:dyDescent="0.25">
      <c r="A1175" s="18" t="s">
        <v>11176</v>
      </c>
      <c r="B1175" s="28">
        <v>1</v>
      </c>
      <c r="C1175" s="7" t="s">
        <v>4060</v>
      </c>
      <c r="D1175" s="48" t="str">
        <f t="shared" si="18"/>
        <v>A[5] | A[7:0]: Address Bus
In parallel mode, the signals on these pins select the register for the microprocessor to access.
In SPI mode, these pins should be connected to the ground.
A[7:0] are Schmitt-trigger inputs with pull-down resistor.</v>
      </c>
    </row>
    <row r="1176" spans="1:4" s="3" customFormat="1" ht="16.5" customHeight="1" x14ac:dyDescent="0.25">
      <c r="A1176" s="18" t="s">
        <v>11177</v>
      </c>
      <c r="B1176" s="28">
        <v>3</v>
      </c>
      <c r="C1176" s="7" t="s">
        <v>4034</v>
      </c>
      <c r="D1176" s="48" t="str">
        <f t="shared" si="18"/>
        <v>GNDDC[2] | GNDDC[3:0]: Digital Core Ground</v>
      </c>
    </row>
    <row r="1177" spans="1:4" s="3" customFormat="1" ht="16.5" customHeight="1" x14ac:dyDescent="0.25">
      <c r="A1177" s="18" t="s">
        <v>11178</v>
      </c>
      <c r="B1177" s="28">
        <v>3</v>
      </c>
      <c r="C1177" s="7" t="s">
        <v>4054</v>
      </c>
      <c r="D1177" s="48" t="str">
        <f t="shared" si="18"/>
        <v>GNDDIO[2] | GNDDIO[2:0]: Digital Pad Ground</v>
      </c>
    </row>
    <row r="1178" spans="1:4" s="3" customFormat="1" ht="16.5" customHeight="1" x14ac:dyDescent="0.25">
      <c r="A1178" s="18" t="s">
        <v>11179</v>
      </c>
      <c r="B1178" s="28">
        <v>1</v>
      </c>
      <c r="C1178" s="7" t="s">
        <v>4060</v>
      </c>
      <c r="D1178" s="48" t="str">
        <f t="shared" si="18"/>
        <v>A[6] | A[7:0]: Address Bus
In parallel mode, the signals on these pins select the register for the microprocessor to access.
In SPI mode, these pins should be connected to the ground.
A[7:0] are Schmitt-trigger inputs with pull-down resistor.</v>
      </c>
    </row>
    <row r="1179" spans="1:4" s="3" customFormat="1" ht="16.5" customHeight="1" x14ac:dyDescent="0.25">
      <c r="A1179" s="18" t="s">
        <v>11180</v>
      </c>
      <c r="B1179" s="28">
        <v>0</v>
      </c>
      <c r="C1179" s="7" t="s">
        <v>4033</v>
      </c>
      <c r="D1179" s="48" t="str">
        <f t="shared" si="18"/>
        <v>VDDDC[2] | VDDDC[3:0]: 1.8 V Digital Core Power Supply</v>
      </c>
    </row>
    <row r="1180" spans="1:4" s="3" customFormat="1" ht="16.5" customHeight="1" x14ac:dyDescent="0.25">
      <c r="A1180" s="18" t="s">
        <v>11181</v>
      </c>
      <c r="B1180" s="28">
        <v>0</v>
      </c>
      <c r="C1180" s="7" t="s">
        <v>4053</v>
      </c>
      <c r="D1180" s="48" t="str">
        <f t="shared" si="18"/>
        <v>VDDDIO[2] | VDDDIO[2:0]: 3.3 V I/O Power Supply</v>
      </c>
    </row>
    <row r="1181" spans="1:4" s="3" customFormat="1" ht="16.5" customHeight="1" x14ac:dyDescent="0.25">
      <c r="A1181" s="18" t="s">
        <v>11182</v>
      </c>
      <c r="B1181" s="28">
        <v>4</v>
      </c>
      <c r="C1181" s="7" t="s">
        <v>4061</v>
      </c>
      <c r="D1181" s="48" t="str">
        <f t="shared" si="18"/>
        <v>TSFS / MTSFS | TSFS: Transmit Side System Frame Pulse In T1/J1 Transmit Clock Master mode, TSFS outputs the pulse to indicate each F-bit or the first F-bit of every SF/ESF/T1 DM/SLC-96 multi-frame.
In T1/J1 Transmit Clock Slave mode, TSFS inputs the pulse to indicate each F-bit or the first F-bit of every SF/ESF/T1 DM/SLC-96 multi-frame.
In E1 Transmit Clock Master mode, TSFS outputs the pulse to indicate the Basic frame, CRC Multi-frame and/or Signaling Multi-frame.
In E1 Transmit Clock Slave mode, TSFS inputs the pulse to indicate the Basic frame, CRC Multi-frame and/or Signaling Multi-frame.
TSFS is updated/sampled on the active edge of TSCK. The active polarity of TSFS is selected by the FSINV bit (b1, T1/J1-042H / b1, E1-042H).
MTSFS: Multiplexed Transmit Side System Frame Pulse In T1/J1 Transmit Multiplexed mode, MTSFS inputs the pulse to indicate each F-bit or the first F-bit of every SF/ESF/T1 DM/SLC-96 multi-frame of the link on the multiplexed data bus.
In E1 Transmit Multiplexed mode, MTSFS inputs the pulse to indicate each Basic frame, CRC Multi-frame and/or Signaling Multi-frame of the link on the multiplexed data bus.
MTSFS is sampled on the active edge of MTSCK. The active polarity of MTSFS is selected by the FSINV bit (b1, T1/J1-042H / b1, E1-042H).
TSFS/MTSFS is a Schmitt-triggered input/output with pull-up resistor.</v>
      </c>
    </row>
    <row r="1182" spans="1:4" s="3" customFormat="1" ht="16.5" customHeight="1" x14ac:dyDescent="0.25">
      <c r="A1182" s="18" t="s">
        <v>11183</v>
      </c>
      <c r="B1182" s="28">
        <v>1</v>
      </c>
      <c r="C1182" s="7" t="s">
        <v>4062</v>
      </c>
      <c r="D1182" s="48" t="str">
        <f t="shared" si="18"/>
        <v>TSIG / MTSIG | TSIG: Transmit Side System Signaling
The signaling bits are input on this pin. They are located in the lower nibble (b5 ~ b8) and are channel/timeslot-aligned with the data input on the TSD pin.
In Transmit Non-Multiplexed mode, TSIG is sampled on the active edge of TSCK.
MTSIG: Multiplexed Transmit Side System Signaling In Transmit Multiplexed mode, the MTSIG pin is used to input the signaling bits. The signaling bits are located in the lower nibble (b5 ~ b8) and are channel/timeslot-aligned with the data input on the MTSD pin. Using the byte-interleaved multiplexing scheme, the MTSIG pin inputs the signaling bits for the link. The signaling bits on the MTSIG pin is sampled on the active edge of MTSCK.
TSIG/MTSIG is a Schmitt-triggered input.</v>
      </c>
    </row>
    <row r="1183" spans="1:4" s="3" customFormat="1" ht="16.5" customHeight="1" x14ac:dyDescent="0.25">
      <c r="A1183" s="18" t="s">
        <v>11184</v>
      </c>
      <c r="B1183" s="28">
        <v>1</v>
      </c>
      <c r="C1183" s="7" t="s">
        <v>4063</v>
      </c>
      <c r="D1183" s="48" t="str">
        <f t="shared" si="18"/>
        <v>TSD / MTSD | TSD: Transmit Side System Data
The data stream from the system side is input on this pin.
In Transmit Non-Multiplexed mode, the TSD pin is sampled on the active edge of TSCK.
MTSD: Multiplexed Transmit Side System Data In Transmit Multiplexed mode, the MTSD pin is used to input the data stream. Using a byte-interleaved multiplexing scheme, the MTSD pin inputs the data for the link. The data on the MTSD pin is sampled on the active edge of MTSCK.
TSD/MTSD is a Schmitt-triggered input.</v>
      </c>
    </row>
    <row r="1184" spans="1:4" s="3" customFormat="1" ht="16.5" customHeight="1" x14ac:dyDescent="0.25">
      <c r="A1184" s="18" t="s">
        <v>11185</v>
      </c>
      <c r="B1184" s="28">
        <v>4</v>
      </c>
      <c r="C1184" s="7" t="s">
        <v>4064</v>
      </c>
      <c r="D1184" s="48" t="str">
        <f t="shared" si="18"/>
        <v>TSCK / MTSCK | TSCK: Transmit Side System Clock
In Transmit Clock Master mode, TSCK outputs a (gapped) 1.544 MHz (for T1/J1 mode) / 2.048 MHz (for E1 mode) clock used to sample the signal on the TSD and TSIG pins and update the signal on the TSFS pin.
In Transmit Clock Slave mode, TSCK inputs a 1.544 MHz (for T1/J1 mode only), 2.048 MHz or 4.096 MHz clock used to sample the signal on the TSD, TSIG and TSFS pins.
MTSCK: Multiplexed Transmit Side System Clock In Transmit Multiplexed mode, MTSCK inputs a 8.192 MHz or 16.384 MHz clock used to sample the signal on the MTSD,MTSIG and MTSFS pins.
TSCK/MTSCK is a Schmitt-triggered input/output with pull-up resistor.</v>
      </c>
    </row>
    <row r="1185" spans="1:4" s="3" customFormat="1" ht="16.5" customHeight="1" x14ac:dyDescent="0.25">
      <c r="A1185" s="18" t="s">
        <v>11186</v>
      </c>
      <c r="B1185" s="28">
        <v>4</v>
      </c>
      <c r="C1185" s="7" t="s">
        <v>4065</v>
      </c>
      <c r="D1185" s="48" t="str">
        <f t="shared" si="18"/>
        <v>RSFS / MRSFS | RSFS: Receive Side System Frame Pulse In T1/J1 Receive Clock Master mode, RSFS outputs the pulse to indicate each F-bit, every second F-bit in SF frame, the first F-bit of every SF/ESF/T1 DM/SLC-96 multi-frame or the first F-bit of every second SF multi-frame.
In T1/J1 Receive Clock Slave mode, RSFS inputs the pulse at a rate of integer multiple of 125 μs to indicate the start of a frame.
In E1 Receive Clock Master mode, RSFS outputs the pulse to indicate the Basic frame, CRC Multi-frame, Signaling Multi-frame, or both the CRC Multi-frame and Signaling Multi-frame, or the TS1 and TS16 overhead.
In E1 Receive Clock Slave mode, RSFS inputs the pulse at a rate of integer multiple of 125 μs to indicate the start of a frame.
RSFS is updated/sampled on the active edge of RSCK. The active polarity of the RSFS is selected by the FSINV bit (b4,T1/J1-048H / b4, E1-048H).
MRSFS: Multiplexed Receive Side System Frame Pulse In Receive Multiplexed mode, MRSFS inputs the pulse at a rate of integer multiple of 125 μs to indicate the start of a frame on the multiplexed data bus. MRSFS is sampled on the active edge of MRSCK. The active polarity of MRSFS is selected by the FSINV bit (b4, T1/J1-048H / b4, E1-048H).
RSFS/MRSCK is a Schmitt-triggered input/output with pull-up resistor.</v>
      </c>
    </row>
    <row r="1186" spans="1:4" s="3" customFormat="1" ht="16.5" customHeight="1" x14ac:dyDescent="0.25">
      <c r="A1186" s="18" t="s">
        <v>11187</v>
      </c>
      <c r="B1186" s="28">
        <v>1</v>
      </c>
      <c r="C1186" s="7" t="s">
        <v>4060</v>
      </c>
      <c r="D1186" s="48" t="str">
        <f t="shared" si="18"/>
        <v>A[7] | A[7:0]: Address Bus
In parallel mode, the signals on these pins select the register for the microprocessor to access.
In SPI mode, these pins should be connected to the ground.
A[7:0] are Schmitt-trigger inputs with pull-down resistor.</v>
      </c>
    </row>
    <row r="1187" spans="1:4" s="3" customFormat="1" ht="16.5" customHeight="1" x14ac:dyDescent="0.25">
      <c r="A1187" s="18" t="s">
        <v>11188</v>
      </c>
      <c r="B1187" s="28">
        <v>2</v>
      </c>
      <c r="C1187" s="7" t="s">
        <v>4066</v>
      </c>
      <c r="D1187" s="48" t="str">
        <f t="shared" si="18"/>
        <v>RSIG / MRSIG | RSIG: Receive Side System Signaling The extracted signaling bits are output on this pin. They are located in the lower nibble (b5 ~ b8) and are channel/ timeslot-aligned with the data output on the RSD pin.
In Receive Non-Multiplexed mode, the RSIG pin is updated on the active edge of RSCK.
MRSIG: Multiplexed Receive Side System Signaling In Receive Multiplexed mode, the MRSIG pin is used to output the extracted signaling bits. The signaling bits are located in the lower nibble (b5 ~ b8) and are channel/timeslot-aligned with the data output on the MRSD pin. Using the byte-interleaved
multiplexing scheme, the MRSIG pin outputs the signaling bits from the link. The signaling bits on the MRSIG pin is updated on the active edge of the MRSCK.</v>
      </c>
    </row>
    <row r="1188" spans="1:4" s="3" customFormat="1" ht="16.5" customHeight="1" x14ac:dyDescent="0.25">
      <c r="A1188" s="18" t="s">
        <v>11189</v>
      </c>
      <c r="B1188" s="28">
        <v>2</v>
      </c>
      <c r="C1188" s="7" t="s">
        <v>4067</v>
      </c>
      <c r="D1188" s="48" t="str">
        <f t="shared" si="18"/>
        <v>RSD / MRSD | RSD: Receive Side System Data The processed data stream is output on this pin.
In Receive Non-Multiplexed mode, the RSD pin is updated on the active edge of RSCK.
MRSD: Multiplexed Receive Side System Data In Receive Multiplexed mode, the MRSD pin is used to output the processed data stream. Using a byte-interleaved multiplexing scheme, the MRSD pin outputs the data from the link. The data on the MRSD pin is updated on the active edge of MRSCK.</v>
      </c>
    </row>
    <row r="1189" spans="1:4" s="3" customFormat="1" ht="16.5" customHeight="1" x14ac:dyDescent="0.25">
      <c r="A1189" s="18" t="s">
        <v>11190</v>
      </c>
      <c r="B1189" s="28">
        <v>4</v>
      </c>
      <c r="C1189" s="7" t="s">
        <v>4068</v>
      </c>
      <c r="D1189" s="48" t="str">
        <f t="shared" si="18"/>
        <v>RSCK / MRSCK | RSCK: Receive Side System Clock In Receive Clock Master mode, the RSCK pin outputs a (gapped) 1.544 MHz (for T1/J1 mode) / 2.048 MHz (for E1 mode) clock used to update the signal on the RSD, RSIG and RSFS pins.
In Receive Clock Slave mode, the RSCK pin inputs a 1.544 MHz (for T1/J1 mode only), 2.048 MHz or 4.096 MHz clock used to update the signals on the RSD and RSIG pins and sample the signals on the RSFS pin.
MRSCK: Multiplexed Receive Side System Clock In Receive Multiplexed mode, MRSCK inputs a 8.192 MHz or 16.384 MHz clock used to update the signals on the MRSD and MRSIG pins and sample the signal on the MRSFS pin.
RSCK/MRSCK is a Schmitt-triggered input/output with pull-up resistor.</v>
      </c>
    </row>
    <row r="1190" spans="1:4" s="3" customFormat="1" ht="16.5" customHeight="1" x14ac:dyDescent="0.25">
      <c r="A1190" s="18" t="s">
        <v>11191</v>
      </c>
      <c r="B1190" s="28">
        <v>2</v>
      </c>
      <c r="C1190" s="7" t="s">
        <v>4069</v>
      </c>
      <c r="D1190" s="48" t="str">
        <f t="shared" si="18"/>
        <v>CLK_GEN | CLK_GEN: Clock Generator
This pin outputs the 1.544/2.048 MHz clock signal generated by the Clock Generator.</v>
      </c>
    </row>
    <row r="1191" spans="1:4" s="3" customFormat="1" ht="16.5" customHeight="1" x14ac:dyDescent="0.25">
      <c r="A1191" s="18" t="s">
        <v>11154</v>
      </c>
      <c r="B1191" s="28">
        <v>5</v>
      </c>
      <c r="C1191" s="7" t="s">
        <v>4049</v>
      </c>
      <c r="D1191" s="48" t="str">
        <f t="shared" si="18"/>
        <v>IC | IC: Internal Connected
These pins are for IDT use only and should be connected to ground.</v>
      </c>
    </row>
    <row r="1192" spans="1:4" s="3" customFormat="1" ht="16.5" customHeight="1" x14ac:dyDescent="0.25">
      <c r="A1192" s="18" t="s">
        <v>11154</v>
      </c>
      <c r="B1192" s="28">
        <v>5</v>
      </c>
      <c r="C1192" s="7" t="s">
        <v>4049</v>
      </c>
      <c r="D1192" s="48" t="str">
        <f t="shared" si="18"/>
        <v>IC | IC: Internal Connected
These pins are for IDT use only and should be connected to ground.</v>
      </c>
    </row>
    <row r="1193" spans="1:4" s="3" customFormat="1" ht="16.5" customHeight="1" x14ac:dyDescent="0.25">
      <c r="A1193" s="18" t="s">
        <v>10475</v>
      </c>
      <c r="B1193" s="28">
        <v>1</v>
      </c>
      <c r="C1193" s="7" t="s">
        <v>4070</v>
      </c>
      <c r="D1193" s="48" t="str">
        <f t="shared" si="18"/>
        <v>RESET* | RESET*: Reset (Active Low)
A low pulse for more than 100 ns on this pin resets the device. All the registers are accessible 2 ms after the reset.
Reset can only be applied when the clock on the OSCI pin is available.
The RESET* pin is a Schmitt-trigger input with a weak pull-up resistor.</v>
      </c>
    </row>
    <row r="1194" spans="1:4" s="3" customFormat="1" ht="16.5" customHeight="1" x14ac:dyDescent="0.25">
      <c r="A1194" s="18" t="s">
        <v>11192</v>
      </c>
      <c r="B1194" s="28">
        <v>1</v>
      </c>
      <c r="C1194" s="7" t="s">
        <v>4071</v>
      </c>
      <c r="D1194" s="48" t="str">
        <f t="shared" si="18"/>
        <v>CLK_SEL[0] | CLK_SEL[2:0]: Clock Selection
These three pins select the input clock signal:
When the CLK_SEL[2] pin is low, the input clock signal is N X 1.544 MHz;
When the CLK_SEL[2] pin is high, the input clock signal is N X 2.048 MHz.
When the CLK_SEL[1:0] pins are ‘00’, the N is 1;
When the CLK_SEL[1:0] pins are ‘01’, the N is 2;
When the CLK_SEL[1:0] pins are ‘10’, the N is 3;
When the CLK_SEL[1:0] pins are ‘11’, the N is 4.
CLK_SEL[2:0] are Schmitt-trigger inputs.</v>
      </c>
    </row>
    <row r="1195" spans="1:4" s="3" customFormat="1" ht="16.5" customHeight="1" x14ac:dyDescent="0.25">
      <c r="A1195" s="18" t="s">
        <v>11193</v>
      </c>
      <c r="B1195" s="28">
        <v>1</v>
      </c>
      <c r="C1195" s="7" t="s">
        <v>4071</v>
      </c>
      <c r="D1195" s="48" t="str">
        <f t="shared" si="18"/>
        <v>CLK_SEL[1] | CLK_SEL[2:0]: Clock Selection
These three pins select the input clock signal:
When the CLK_SEL[2] pin is low, the input clock signal is N X 1.544 MHz;
When the CLK_SEL[2] pin is high, the input clock signal is N X 2.048 MHz.
When the CLK_SEL[1:0] pins are ‘00’, the N is 1;
When the CLK_SEL[1:0] pins are ‘01’, the N is 2;
When the CLK_SEL[1:0] pins are ‘10’, the N is 3;
When the CLK_SEL[1:0] pins are ‘11’, the N is 4.
CLK_SEL[2:0] are Schmitt-trigger inputs.</v>
      </c>
    </row>
    <row r="1196" spans="1:4" s="3" customFormat="1" ht="16.5" customHeight="1" x14ac:dyDescent="0.25">
      <c r="A1196" s="18" t="s">
        <v>11194</v>
      </c>
      <c r="B1196" s="28">
        <v>1</v>
      </c>
      <c r="C1196" s="7" t="s">
        <v>4071</v>
      </c>
      <c r="D1196" s="48" t="str">
        <f t="shared" si="18"/>
        <v>CLK_SEL[2] | CLK_SEL[2:0]: Clock Selection
These three pins select the input clock signal:
When the CLK_SEL[2] pin is low, the input clock signal is N X 1.544 MHz;
When the CLK_SEL[2] pin is high, the input clock signal is N X 2.048 MHz.
When the CLK_SEL[1:0] pins are ‘00’, the N is 1;
When the CLK_SEL[1:0] pins are ‘01’, the N is 2;
When the CLK_SEL[1:0] pins are ‘10’, the N is 3;
When the CLK_SEL[1:0] pins are ‘11’, the N is 4.
CLK_SEL[2:0] are Schmitt-trigger inputs.</v>
      </c>
    </row>
    <row r="1197" spans="1:4" s="3" customFormat="1" ht="16.5" customHeight="1" x14ac:dyDescent="0.25">
      <c r="A1197" s="18" t="s">
        <v>11195</v>
      </c>
      <c r="B1197" s="28">
        <v>3</v>
      </c>
      <c r="C1197" s="7" t="s">
        <v>4034</v>
      </c>
      <c r="D1197" s="48" t="str">
        <f t="shared" si="18"/>
        <v>GNDDC[0] | GNDDC[3:0]: Digital Core Ground</v>
      </c>
    </row>
    <row r="1198" spans="1:4" s="3" customFormat="1" ht="16.5" customHeight="1" x14ac:dyDescent="0.25">
      <c r="A1198" s="18" t="s">
        <v>11196</v>
      </c>
      <c r="B1198" s="28">
        <v>3</v>
      </c>
      <c r="C1198" s="7" t="s">
        <v>4054</v>
      </c>
      <c r="D1198" s="48" t="str">
        <f t="shared" si="18"/>
        <v>GNDDIO[0] | GNDDIO[2:0]: Digital Pad Ground</v>
      </c>
    </row>
    <row r="1199" spans="1:4" s="3" customFormat="1" ht="16.5" customHeight="1" x14ac:dyDescent="0.25">
      <c r="A1199" s="18" t="s">
        <v>11197</v>
      </c>
      <c r="B1199" s="30">
        <v>2</v>
      </c>
      <c r="C1199" s="7" t="s">
        <v>4072</v>
      </c>
      <c r="D1199" s="48" t="str">
        <f t="shared" si="18"/>
        <v>REFA_OUT | REFA_OUT: Reference Clock Output A
The frequecy is 2.048 MHz(E1) or 1.544 MHz(T1/J1).
When no LOS is detected, this pin outputs a recovered clock from the Clock and Data Recovery function block.
When LOS is detected, this pin outputs MCLK or high level, as selected by the REFH_LOS bit (b0, T1/J1-03EH/ b0, E1-03EH).
Note: MCLK is a clock derived from OSCI using an internal PLL, the frequency is 2.048 MHz(E1) or 1.544 MHz(T1/J1).</v>
      </c>
    </row>
    <row r="1200" spans="1:4" s="3" customFormat="1" ht="16.5" customHeight="1" x14ac:dyDescent="0.25">
      <c r="A1200" s="18" t="s">
        <v>11198</v>
      </c>
      <c r="B1200" s="28">
        <v>0</v>
      </c>
      <c r="C1200" s="7" t="s">
        <v>4033</v>
      </c>
      <c r="D1200" s="48" t="str">
        <f t="shared" si="18"/>
        <v>VDDDC[0] | VDDDC[3:0]: 1.8 V Digital Core Power Supply</v>
      </c>
    </row>
    <row r="1201" spans="1:4" s="3" customFormat="1" ht="16.5" customHeight="1" x14ac:dyDescent="0.25">
      <c r="A1201" s="18" t="s">
        <v>11154</v>
      </c>
      <c r="B1201" s="28">
        <v>2</v>
      </c>
      <c r="C1201" s="7" t="s">
        <v>4073</v>
      </c>
      <c r="D1201" s="48" t="str">
        <f t="shared" si="18"/>
        <v>IC | IC: Internal Connected
This pin is for IDT use only and should not be connected.</v>
      </c>
    </row>
    <row r="1202" spans="1:4" s="3" customFormat="1" ht="16.5" customHeight="1" x14ac:dyDescent="0.25">
      <c r="A1202" s="18" t="s">
        <v>11199</v>
      </c>
      <c r="B1202" s="28">
        <v>0</v>
      </c>
      <c r="C1202" s="7" t="s">
        <v>4053</v>
      </c>
      <c r="D1202" s="48" t="str">
        <f t="shared" si="18"/>
        <v>VDDDIO[0] | VDDDIO[2:0]: 3.3 V I/O Power Supply</v>
      </c>
    </row>
    <row r="1203" spans="1:4" s="3" customFormat="1" ht="16.5" customHeight="1" x14ac:dyDescent="0.25">
      <c r="A1203" s="18" t="s">
        <v>11200</v>
      </c>
      <c r="B1203" s="28">
        <v>2</v>
      </c>
      <c r="C1203" s="7" t="s">
        <v>4074</v>
      </c>
      <c r="D1203" s="48" t="str">
        <f t="shared" si="18"/>
        <v>OSCO | OSCO: Crystal Oscillator Output
This pin outputs the inverted, buffered clock input from OSCI.</v>
      </c>
    </row>
    <row r="1204" spans="1:4" s="3" customFormat="1" ht="16.5" customHeight="1" x14ac:dyDescent="0.25">
      <c r="A1204" s="18" t="s">
        <v>11201</v>
      </c>
      <c r="B1204" s="28">
        <v>1</v>
      </c>
      <c r="C1204" s="7" t="s">
        <v>4075</v>
      </c>
      <c r="D1204" s="48" t="str">
        <f t="shared" si="18"/>
        <v>OSCI | OSCI: Crystal Oscillator Input
This pin is connected to an external clock source.
The clock frequency of OSCI is defined by CLK_SEL[2:0]. The clock accuracy should be ±32 ppm and duty cycle should be from 40% to 60%.
Hardware or software reset can only be applied when the clock on this pin is available.</v>
      </c>
    </row>
    <row r="1205" spans="1:4" s="3" customFormat="1" ht="16.5" customHeight="1" x14ac:dyDescent="0.25">
      <c r="A1205" s="18" t="s">
        <v>10509</v>
      </c>
      <c r="B1205" s="28">
        <v>2</v>
      </c>
      <c r="C1205" s="7" t="s">
        <v>4076</v>
      </c>
      <c r="D1205" s="48" t="str">
        <f t="shared" si="18"/>
        <v>TDO | TDO: Test Output
The test data are output on this pin. It is updated on the falling edge of TCK. This pin is High-Z except during the process of data scanning.</v>
      </c>
    </row>
    <row r="1206" spans="1:4" s="3" customFormat="1" ht="16.5" customHeight="1" x14ac:dyDescent="0.25">
      <c r="A1206" s="18" t="s">
        <v>11202</v>
      </c>
      <c r="B1206" s="28">
        <v>1</v>
      </c>
      <c r="C1206" s="7" t="s">
        <v>4077</v>
      </c>
      <c r="D1206" s="48" t="str">
        <f t="shared" si="18"/>
        <v>TRST* | TRST*: Test Reset (Active Low)
A low signal on this pin resets the JTAG test port. This pin is a Schmitt-triggered input with an internal pull-up resistor. It must be connected to the RESET* pin or ground when JTAG is not used.</v>
      </c>
    </row>
    <row r="1207" spans="1:4" s="3" customFormat="1" ht="16.5" customHeight="1" x14ac:dyDescent="0.25">
      <c r="A1207" s="18" t="s">
        <v>10508</v>
      </c>
      <c r="B1207" s="28">
        <v>1</v>
      </c>
      <c r="C1207" s="7" t="s">
        <v>4078</v>
      </c>
      <c r="D1207" s="48" t="str">
        <f t="shared" si="18"/>
        <v>TCK | TCK: Test Clock
The clock for the JTAG test is input on this pin. TDI and TMS are sampled on the rising edge of TCK and TDO is clocked out of the device on the falling edge of TCK. This pin is a Schmitt-triggered input with an internal pull-up resistor.</v>
      </c>
    </row>
    <row r="1208" spans="1:4" s="3" customFormat="1" ht="16.5" customHeight="1" x14ac:dyDescent="0.25">
      <c r="A1208" s="18" t="s">
        <v>10510</v>
      </c>
      <c r="B1208" s="28">
        <v>1</v>
      </c>
      <c r="C1208" s="7" t="s">
        <v>4079</v>
      </c>
      <c r="D1208" s="48" t="str">
        <f t="shared" si="18"/>
        <v>TDI | TDI: Test Input
The test data is sampled at this pin on the rising edge of TCK. This pin has an internal pull-up resistor. This pin is a Schmitt-triggered input with an internal pull-up resistor.</v>
      </c>
    </row>
    <row r="1209" spans="1:4" s="3" customFormat="1" ht="16.5" customHeight="1" x14ac:dyDescent="0.25">
      <c r="A1209" s="18" t="s">
        <v>10511</v>
      </c>
      <c r="B1209" s="28">
        <v>1</v>
      </c>
      <c r="C1209" s="7" t="s">
        <v>4080</v>
      </c>
      <c r="D1209" s="48" t="str">
        <f t="shared" si="18"/>
        <v>TMS | TMS: Test Mode Select
The signal on this pin controls the JTAG test performance and is sampled on the rising edge of TCK. This pin is a Schmitt-triggered input with an internal pull-up resistor.</v>
      </c>
    </row>
    <row r="1210" spans="1:4" s="3" customFormat="1" ht="16.5" customHeight="1" x14ac:dyDescent="0.25">
      <c r="A1210" s="18" t="s">
        <v>10695</v>
      </c>
      <c r="B1210" s="28">
        <v>1</v>
      </c>
      <c r="C1210" s="7" t="s">
        <v>4081</v>
      </c>
      <c r="D1210" s="48" t="str">
        <f t="shared" si="18"/>
        <v>INAP | channel A analog input</v>
      </c>
    </row>
    <row r="1211" spans="1:4" s="3" customFormat="1" ht="16.5" customHeight="1" x14ac:dyDescent="0.25">
      <c r="A1211" s="18" t="s">
        <v>10694</v>
      </c>
      <c r="B1211" s="28">
        <v>1</v>
      </c>
      <c r="C1211" s="7" t="s">
        <v>4082</v>
      </c>
      <c r="D1211" s="48" t="str">
        <f t="shared" si="18"/>
        <v>INAM | channel A complementary analog input</v>
      </c>
    </row>
    <row r="1212" spans="1:4" s="3" customFormat="1" ht="16.5" customHeight="1" x14ac:dyDescent="0.25">
      <c r="A1212" s="18" t="s">
        <v>11203</v>
      </c>
      <c r="B1212" s="28">
        <v>2</v>
      </c>
      <c r="C1212" s="7" t="s">
        <v>4083</v>
      </c>
      <c r="D1212" s="48" t="str">
        <f t="shared" si="18"/>
        <v>VCMA | channel A output common voltage</v>
      </c>
    </row>
    <row r="1213" spans="1:4" s="3" customFormat="1" ht="16.5" customHeight="1" x14ac:dyDescent="0.25">
      <c r="A1213" s="18" t="s">
        <v>11204</v>
      </c>
      <c r="B1213" s="28">
        <v>2</v>
      </c>
      <c r="C1213" s="7" t="s">
        <v>4084</v>
      </c>
      <c r="D1213" s="48" t="str">
        <f t="shared" si="18"/>
        <v>REFAT | channel A top reference</v>
      </c>
    </row>
    <row r="1214" spans="1:4" s="3" customFormat="1" ht="16.5" customHeight="1" x14ac:dyDescent="0.25">
      <c r="A1214" s="18" t="s">
        <v>11205</v>
      </c>
      <c r="B1214" s="28">
        <v>2</v>
      </c>
      <c r="C1214" s="7" t="s">
        <v>4085</v>
      </c>
      <c r="D1214" s="48" t="str">
        <f t="shared" si="18"/>
        <v>REFAB | channel A bottom reference</v>
      </c>
    </row>
    <row r="1215" spans="1:4" s="3" customFormat="1" ht="16.5" customHeight="1" x14ac:dyDescent="0.25">
      <c r="A1215" s="18" t="s">
        <v>10431</v>
      </c>
      <c r="B1215" s="28">
        <v>3</v>
      </c>
      <c r="C1215" s="7" t="s">
        <v>4086</v>
      </c>
      <c r="D1215" s="48" t="str">
        <f t="shared" si="18"/>
        <v>AGND | analog ground</v>
      </c>
    </row>
    <row r="1216" spans="1:4" s="3" customFormat="1" ht="16.5" customHeight="1" x14ac:dyDescent="0.25">
      <c r="A1216" s="18" t="s">
        <v>10702</v>
      </c>
      <c r="B1216" s="28">
        <v>1</v>
      </c>
      <c r="C1216" s="7" t="s">
        <v>4087</v>
      </c>
      <c r="D1216" s="48" t="str">
        <f t="shared" si="18"/>
        <v>CLKP | clock input</v>
      </c>
    </row>
    <row r="1217" spans="1:4" s="3" customFormat="1" ht="16.5" customHeight="1" x14ac:dyDescent="0.25">
      <c r="A1217" s="18" t="s">
        <v>10701</v>
      </c>
      <c r="B1217" s="28">
        <v>1</v>
      </c>
      <c r="C1217" s="7" t="s">
        <v>4088</v>
      </c>
      <c r="D1217" s="48" t="str">
        <f t="shared" si="18"/>
        <v>CLKM | complementary clock input</v>
      </c>
    </row>
    <row r="1218" spans="1:4" s="3" customFormat="1" ht="16.5" customHeight="1" x14ac:dyDescent="0.25">
      <c r="A1218" s="18" t="s">
        <v>10431</v>
      </c>
      <c r="B1218" s="28">
        <v>3</v>
      </c>
      <c r="C1218" s="7" t="s">
        <v>4086</v>
      </c>
      <c r="D1218" s="48" t="str">
        <f t="shared" ref="D1218:D1281" si="19">_xlfn.CONCAT(A1218," |"," ",C1218)</f>
        <v>AGND | analog ground</v>
      </c>
    </row>
    <row r="1219" spans="1:4" s="3" customFormat="1" ht="16.5" customHeight="1" x14ac:dyDescent="0.25">
      <c r="A1219" s="18" t="s">
        <v>11206</v>
      </c>
      <c r="B1219" s="38">
        <v>2</v>
      </c>
      <c r="C1219" s="7" t="s">
        <v>4089</v>
      </c>
      <c r="D1219" s="48" t="str">
        <f t="shared" si="19"/>
        <v>REFBB | channel B bottom reference</v>
      </c>
    </row>
    <row r="1220" spans="1:4" s="3" customFormat="1" ht="16.5" customHeight="1" x14ac:dyDescent="0.25">
      <c r="A1220" s="18" t="s">
        <v>11207</v>
      </c>
      <c r="B1220" s="38">
        <v>2</v>
      </c>
      <c r="C1220" s="7" t="s">
        <v>4090</v>
      </c>
      <c r="D1220" s="48" t="str">
        <f t="shared" si="19"/>
        <v>REFBT | channel B top reference</v>
      </c>
    </row>
    <row r="1221" spans="1:4" s="3" customFormat="1" ht="16.5" customHeight="1" x14ac:dyDescent="0.25">
      <c r="A1221" s="18" t="s">
        <v>11208</v>
      </c>
      <c r="B1221" s="28">
        <v>2</v>
      </c>
      <c r="C1221" s="7" t="s">
        <v>4091</v>
      </c>
      <c r="D1221" s="48" t="str">
        <f t="shared" si="19"/>
        <v>VCMB | channel B output common voltage</v>
      </c>
    </row>
    <row r="1222" spans="1:4" s="3" customFormat="1" ht="16.5" customHeight="1" x14ac:dyDescent="0.25">
      <c r="A1222" s="18" t="s">
        <v>10697</v>
      </c>
      <c r="B1222" s="28">
        <v>1</v>
      </c>
      <c r="C1222" s="7" t="s">
        <v>4092</v>
      </c>
      <c r="D1222" s="48" t="str">
        <f t="shared" si="19"/>
        <v>INBM | channel B complementary analog input</v>
      </c>
    </row>
    <row r="1223" spans="1:4" s="3" customFormat="1" ht="16.5" customHeight="1" x14ac:dyDescent="0.25">
      <c r="A1223" s="18" t="s">
        <v>10696</v>
      </c>
      <c r="B1223" s="28">
        <v>1</v>
      </c>
      <c r="C1223" s="7" t="s">
        <v>4093</v>
      </c>
      <c r="D1223" s="48" t="str">
        <f t="shared" si="19"/>
        <v>INBP | channel B analog input</v>
      </c>
    </row>
    <row r="1224" spans="1:4" s="3" customFormat="1" ht="16.5" customHeight="1" x14ac:dyDescent="0.25">
      <c r="A1224" s="18" t="s">
        <v>11209</v>
      </c>
      <c r="B1224" s="28">
        <v>0</v>
      </c>
      <c r="C1224" s="7" t="s">
        <v>4094</v>
      </c>
      <c r="D1224" s="48" t="str">
        <f t="shared" si="19"/>
        <v>VDDA | analog power supply 3 V</v>
      </c>
    </row>
    <row r="1225" spans="1:4" s="3" customFormat="1" ht="16.5" customHeight="1" x14ac:dyDescent="0.25">
      <c r="A1225" s="18" t="s">
        <v>11209</v>
      </c>
      <c r="B1225" s="28">
        <v>0</v>
      </c>
      <c r="C1225" s="7" t="s">
        <v>4094</v>
      </c>
      <c r="D1225" s="48" t="str">
        <f t="shared" si="19"/>
        <v>VDDA | analog power supply 3 V</v>
      </c>
    </row>
    <row r="1226" spans="1:4" s="3" customFormat="1" ht="16.5" customHeight="1" x14ac:dyDescent="0.25">
      <c r="A1226" s="18" t="s">
        <v>10698</v>
      </c>
      <c r="B1226" s="28">
        <v>1</v>
      </c>
      <c r="C1226" s="7" t="s">
        <v>2298</v>
      </c>
      <c r="D1226" s="48" t="str">
        <f t="shared" si="19"/>
        <v>SCLK | SPI clock</v>
      </c>
    </row>
    <row r="1227" spans="1:4" s="3" customFormat="1" ht="16.5" customHeight="1" x14ac:dyDescent="0.25">
      <c r="A1227" s="18" t="s">
        <v>11210</v>
      </c>
      <c r="B1227" s="30">
        <v>4</v>
      </c>
      <c r="C1227" s="7" t="s">
        <v>2592</v>
      </c>
      <c r="D1227" s="48" t="str">
        <f t="shared" si="19"/>
        <v>SDIO | SPI data input/output</v>
      </c>
    </row>
    <row r="1228" spans="1:4" s="3" customFormat="1" ht="16.5" customHeight="1" x14ac:dyDescent="0.25">
      <c r="A1228" s="18" t="s">
        <v>10888</v>
      </c>
      <c r="B1228" s="28">
        <v>1</v>
      </c>
      <c r="C1228" s="7" t="s">
        <v>4095</v>
      </c>
      <c r="D1228" s="48" t="str">
        <f t="shared" si="19"/>
        <v>CS* | chip select</v>
      </c>
    </row>
    <row r="1229" spans="1:4" s="3" customFormat="1" ht="16.5" customHeight="1" x14ac:dyDescent="0.25">
      <c r="A1229" s="18" t="s">
        <v>10431</v>
      </c>
      <c r="B1229" s="28">
        <v>3</v>
      </c>
      <c r="C1229" s="7" t="s">
        <v>4086</v>
      </c>
      <c r="D1229" s="48" t="str">
        <f t="shared" si="19"/>
        <v>AGND | analog ground</v>
      </c>
    </row>
    <row r="1230" spans="1:4" s="3" customFormat="1" ht="16.5" customHeight="1" x14ac:dyDescent="0.25">
      <c r="A1230" s="18" t="s">
        <v>10703</v>
      </c>
      <c r="B1230" s="28">
        <v>1</v>
      </c>
      <c r="C1230" s="7" t="s">
        <v>4096</v>
      </c>
      <c r="D1230" s="48" t="str">
        <f t="shared" si="19"/>
        <v>RESET | JEDEC digital IP reset</v>
      </c>
    </row>
    <row r="1231" spans="1:4" s="3" customFormat="1" ht="16.5" customHeight="1" x14ac:dyDescent="0.25">
      <c r="A1231" s="18" t="s">
        <v>11211</v>
      </c>
      <c r="B1231" s="28">
        <v>1</v>
      </c>
      <c r="C1231" s="7" t="s">
        <v>4097</v>
      </c>
      <c r="D1231" s="48" t="str">
        <f t="shared" si="19"/>
        <v>SCRAMBLER | scrambler enable and disable</v>
      </c>
    </row>
    <row r="1232" spans="1:4" s="3" customFormat="1" ht="16.5" customHeight="1" x14ac:dyDescent="0.25">
      <c r="A1232" s="18" t="s">
        <v>11212</v>
      </c>
      <c r="B1232" s="28">
        <v>4</v>
      </c>
      <c r="C1232" s="7" t="s">
        <v>4098</v>
      </c>
      <c r="D1232" s="48" t="str">
        <f t="shared" si="19"/>
        <v>CFG0 | see Table 28 (input) or OTRA (output)</v>
      </c>
    </row>
    <row r="1233" spans="1:4" s="3" customFormat="1" ht="16.5" customHeight="1" x14ac:dyDescent="0.25">
      <c r="A1233" s="18" t="s">
        <v>11213</v>
      </c>
      <c r="B1233" s="28">
        <v>4</v>
      </c>
      <c r="C1233" s="7" t="s">
        <v>4099</v>
      </c>
      <c r="D1233" s="48" t="str">
        <f t="shared" si="19"/>
        <v>CFG1 | see Table 28 (input) or OTRB (output)</v>
      </c>
    </row>
    <row r="1234" spans="1:4" s="3" customFormat="1" ht="16.5" customHeight="1" x14ac:dyDescent="0.25">
      <c r="A1234" s="18" t="s">
        <v>11214</v>
      </c>
      <c r="B1234" s="28">
        <v>4</v>
      </c>
      <c r="C1234" s="7" t="s">
        <v>4100</v>
      </c>
      <c r="D1234" s="48" t="str">
        <f t="shared" si="19"/>
        <v>CFG2 | see Table 28 (input)</v>
      </c>
    </row>
    <row r="1235" spans="1:4" s="3" customFormat="1" ht="16.5" customHeight="1" x14ac:dyDescent="0.25">
      <c r="A1235" s="18" t="s">
        <v>11215</v>
      </c>
      <c r="B1235" s="28">
        <v>4</v>
      </c>
      <c r="C1235" s="7" t="s">
        <v>4100</v>
      </c>
      <c r="D1235" s="48" t="str">
        <f t="shared" si="19"/>
        <v>CFG3 | see Table 28 (input)</v>
      </c>
    </row>
    <row r="1236" spans="1:4" s="3" customFormat="1" ht="16.5" customHeight="1" x14ac:dyDescent="0.25">
      <c r="A1236" s="18" t="s">
        <v>11216</v>
      </c>
      <c r="B1236" s="28">
        <v>0</v>
      </c>
      <c r="C1236" s="7" t="s">
        <v>4101</v>
      </c>
      <c r="D1236" s="48" t="str">
        <f t="shared" si="19"/>
        <v>VDDD | digital power supply 1.8 V</v>
      </c>
    </row>
    <row r="1237" spans="1:4" s="3" customFormat="1" ht="16.5" customHeight="1" x14ac:dyDescent="0.25">
      <c r="A1237" s="18" t="s">
        <v>10455</v>
      </c>
      <c r="B1237" s="28">
        <v>3</v>
      </c>
      <c r="C1237" s="7" t="s">
        <v>4102</v>
      </c>
      <c r="D1237" s="48" t="str">
        <f t="shared" si="19"/>
        <v>DGND | digital ground</v>
      </c>
    </row>
    <row r="1238" spans="1:4" s="3" customFormat="1" ht="16.5" customHeight="1" x14ac:dyDescent="0.25">
      <c r="A1238" s="18" t="s">
        <v>10455</v>
      </c>
      <c r="B1238" s="28">
        <v>3</v>
      </c>
      <c r="C1238" s="7" t="s">
        <v>4102</v>
      </c>
      <c r="D1238" s="48" t="str">
        <f t="shared" si="19"/>
        <v>DGND | digital ground</v>
      </c>
    </row>
    <row r="1239" spans="1:4" s="3" customFormat="1" ht="16.5" customHeight="1" x14ac:dyDescent="0.25">
      <c r="A1239" s="18" t="s">
        <v>10455</v>
      </c>
      <c r="B1239" s="28">
        <v>3</v>
      </c>
      <c r="C1239" s="7" t="s">
        <v>4102</v>
      </c>
      <c r="D1239" s="48" t="str">
        <f t="shared" si="19"/>
        <v>DGND | digital ground</v>
      </c>
    </row>
    <row r="1240" spans="1:4" s="3" customFormat="1" ht="16.5" customHeight="1" x14ac:dyDescent="0.25">
      <c r="A1240" s="18" t="s">
        <v>11216</v>
      </c>
      <c r="B1240" s="28">
        <v>0</v>
      </c>
      <c r="C1240" s="7" t="s">
        <v>4101</v>
      </c>
      <c r="D1240" s="48" t="str">
        <f t="shared" si="19"/>
        <v>VDDD | digital power supply 1.8 V</v>
      </c>
    </row>
    <row r="1241" spans="1:4" s="3" customFormat="1" ht="16.5" customHeight="1" x14ac:dyDescent="0.25">
      <c r="A1241" s="18" t="s">
        <v>11217</v>
      </c>
      <c r="B1241" s="28">
        <v>2</v>
      </c>
      <c r="C1241" s="7" t="s">
        <v>4103</v>
      </c>
      <c r="D1241" s="48" t="str">
        <f t="shared" si="19"/>
        <v>CMLPB | channel B output</v>
      </c>
    </row>
    <row r="1242" spans="1:4" s="3" customFormat="1" ht="16.5" customHeight="1" x14ac:dyDescent="0.25">
      <c r="A1242" s="18" t="s">
        <v>11218</v>
      </c>
      <c r="B1242" s="28">
        <v>2</v>
      </c>
      <c r="C1242" s="7" t="s">
        <v>4104</v>
      </c>
      <c r="D1242" s="48" t="str">
        <f t="shared" si="19"/>
        <v>CMLNB | channel B complementary output</v>
      </c>
    </row>
    <row r="1243" spans="1:4" s="3" customFormat="1" ht="16.5" customHeight="1" x14ac:dyDescent="0.25">
      <c r="A1243" s="18" t="s">
        <v>11216</v>
      </c>
      <c r="B1243" s="28">
        <v>0</v>
      </c>
      <c r="C1243" s="7" t="s">
        <v>4101</v>
      </c>
      <c r="D1243" s="48" t="str">
        <f t="shared" si="19"/>
        <v>VDDD | digital power supply 1.8 V</v>
      </c>
    </row>
    <row r="1244" spans="1:4" s="3" customFormat="1" ht="16.5" customHeight="1" x14ac:dyDescent="0.25">
      <c r="A1244" s="18" t="s">
        <v>10455</v>
      </c>
      <c r="B1244" s="28">
        <v>3</v>
      </c>
      <c r="C1244" s="7" t="s">
        <v>4102</v>
      </c>
      <c r="D1244" s="48" t="str">
        <f t="shared" si="19"/>
        <v>DGND | digital ground</v>
      </c>
    </row>
    <row r="1245" spans="1:4" s="3" customFormat="1" ht="16.5" customHeight="1" x14ac:dyDescent="0.25">
      <c r="A1245" s="18" t="s">
        <v>10455</v>
      </c>
      <c r="B1245" s="28">
        <v>3</v>
      </c>
      <c r="C1245" s="7" t="s">
        <v>4102</v>
      </c>
      <c r="D1245" s="48" t="str">
        <f t="shared" si="19"/>
        <v>DGND | digital ground</v>
      </c>
    </row>
    <row r="1246" spans="1:4" s="3" customFormat="1" ht="16.5" customHeight="1" x14ac:dyDescent="0.25">
      <c r="A1246" s="18" t="s">
        <v>11216</v>
      </c>
      <c r="B1246" s="28">
        <v>0</v>
      </c>
      <c r="C1246" s="7" t="s">
        <v>4101</v>
      </c>
      <c r="D1246" s="48" t="str">
        <f t="shared" si="19"/>
        <v>VDDD | digital power supply 1.8 V</v>
      </c>
    </row>
    <row r="1247" spans="1:4" s="3" customFormat="1" ht="16.5" customHeight="1" x14ac:dyDescent="0.25">
      <c r="A1247" s="18" t="s">
        <v>11219</v>
      </c>
      <c r="B1247" s="28">
        <v>2</v>
      </c>
      <c r="C1247" s="7" t="s">
        <v>4105</v>
      </c>
      <c r="D1247" s="48" t="str">
        <f t="shared" si="19"/>
        <v>CMLNA | channel A complementary output</v>
      </c>
    </row>
    <row r="1248" spans="1:4" s="3" customFormat="1" ht="16.5" customHeight="1" x14ac:dyDescent="0.25">
      <c r="A1248" s="18" t="s">
        <v>11220</v>
      </c>
      <c r="B1248" s="28">
        <v>2</v>
      </c>
      <c r="C1248" s="7" t="s">
        <v>4106</v>
      </c>
      <c r="D1248" s="48" t="str">
        <f t="shared" si="19"/>
        <v>CMLPA | channel A output</v>
      </c>
    </row>
    <row r="1249" spans="1:4" s="3" customFormat="1" ht="16.5" customHeight="1" x14ac:dyDescent="0.25">
      <c r="A1249" s="18" t="s">
        <v>11216</v>
      </c>
      <c r="B1249" s="28">
        <v>0</v>
      </c>
      <c r="C1249" s="7" t="s">
        <v>4101</v>
      </c>
      <c r="D1249" s="48" t="str">
        <f t="shared" si="19"/>
        <v>VDDD | digital power supply 1.8 V</v>
      </c>
    </row>
    <row r="1250" spans="1:4" s="3" customFormat="1" ht="16.5" customHeight="1" x14ac:dyDescent="0.25">
      <c r="A1250" s="18" t="s">
        <v>10455</v>
      </c>
      <c r="B1250" s="28">
        <v>3</v>
      </c>
      <c r="C1250" s="7" t="s">
        <v>4102</v>
      </c>
      <c r="D1250" s="48" t="str">
        <f t="shared" si="19"/>
        <v>DGND | digital ground</v>
      </c>
    </row>
    <row r="1251" spans="1:4" s="3" customFormat="1" ht="16.5" customHeight="1" x14ac:dyDescent="0.25">
      <c r="A1251" s="18" t="s">
        <v>10455</v>
      </c>
      <c r="B1251" s="28">
        <v>3</v>
      </c>
      <c r="C1251" s="7" t="s">
        <v>4102</v>
      </c>
      <c r="D1251" s="48" t="str">
        <f t="shared" si="19"/>
        <v>DGND | digital ground</v>
      </c>
    </row>
    <row r="1252" spans="1:4" s="3" customFormat="1" ht="16.5" customHeight="1" x14ac:dyDescent="0.25">
      <c r="A1252" s="18" t="s">
        <v>11221</v>
      </c>
      <c r="B1252" s="28">
        <v>1</v>
      </c>
      <c r="C1252" s="7" t="s">
        <v>4107</v>
      </c>
      <c r="D1252" s="48" t="str">
        <f t="shared" si="19"/>
        <v>SYNCP | synchronization from FPGA</v>
      </c>
    </row>
    <row r="1253" spans="1:4" s="3" customFormat="1" ht="16.5" customHeight="1" x14ac:dyDescent="0.25">
      <c r="A1253" s="18" t="s">
        <v>11222</v>
      </c>
      <c r="B1253" s="28">
        <v>1</v>
      </c>
      <c r="C1253" s="7" t="s">
        <v>4107</v>
      </c>
      <c r="D1253" s="48" t="str">
        <f t="shared" si="19"/>
        <v>SYNCN | synchronization from FPGA</v>
      </c>
    </row>
    <row r="1254" spans="1:4" s="3" customFormat="1" ht="16.5" customHeight="1" x14ac:dyDescent="0.25">
      <c r="A1254" s="18" t="s">
        <v>10455</v>
      </c>
      <c r="B1254" s="28">
        <v>3</v>
      </c>
      <c r="C1254" s="7" t="s">
        <v>4102</v>
      </c>
      <c r="D1254" s="48" t="str">
        <f t="shared" si="19"/>
        <v>DGND | digital ground</v>
      </c>
    </row>
    <row r="1255" spans="1:4" s="3" customFormat="1" ht="16.5" customHeight="1" x14ac:dyDescent="0.25">
      <c r="A1255" s="18" t="s">
        <v>11216</v>
      </c>
      <c r="B1255" s="28">
        <v>0</v>
      </c>
      <c r="C1255" s="7" t="s">
        <v>4101</v>
      </c>
      <c r="D1255" s="48" t="str">
        <f t="shared" si="19"/>
        <v>VDDD | digital power supply 1.8 V</v>
      </c>
    </row>
    <row r="1256" spans="1:4" s="3" customFormat="1" ht="16.5" customHeight="1" x14ac:dyDescent="0.25">
      <c r="A1256" s="18" t="s">
        <v>11223</v>
      </c>
      <c r="B1256" s="28">
        <v>1</v>
      </c>
      <c r="C1256" s="7" t="s">
        <v>4697</v>
      </c>
      <c r="D1256" s="48" t="str">
        <f t="shared" si="19"/>
        <v>SWING_0 | JESD204 serial buffer programmable output swing</v>
      </c>
    </row>
    <row r="1257" spans="1:4" s="3" customFormat="1" ht="16.5" customHeight="1" x14ac:dyDescent="0.25">
      <c r="A1257" s="18" t="s">
        <v>11224</v>
      </c>
      <c r="B1257" s="28">
        <v>1</v>
      </c>
      <c r="C1257" s="7" t="s">
        <v>4108</v>
      </c>
      <c r="D1257" s="48" t="str">
        <f t="shared" si="19"/>
        <v>SWING_1 | JESD204 serial buffer programmable output swing</v>
      </c>
    </row>
    <row r="1258" spans="1:4" s="3" customFormat="1" ht="16.5" customHeight="1" x14ac:dyDescent="0.25">
      <c r="A1258" s="18" t="s">
        <v>10411</v>
      </c>
      <c r="B1258" s="28">
        <v>6</v>
      </c>
      <c r="C1258" s="7" t="s">
        <v>4109</v>
      </c>
      <c r="D1258" s="48" t="str">
        <f t="shared" si="19"/>
        <v>DNC | do not connect</v>
      </c>
    </row>
    <row r="1259" spans="1:4" s="3" customFormat="1" ht="16.5" customHeight="1" x14ac:dyDescent="0.25">
      <c r="A1259" s="18" t="s">
        <v>11209</v>
      </c>
      <c r="B1259" s="28">
        <v>0</v>
      </c>
      <c r="C1259" s="7" t="s">
        <v>4094</v>
      </c>
      <c r="D1259" s="48" t="str">
        <f t="shared" si="19"/>
        <v>VDDA | analog power supply 3 V</v>
      </c>
    </row>
    <row r="1260" spans="1:4" s="3" customFormat="1" ht="16.5" customHeight="1" x14ac:dyDescent="0.25">
      <c r="A1260" s="18" t="s">
        <v>10431</v>
      </c>
      <c r="B1260" s="28">
        <v>3</v>
      </c>
      <c r="C1260" s="7" t="s">
        <v>4086</v>
      </c>
      <c r="D1260" s="48" t="str">
        <f t="shared" si="19"/>
        <v>AGND | analog ground</v>
      </c>
    </row>
    <row r="1261" spans="1:4" s="3" customFormat="1" ht="16.5" customHeight="1" x14ac:dyDescent="0.25">
      <c r="A1261" s="18" t="s">
        <v>10431</v>
      </c>
      <c r="B1261" s="28">
        <v>3</v>
      </c>
      <c r="C1261" s="7" t="s">
        <v>4086</v>
      </c>
      <c r="D1261" s="48" t="str">
        <f t="shared" si="19"/>
        <v>AGND | analog ground</v>
      </c>
    </row>
    <row r="1262" spans="1:4" s="3" customFormat="1" ht="16.5" customHeight="1" x14ac:dyDescent="0.25">
      <c r="A1262" s="18" t="s">
        <v>11209</v>
      </c>
      <c r="B1262" s="28">
        <v>0</v>
      </c>
      <c r="C1262" s="7" t="s">
        <v>4094</v>
      </c>
      <c r="D1262" s="48" t="str">
        <f t="shared" si="19"/>
        <v>VDDA | analog power supply 3 V</v>
      </c>
    </row>
    <row r="1263" spans="1:4" s="3" customFormat="1" ht="16.5" customHeight="1" x14ac:dyDescent="0.25">
      <c r="A1263" s="18" t="s">
        <v>11225</v>
      </c>
      <c r="B1263" s="28">
        <v>1</v>
      </c>
      <c r="C1263" s="7" t="s">
        <v>4778</v>
      </c>
      <c r="D1263" s="48" t="str">
        <f t="shared" si="19"/>
        <v>SENSE | reference programming pin</v>
      </c>
    </row>
    <row r="1264" spans="1:4" s="3" customFormat="1" ht="16.5" customHeight="1" x14ac:dyDescent="0.25">
      <c r="A1264" s="18" t="s">
        <v>11055</v>
      </c>
      <c r="B1264" s="28">
        <v>4</v>
      </c>
      <c r="C1264" s="7" t="s">
        <v>4110</v>
      </c>
      <c r="D1264" s="48" t="str">
        <f t="shared" si="19"/>
        <v>VREF | voltage reference input/output</v>
      </c>
    </row>
    <row r="1265" spans="1:4" s="3" customFormat="1" ht="16.5" customHeight="1" x14ac:dyDescent="0.25">
      <c r="A1265" s="18" t="s">
        <v>11209</v>
      </c>
      <c r="B1265" s="28">
        <v>0</v>
      </c>
      <c r="C1265" s="7" t="s">
        <v>4094</v>
      </c>
      <c r="D1265" s="48" t="str">
        <f t="shared" si="19"/>
        <v>VDDA | analog power supply 3 V</v>
      </c>
    </row>
    <row r="1266" spans="1:4" s="3" customFormat="1" ht="16.5" customHeight="1" x14ac:dyDescent="0.25">
      <c r="A1266" s="18" t="s">
        <v>10771</v>
      </c>
      <c r="B1266" s="28">
        <v>3</v>
      </c>
      <c r="C1266" s="7" t="s">
        <v>0</v>
      </c>
      <c r="D1266" s="48" t="str">
        <f t="shared" si="19"/>
        <v>EPAD | N/A</v>
      </c>
    </row>
    <row r="1267" spans="1:4" s="3" customFormat="1" ht="16.5" customHeight="1" x14ac:dyDescent="0.25">
      <c r="A1267" s="18" t="s">
        <v>10858</v>
      </c>
      <c r="B1267" s="30">
        <v>1</v>
      </c>
      <c r="C1267" s="7" t="s">
        <v>4111</v>
      </c>
      <c r="D1267" s="48" t="str">
        <f t="shared" si="19"/>
        <v>IN1P | Positive differential auxiliary analog input pin for channel 1</v>
      </c>
    </row>
    <row r="1268" spans="1:4" s="3" customFormat="1" ht="16.5" customHeight="1" x14ac:dyDescent="0.25">
      <c r="A1268" s="18" t="s">
        <v>11226</v>
      </c>
      <c r="B1268" s="30">
        <v>1</v>
      </c>
      <c r="C1268" s="7" t="s">
        <v>4112</v>
      </c>
      <c r="D1268" s="48" t="str">
        <f t="shared" si="19"/>
        <v>IN1M | Negative differential auxiliary analog input pin for channel 1</v>
      </c>
    </row>
    <row r="1269" spans="1:4" s="3" customFormat="1" ht="16.5" customHeight="1" x14ac:dyDescent="0.25">
      <c r="A1269" s="18" t="s">
        <v>10857</v>
      </c>
      <c r="B1269" s="30">
        <v>1</v>
      </c>
      <c r="C1269" s="7" t="s">
        <v>4113</v>
      </c>
      <c r="D1269" s="48" t="str">
        <f t="shared" si="19"/>
        <v>IN2P | Positive differential analog input pin for channel 1</v>
      </c>
    </row>
    <row r="1270" spans="1:4" s="3" customFormat="1" ht="16.5" customHeight="1" x14ac:dyDescent="0.25">
      <c r="A1270" s="18" t="s">
        <v>11227</v>
      </c>
      <c r="B1270" s="30">
        <v>1</v>
      </c>
      <c r="C1270" s="7" t="s">
        <v>4114</v>
      </c>
      <c r="D1270" s="48" t="str">
        <f t="shared" si="19"/>
        <v>IN2M | Negative differential analog input pin for channel 1</v>
      </c>
    </row>
    <row r="1271" spans="1:4" s="3" customFormat="1" ht="16.5" customHeight="1" x14ac:dyDescent="0.25">
      <c r="A1271" s="18" t="s">
        <v>10856</v>
      </c>
      <c r="B1271" s="30">
        <v>1</v>
      </c>
      <c r="C1271" s="7" t="s">
        <v>4115</v>
      </c>
      <c r="D1271" s="48" t="str">
        <f t="shared" si="19"/>
        <v>IN3P | Positive differential auxiliary analog input pin for channel 2</v>
      </c>
    </row>
    <row r="1272" spans="1:4" s="3" customFormat="1" ht="16.5" customHeight="1" x14ac:dyDescent="0.25">
      <c r="A1272" s="18" t="s">
        <v>11228</v>
      </c>
      <c r="B1272" s="30">
        <v>1</v>
      </c>
      <c r="C1272" s="7" t="s">
        <v>4116</v>
      </c>
      <c r="D1272" s="48" t="str">
        <f t="shared" si="19"/>
        <v>IN3M | Negative differential auxiliary analog input pin for channel 2</v>
      </c>
    </row>
    <row r="1273" spans="1:4" s="3" customFormat="1" ht="16.5" customHeight="1" x14ac:dyDescent="0.25">
      <c r="A1273" s="18" t="s">
        <v>10855</v>
      </c>
      <c r="B1273" s="30">
        <v>1</v>
      </c>
      <c r="C1273" s="7" t="s">
        <v>4117</v>
      </c>
      <c r="D1273" s="48" t="str">
        <f t="shared" si="19"/>
        <v>IN4P | Positive differential analog input pin for channel 2</v>
      </c>
    </row>
    <row r="1274" spans="1:4" s="3" customFormat="1" ht="16.5" customHeight="1" x14ac:dyDescent="0.25">
      <c r="A1274" s="18" t="s">
        <v>11229</v>
      </c>
      <c r="B1274" s="30">
        <v>1</v>
      </c>
      <c r="C1274" s="7" t="s">
        <v>4118</v>
      </c>
      <c r="D1274" s="48" t="str">
        <f t="shared" si="19"/>
        <v>IN4M | Negative differential analog input pin for channel 2</v>
      </c>
    </row>
    <row r="1275" spans="1:4" s="3" customFormat="1" ht="16.5" customHeight="1" x14ac:dyDescent="0.25">
      <c r="A1275" s="18" t="s">
        <v>11230</v>
      </c>
      <c r="B1275" s="30">
        <v>1</v>
      </c>
      <c r="C1275" s="7" t="s">
        <v>4119</v>
      </c>
      <c r="D1275" s="48" t="str">
        <f t="shared" si="19"/>
        <v>IN1P_AUX | Positive differential auxiliary analog input pin for channel 3</v>
      </c>
    </row>
    <row r="1276" spans="1:4" s="3" customFormat="1" ht="16.5" customHeight="1" x14ac:dyDescent="0.25">
      <c r="A1276" s="18" t="s">
        <v>11231</v>
      </c>
      <c r="B1276" s="30">
        <v>1</v>
      </c>
      <c r="C1276" s="7" t="s">
        <v>4120</v>
      </c>
      <c r="D1276" s="48" t="str">
        <f t="shared" si="19"/>
        <v>IN1M_AUX | Negative differential auxiliary analog input pin for channel 3</v>
      </c>
    </row>
    <row r="1277" spans="1:4" s="3" customFormat="1" ht="16.5" customHeight="1" x14ac:dyDescent="0.25">
      <c r="A1277" s="18" t="s">
        <v>11232</v>
      </c>
      <c r="B1277" s="30">
        <v>1</v>
      </c>
      <c r="C1277" s="7" t="s">
        <v>4121</v>
      </c>
      <c r="D1277" s="48" t="str">
        <f t="shared" si="19"/>
        <v>IN2P_AUX | Positive differential analog input pin for channel 3</v>
      </c>
    </row>
    <row r="1278" spans="1:4" s="3" customFormat="1" ht="16.5" customHeight="1" x14ac:dyDescent="0.25">
      <c r="A1278" s="18" t="s">
        <v>11233</v>
      </c>
      <c r="B1278" s="30">
        <v>1</v>
      </c>
      <c r="C1278" s="7" t="s">
        <v>4122</v>
      </c>
      <c r="D1278" s="48" t="str">
        <f t="shared" si="19"/>
        <v>IN2M_AUX | Negative differential analog input pin for channel 3</v>
      </c>
    </row>
    <row r="1279" spans="1:4" s="3" customFormat="1" ht="16.5" customHeight="1" x14ac:dyDescent="0.25">
      <c r="A1279" s="18" t="s">
        <v>11234</v>
      </c>
      <c r="B1279" s="30">
        <v>1</v>
      </c>
      <c r="C1279" s="7" t="s">
        <v>4123</v>
      </c>
      <c r="D1279" s="48" t="str">
        <f t="shared" si="19"/>
        <v>IN3P_AUX | Positive differential auxiliary analog input pin for channel 4</v>
      </c>
    </row>
    <row r="1280" spans="1:4" s="3" customFormat="1" ht="16.5" customHeight="1" x14ac:dyDescent="0.25">
      <c r="A1280" s="18" t="s">
        <v>11235</v>
      </c>
      <c r="B1280" s="30">
        <v>1</v>
      </c>
      <c r="C1280" s="7" t="s">
        <v>4124</v>
      </c>
      <c r="D1280" s="48" t="str">
        <f t="shared" si="19"/>
        <v>IN3M_AUX | Negative differential auxiliary analog input pin for channel 4</v>
      </c>
    </row>
    <row r="1281" spans="1:4" s="3" customFormat="1" ht="16.5" customHeight="1" x14ac:dyDescent="0.25">
      <c r="A1281" s="18" t="s">
        <v>11236</v>
      </c>
      <c r="B1281" s="30">
        <v>1</v>
      </c>
      <c r="C1281" s="7" t="s">
        <v>4125</v>
      </c>
      <c r="D1281" s="48" t="str">
        <f t="shared" si="19"/>
        <v>IN4P_AUX | Positive differential analog input pin for channel 4</v>
      </c>
    </row>
    <row r="1282" spans="1:4" s="3" customFormat="1" ht="16.5" customHeight="1" x14ac:dyDescent="0.25">
      <c r="A1282" s="18" t="s">
        <v>11237</v>
      </c>
      <c r="B1282" s="30">
        <v>1</v>
      </c>
      <c r="C1282" s="7" t="s">
        <v>4126</v>
      </c>
      <c r="D1282" s="48" t="str">
        <f t="shared" ref="D1282:D1345" si="20">_xlfn.CONCAT(A1282," |"," ",C1282)</f>
        <v>IN4M_AUX | Negative differential analog input pin for channel 4</v>
      </c>
    </row>
    <row r="1283" spans="1:4" s="3" customFormat="1" ht="16.5" customHeight="1" x14ac:dyDescent="0.25">
      <c r="A1283" s="18" t="s">
        <v>10706</v>
      </c>
      <c r="B1283" s="28">
        <v>2</v>
      </c>
      <c r="C1283" s="7" t="s">
        <v>4127</v>
      </c>
      <c r="D1283" s="48" t="str">
        <f t="shared" si="20"/>
        <v>VCM | Output pins for common-mode bias voltage of the auxiliary input signals</v>
      </c>
    </row>
    <row r="1284" spans="1:4" s="3" customFormat="1" ht="16.5" customHeight="1" x14ac:dyDescent="0.25">
      <c r="A1284" s="18" t="s">
        <v>11238</v>
      </c>
      <c r="B1284" s="28">
        <v>0</v>
      </c>
      <c r="C1284" s="7" t="s">
        <v>4128</v>
      </c>
      <c r="D1284" s="48" t="str">
        <f t="shared" si="20"/>
        <v>AVDD3 | 3.3-V analog supply voltage</v>
      </c>
    </row>
    <row r="1285" spans="1:4" s="3" customFormat="1" ht="16.5" customHeight="1" x14ac:dyDescent="0.25">
      <c r="A1285" s="18" t="s">
        <v>11239</v>
      </c>
      <c r="B1285" s="28">
        <v>0</v>
      </c>
      <c r="C1285" s="7" t="s">
        <v>4129</v>
      </c>
      <c r="D1285" s="48" t="str">
        <f t="shared" si="20"/>
        <v>AVDD18 | 1.8-V analog supply voltage</v>
      </c>
    </row>
    <row r="1286" spans="1:4" s="3" customFormat="1" ht="16.5" customHeight="1" x14ac:dyDescent="0.25">
      <c r="A1286" s="18" t="s">
        <v>10875</v>
      </c>
      <c r="B1286" s="33">
        <v>3</v>
      </c>
      <c r="C1286" s="7" t="s">
        <v>2288</v>
      </c>
      <c r="D1286" s="48" t="str">
        <f t="shared" si="20"/>
        <v>AVSS | Analog ground</v>
      </c>
    </row>
    <row r="1287" spans="1:4" s="3" customFormat="1" ht="16.5" customHeight="1" x14ac:dyDescent="0.25">
      <c r="A1287" s="18" t="s">
        <v>11240</v>
      </c>
      <c r="B1287" s="30">
        <v>1</v>
      </c>
      <c r="C1287" s="7" t="s">
        <v>4130</v>
      </c>
      <c r="D1287" s="48" t="str">
        <f t="shared" si="20"/>
        <v>CLKINP | Positive differential clock input pin. A single-ended clock is also supported.</v>
      </c>
    </row>
    <row r="1288" spans="1:4" s="3" customFormat="1" ht="16.5" customHeight="1" x14ac:dyDescent="0.25">
      <c r="A1288" s="18" t="s">
        <v>11241</v>
      </c>
      <c r="B1288" s="30">
        <v>1</v>
      </c>
      <c r="C1288" s="7" t="s">
        <v>4131</v>
      </c>
      <c r="D1288" s="48" t="str">
        <f t="shared" si="20"/>
        <v>CLKINM | Negative differential clock input pin. A single-ended clock is also supported.</v>
      </c>
    </row>
    <row r="1289" spans="1:4" s="3" customFormat="1" ht="16.5" customHeight="1" x14ac:dyDescent="0.25">
      <c r="A1289" s="18" t="s">
        <v>10875</v>
      </c>
      <c r="B1289" s="33">
        <v>3</v>
      </c>
      <c r="C1289" s="7" t="s">
        <v>2288</v>
      </c>
      <c r="D1289" s="48" t="str">
        <f t="shared" si="20"/>
        <v>AVSS | Analog ground</v>
      </c>
    </row>
    <row r="1290" spans="1:4" s="3" customFormat="1" ht="16.5" customHeight="1" x14ac:dyDescent="0.25">
      <c r="A1290" s="18" t="s">
        <v>11239</v>
      </c>
      <c r="B1290" s="28">
        <v>0</v>
      </c>
      <c r="C1290" s="7" t="s">
        <v>4129</v>
      </c>
      <c r="D1290" s="48" t="str">
        <f t="shared" si="20"/>
        <v>AVDD18 | 1.8-V analog supply voltage</v>
      </c>
    </row>
    <row r="1291" spans="1:4" s="3" customFormat="1" ht="16.5" customHeight="1" x14ac:dyDescent="0.25">
      <c r="A1291" s="18" t="s">
        <v>11242</v>
      </c>
      <c r="B1291" s="28">
        <v>5</v>
      </c>
      <c r="C1291" s="7" t="s">
        <v>4132</v>
      </c>
      <c r="D1291" s="48" t="str">
        <f t="shared" si="20"/>
        <v>DSYNC1 | Trigger for DSYNC1 and DSYNC2. This pin has an internal 150-kΩ pull-down resistor.</v>
      </c>
    </row>
    <row r="1292" spans="1:4" s="3" customFormat="1" ht="16.5" customHeight="1" x14ac:dyDescent="0.25">
      <c r="A1292" s="18" t="s">
        <v>10606</v>
      </c>
      <c r="B1292" s="33">
        <v>3</v>
      </c>
      <c r="C1292" s="7" t="s">
        <v>4133</v>
      </c>
      <c r="D1292" s="48" t="str">
        <f t="shared" si="20"/>
        <v>DVSS | Data synchronization clock 1</v>
      </c>
    </row>
    <row r="1293" spans="1:4" s="3" customFormat="1" ht="16.5" customHeight="1" x14ac:dyDescent="0.25">
      <c r="A1293" s="18" t="s">
        <v>11243</v>
      </c>
      <c r="B1293" s="28">
        <v>0</v>
      </c>
      <c r="C1293" s="7" t="s">
        <v>4134</v>
      </c>
      <c r="D1293" s="48" t="str">
        <f t="shared" si="20"/>
        <v>DVDD18 | Data synchronization clock 2</v>
      </c>
    </row>
    <row r="1294" spans="1:4" s="3" customFormat="1" ht="16.5" customHeight="1" x14ac:dyDescent="0.25">
      <c r="A1294" s="18" t="s">
        <v>11244</v>
      </c>
      <c r="B1294" s="33">
        <v>0</v>
      </c>
      <c r="C1294" s="7" t="s">
        <v>4135</v>
      </c>
      <c r="D1294" s="48" t="str">
        <f t="shared" si="20"/>
        <v>DRVSS | 1.8-V digital supply voltage</v>
      </c>
    </row>
    <row r="1295" spans="1:4" s="3" customFormat="1" ht="16.5" customHeight="1" x14ac:dyDescent="0.25">
      <c r="A1295" s="18" t="s">
        <v>11245</v>
      </c>
      <c r="B1295" s="34">
        <v>3</v>
      </c>
      <c r="C1295" s="7" t="s">
        <v>2610</v>
      </c>
      <c r="D1295" s="48" t="str">
        <f t="shared" si="20"/>
        <v>DSYNC2 | Digital ground</v>
      </c>
    </row>
    <row r="1296" spans="1:4" s="3" customFormat="1" ht="16.5" customHeight="1" x14ac:dyDescent="0.25">
      <c r="A1296" s="18" t="s">
        <v>11246</v>
      </c>
      <c r="B1296" s="28">
        <v>0</v>
      </c>
      <c r="C1296" s="7" t="s">
        <v>4135</v>
      </c>
      <c r="D1296" s="48" t="str">
        <f t="shared" si="20"/>
        <v>TRIG | 1.8-V digital supply voltage</v>
      </c>
    </row>
    <row r="1297" spans="1:4" s="3" customFormat="1" ht="16.5" customHeight="1" x14ac:dyDescent="0.25">
      <c r="A1297" s="18" t="s">
        <v>11243</v>
      </c>
      <c r="B1297" s="28">
        <v>0</v>
      </c>
      <c r="C1297" s="7" t="s">
        <v>4136</v>
      </c>
      <c r="D1297" s="48" t="str">
        <f t="shared" si="20"/>
        <v>DVDD18 | CMOS output driver ground</v>
      </c>
    </row>
    <row r="1298" spans="1:4" s="3" customFormat="1" ht="16.5" customHeight="1" x14ac:dyDescent="0.25">
      <c r="A1298" s="18" t="s">
        <v>10772</v>
      </c>
      <c r="B1298" s="28">
        <v>0</v>
      </c>
      <c r="C1298" s="7" t="s">
        <v>4137</v>
      </c>
      <c r="D1298" s="48" t="str">
        <f t="shared" si="20"/>
        <v>DRVDD | CMOS output driver supply</v>
      </c>
    </row>
    <row r="1299" spans="1:4" s="3" customFormat="1" ht="16.5" customHeight="1" x14ac:dyDescent="0.25">
      <c r="A1299" s="18" t="s">
        <v>11247</v>
      </c>
      <c r="B1299" s="28">
        <v>0</v>
      </c>
      <c r="C1299" s="7" t="s">
        <v>4137</v>
      </c>
      <c r="D1299" s="48" t="str">
        <f t="shared" si="20"/>
        <v>DCLK | CMOS output driver supply</v>
      </c>
    </row>
    <row r="1300" spans="1:4" s="3" customFormat="1" ht="16.5" customHeight="1" x14ac:dyDescent="0.25">
      <c r="A1300" s="18" t="s">
        <v>10772</v>
      </c>
      <c r="B1300" s="28">
        <v>0</v>
      </c>
      <c r="C1300" s="7" t="s">
        <v>4138</v>
      </c>
      <c r="D1300" s="48" t="str">
        <f t="shared" si="20"/>
        <v>DRVDD | CMOS output clock</v>
      </c>
    </row>
    <row r="1301" spans="1:4" s="3" customFormat="1" ht="16.5" customHeight="1" x14ac:dyDescent="0.25">
      <c r="A1301" s="18" t="s">
        <v>11248</v>
      </c>
      <c r="B1301" s="28">
        <v>2</v>
      </c>
      <c r="C1301" s="7" t="s">
        <v>4139</v>
      </c>
      <c r="D1301" s="48" t="str">
        <f t="shared" si="20"/>
        <v>D[0] | CMOS outputs for channels 1 to 4</v>
      </c>
    </row>
    <row r="1302" spans="1:4" s="3" customFormat="1" ht="16.5" customHeight="1" x14ac:dyDescent="0.25">
      <c r="A1302" s="18" t="s">
        <v>11158</v>
      </c>
      <c r="B1302" s="28">
        <v>2</v>
      </c>
      <c r="C1302" s="7" t="s">
        <v>4139</v>
      </c>
      <c r="D1302" s="48" t="str">
        <f t="shared" si="20"/>
        <v>D[1] | CMOS outputs for channels 1 to 4</v>
      </c>
    </row>
    <row r="1303" spans="1:4" s="3" customFormat="1" ht="16.5" customHeight="1" x14ac:dyDescent="0.25">
      <c r="A1303" s="18" t="s">
        <v>11159</v>
      </c>
      <c r="B1303" s="28">
        <v>2</v>
      </c>
      <c r="C1303" s="7" t="s">
        <v>4139</v>
      </c>
      <c r="D1303" s="48" t="str">
        <f t="shared" si="20"/>
        <v>D[2] | CMOS outputs for channels 1 to 4</v>
      </c>
    </row>
    <row r="1304" spans="1:4" s="3" customFormat="1" ht="16.5" customHeight="1" x14ac:dyDescent="0.25">
      <c r="A1304" s="18" t="s">
        <v>11160</v>
      </c>
      <c r="B1304" s="28">
        <v>2</v>
      </c>
      <c r="C1304" s="7" t="s">
        <v>4139</v>
      </c>
      <c r="D1304" s="48" t="str">
        <f t="shared" si="20"/>
        <v>D[3] | CMOS outputs for channels 1 to 4</v>
      </c>
    </row>
    <row r="1305" spans="1:4" s="3" customFormat="1" ht="16.5" customHeight="1" x14ac:dyDescent="0.25">
      <c r="A1305" s="18" t="s">
        <v>11161</v>
      </c>
      <c r="B1305" s="28">
        <v>2</v>
      </c>
      <c r="C1305" s="7" t="s">
        <v>4139</v>
      </c>
      <c r="D1305" s="48" t="str">
        <f t="shared" si="20"/>
        <v>D[4] | CMOS outputs for channels 1 to 4</v>
      </c>
    </row>
    <row r="1306" spans="1:4" s="3" customFormat="1" ht="16.5" customHeight="1" x14ac:dyDescent="0.25">
      <c r="A1306" s="18" t="s">
        <v>11162</v>
      </c>
      <c r="B1306" s="28">
        <v>2</v>
      </c>
      <c r="C1306" s="7" t="s">
        <v>4139</v>
      </c>
      <c r="D1306" s="48" t="str">
        <f t="shared" si="20"/>
        <v>D[5] | CMOS outputs for channels 1 to 4</v>
      </c>
    </row>
    <row r="1307" spans="1:4" s="3" customFormat="1" ht="16.5" customHeight="1" x14ac:dyDescent="0.25">
      <c r="A1307" s="18" t="s">
        <v>11164</v>
      </c>
      <c r="B1307" s="28">
        <v>2</v>
      </c>
      <c r="C1307" s="7" t="s">
        <v>4139</v>
      </c>
      <c r="D1307" s="48" t="str">
        <f t="shared" si="20"/>
        <v>D[6] | CMOS outputs for channels 1 to 4</v>
      </c>
    </row>
    <row r="1308" spans="1:4" s="3" customFormat="1" ht="16.5" customHeight="1" x14ac:dyDescent="0.25">
      <c r="A1308" s="18" t="s">
        <v>11166</v>
      </c>
      <c r="B1308" s="28">
        <v>2</v>
      </c>
      <c r="C1308" s="7" t="s">
        <v>4139</v>
      </c>
      <c r="D1308" s="48" t="str">
        <f t="shared" si="20"/>
        <v>D[7] | CMOS outputs for channels 1 to 4</v>
      </c>
    </row>
    <row r="1309" spans="1:4" s="3" customFormat="1" ht="16.5" customHeight="1" x14ac:dyDescent="0.25">
      <c r="A1309" s="18" t="s">
        <v>11249</v>
      </c>
      <c r="B1309" s="28">
        <v>2</v>
      </c>
      <c r="C1309" s="7" t="s">
        <v>4139</v>
      </c>
      <c r="D1309" s="48" t="str">
        <f t="shared" si="20"/>
        <v>D[8] | CMOS outputs for channels 1 to 4</v>
      </c>
    </row>
    <row r="1310" spans="1:4" s="3" customFormat="1" ht="16.5" customHeight="1" x14ac:dyDescent="0.25">
      <c r="A1310" s="18" t="s">
        <v>11250</v>
      </c>
      <c r="B1310" s="28">
        <v>2</v>
      </c>
      <c r="C1310" s="7" t="s">
        <v>4139</v>
      </c>
      <c r="D1310" s="48" t="str">
        <f t="shared" si="20"/>
        <v>D[9] | CMOS outputs for channels 1 to 4</v>
      </c>
    </row>
    <row r="1311" spans="1:4" s="3" customFormat="1" ht="16.5" customHeight="1" x14ac:dyDescent="0.25">
      <c r="A1311" s="18" t="s">
        <v>11251</v>
      </c>
      <c r="B1311" s="28">
        <v>2</v>
      </c>
      <c r="C1311" s="7" t="s">
        <v>4139</v>
      </c>
      <c r="D1311" s="48" t="str">
        <f t="shared" si="20"/>
        <v>D[10] | CMOS outputs for channels 1 to 4</v>
      </c>
    </row>
    <row r="1312" spans="1:4" s="3" customFormat="1" ht="16.5" customHeight="1" x14ac:dyDescent="0.25">
      <c r="A1312" s="18" t="s">
        <v>11252</v>
      </c>
      <c r="B1312" s="28">
        <v>2</v>
      </c>
      <c r="C1312" s="7" t="s">
        <v>4139</v>
      </c>
      <c r="D1312" s="48" t="str">
        <f t="shared" si="20"/>
        <v>D[11] | CMOS outputs for channels 1 to 4</v>
      </c>
    </row>
    <row r="1313" spans="1:4" s="3" customFormat="1" ht="16.5" customHeight="1" x14ac:dyDescent="0.25">
      <c r="A1313" s="18" t="s">
        <v>11253</v>
      </c>
      <c r="B1313" s="28">
        <v>2</v>
      </c>
      <c r="C1313" s="7" t="s">
        <v>4140</v>
      </c>
      <c r="D1313" s="48" t="str">
        <f t="shared" si="20"/>
        <v>D_GPO[0] | General-purpose CMOS output</v>
      </c>
    </row>
    <row r="1314" spans="1:4" s="3" customFormat="1" ht="16.5" customHeight="1" x14ac:dyDescent="0.25">
      <c r="A1314" s="18" t="s">
        <v>11254</v>
      </c>
      <c r="B1314" s="28">
        <v>2</v>
      </c>
      <c r="C1314" s="7" t="s">
        <v>4140</v>
      </c>
      <c r="D1314" s="48" t="str">
        <f t="shared" si="20"/>
        <v>D_GPO[1] | General-purpose CMOS output</v>
      </c>
    </row>
    <row r="1315" spans="1:4" s="3" customFormat="1" ht="16.5" customHeight="1" x14ac:dyDescent="0.25">
      <c r="A1315" s="18" t="s">
        <v>11244</v>
      </c>
      <c r="B1315" s="33">
        <v>3</v>
      </c>
      <c r="C1315" s="7" t="s">
        <v>4136</v>
      </c>
      <c r="D1315" s="48" t="str">
        <f t="shared" si="20"/>
        <v>DRVSS | CMOS output driver ground</v>
      </c>
    </row>
    <row r="1316" spans="1:4" s="3" customFormat="1" ht="16.5" customHeight="1" x14ac:dyDescent="0.25">
      <c r="A1316" s="18" t="s">
        <v>10772</v>
      </c>
      <c r="B1316" s="28">
        <v>0</v>
      </c>
      <c r="C1316" s="7" t="s">
        <v>4137</v>
      </c>
      <c r="D1316" s="48" t="str">
        <f t="shared" si="20"/>
        <v>DRVDD | CMOS output driver supply</v>
      </c>
    </row>
    <row r="1317" spans="1:4" s="3" customFormat="1" ht="16.5" customHeight="1" x14ac:dyDescent="0.25">
      <c r="A1317" s="18" t="s">
        <v>11243</v>
      </c>
      <c r="B1317" s="28">
        <v>0</v>
      </c>
      <c r="C1317" s="7" t="s">
        <v>4135</v>
      </c>
      <c r="D1317" s="48" t="str">
        <f t="shared" si="20"/>
        <v>DVDD18 | 1.8-V digital supply voltage</v>
      </c>
    </row>
    <row r="1318" spans="1:4" s="3" customFormat="1" ht="16.5" customHeight="1" x14ac:dyDescent="0.25">
      <c r="A1318" s="18" t="s">
        <v>10606</v>
      </c>
      <c r="B1318" s="33">
        <v>3</v>
      </c>
      <c r="C1318" s="7" t="s">
        <v>2610</v>
      </c>
      <c r="D1318" s="48" t="str">
        <f t="shared" si="20"/>
        <v>DVSS | Digital ground</v>
      </c>
    </row>
    <row r="1319" spans="1:4" s="3" customFormat="1" ht="16.5" customHeight="1" x14ac:dyDescent="0.25">
      <c r="A1319" s="18" t="s">
        <v>10700</v>
      </c>
      <c r="B1319" s="28">
        <v>5</v>
      </c>
      <c r="C1319" s="7" t="s">
        <v>4141</v>
      </c>
      <c r="D1319" s="48" t="str">
        <f t="shared" si="20"/>
        <v>SDOUT | Serial interface data readout</v>
      </c>
    </row>
    <row r="1320" spans="1:4" s="3" customFormat="1" ht="16.5" customHeight="1" x14ac:dyDescent="0.25">
      <c r="A1320" s="18" t="s">
        <v>10660</v>
      </c>
      <c r="B1320" s="28">
        <v>4</v>
      </c>
      <c r="C1320" s="7" t="s">
        <v>4142</v>
      </c>
      <c r="D1320" s="48" t="str">
        <f t="shared" si="20"/>
        <v>SEN | Serial interface enable. This pin has an internal 150-kΩ pull-up resistor.</v>
      </c>
    </row>
    <row r="1321" spans="1:4" s="3" customFormat="1" ht="16.5" customHeight="1" x14ac:dyDescent="0.25">
      <c r="A1321" s="18" t="s">
        <v>10699</v>
      </c>
      <c r="B1321" s="28">
        <v>4</v>
      </c>
      <c r="C1321" s="7" t="s">
        <v>4143</v>
      </c>
      <c r="D1321" s="48" t="str">
        <f t="shared" si="20"/>
        <v>SDATA | Serial interface data input. This pin has an internal 150-kΩ pull-down resistor.</v>
      </c>
    </row>
    <row r="1322" spans="1:4" s="3" customFormat="1" ht="16.5" customHeight="1" x14ac:dyDescent="0.25">
      <c r="A1322" s="18" t="s">
        <v>10698</v>
      </c>
      <c r="B1322" s="28">
        <v>1</v>
      </c>
      <c r="C1322" s="7" t="s">
        <v>4144</v>
      </c>
      <c r="D1322" s="48" t="str">
        <f t="shared" si="20"/>
        <v>SCLK | Serial interface clock input. This pin has an internal 150-kΩ pull-down resistor.</v>
      </c>
    </row>
    <row r="1323" spans="1:4" s="3" customFormat="1" ht="16.5" customHeight="1" x14ac:dyDescent="0.25">
      <c r="A1323" s="18" t="s">
        <v>10703</v>
      </c>
      <c r="B1323" s="28">
        <v>1</v>
      </c>
      <c r="C1323" s="7" t="s">
        <v>4145</v>
      </c>
      <c r="D1323" s="48" t="str">
        <f t="shared" si="20"/>
        <v>RESET | Hardware reset pin (active high). This pin has an internal 150-kΩ pull-down resistor.</v>
      </c>
    </row>
    <row r="1324" spans="1:4" s="3" customFormat="1" ht="16.5" customHeight="1" x14ac:dyDescent="0.25">
      <c r="A1324" s="18" t="s">
        <v>338</v>
      </c>
      <c r="B1324" s="28">
        <v>6</v>
      </c>
      <c r="C1324" s="7" t="s">
        <v>3699</v>
      </c>
      <c r="D1324" s="48" t="str">
        <f t="shared" si="20"/>
        <v>NC | Do not connect</v>
      </c>
    </row>
    <row r="1325" spans="1:4" s="3" customFormat="1" ht="16.5" customHeight="1" x14ac:dyDescent="0.25">
      <c r="A1325" s="18" t="s">
        <v>10994</v>
      </c>
      <c r="B1325" s="28">
        <v>1</v>
      </c>
      <c r="C1325" s="7" t="s">
        <v>4146</v>
      </c>
      <c r="D1325" s="48" t="str">
        <f t="shared" si="20"/>
        <v>STBY | Standby control input. This pin has an internal 150-kΩ pull-down resistor.</v>
      </c>
    </row>
    <row r="1326" spans="1:4" s="3" customFormat="1" ht="16.5" customHeight="1" x14ac:dyDescent="0.25">
      <c r="A1326" s="18" t="s">
        <v>338</v>
      </c>
      <c r="B1326" s="28">
        <v>6</v>
      </c>
      <c r="C1326" s="7" t="s">
        <v>3699</v>
      </c>
      <c r="D1326" s="48" t="str">
        <f t="shared" si="20"/>
        <v>NC | Do not connect</v>
      </c>
    </row>
    <row r="1327" spans="1:4" s="3" customFormat="1" ht="16.5" customHeight="1" x14ac:dyDescent="0.25">
      <c r="A1327" s="18" t="s">
        <v>10875</v>
      </c>
      <c r="B1327" s="33">
        <v>3</v>
      </c>
      <c r="C1327" s="7" t="s">
        <v>2288</v>
      </c>
      <c r="D1327" s="48" t="str">
        <f t="shared" si="20"/>
        <v>AVSS | Analog ground</v>
      </c>
    </row>
    <row r="1328" spans="1:4" s="3" customFormat="1" ht="16.5" customHeight="1" x14ac:dyDescent="0.25">
      <c r="A1328" s="18" t="s">
        <v>11239</v>
      </c>
      <c r="B1328" s="28">
        <v>0</v>
      </c>
      <c r="C1328" s="7" t="s">
        <v>4129</v>
      </c>
      <c r="D1328" s="48" t="str">
        <f t="shared" si="20"/>
        <v>AVDD18 | 1.8-V analog supply voltage</v>
      </c>
    </row>
    <row r="1329" spans="1:4" s="3" customFormat="1" ht="16.5" customHeight="1" x14ac:dyDescent="0.25">
      <c r="A1329" s="18" t="s">
        <v>10875</v>
      </c>
      <c r="B1329" s="33">
        <v>3</v>
      </c>
      <c r="C1329" s="7" t="s">
        <v>2288</v>
      </c>
      <c r="D1329" s="48" t="str">
        <f t="shared" si="20"/>
        <v>AVSS | Analog ground</v>
      </c>
    </row>
    <row r="1330" spans="1:4" s="3" customFormat="1" ht="16.5" customHeight="1" x14ac:dyDescent="0.25">
      <c r="A1330" s="18" t="s">
        <v>10706</v>
      </c>
      <c r="B1330" s="28">
        <v>2</v>
      </c>
      <c r="C1330" s="7" t="s">
        <v>4127</v>
      </c>
      <c r="D1330" s="48" t="str">
        <f t="shared" si="20"/>
        <v>VCM | Output pins for common-mode bias voltage of the auxiliary input signals</v>
      </c>
    </row>
    <row r="1331" spans="1:4" s="3" customFormat="1" ht="16.5" customHeight="1" x14ac:dyDescent="0.25">
      <c r="A1331" s="18" t="s">
        <v>11255</v>
      </c>
      <c r="B1331" s="28">
        <v>3</v>
      </c>
      <c r="C1331" s="7" t="s">
        <v>4147</v>
      </c>
      <c r="D1331" s="48" t="str">
        <f t="shared" si="20"/>
        <v>Pad | Located on bottom of package, internally connected to AVSS. Connect to ground plane on the board.</v>
      </c>
    </row>
    <row r="1332" spans="1:4" s="3" customFormat="1" ht="16.5" customHeight="1" x14ac:dyDescent="0.25">
      <c r="A1332" s="18" t="s">
        <v>11256</v>
      </c>
      <c r="B1332" s="30">
        <v>1</v>
      </c>
      <c r="C1332" s="7" t="s">
        <v>4148</v>
      </c>
      <c r="D1332" s="48" t="str">
        <f t="shared" si="20"/>
        <v>VC6 | Sense voltage input terminal for the positive terminal of the sixth cell</v>
      </c>
    </row>
    <row r="1333" spans="1:4" s="3" customFormat="1" ht="16.5" customHeight="1" x14ac:dyDescent="0.25">
      <c r="A1333" s="18" t="s">
        <v>11257</v>
      </c>
      <c r="B1333" s="28">
        <v>2</v>
      </c>
      <c r="C1333" s="7" t="s">
        <v>4149</v>
      </c>
      <c r="D1333" s="48" t="str">
        <f t="shared" si="20"/>
        <v>CB6 | Cell-balance control output</v>
      </c>
    </row>
    <row r="1334" spans="1:4" s="3" customFormat="1" ht="16.5" customHeight="1" x14ac:dyDescent="0.25">
      <c r="A1334" s="18" t="s">
        <v>11258</v>
      </c>
      <c r="B1334" s="30">
        <v>1</v>
      </c>
      <c r="C1334" s="7" t="s">
        <v>4150</v>
      </c>
      <c r="D1334" s="48" t="str">
        <f t="shared" si="20"/>
        <v>VC5 | Sense voltage input terminal for the positive terminal of the fifth cell</v>
      </c>
    </row>
    <row r="1335" spans="1:4" s="3" customFormat="1" ht="16.5" customHeight="1" x14ac:dyDescent="0.25">
      <c r="A1335" s="18" t="s">
        <v>11259</v>
      </c>
      <c r="B1335" s="28">
        <v>2</v>
      </c>
      <c r="C1335" s="7" t="s">
        <v>4149</v>
      </c>
      <c r="D1335" s="48" t="str">
        <f t="shared" si="20"/>
        <v>CB5 | Cell-balance control output</v>
      </c>
    </row>
    <row r="1336" spans="1:4" s="3" customFormat="1" ht="16.5" customHeight="1" x14ac:dyDescent="0.25">
      <c r="A1336" s="18" t="s">
        <v>11260</v>
      </c>
      <c r="B1336" s="30">
        <v>1</v>
      </c>
      <c r="C1336" s="7" t="s">
        <v>4151</v>
      </c>
      <c r="D1336" s="48" t="str">
        <f t="shared" si="20"/>
        <v>VC4 | Sense voltage input terminal for the positive terminal of the fourth cell</v>
      </c>
    </row>
    <row r="1337" spans="1:4" s="3" customFormat="1" ht="16.5" customHeight="1" x14ac:dyDescent="0.25">
      <c r="A1337" s="18" t="s">
        <v>11261</v>
      </c>
      <c r="B1337" s="28">
        <v>2</v>
      </c>
      <c r="C1337" s="7" t="s">
        <v>4149</v>
      </c>
      <c r="D1337" s="48" t="str">
        <f t="shared" si="20"/>
        <v>CB4 | Cell-balance control output</v>
      </c>
    </row>
    <row r="1338" spans="1:4" s="3" customFormat="1" ht="16.5" customHeight="1" x14ac:dyDescent="0.25">
      <c r="A1338" s="18" t="s">
        <v>11262</v>
      </c>
      <c r="B1338" s="30">
        <v>1</v>
      </c>
      <c r="C1338" s="7" t="s">
        <v>4152</v>
      </c>
      <c r="D1338" s="48" t="str">
        <f t="shared" si="20"/>
        <v>VC3 | Sense voltage input terminal for the positive terminal of the third cell</v>
      </c>
    </row>
    <row r="1339" spans="1:4" s="3" customFormat="1" ht="16.5" customHeight="1" x14ac:dyDescent="0.25">
      <c r="A1339" s="18" t="s">
        <v>11263</v>
      </c>
      <c r="B1339" s="28">
        <v>2</v>
      </c>
      <c r="C1339" s="7" t="s">
        <v>4149</v>
      </c>
      <c r="D1339" s="48" t="str">
        <f t="shared" si="20"/>
        <v>CB3 | Cell-balance control output</v>
      </c>
    </row>
    <row r="1340" spans="1:4" s="3" customFormat="1" ht="16.5" customHeight="1" x14ac:dyDescent="0.25">
      <c r="A1340" s="18" t="s">
        <v>11264</v>
      </c>
      <c r="B1340" s="30">
        <v>1</v>
      </c>
      <c r="C1340" s="7" t="s">
        <v>4153</v>
      </c>
      <c r="D1340" s="48" t="str">
        <f t="shared" si="20"/>
        <v>VC2 | Sense voltage input terminal for the positive terminal of the second cell</v>
      </c>
    </row>
    <row r="1341" spans="1:4" s="3" customFormat="1" ht="16.5" customHeight="1" x14ac:dyDescent="0.25">
      <c r="A1341" s="18" t="s">
        <v>11265</v>
      </c>
      <c r="B1341" s="28">
        <v>2</v>
      </c>
      <c r="C1341" s="7" t="s">
        <v>4149</v>
      </c>
      <c r="D1341" s="48" t="str">
        <f t="shared" si="20"/>
        <v>CB2 | Cell-balance control output</v>
      </c>
    </row>
    <row r="1342" spans="1:4" s="3" customFormat="1" ht="16.5" customHeight="1" x14ac:dyDescent="0.25">
      <c r="A1342" s="18" t="s">
        <v>11266</v>
      </c>
      <c r="B1342" s="30">
        <v>1</v>
      </c>
      <c r="C1342" s="7" t="s">
        <v>4154</v>
      </c>
      <c r="D1342" s="48" t="str">
        <f t="shared" si="20"/>
        <v>VC1 | Sense voltage input terminal for positive terminal of the first cell</v>
      </c>
    </row>
    <row r="1343" spans="1:4" s="3" customFormat="1" ht="16.5" customHeight="1" x14ac:dyDescent="0.25">
      <c r="A1343" s="18" t="s">
        <v>11267</v>
      </c>
      <c r="B1343" s="28">
        <v>2</v>
      </c>
      <c r="C1343" s="7" t="s">
        <v>4149</v>
      </c>
      <c r="D1343" s="48" t="str">
        <f t="shared" si="20"/>
        <v>CB1 | Cell-balance control output</v>
      </c>
    </row>
    <row r="1344" spans="1:4" s="3" customFormat="1" ht="16.5" customHeight="1" x14ac:dyDescent="0.25">
      <c r="A1344" s="18" t="s">
        <v>11268</v>
      </c>
      <c r="B1344" s="30">
        <v>1</v>
      </c>
      <c r="C1344" s="7" t="s">
        <v>4155</v>
      </c>
      <c r="D1344" s="48" t="str">
        <f t="shared" si="20"/>
        <v>VC0 | Sense-voltage input terminal for negative terminal of first cell (VSS)</v>
      </c>
    </row>
    <row r="1345" spans="1:4" s="3" customFormat="1" ht="16.5" customHeight="1" x14ac:dyDescent="0.25">
      <c r="A1345" s="18" t="s">
        <v>11269</v>
      </c>
      <c r="B1345" s="28">
        <v>3</v>
      </c>
      <c r="C1345" s="7" t="s">
        <v>337</v>
      </c>
      <c r="D1345" s="48" t="str">
        <f t="shared" si="20"/>
        <v>VSS1 | VSS</v>
      </c>
    </row>
    <row r="1346" spans="1:4" s="3" customFormat="1" ht="16.5" customHeight="1" x14ac:dyDescent="0.25">
      <c r="A1346" s="18" t="s">
        <v>10431</v>
      </c>
      <c r="B1346" s="28">
        <v>3</v>
      </c>
      <c r="C1346" s="7" t="s">
        <v>4156</v>
      </c>
      <c r="D1346" s="48" t="str">
        <f t="shared" ref="D1346:D1409" si="21">_xlfn.CONCAT(A1346," |"," ",C1346)</f>
        <v>AGND | Internal analog VREF (–)</v>
      </c>
    </row>
    <row r="1347" spans="1:4" s="3" customFormat="1" ht="16.5" customHeight="1" x14ac:dyDescent="0.25">
      <c r="A1347" s="18" t="s">
        <v>11055</v>
      </c>
      <c r="B1347" s="28">
        <v>0</v>
      </c>
      <c r="C1347" s="7" t="s">
        <v>4157</v>
      </c>
      <c r="D1347" s="48" t="str">
        <f t="shared" si="21"/>
        <v>VREF | Internal analog voltage reference (+), requires 10-μF, low-ESR ceramic capacitor to AGND for stability</v>
      </c>
    </row>
    <row r="1348" spans="1:4" s="3" customFormat="1" ht="16.5" customHeight="1" x14ac:dyDescent="0.25">
      <c r="A1348" s="18" t="s">
        <v>11270</v>
      </c>
      <c r="B1348" s="28">
        <v>0</v>
      </c>
      <c r="C1348" s="7" t="s">
        <v>4158</v>
      </c>
      <c r="D1348" s="48" t="str">
        <f t="shared" si="21"/>
        <v>LDOA | Internal analog 5-V LDO bypass connection, requires 2.2-μF ceramic capacitor for stability</v>
      </c>
    </row>
    <row r="1349" spans="1:4" s="3" customFormat="1" ht="16.5" customHeight="1" x14ac:dyDescent="0.25">
      <c r="A1349" s="18" t="s">
        <v>11271</v>
      </c>
      <c r="B1349" s="28">
        <v>0</v>
      </c>
      <c r="C1349" s="7" t="s">
        <v>4159</v>
      </c>
      <c r="D1349" s="48" t="str">
        <f t="shared" si="21"/>
        <v>LDOD1 | Internal digital 5-V LDO bypass connection 1, requires 2.2-μF ceramic capacitor for stability. This pin is tied internally to LDOD2. This pin should be tied to LDOD2 externally.</v>
      </c>
    </row>
    <row r="1350" spans="1:4" s="3" customFormat="1" ht="16.5" customHeight="1" x14ac:dyDescent="0.25">
      <c r="A1350" s="18" t="s">
        <v>11272</v>
      </c>
      <c r="B1350" s="30">
        <v>1</v>
      </c>
      <c r="C1350" s="7" t="s">
        <v>4160</v>
      </c>
      <c r="D1350" s="48" t="str">
        <f t="shared" si="21"/>
        <v>TS1– | Differential temperature sensor input</v>
      </c>
    </row>
    <row r="1351" spans="1:4" s="3" customFormat="1" ht="16.5" customHeight="1" x14ac:dyDescent="0.25">
      <c r="A1351" s="18" t="s">
        <v>11273</v>
      </c>
      <c r="B1351" s="30">
        <v>1</v>
      </c>
      <c r="C1351" s="7" t="s">
        <v>4160</v>
      </c>
      <c r="D1351" s="48" t="str">
        <f t="shared" si="21"/>
        <v>TS1+ | Differential temperature sensor input</v>
      </c>
    </row>
    <row r="1352" spans="1:4" s="3" customFormat="1" ht="16.5" customHeight="1" x14ac:dyDescent="0.25">
      <c r="A1352" s="18" t="s">
        <v>11274</v>
      </c>
      <c r="B1352" s="28">
        <v>1</v>
      </c>
      <c r="C1352" s="7" t="s">
        <v>4779</v>
      </c>
      <c r="D1352" s="48" t="str">
        <f t="shared" si="21"/>
        <v>CONV_S | Input from the adjacent lower bq76PL536 to initiate a conversion</v>
      </c>
    </row>
    <row r="1353" spans="1:4" s="3" customFormat="1" ht="16.5" customHeight="1" x14ac:dyDescent="0.25">
      <c r="A1353" s="18" t="s">
        <v>11275</v>
      </c>
      <c r="B1353" s="28">
        <v>2</v>
      </c>
      <c r="C1353" s="7" t="s">
        <v>4161</v>
      </c>
      <c r="D1353" s="48" t="str">
        <f t="shared" si="21"/>
        <v>DRDY_S | Current-mode output indicating conversion data is ready to the next lower bq76PL536</v>
      </c>
    </row>
    <row r="1354" spans="1:4" s="3" customFormat="1" ht="16.5" customHeight="1" x14ac:dyDescent="0.25">
      <c r="A1354" s="18" t="s">
        <v>11276</v>
      </c>
      <c r="B1354" s="28">
        <v>2</v>
      </c>
      <c r="C1354" s="7" t="s">
        <v>4162</v>
      </c>
      <c r="D1354" s="48" t="str">
        <f t="shared" si="21"/>
        <v>ALERT_S | Current-mode output indicating a system status change to the next lower bq76PL536</v>
      </c>
    </row>
    <row r="1355" spans="1:4" s="3" customFormat="1" ht="16.5" customHeight="1" x14ac:dyDescent="0.25">
      <c r="A1355" s="18" t="s">
        <v>11277</v>
      </c>
      <c r="B1355" s="28">
        <v>2</v>
      </c>
      <c r="C1355" s="7" t="s">
        <v>4163</v>
      </c>
      <c r="D1355" s="48" t="str">
        <f t="shared" si="21"/>
        <v>FAULT_S | Current-mode output</v>
      </c>
    </row>
    <row r="1356" spans="1:4" s="3" customFormat="1" ht="16.5" customHeight="1" x14ac:dyDescent="0.25">
      <c r="A1356" s="18" t="s">
        <v>11278</v>
      </c>
      <c r="B1356" s="28">
        <v>3</v>
      </c>
      <c r="C1356" s="7" t="s">
        <v>337</v>
      </c>
      <c r="D1356" s="48" t="str">
        <f t="shared" si="21"/>
        <v>VSS2 | VSS</v>
      </c>
    </row>
    <row r="1357" spans="1:4" s="3" customFormat="1" ht="16.5" customHeight="1" x14ac:dyDescent="0.25">
      <c r="A1357" s="18" t="s">
        <v>11279</v>
      </c>
      <c r="B1357" s="28">
        <v>1</v>
      </c>
      <c r="C1357" s="7" t="s">
        <v>4164</v>
      </c>
      <c r="D1357" s="48" t="str">
        <f t="shared" si="21"/>
        <v>SCLK_S | Current-mode input SPI clock from the next-lower bq76PL536</v>
      </c>
    </row>
    <row r="1358" spans="1:4" s="3" customFormat="1" ht="16.5" customHeight="1" x14ac:dyDescent="0.25">
      <c r="A1358" s="18" t="s">
        <v>11280</v>
      </c>
      <c r="B1358" s="28">
        <v>2</v>
      </c>
      <c r="C1358" s="7" t="s">
        <v>4165</v>
      </c>
      <c r="D1358" s="48" t="str">
        <f t="shared" si="21"/>
        <v>SDO_S | Current-mode output for SPI data to the next-lower bq76PL536</v>
      </c>
    </row>
    <row r="1359" spans="1:4" s="3" customFormat="1" ht="16.5" customHeight="1" x14ac:dyDescent="0.25">
      <c r="A1359" s="18" t="s">
        <v>11281</v>
      </c>
      <c r="B1359" s="28">
        <v>1</v>
      </c>
      <c r="C1359" s="7" t="s">
        <v>4166</v>
      </c>
      <c r="D1359" s="48" t="str">
        <f t="shared" si="21"/>
        <v>SDI_S | Current-mode input for SPI data from the next-lower bq76PL536</v>
      </c>
    </row>
    <row r="1360" spans="1:4" s="3" customFormat="1" ht="16.5" customHeight="1" x14ac:dyDescent="0.25">
      <c r="A1360" s="18" t="s">
        <v>11282</v>
      </c>
      <c r="B1360" s="28">
        <v>1</v>
      </c>
      <c r="C1360" s="7" t="s">
        <v>4167</v>
      </c>
      <c r="D1360" s="48" t="str">
        <f t="shared" si="21"/>
        <v>CS_S | Current-mode input SPI chip-select (slave-select) from the next-lower bq76PL536</v>
      </c>
    </row>
    <row r="1361" spans="1:4" s="3" customFormat="1" ht="16.5" customHeight="1" x14ac:dyDescent="0.25">
      <c r="A1361" s="18" t="s">
        <v>338</v>
      </c>
      <c r="B1361" s="28">
        <v>6</v>
      </c>
      <c r="C1361" s="7" t="s">
        <v>4168</v>
      </c>
      <c r="D1361" s="48" t="str">
        <f t="shared" si="21"/>
        <v>NC | No connection</v>
      </c>
    </row>
    <row r="1362" spans="1:4" s="3" customFormat="1" ht="16.5" customHeight="1" x14ac:dyDescent="0.25">
      <c r="A1362" s="18" t="s">
        <v>11283</v>
      </c>
      <c r="B1362" s="28">
        <v>2</v>
      </c>
      <c r="C1362" s="7" t="s">
        <v>4169</v>
      </c>
      <c r="D1362" s="48" t="str">
        <f t="shared" si="21"/>
        <v>AUX | Switched 1-mA limited output from REG50</v>
      </c>
    </row>
    <row r="1363" spans="1:4" s="3" customFormat="1" ht="16.5" customHeight="1" x14ac:dyDescent="0.25">
      <c r="A1363" s="18" t="s">
        <v>11284</v>
      </c>
      <c r="B1363" s="28">
        <v>2</v>
      </c>
      <c r="C1363" s="7" t="s">
        <v>4170</v>
      </c>
      <c r="D1363" s="48" t="str">
        <f t="shared" si="21"/>
        <v>REG50 | 5-V user LDO output, requires 2.2-μF ceramic capacitor for stability</v>
      </c>
    </row>
    <row r="1364" spans="1:4" s="3" customFormat="1" ht="16.5" customHeight="1" x14ac:dyDescent="0.25">
      <c r="A1364" s="18" t="s">
        <v>11285</v>
      </c>
      <c r="B1364" s="28">
        <v>3</v>
      </c>
      <c r="C1364" s="7" t="s">
        <v>337</v>
      </c>
      <c r="D1364" s="48" t="str">
        <f t="shared" si="21"/>
        <v>VSS3 | VSS</v>
      </c>
    </row>
    <row r="1365" spans="1:4" s="3" customFormat="1" ht="16.5" customHeight="1" x14ac:dyDescent="0.25">
      <c r="A1365" s="18" t="s">
        <v>11286</v>
      </c>
      <c r="B1365" s="28">
        <v>3</v>
      </c>
      <c r="C1365" s="7" t="s">
        <v>337</v>
      </c>
      <c r="D1365" s="48" t="str">
        <f t="shared" si="21"/>
        <v>VSS4 | VSS</v>
      </c>
    </row>
    <row r="1366" spans="1:4" s="3" customFormat="1" ht="16.5" customHeight="1" x14ac:dyDescent="0.25">
      <c r="A1366" s="18" t="s">
        <v>11287</v>
      </c>
      <c r="B1366" s="28">
        <v>3</v>
      </c>
      <c r="C1366" s="7" t="s">
        <v>337</v>
      </c>
      <c r="D1366" s="48" t="str">
        <f t="shared" si="21"/>
        <v>VSS5 | VSS</v>
      </c>
    </row>
    <row r="1367" spans="1:4" s="3" customFormat="1" ht="16.5" customHeight="1" x14ac:dyDescent="0.25">
      <c r="A1367" s="18" t="s">
        <v>11288</v>
      </c>
      <c r="B1367" s="28">
        <v>1</v>
      </c>
      <c r="C1367" s="7" t="s">
        <v>4780</v>
      </c>
      <c r="D1367" s="48" t="str">
        <f t="shared" si="21"/>
        <v>CONV_H | Host-to-device interface – initiates a synchronous conversion. Pin has 250-nA internal sink to VSS.</v>
      </c>
    </row>
    <row r="1368" spans="1:4" s="3" customFormat="1" ht="16.5" customHeight="1" x14ac:dyDescent="0.25">
      <c r="A1368" s="18" t="s">
        <v>11289</v>
      </c>
      <c r="B1368" s="28">
        <v>2</v>
      </c>
      <c r="C1368" s="7" t="s">
        <v>4172</v>
      </c>
      <c r="D1368" s="48" t="str">
        <f t="shared" si="21"/>
        <v>DRDY_H | Host-to-device interface – conversion complete, data-ready indication</v>
      </c>
    </row>
    <row r="1369" spans="1:4" s="3" customFormat="1" ht="16.5" customHeight="1" x14ac:dyDescent="0.25">
      <c r="A1369" s="18" t="s">
        <v>11290</v>
      </c>
      <c r="B1369" s="28">
        <v>2</v>
      </c>
      <c r="C1369" s="7" t="s">
        <v>4173</v>
      </c>
      <c r="D1369" s="48" t="str">
        <f t="shared" si="21"/>
        <v>ALERT_H | Host-to-device interface – ALERT condition detected in this or higher (North) device</v>
      </c>
    </row>
    <row r="1370" spans="1:4" s="3" customFormat="1" ht="16.5" customHeight="1" x14ac:dyDescent="0.25">
      <c r="A1370" s="18" t="s">
        <v>11291</v>
      </c>
      <c r="B1370" s="28">
        <v>2</v>
      </c>
      <c r="C1370" s="7" t="s">
        <v>4174</v>
      </c>
      <c r="D1370" s="48" t="str">
        <f t="shared" si="21"/>
        <v>FAULT_H | Host-to-device interface – FAULT condition detected in this or higher (North) device</v>
      </c>
    </row>
    <row r="1371" spans="1:4" s="3" customFormat="1" ht="16.5" customHeight="1" x14ac:dyDescent="0.25">
      <c r="A1371" s="18" t="s">
        <v>11292</v>
      </c>
      <c r="B1371" s="28">
        <v>1</v>
      </c>
      <c r="C1371" s="7" t="s">
        <v>4175</v>
      </c>
      <c r="D1371" s="48" t="str">
        <f t="shared" si="21"/>
        <v>SCLK_H | Host-to-device interface – SPI clock from host</v>
      </c>
    </row>
    <row r="1372" spans="1:4" s="3" customFormat="1" ht="16.5" customHeight="1" x14ac:dyDescent="0.25">
      <c r="A1372" s="18" t="s">
        <v>11293</v>
      </c>
      <c r="B1372" s="28">
        <v>2</v>
      </c>
      <c r="C1372" s="7" t="s">
        <v>4176</v>
      </c>
      <c r="D1372" s="48" t="str">
        <f t="shared" si="21"/>
        <v>SDO_H | Host-to-device interface – data from device to host (host MISO signal), 3-state pin, 250-nA internal pullup</v>
      </c>
    </row>
    <row r="1373" spans="1:4" s="3" customFormat="1" ht="16.5" customHeight="1" x14ac:dyDescent="0.25">
      <c r="A1373" s="18" t="s">
        <v>11294</v>
      </c>
      <c r="B1373" s="28">
        <v>1</v>
      </c>
      <c r="C1373" s="7" t="s">
        <v>4177</v>
      </c>
      <c r="D1373" s="48" t="str">
        <f t="shared" si="21"/>
        <v>SDI_H | Host-to-device interface – data from host to device (host MOSI signal)</v>
      </c>
    </row>
    <row r="1374" spans="1:4" s="3" customFormat="1" ht="16.5" customHeight="1" x14ac:dyDescent="0.25">
      <c r="A1374" s="18" t="s">
        <v>11295</v>
      </c>
      <c r="B1374" s="28">
        <v>1</v>
      </c>
      <c r="C1374" s="7" t="s">
        <v>4178</v>
      </c>
      <c r="D1374" s="48" t="str">
        <f t="shared" si="21"/>
        <v>CS_H | Host-to-device interface – active-low chip select from host. Internal 100-kΩ pullup resistor</v>
      </c>
    </row>
    <row r="1375" spans="1:4" s="3" customFormat="1" ht="16.5" customHeight="1" x14ac:dyDescent="0.25">
      <c r="A1375" s="18" t="s">
        <v>11296</v>
      </c>
      <c r="B1375" s="28">
        <v>1</v>
      </c>
      <c r="C1375" s="7" t="s">
        <v>4179</v>
      </c>
      <c r="D1375" s="48" t="str">
        <f t="shared" si="21"/>
        <v>HSEL | Host interface enable, 0 = enable, 1 = disable</v>
      </c>
    </row>
    <row r="1376" spans="1:4" s="3" customFormat="1" ht="16.5" customHeight="1" x14ac:dyDescent="0.25">
      <c r="A1376" s="18" t="s">
        <v>11135</v>
      </c>
      <c r="B1376" s="28">
        <v>4</v>
      </c>
      <c r="C1376" s="7" t="s">
        <v>4180</v>
      </c>
      <c r="D1376" s="48" t="str">
        <f t="shared" si="21"/>
        <v>GPIO | Digital open-drain I/O. A 10 kΩ–2-MΩ pullup is recommended.</v>
      </c>
    </row>
    <row r="1377" spans="1:4" s="3" customFormat="1" ht="16.5" customHeight="1" x14ac:dyDescent="0.25">
      <c r="A1377" s="18" t="s">
        <v>11297</v>
      </c>
      <c r="B1377" s="28">
        <v>0</v>
      </c>
      <c r="C1377" s="7" t="s">
        <v>4181</v>
      </c>
      <c r="D1377" s="48" t="str">
        <f t="shared" si="21"/>
        <v>LDOD2 | Internal digital 5-V LDO bypass connection 2, requires 2.2-μF ceramic capacitor for stability. This pin is tied
internally to LDOD1. This pin should be tied to LDOD1 externally.</v>
      </c>
    </row>
    <row r="1378" spans="1:4" s="3" customFormat="1" ht="16.5" customHeight="1" x14ac:dyDescent="0.25">
      <c r="A1378" s="18" t="s">
        <v>11298</v>
      </c>
      <c r="B1378" s="30">
        <v>1</v>
      </c>
      <c r="C1378" s="7" t="s">
        <v>4182</v>
      </c>
      <c r="D1378" s="48" t="str">
        <f t="shared" si="21"/>
        <v>GPAI– | General-purpose (differential) analog input, connect to VSS if unused.</v>
      </c>
    </row>
    <row r="1379" spans="1:4" s="3" customFormat="1" ht="16.5" customHeight="1" x14ac:dyDescent="0.25">
      <c r="A1379" s="18" t="s">
        <v>11299</v>
      </c>
      <c r="B1379" s="30">
        <v>1</v>
      </c>
      <c r="C1379" s="7" t="s">
        <v>4182</v>
      </c>
      <c r="D1379" s="48" t="str">
        <f t="shared" si="21"/>
        <v>GPAI+ | General-purpose (differential) analog input, connect to VSS if unused.</v>
      </c>
    </row>
    <row r="1380" spans="1:4" s="3" customFormat="1" ht="16.5" customHeight="1" x14ac:dyDescent="0.25">
      <c r="A1380" s="18" t="s">
        <v>11300</v>
      </c>
      <c r="B1380" s="28">
        <v>3</v>
      </c>
      <c r="C1380" s="7" t="s">
        <v>337</v>
      </c>
      <c r="D1380" s="48" t="str">
        <f t="shared" si="21"/>
        <v>VSS6 | VSS</v>
      </c>
    </row>
    <row r="1381" spans="1:4" s="3" customFormat="1" ht="16.5" customHeight="1" x14ac:dyDescent="0.25">
      <c r="A1381" s="18" t="s">
        <v>11301</v>
      </c>
      <c r="B1381" s="32">
        <v>1</v>
      </c>
      <c r="C1381" s="7" t="s">
        <v>4782</v>
      </c>
      <c r="D1381" s="48" t="str">
        <f t="shared" si="21"/>
        <v>TEST | Factory Test pin. Connect to VSS in user circuitry. This pin includes ~100K internal pull-down</v>
      </c>
    </row>
    <row r="1382" spans="1:4" s="3" customFormat="1" ht="16.5" customHeight="1" x14ac:dyDescent="0.25">
      <c r="A1382" s="18" t="s">
        <v>338</v>
      </c>
      <c r="B1382" s="28">
        <v>6</v>
      </c>
      <c r="C1382" s="7" t="s">
        <v>4183</v>
      </c>
      <c r="D1382" s="48" t="str">
        <f t="shared" si="21"/>
        <v>NC | No connect</v>
      </c>
    </row>
    <row r="1383" spans="1:4" s="3" customFormat="1" ht="16.5" customHeight="1" x14ac:dyDescent="0.25">
      <c r="A1383" s="18" t="s">
        <v>11302</v>
      </c>
      <c r="B1383" s="28">
        <v>2</v>
      </c>
      <c r="C1383" s="7" t="s">
        <v>4184</v>
      </c>
      <c r="D1383" s="48" t="str">
        <f t="shared" si="21"/>
        <v>CS_N | Current-mode output used to select the next-higher bq76PL536 for SPI communication</v>
      </c>
    </row>
    <row r="1384" spans="1:4" s="3" customFormat="1" ht="16.5" customHeight="1" x14ac:dyDescent="0.25">
      <c r="A1384" s="18" t="s">
        <v>11303</v>
      </c>
      <c r="B1384" s="28">
        <v>2</v>
      </c>
      <c r="C1384" s="7" t="s">
        <v>4185</v>
      </c>
      <c r="D1384" s="48" t="str">
        <f t="shared" si="21"/>
        <v>SDI_N | Current-mode output for SPI data to the next-higher bq76PL536</v>
      </c>
    </row>
    <row r="1385" spans="1:4" s="3" customFormat="1" ht="16.5" customHeight="1" x14ac:dyDescent="0.25">
      <c r="A1385" s="18" t="s">
        <v>11304</v>
      </c>
      <c r="B1385" s="28">
        <v>1</v>
      </c>
      <c r="C1385" s="7" t="s">
        <v>4781</v>
      </c>
      <c r="D1385" s="48" t="str">
        <f t="shared" si="21"/>
        <v>SDO_N | Current-mode input for SPI data from the next-lower bq76PL536</v>
      </c>
    </row>
    <row r="1386" spans="1:4" s="3" customFormat="1" ht="16.5" customHeight="1" x14ac:dyDescent="0.25">
      <c r="A1386" s="18" t="s">
        <v>11305</v>
      </c>
      <c r="B1386" s="28">
        <v>2</v>
      </c>
      <c r="C1386" s="7" t="s">
        <v>4186</v>
      </c>
      <c r="D1386" s="48" t="str">
        <f t="shared" si="21"/>
        <v>SCLK_N | Current-mode output SPI clock to the next-higher bq76PL536</v>
      </c>
    </row>
    <row r="1387" spans="1:4" s="3" customFormat="1" ht="16.5" customHeight="1" x14ac:dyDescent="0.25">
      <c r="A1387" s="18" t="s">
        <v>11306</v>
      </c>
      <c r="B1387" s="28">
        <v>1</v>
      </c>
      <c r="C1387" s="7" t="s">
        <v>4187</v>
      </c>
      <c r="D1387" s="48" t="str">
        <f t="shared" si="21"/>
        <v>FAULT_N | Current-mode input indicating a system status change from the next-higher bq76PL536</v>
      </c>
    </row>
    <row r="1388" spans="1:4" s="3" customFormat="1" ht="16.5" customHeight="1" x14ac:dyDescent="0.25">
      <c r="A1388" s="18" t="s">
        <v>11307</v>
      </c>
      <c r="B1388" s="28">
        <v>1</v>
      </c>
      <c r="C1388" s="7" t="s">
        <v>4187</v>
      </c>
      <c r="D1388" s="48" t="str">
        <f t="shared" si="21"/>
        <v>ALERT_N | Current-mode input indicating a system status change from the next-higher bq76PL536</v>
      </c>
    </row>
    <row r="1389" spans="1:4" s="3" customFormat="1" ht="16.5" customHeight="1" x14ac:dyDescent="0.25">
      <c r="A1389" s="18" t="s">
        <v>11308</v>
      </c>
      <c r="B1389" s="28">
        <v>1</v>
      </c>
      <c r="C1389" s="7" t="s">
        <v>4188</v>
      </c>
      <c r="D1389" s="48" t="str">
        <f t="shared" si="21"/>
        <v>DRDY_N | Current-mode input indicating conversion data is ready from next-higher bq76PL536</v>
      </c>
    </row>
    <row r="1390" spans="1:4" s="3" customFormat="1" ht="16.5" customHeight="1" x14ac:dyDescent="0.25">
      <c r="A1390" s="18" t="s">
        <v>11309</v>
      </c>
      <c r="B1390" s="28">
        <v>2</v>
      </c>
      <c r="C1390" s="7" t="s">
        <v>4189</v>
      </c>
      <c r="D1390" s="48" t="str">
        <f t="shared" si="21"/>
        <v>CONV_N | Current-mode output to the next-higher bq76PL536 to initiate a conversion</v>
      </c>
    </row>
    <row r="1391" spans="1:4" s="3" customFormat="1" ht="16.5" customHeight="1" x14ac:dyDescent="0.25">
      <c r="A1391" s="18" t="s">
        <v>11310</v>
      </c>
      <c r="B1391" s="30">
        <v>1</v>
      </c>
      <c r="C1391" s="7" t="s">
        <v>4160</v>
      </c>
      <c r="D1391" s="48" t="str">
        <f t="shared" si="21"/>
        <v>TS2– | Differential temperature sensor input</v>
      </c>
    </row>
    <row r="1392" spans="1:4" s="3" customFormat="1" ht="16.5" customHeight="1" x14ac:dyDescent="0.25">
      <c r="A1392" s="18" t="s">
        <v>11311</v>
      </c>
      <c r="B1392" s="30">
        <v>1</v>
      </c>
      <c r="C1392" s="7" t="s">
        <v>4160</v>
      </c>
      <c r="D1392" s="48" t="str">
        <f t="shared" si="21"/>
        <v>TS2+ | Differential temperature sensor input</v>
      </c>
    </row>
    <row r="1393" spans="1:4" s="3" customFormat="1" ht="16.5" customHeight="1" x14ac:dyDescent="0.25">
      <c r="A1393" s="18" t="s">
        <v>338</v>
      </c>
      <c r="B1393" s="28">
        <v>6</v>
      </c>
      <c r="C1393" s="7" t="s">
        <v>4183</v>
      </c>
      <c r="D1393" s="48" t="str">
        <f t="shared" si="21"/>
        <v>NC | No connect</v>
      </c>
    </row>
    <row r="1394" spans="1:4" s="3" customFormat="1" ht="16.5" customHeight="1" x14ac:dyDescent="0.25">
      <c r="A1394" s="18" t="s">
        <v>11312</v>
      </c>
      <c r="B1394" s="28">
        <v>0</v>
      </c>
      <c r="C1394" s="7" t="s">
        <v>4190</v>
      </c>
      <c r="D1394" s="48" t="str">
        <f t="shared" si="21"/>
        <v>BAT1 | Power-supply voltage, connect to most positive cell +, tie to BAT2 on PCB</v>
      </c>
    </row>
    <row r="1395" spans="1:4" s="3" customFormat="1" ht="16.5" customHeight="1" x14ac:dyDescent="0.25">
      <c r="A1395" s="18" t="s">
        <v>11313</v>
      </c>
      <c r="B1395" s="28">
        <v>0</v>
      </c>
      <c r="C1395" s="7" t="s">
        <v>4191</v>
      </c>
      <c r="D1395" s="48" t="str">
        <f t="shared" si="21"/>
        <v>BAT2 | Power-supply voltage, connect to most positive cell +, tie to BAT1 on PCB</v>
      </c>
    </row>
    <row r="1396" spans="1:4" s="3" customFormat="1" ht="16.5" customHeight="1" x14ac:dyDescent="0.25">
      <c r="A1396" s="18" t="s">
        <v>11314</v>
      </c>
      <c r="B1396" s="28">
        <v>1</v>
      </c>
      <c r="C1396" s="7" t="s">
        <v>4192</v>
      </c>
      <c r="D1396" s="48" t="str">
        <f t="shared" si="21"/>
        <v>TAB | Tab on bottom of PowerPAD™ package, this must be soldered to similar-size copper area on PCB,connected to VSS, to meet stated specifications herein. Provides heat-sinking to part.</v>
      </c>
    </row>
    <row r="1397" spans="1:4" s="3" customFormat="1" ht="16.5" customHeight="1" x14ac:dyDescent="0.25">
      <c r="A1397" s="18" t="s">
        <v>11256</v>
      </c>
      <c r="B1397" s="30">
        <v>1</v>
      </c>
      <c r="C1397" s="7" t="s">
        <v>4148</v>
      </c>
      <c r="D1397" s="48" t="str">
        <f t="shared" si="21"/>
        <v>VC6 | Sense voltage input terminal for the positive terminal of the sixth cell</v>
      </c>
    </row>
    <row r="1398" spans="1:4" s="3" customFormat="1" ht="16.5" customHeight="1" x14ac:dyDescent="0.25">
      <c r="A1398" s="18" t="s">
        <v>11257</v>
      </c>
      <c r="B1398" s="28">
        <v>2</v>
      </c>
      <c r="C1398" s="7" t="s">
        <v>4193</v>
      </c>
      <c r="D1398" s="48" t="str">
        <f t="shared" si="21"/>
        <v>CB6 | Cell-balance control output 6</v>
      </c>
    </row>
    <row r="1399" spans="1:4" s="3" customFormat="1" ht="16.5" customHeight="1" x14ac:dyDescent="0.25">
      <c r="A1399" s="18" t="s">
        <v>11258</v>
      </c>
      <c r="B1399" s="30">
        <v>1</v>
      </c>
      <c r="C1399" s="7" t="s">
        <v>4150</v>
      </c>
      <c r="D1399" s="48" t="str">
        <f t="shared" si="21"/>
        <v>VC5 | Sense voltage input terminal for the positive terminal of the fifth cell</v>
      </c>
    </row>
    <row r="1400" spans="1:4" s="3" customFormat="1" ht="16.5" customHeight="1" x14ac:dyDescent="0.25">
      <c r="A1400" s="18" t="s">
        <v>11259</v>
      </c>
      <c r="B1400" s="28">
        <v>2</v>
      </c>
      <c r="C1400" s="7" t="s">
        <v>4194</v>
      </c>
      <c r="D1400" s="48" t="str">
        <f t="shared" si="21"/>
        <v>CB5 | Cell-balance control output 5</v>
      </c>
    </row>
    <row r="1401" spans="1:4" s="3" customFormat="1" ht="16.5" customHeight="1" x14ac:dyDescent="0.25">
      <c r="A1401" s="18" t="s">
        <v>11260</v>
      </c>
      <c r="B1401" s="30">
        <v>1</v>
      </c>
      <c r="C1401" s="7" t="s">
        <v>4151</v>
      </c>
      <c r="D1401" s="48" t="str">
        <f t="shared" si="21"/>
        <v>VC4 | Sense voltage input terminal for the positive terminal of the fourth cell</v>
      </c>
    </row>
    <row r="1402" spans="1:4" s="3" customFormat="1" ht="16.5" customHeight="1" x14ac:dyDescent="0.25">
      <c r="A1402" s="18" t="s">
        <v>11261</v>
      </c>
      <c r="B1402" s="28">
        <v>2</v>
      </c>
      <c r="C1402" s="7" t="s">
        <v>4195</v>
      </c>
      <c r="D1402" s="48" t="str">
        <f t="shared" si="21"/>
        <v>CB4 | Cell-balance control output 4</v>
      </c>
    </row>
    <row r="1403" spans="1:4" s="3" customFormat="1" ht="16.5" customHeight="1" x14ac:dyDescent="0.25">
      <c r="A1403" s="18" t="s">
        <v>11262</v>
      </c>
      <c r="B1403" s="30">
        <v>1</v>
      </c>
      <c r="C1403" s="7" t="s">
        <v>4152</v>
      </c>
      <c r="D1403" s="48" t="str">
        <f t="shared" si="21"/>
        <v>VC3 | Sense voltage input terminal for the positive terminal of the third cell</v>
      </c>
    </row>
    <row r="1404" spans="1:4" s="3" customFormat="1" ht="16.5" customHeight="1" x14ac:dyDescent="0.25">
      <c r="A1404" s="18" t="s">
        <v>11263</v>
      </c>
      <c r="B1404" s="28">
        <v>2</v>
      </c>
      <c r="C1404" s="7" t="s">
        <v>4196</v>
      </c>
      <c r="D1404" s="48" t="str">
        <f t="shared" si="21"/>
        <v>CB3 | Cell-balance control output 3</v>
      </c>
    </row>
    <row r="1405" spans="1:4" s="3" customFormat="1" ht="16.5" customHeight="1" x14ac:dyDescent="0.25">
      <c r="A1405" s="18" t="s">
        <v>11264</v>
      </c>
      <c r="B1405" s="30">
        <v>1</v>
      </c>
      <c r="C1405" s="7" t="s">
        <v>4153</v>
      </c>
      <c r="D1405" s="48" t="str">
        <f t="shared" si="21"/>
        <v>VC2 | Sense voltage input terminal for the positive terminal of the second cell</v>
      </c>
    </row>
    <row r="1406" spans="1:4" s="3" customFormat="1" ht="16.5" customHeight="1" x14ac:dyDescent="0.25">
      <c r="A1406" s="18" t="s">
        <v>11265</v>
      </c>
      <c r="B1406" s="28">
        <v>2</v>
      </c>
      <c r="C1406" s="7" t="s">
        <v>4197</v>
      </c>
      <c r="D1406" s="48" t="str">
        <f t="shared" si="21"/>
        <v>CB2 | Cell-balance control output 2</v>
      </c>
    </row>
    <row r="1407" spans="1:4" s="3" customFormat="1" ht="16.5" customHeight="1" x14ac:dyDescent="0.25">
      <c r="A1407" s="18" t="s">
        <v>11266</v>
      </c>
      <c r="B1407" s="30">
        <v>1</v>
      </c>
      <c r="C1407" s="7" t="s">
        <v>4154</v>
      </c>
      <c r="D1407" s="48" t="str">
        <f t="shared" si="21"/>
        <v>VC1 | Sense voltage input terminal for positive terminal of the first cell</v>
      </c>
    </row>
    <row r="1408" spans="1:4" s="3" customFormat="1" ht="16.5" customHeight="1" x14ac:dyDescent="0.25">
      <c r="A1408" s="18" t="s">
        <v>11267</v>
      </c>
      <c r="B1408" s="28">
        <v>2</v>
      </c>
      <c r="C1408" s="7" t="s">
        <v>4198</v>
      </c>
      <c r="D1408" s="48" t="str">
        <f t="shared" si="21"/>
        <v>CB1 | Cell-balance control output 1</v>
      </c>
    </row>
    <row r="1409" spans="1:4" s="3" customFormat="1" ht="16.5" customHeight="1" x14ac:dyDescent="0.25">
      <c r="A1409" s="18" t="s">
        <v>11268</v>
      </c>
      <c r="B1409" s="30">
        <v>1</v>
      </c>
      <c r="C1409" s="7" t="s">
        <v>4155</v>
      </c>
      <c r="D1409" s="48" t="str">
        <f t="shared" si="21"/>
        <v>VC0 | Sense-voltage input terminal for negative terminal of first cell (VSS)</v>
      </c>
    </row>
    <row r="1410" spans="1:4" s="3" customFormat="1" ht="16.5" customHeight="1" x14ac:dyDescent="0.25">
      <c r="A1410" s="18" t="s">
        <v>337</v>
      </c>
      <c r="B1410" s="28">
        <v>3</v>
      </c>
      <c r="C1410" s="7" t="s">
        <v>337</v>
      </c>
      <c r="D1410" s="48" t="str">
        <f t="shared" ref="D1410:D1473" si="22">_xlfn.CONCAT(A1410," |"," ",C1410)</f>
        <v>VSS | VSS</v>
      </c>
    </row>
    <row r="1411" spans="1:4" s="3" customFormat="1" ht="16.5" customHeight="1" x14ac:dyDescent="0.25">
      <c r="A1411" s="18" t="s">
        <v>10431</v>
      </c>
      <c r="B1411" s="28">
        <v>3</v>
      </c>
      <c r="C1411" s="7" t="s">
        <v>4785</v>
      </c>
      <c r="D1411" s="48" t="str">
        <f t="shared" si="22"/>
        <v>AGND | Internal analog VREF (–)</v>
      </c>
    </row>
    <row r="1412" spans="1:4" s="3" customFormat="1" ht="16.5" customHeight="1" x14ac:dyDescent="0.25">
      <c r="A1412" s="18" t="s">
        <v>11055</v>
      </c>
      <c r="B1412" s="28">
        <v>0</v>
      </c>
      <c r="C1412" s="7" t="s">
        <v>4157</v>
      </c>
      <c r="D1412" s="48" t="str">
        <f t="shared" si="22"/>
        <v>VREF | Internal analog voltage reference (+), requires 10-μF, low-ESR ceramic capacitor to AGND for stability</v>
      </c>
    </row>
    <row r="1413" spans="1:4" s="3" customFormat="1" ht="16.5" customHeight="1" x14ac:dyDescent="0.25">
      <c r="A1413" s="18" t="s">
        <v>11270</v>
      </c>
      <c r="B1413" s="28">
        <v>0</v>
      </c>
      <c r="C1413" s="7" t="s">
        <v>4158</v>
      </c>
      <c r="D1413" s="48" t="str">
        <f t="shared" si="22"/>
        <v>LDOA | Internal analog 5-V LDO bypass connection, requires 2.2-μF ceramic capacitor for stability</v>
      </c>
    </row>
    <row r="1414" spans="1:4" s="3" customFormat="1" ht="16.5" customHeight="1" x14ac:dyDescent="0.25">
      <c r="A1414" s="18" t="s">
        <v>11271</v>
      </c>
      <c r="B1414" s="28">
        <v>0</v>
      </c>
      <c r="C1414" s="7" t="s">
        <v>4159</v>
      </c>
      <c r="D1414" s="48" t="str">
        <f t="shared" si="22"/>
        <v>LDOD1 | Internal digital 5-V LDO bypass connection 1, requires 2.2-μF ceramic capacitor for stability. This pin is tied internally to LDOD2. This pin should be tied to LDOD2 externally.</v>
      </c>
    </row>
    <row r="1415" spans="1:4" s="3" customFormat="1" ht="16.5" customHeight="1" x14ac:dyDescent="0.25">
      <c r="A1415" s="18" t="s">
        <v>11272</v>
      </c>
      <c r="B1415" s="30">
        <v>1</v>
      </c>
      <c r="C1415" s="7" t="s">
        <v>4160</v>
      </c>
      <c r="D1415" s="48" t="str">
        <f t="shared" si="22"/>
        <v>TS1– | Differential temperature sensor input</v>
      </c>
    </row>
    <row r="1416" spans="1:4" s="3" customFormat="1" ht="16.5" customHeight="1" x14ac:dyDescent="0.25">
      <c r="A1416" s="18" t="s">
        <v>11273</v>
      </c>
      <c r="B1416" s="30">
        <v>1</v>
      </c>
      <c r="C1416" s="7" t="s">
        <v>4160</v>
      </c>
      <c r="D1416" s="48" t="str">
        <f t="shared" si="22"/>
        <v>TS1+ | Differential temperature sensor input</v>
      </c>
    </row>
    <row r="1417" spans="1:4" s="3" customFormat="1" ht="16.5" customHeight="1" x14ac:dyDescent="0.25">
      <c r="A1417" s="18" t="s">
        <v>11274</v>
      </c>
      <c r="B1417" s="28">
        <v>1</v>
      </c>
      <c r="C1417" s="7" t="s">
        <v>4199</v>
      </c>
      <c r="D1417" s="48" t="str">
        <f t="shared" si="22"/>
        <v>CONV_S | Input from the adjacent lower bq76PL536A-Q1 to initiate a conversion</v>
      </c>
    </row>
    <row r="1418" spans="1:4" s="3" customFormat="1" ht="16.5" customHeight="1" x14ac:dyDescent="0.25">
      <c r="A1418" s="18" t="s">
        <v>11275</v>
      </c>
      <c r="B1418" s="28">
        <v>2</v>
      </c>
      <c r="C1418" s="7" t="s">
        <v>4200</v>
      </c>
      <c r="D1418" s="48" t="str">
        <f t="shared" si="22"/>
        <v>DRDY_S | Current-mode output indicating conversion data is ready to the next lower bq76PL536A-Q1</v>
      </c>
    </row>
    <row r="1419" spans="1:4" s="3" customFormat="1" ht="16.5" customHeight="1" x14ac:dyDescent="0.25">
      <c r="A1419" s="18" t="s">
        <v>11276</v>
      </c>
      <c r="B1419" s="28">
        <v>2</v>
      </c>
      <c r="C1419" s="7" t="s">
        <v>4201</v>
      </c>
      <c r="D1419" s="48" t="str">
        <f t="shared" si="22"/>
        <v>ALERT_S | Current-mode output indicating a system status change to the next lower bq76PL536A-Q1</v>
      </c>
    </row>
    <row r="1420" spans="1:4" s="3" customFormat="1" ht="16.5" customHeight="1" x14ac:dyDescent="0.25">
      <c r="A1420" s="18" t="s">
        <v>11277</v>
      </c>
      <c r="B1420" s="28">
        <v>2</v>
      </c>
      <c r="C1420" s="7" t="s">
        <v>4163</v>
      </c>
      <c r="D1420" s="48" t="str">
        <f t="shared" si="22"/>
        <v>FAULT_S | Current-mode output</v>
      </c>
    </row>
    <row r="1421" spans="1:4" s="3" customFormat="1" ht="16.5" customHeight="1" x14ac:dyDescent="0.25">
      <c r="A1421" s="18" t="s">
        <v>11315</v>
      </c>
      <c r="B1421" s="28">
        <v>3</v>
      </c>
      <c r="C1421" s="7" t="s">
        <v>337</v>
      </c>
      <c r="D1421" s="48" t="str">
        <f t="shared" si="22"/>
        <v>VSSD | VSS</v>
      </c>
    </row>
    <row r="1422" spans="1:4" s="3" customFormat="1" ht="16.5" customHeight="1" x14ac:dyDescent="0.25">
      <c r="A1422" s="18" t="s">
        <v>11279</v>
      </c>
      <c r="B1422" s="28">
        <v>1</v>
      </c>
      <c r="C1422" s="7" t="s">
        <v>4202</v>
      </c>
      <c r="D1422" s="48" t="str">
        <f t="shared" si="22"/>
        <v>SCLK_S | Current-mode input SPI clock from the next-lower bq76PL536A-Q1</v>
      </c>
    </row>
    <row r="1423" spans="1:4" s="3" customFormat="1" ht="16.5" customHeight="1" x14ac:dyDescent="0.25">
      <c r="A1423" s="18" t="s">
        <v>11280</v>
      </c>
      <c r="B1423" s="28">
        <v>2</v>
      </c>
      <c r="C1423" s="7" t="s">
        <v>4203</v>
      </c>
      <c r="D1423" s="48" t="str">
        <f t="shared" si="22"/>
        <v>SDO_S | Current-mode output for SPI data to the next-lower bq76PL536A-Q1</v>
      </c>
    </row>
    <row r="1424" spans="1:4" s="3" customFormat="1" ht="16.5" customHeight="1" x14ac:dyDescent="0.25">
      <c r="A1424" s="18" t="s">
        <v>11281</v>
      </c>
      <c r="B1424" s="28">
        <v>1</v>
      </c>
      <c r="C1424" s="7" t="s">
        <v>4204</v>
      </c>
      <c r="D1424" s="48" t="str">
        <f t="shared" si="22"/>
        <v>SDI_S | Current-mode input for SPI data from the next-lower bq76PL536A-Q1</v>
      </c>
    </row>
    <row r="1425" spans="1:4" s="3" customFormat="1" ht="16.5" customHeight="1" x14ac:dyDescent="0.25">
      <c r="A1425" s="18" t="s">
        <v>11282</v>
      </c>
      <c r="B1425" s="28">
        <v>1</v>
      </c>
      <c r="C1425" s="7" t="s">
        <v>4205</v>
      </c>
      <c r="D1425" s="48" t="str">
        <f t="shared" si="22"/>
        <v>CS_S | Current-mode input SPI chip-select (slave-select) from the next-lower bq76PL536A-Q1</v>
      </c>
    </row>
    <row r="1426" spans="1:4" s="3" customFormat="1" ht="16.5" customHeight="1" x14ac:dyDescent="0.25">
      <c r="A1426" s="18" t="s">
        <v>11316</v>
      </c>
      <c r="B1426" s="28">
        <v>6</v>
      </c>
      <c r="C1426" s="7" t="s">
        <v>4168</v>
      </c>
      <c r="D1426" s="48" t="str">
        <f t="shared" si="22"/>
        <v>NC30 | No connection</v>
      </c>
    </row>
    <row r="1427" spans="1:4" s="3" customFormat="1" ht="16.5" customHeight="1" x14ac:dyDescent="0.25">
      <c r="A1427" s="18" t="s">
        <v>11283</v>
      </c>
      <c r="B1427" s="28">
        <v>2</v>
      </c>
      <c r="C1427" s="7" t="s">
        <v>4206</v>
      </c>
      <c r="D1427" s="48" t="str">
        <f t="shared" si="22"/>
        <v>AUX | Switched current-limited output from REG50</v>
      </c>
    </row>
    <row r="1428" spans="1:4" s="3" customFormat="1" ht="16.5" customHeight="1" x14ac:dyDescent="0.25">
      <c r="A1428" s="18" t="s">
        <v>11284</v>
      </c>
      <c r="B1428" s="28">
        <v>2</v>
      </c>
      <c r="C1428" s="7" t="s">
        <v>4170</v>
      </c>
      <c r="D1428" s="48" t="str">
        <f t="shared" si="22"/>
        <v>REG50 | 5-V user LDO output, requires 2.2-μF ceramic capacitor for stability</v>
      </c>
    </row>
    <row r="1429" spans="1:4" s="3" customFormat="1" ht="16.5" customHeight="1" x14ac:dyDescent="0.25">
      <c r="A1429" s="18" t="s">
        <v>337</v>
      </c>
      <c r="B1429" s="28">
        <v>3</v>
      </c>
      <c r="C1429" s="7" t="s">
        <v>337</v>
      </c>
      <c r="D1429" s="48" t="str">
        <f t="shared" si="22"/>
        <v>VSS | VSS</v>
      </c>
    </row>
    <row r="1430" spans="1:4" s="3" customFormat="1" ht="16.5" customHeight="1" x14ac:dyDescent="0.25">
      <c r="A1430" s="18" t="s">
        <v>337</v>
      </c>
      <c r="B1430" s="28">
        <v>3</v>
      </c>
      <c r="C1430" s="7" t="s">
        <v>337</v>
      </c>
      <c r="D1430" s="48" t="str">
        <f t="shared" si="22"/>
        <v>VSS | VSS</v>
      </c>
    </row>
    <row r="1431" spans="1:4" s="3" customFormat="1" ht="16.5" customHeight="1" x14ac:dyDescent="0.25">
      <c r="A1431" s="18" t="s">
        <v>337</v>
      </c>
      <c r="B1431" s="28">
        <v>3</v>
      </c>
      <c r="C1431" s="7" t="s">
        <v>337</v>
      </c>
      <c r="D1431" s="48" t="str">
        <f t="shared" si="22"/>
        <v>VSS | VSS</v>
      </c>
    </row>
    <row r="1432" spans="1:4" s="3" customFormat="1" ht="16.5" customHeight="1" x14ac:dyDescent="0.25">
      <c r="A1432" s="18" t="s">
        <v>11288</v>
      </c>
      <c r="B1432" s="28">
        <v>1</v>
      </c>
      <c r="C1432" s="7" t="s">
        <v>4171</v>
      </c>
      <c r="D1432" s="48" t="str">
        <f t="shared" si="22"/>
        <v>CONV_H | Host-to-device interface – initiates a synchronous conversion. Pin has 250-nA internal sink to VSS.</v>
      </c>
    </row>
    <row r="1433" spans="1:4" s="3" customFormat="1" ht="16.5" customHeight="1" x14ac:dyDescent="0.25">
      <c r="A1433" s="18" t="s">
        <v>11289</v>
      </c>
      <c r="B1433" s="28">
        <v>2</v>
      </c>
      <c r="C1433" s="7" t="s">
        <v>4172</v>
      </c>
      <c r="D1433" s="48" t="str">
        <f t="shared" si="22"/>
        <v>DRDY_H | Host-to-device interface – conversion complete, data-ready indication</v>
      </c>
    </row>
    <row r="1434" spans="1:4" s="3" customFormat="1" ht="16.5" customHeight="1" x14ac:dyDescent="0.25">
      <c r="A1434" s="18" t="s">
        <v>11290</v>
      </c>
      <c r="B1434" s="28">
        <v>2</v>
      </c>
      <c r="C1434" s="7" t="s">
        <v>4173</v>
      </c>
      <c r="D1434" s="48" t="str">
        <f t="shared" si="22"/>
        <v>ALERT_H | Host-to-device interface – ALERT condition detected in this or higher (North) device</v>
      </c>
    </row>
    <row r="1435" spans="1:4" s="3" customFormat="1" ht="16.5" customHeight="1" x14ac:dyDescent="0.25">
      <c r="A1435" s="18" t="s">
        <v>11291</v>
      </c>
      <c r="B1435" s="28">
        <v>2</v>
      </c>
      <c r="C1435" s="7" t="s">
        <v>4174</v>
      </c>
      <c r="D1435" s="48" t="str">
        <f t="shared" si="22"/>
        <v>FAULT_H | Host-to-device interface – FAULT condition detected in this or higher (North) device</v>
      </c>
    </row>
    <row r="1436" spans="1:4" s="3" customFormat="1" ht="16.5" customHeight="1" x14ac:dyDescent="0.25">
      <c r="A1436" s="18" t="s">
        <v>11292</v>
      </c>
      <c r="B1436" s="28">
        <v>1</v>
      </c>
      <c r="C1436" s="7" t="s">
        <v>4175</v>
      </c>
      <c r="D1436" s="48" t="str">
        <f t="shared" si="22"/>
        <v>SCLK_H | Host-to-device interface – SPI clock from host</v>
      </c>
    </row>
    <row r="1437" spans="1:4" s="3" customFormat="1" ht="16.5" customHeight="1" x14ac:dyDescent="0.25">
      <c r="A1437" s="18" t="s">
        <v>11293</v>
      </c>
      <c r="B1437" s="28">
        <v>2</v>
      </c>
      <c r="C1437" s="7" t="s">
        <v>4207</v>
      </c>
      <c r="D1437" s="48" t="str">
        <f t="shared" si="22"/>
        <v>SDO_H | Host-to-device interface – data from device to host (host MISO signal), 3-state pin, 250-nA internal pull-up</v>
      </c>
    </row>
    <row r="1438" spans="1:4" s="3" customFormat="1" ht="16.5" customHeight="1" x14ac:dyDescent="0.25">
      <c r="A1438" s="18" t="s">
        <v>11294</v>
      </c>
      <c r="B1438" s="28">
        <v>1</v>
      </c>
      <c r="C1438" s="7" t="s">
        <v>4177</v>
      </c>
      <c r="D1438" s="48" t="str">
        <f t="shared" si="22"/>
        <v>SDI_H | Host-to-device interface – data from host to device (host MOSI signal)</v>
      </c>
    </row>
    <row r="1439" spans="1:4" s="3" customFormat="1" ht="16.5" customHeight="1" x14ac:dyDescent="0.25">
      <c r="A1439" s="18" t="s">
        <v>11295</v>
      </c>
      <c r="B1439" s="28">
        <v>1</v>
      </c>
      <c r="C1439" s="7" t="s">
        <v>4208</v>
      </c>
      <c r="D1439" s="48" t="str">
        <f t="shared" si="22"/>
        <v>CS_H | Host-to-device interface – active-low chip select from host. Internal 100-kΩ pull-up resistor</v>
      </c>
    </row>
    <row r="1440" spans="1:4" s="3" customFormat="1" ht="16.5" customHeight="1" x14ac:dyDescent="0.25">
      <c r="A1440" s="18" t="s">
        <v>11296</v>
      </c>
      <c r="B1440" s="28">
        <v>1</v>
      </c>
      <c r="C1440" s="7" t="s">
        <v>4179</v>
      </c>
      <c r="D1440" s="48" t="str">
        <f t="shared" si="22"/>
        <v>HSEL | Host interface enable, 0 = enable, 1 = disable</v>
      </c>
    </row>
    <row r="1441" spans="1:4" s="3" customFormat="1" ht="16.5" customHeight="1" x14ac:dyDescent="0.25">
      <c r="A1441" s="18" t="s">
        <v>11135</v>
      </c>
      <c r="B1441" s="28">
        <v>4</v>
      </c>
      <c r="C1441" s="7" t="s">
        <v>4209</v>
      </c>
      <c r="D1441" s="48" t="str">
        <f t="shared" si="22"/>
        <v>GPIO | Digital open-drain I/O. A 10-kΩ to 2-MΩ pull-up is recommended.</v>
      </c>
    </row>
    <row r="1442" spans="1:4" s="3" customFormat="1" ht="16.5" customHeight="1" x14ac:dyDescent="0.25">
      <c r="A1442" s="18" t="s">
        <v>11297</v>
      </c>
      <c r="B1442" s="28">
        <v>0</v>
      </c>
      <c r="C1442" s="7" t="s">
        <v>4210</v>
      </c>
      <c r="D1442" s="48" t="str">
        <f t="shared" si="22"/>
        <v>LDOD2 | Internal digital 5-V LDO bypass connection 2, requires 2.2-μF ceramic capacitor for stability. This pin is tied internally to LDOD1. This pin should be tied to LDOD1 externally.</v>
      </c>
    </row>
    <row r="1443" spans="1:4" s="3" customFormat="1" ht="16.5" customHeight="1" x14ac:dyDescent="0.25">
      <c r="A1443" s="18" t="s">
        <v>11298</v>
      </c>
      <c r="B1443" s="30">
        <v>1</v>
      </c>
      <c r="C1443" s="7" t="s">
        <v>4182</v>
      </c>
      <c r="D1443" s="48" t="str">
        <f t="shared" si="22"/>
        <v>GPAI– | General-purpose (differential) analog input, connect to VSS if unused.</v>
      </c>
    </row>
    <row r="1444" spans="1:4" s="3" customFormat="1" ht="16.5" customHeight="1" x14ac:dyDescent="0.25">
      <c r="A1444" s="18" t="s">
        <v>11299</v>
      </c>
      <c r="B1444" s="30">
        <v>1</v>
      </c>
      <c r="C1444" s="7" t="s">
        <v>4182</v>
      </c>
      <c r="D1444" s="48" t="str">
        <f t="shared" si="22"/>
        <v>GPAI+ | General-purpose (differential) analog input, connect to VSS if unused.</v>
      </c>
    </row>
    <row r="1445" spans="1:4" s="3" customFormat="1" ht="16.5" customHeight="1" x14ac:dyDescent="0.25">
      <c r="A1445" s="18" t="s">
        <v>11315</v>
      </c>
      <c r="B1445" s="28">
        <v>3</v>
      </c>
      <c r="C1445" s="7" t="s">
        <v>337</v>
      </c>
      <c r="D1445" s="48" t="str">
        <f t="shared" si="22"/>
        <v>VSSD | VSS</v>
      </c>
    </row>
    <row r="1446" spans="1:4" s="3" customFormat="1" ht="16.5" customHeight="1" x14ac:dyDescent="0.25">
      <c r="A1446" s="18" t="s">
        <v>11301</v>
      </c>
      <c r="B1446" s="28">
        <v>1</v>
      </c>
      <c r="C1446" s="7" t="s">
        <v>4211</v>
      </c>
      <c r="D1446" s="48" t="str">
        <f t="shared" si="22"/>
        <v>TEST | Factory test pin. Connect to VSS in user circuitry. This pin includes an approximately 100-kΩ internal pull-down</v>
      </c>
    </row>
    <row r="1447" spans="1:4" s="3" customFormat="1" ht="16.5" customHeight="1" x14ac:dyDescent="0.25">
      <c r="A1447" s="18" t="s">
        <v>11317</v>
      </c>
      <c r="B1447" s="28">
        <v>6</v>
      </c>
      <c r="C1447" s="7" t="s">
        <v>4168</v>
      </c>
      <c r="D1447" s="48" t="str">
        <f t="shared" si="22"/>
        <v>NC51 | No connection</v>
      </c>
    </row>
    <row r="1448" spans="1:4" s="3" customFormat="1" ht="16.5" customHeight="1" x14ac:dyDescent="0.25">
      <c r="A1448" s="18" t="s">
        <v>11302</v>
      </c>
      <c r="B1448" s="28">
        <v>2</v>
      </c>
      <c r="C1448" s="7" t="s">
        <v>4212</v>
      </c>
      <c r="D1448" s="48" t="str">
        <f t="shared" si="22"/>
        <v>CS_N | Current-mode output used to select the next-higher bq76PL536A-Q1 for SPI communication</v>
      </c>
    </row>
    <row r="1449" spans="1:4" s="3" customFormat="1" ht="16.5" customHeight="1" x14ac:dyDescent="0.25">
      <c r="A1449" s="18" t="s">
        <v>11303</v>
      </c>
      <c r="B1449" s="39">
        <v>1</v>
      </c>
      <c r="C1449" s="7" t="s">
        <v>4213</v>
      </c>
      <c r="D1449" s="48" t="str">
        <f t="shared" si="22"/>
        <v>SDI_N | Current-mode output for SPI data to the next-higher bq76PL536A-Q1</v>
      </c>
    </row>
    <row r="1450" spans="1:4" s="3" customFormat="1" ht="16.5" customHeight="1" x14ac:dyDescent="0.25">
      <c r="A1450" s="18" t="s">
        <v>11304</v>
      </c>
      <c r="B1450" s="34">
        <v>2</v>
      </c>
      <c r="C1450" s="7" t="s">
        <v>4204</v>
      </c>
      <c r="D1450" s="48" t="str">
        <f t="shared" si="22"/>
        <v>SDO_N | Current-mode input for SPI data from the next-lower bq76PL536A-Q1</v>
      </c>
    </row>
    <row r="1451" spans="1:4" s="3" customFormat="1" ht="16.5" customHeight="1" x14ac:dyDescent="0.25">
      <c r="A1451" s="18" t="s">
        <v>11305</v>
      </c>
      <c r="B1451" s="28">
        <v>2</v>
      </c>
      <c r="C1451" s="7" t="s">
        <v>4214</v>
      </c>
      <c r="D1451" s="48" t="str">
        <f t="shared" si="22"/>
        <v>SCLK_N | Current-mode output SPI clock to the next-higher bq76PL536A-Q1</v>
      </c>
    </row>
    <row r="1452" spans="1:4" s="3" customFormat="1" ht="16.5" customHeight="1" x14ac:dyDescent="0.25">
      <c r="A1452" s="18" t="s">
        <v>11306</v>
      </c>
      <c r="B1452" s="28">
        <v>1</v>
      </c>
      <c r="C1452" s="7" t="s">
        <v>4215</v>
      </c>
      <c r="D1452" s="48" t="str">
        <f t="shared" si="22"/>
        <v>FAULT_N | Current-mode input indicating a system status change from the next-higher bq76PL536A-Q1</v>
      </c>
    </row>
    <row r="1453" spans="1:4" s="3" customFormat="1" ht="16.5" customHeight="1" x14ac:dyDescent="0.25">
      <c r="A1453" s="18" t="s">
        <v>11307</v>
      </c>
      <c r="B1453" s="28">
        <v>1</v>
      </c>
      <c r="C1453" s="7" t="s">
        <v>4215</v>
      </c>
      <c r="D1453" s="48" t="str">
        <f t="shared" si="22"/>
        <v>ALERT_N | Current-mode input indicating a system status change from the next-higher bq76PL536A-Q1</v>
      </c>
    </row>
    <row r="1454" spans="1:4" s="3" customFormat="1" ht="16.5" customHeight="1" x14ac:dyDescent="0.25">
      <c r="A1454" s="18" t="s">
        <v>11308</v>
      </c>
      <c r="B1454" s="28">
        <v>1</v>
      </c>
      <c r="C1454" s="7" t="s">
        <v>4216</v>
      </c>
      <c r="D1454" s="48" t="str">
        <f t="shared" si="22"/>
        <v>DRDY_N | Current-mode input indicating conversion data is ready from next-higher bq76PL536A-Q1</v>
      </c>
    </row>
    <row r="1455" spans="1:4" s="3" customFormat="1" ht="16.5" customHeight="1" x14ac:dyDescent="0.25">
      <c r="A1455" s="18" t="s">
        <v>11309</v>
      </c>
      <c r="B1455" s="28">
        <v>2</v>
      </c>
      <c r="C1455" s="7" t="s">
        <v>4217</v>
      </c>
      <c r="D1455" s="48" t="str">
        <f t="shared" si="22"/>
        <v>CONV_N | Current-mode output to the next-higher bq76PL536A-Q1 to initiate a conversion</v>
      </c>
    </row>
    <row r="1456" spans="1:4" s="3" customFormat="1" ht="16.5" customHeight="1" x14ac:dyDescent="0.25">
      <c r="A1456" s="18" t="s">
        <v>11310</v>
      </c>
      <c r="B1456" s="30">
        <v>1</v>
      </c>
      <c r="C1456" s="7" t="s">
        <v>4160</v>
      </c>
      <c r="D1456" s="48" t="str">
        <f t="shared" si="22"/>
        <v>TS2– | Differential temperature sensor input</v>
      </c>
    </row>
    <row r="1457" spans="1:4" s="3" customFormat="1" ht="16.5" customHeight="1" x14ac:dyDescent="0.25">
      <c r="A1457" s="18" t="s">
        <v>11311</v>
      </c>
      <c r="B1457" s="30">
        <v>1</v>
      </c>
      <c r="C1457" s="7" t="s">
        <v>4160</v>
      </c>
      <c r="D1457" s="48" t="str">
        <f t="shared" si="22"/>
        <v>TS2+ | Differential temperature sensor input</v>
      </c>
    </row>
    <row r="1458" spans="1:4" s="3" customFormat="1" ht="16.5" customHeight="1" x14ac:dyDescent="0.25">
      <c r="A1458" s="18" t="s">
        <v>11318</v>
      </c>
      <c r="B1458" s="28">
        <v>6</v>
      </c>
      <c r="C1458" s="7" t="s">
        <v>4168</v>
      </c>
      <c r="D1458" s="48" t="str">
        <f t="shared" si="22"/>
        <v>NC62 | No connection</v>
      </c>
    </row>
    <row r="1459" spans="1:4" s="3" customFormat="1" ht="16.5" customHeight="1" x14ac:dyDescent="0.25">
      <c r="A1459" s="18" t="s">
        <v>11312</v>
      </c>
      <c r="B1459" s="28">
        <v>0</v>
      </c>
      <c r="C1459" s="7" t="s">
        <v>4218</v>
      </c>
      <c r="D1459" s="48" t="str">
        <f t="shared" si="22"/>
        <v>BAT1 | Power-supply voltage, connect to most-positive cell +, tie to BAT2 on PCB</v>
      </c>
    </row>
    <row r="1460" spans="1:4" s="3" customFormat="1" ht="16.5" customHeight="1" x14ac:dyDescent="0.25">
      <c r="A1460" s="18" t="s">
        <v>11313</v>
      </c>
      <c r="B1460" s="28">
        <v>0</v>
      </c>
      <c r="C1460" s="7" t="s">
        <v>4219</v>
      </c>
      <c r="D1460" s="48" t="str">
        <f t="shared" si="22"/>
        <v>BAT2 | Power-supply voltage, connect to most-positive cell +, tie to BAT1 on PCB</v>
      </c>
    </row>
    <row r="1461" spans="1:4" s="3" customFormat="1" ht="16.5" customHeight="1" x14ac:dyDescent="0.25">
      <c r="A1461" s="18" t="s">
        <v>11319</v>
      </c>
      <c r="B1461" s="28">
        <v>3</v>
      </c>
      <c r="C1461" s="7" t="s">
        <v>4220</v>
      </c>
      <c r="D1461" s="48" t="str">
        <f t="shared" si="22"/>
        <v>Thermal pad | Thermal pad on bottom of PowerPAD™ package; this must be soldered to similar-size copper area on PCB and connected to VSS, to meet stated specifications herein. Provides heat-sinking to part.</v>
      </c>
    </row>
    <row r="1462" spans="1:4" s="3" customFormat="1" ht="16.5" customHeight="1" x14ac:dyDescent="0.25">
      <c r="A1462" s="18" t="s">
        <v>11320</v>
      </c>
      <c r="B1462" s="28">
        <v>1</v>
      </c>
      <c r="C1462" s="7" t="s">
        <v>4221</v>
      </c>
      <c r="D1462" s="48" t="str">
        <f t="shared" si="22"/>
        <v>PEAK_DET | Input from peak detect circuit</v>
      </c>
    </row>
    <row r="1463" spans="1:4" s="3" customFormat="1" ht="16.5" customHeight="1" x14ac:dyDescent="0.25">
      <c r="A1463" s="18" t="s">
        <v>11321</v>
      </c>
      <c r="B1463" s="28">
        <v>1</v>
      </c>
      <c r="C1463" s="7" t="s">
        <v>4222</v>
      </c>
      <c r="D1463" s="48" t="str">
        <f t="shared" si="22"/>
        <v>T_SENSE | Sensor input. Device shuts down when below 1 V. If not used, keep above 1 V by simply connecting to 3.3-V supply</v>
      </c>
    </row>
    <row r="1464" spans="1:4" s="3" customFormat="1" ht="16.5" customHeight="1" x14ac:dyDescent="0.25">
      <c r="A1464" s="18" t="s">
        <v>11322</v>
      </c>
      <c r="B1464" s="28">
        <v>1</v>
      </c>
      <c r="C1464" s="7" t="s">
        <v>4783</v>
      </c>
      <c r="D1464" s="48" t="str">
        <f t="shared" si="22"/>
        <v>SNOOZE_CAP | Indicates wake from SNOOZE (short) or SLEEP (long)</v>
      </c>
    </row>
    <row r="1465" spans="1:4" s="3" customFormat="1" ht="16.5" customHeight="1" x14ac:dyDescent="0.25">
      <c r="A1465" s="18" t="s">
        <v>11323</v>
      </c>
      <c r="B1465" s="28">
        <v>5</v>
      </c>
      <c r="C1465" s="7" t="s">
        <v>4223</v>
      </c>
      <c r="D1465" s="48" t="str">
        <f t="shared" si="22"/>
        <v>Unused | This pin can be either connected to GND or left open. Connecting to GND can improve layout grounding.</v>
      </c>
    </row>
    <row r="1466" spans="1:4" s="3" customFormat="1" ht="16.5" customHeight="1" x14ac:dyDescent="0.25">
      <c r="A1466" s="18" t="s">
        <v>11323</v>
      </c>
      <c r="B1466" s="28">
        <v>5</v>
      </c>
      <c r="C1466" s="7" t="s">
        <v>4223</v>
      </c>
      <c r="D1466" s="48" t="str">
        <f t="shared" si="22"/>
        <v>Unused | This pin can be either connected to GND or left open. Connecting to GND can improve layout grounding.</v>
      </c>
    </row>
    <row r="1467" spans="1:4" s="3" customFormat="1" ht="16.5" customHeight="1" x14ac:dyDescent="0.25">
      <c r="A1467" s="18" t="s">
        <v>11323</v>
      </c>
      <c r="B1467" s="28">
        <v>5</v>
      </c>
      <c r="C1467" s="7" t="s">
        <v>4223</v>
      </c>
      <c r="D1467" s="48" t="str">
        <f t="shared" si="22"/>
        <v>Unused | This pin can be either connected to GND or left open. Connecting to GND can improve layout grounding.</v>
      </c>
    </row>
    <row r="1468" spans="1:4" s="3" customFormat="1" ht="16.5" customHeight="1" x14ac:dyDescent="0.25">
      <c r="A1468" s="18" t="s">
        <v>10474</v>
      </c>
      <c r="B1468" s="28">
        <v>0</v>
      </c>
      <c r="C1468" s="7" t="s">
        <v>4224</v>
      </c>
      <c r="D1468" s="48" t="str">
        <f t="shared" si="22"/>
        <v>V33DIO | 3.3-V IO power supply</v>
      </c>
    </row>
    <row r="1469" spans="1:4" s="3" customFormat="1" ht="16.5" customHeight="1" x14ac:dyDescent="0.25">
      <c r="A1469" s="18" t="s">
        <v>10455</v>
      </c>
      <c r="B1469" s="28">
        <v>3</v>
      </c>
      <c r="C1469" s="7" t="s">
        <v>59</v>
      </c>
      <c r="D1469" s="48" t="str">
        <f t="shared" si="22"/>
        <v>DGND | GND</v>
      </c>
    </row>
    <row r="1470" spans="1:4" s="3" customFormat="1" ht="16.5" customHeight="1" x14ac:dyDescent="0.25">
      <c r="A1470" s="18" t="s">
        <v>10475</v>
      </c>
      <c r="B1470" s="28">
        <v>1</v>
      </c>
      <c r="C1470" s="7" t="s">
        <v>4225</v>
      </c>
      <c r="D1470" s="48" t="str">
        <f t="shared" si="22"/>
        <v>RESET* | Device reset. Use 10- to 100-kΩ pullup resistor to 3.3-V supply</v>
      </c>
    </row>
    <row r="1471" spans="1:4" s="3" customFormat="1" ht="16.5" customHeight="1" x14ac:dyDescent="0.25">
      <c r="A1471" s="18" t="s">
        <v>11324</v>
      </c>
      <c r="B1471" s="28">
        <v>6</v>
      </c>
      <c r="C1471" s="7" t="s">
        <v>4226</v>
      </c>
      <c r="D1471" s="48" t="str">
        <f t="shared" si="22"/>
        <v>Reserved | Reserved, leave this pin open</v>
      </c>
    </row>
    <row r="1472" spans="1:4" s="3" customFormat="1" ht="16.5" customHeight="1" x14ac:dyDescent="0.25">
      <c r="A1472" s="18" t="s">
        <v>11325</v>
      </c>
      <c r="B1472" s="28">
        <v>5</v>
      </c>
      <c r="C1472" s="7" t="s">
        <v>4227</v>
      </c>
      <c r="D1472" s="48" t="str">
        <f t="shared" si="22"/>
        <v>SLEEP | Force SLEEP (5 s low power). Connected to 5-s interval circuit</v>
      </c>
    </row>
    <row r="1473" spans="1:4" s="3" customFormat="1" ht="16.5" customHeight="1" x14ac:dyDescent="0.25">
      <c r="A1473" s="18" t="s">
        <v>11326</v>
      </c>
      <c r="B1473" s="28">
        <v>2</v>
      </c>
      <c r="C1473" s="7" t="s">
        <v>4228</v>
      </c>
      <c r="D1473" s="48" t="str">
        <f t="shared" si="22"/>
        <v>LED-A | Connect to an LED with a 470-Ω resistor for status indication.</v>
      </c>
    </row>
    <row r="1474" spans="1:4" s="3" customFormat="1" ht="16.5" customHeight="1" x14ac:dyDescent="0.25">
      <c r="A1474" s="18" t="s">
        <v>11327</v>
      </c>
      <c r="B1474" s="28">
        <v>2</v>
      </c>
      <c r="C1474" s="7" t="s">
        <v>4228</v>
      </c>
      <c r="D1474" s="48" t="str">
        <f t="shared" ref="D1474:D1537" si="23">_xlfn.CONCAT(A1474," |"," ",C1474)</f>
        <v>LED-B | Connect to an LED with a 470-Ω resistor for status indication.</v>
      </c>
    </row>
    <row r="1475" spans="1:4" s="3" customFormat="1" ht="16.5" customHeight="1" x14ac:dyDescent="0.25">
      <c r="A1475" s="18" t="s">
        <v>11328</v>
      </c>
      <c r="B1475" s="28">
        <v>2</v>
      </c>
      <c r="C1475" s="7" t="s">
        <v>4229</v>
      </c>
      <c r="D1475" s="48" t="str">
        <f t="shared" si="23"/>
        <v>SNOOZE | Force SNOOZE (500 ms low power)</v>
      </c>
    </row>
    <row r="1476" spans="1:4" s="3" customFormat="1" ht="16.5" customHeight="1" x14ac:dyDescent="0.25">
      <c r="A1476" s="18" t="s">
        <v>11324</v>
      </c>
      <c r="B1476" s="28">
        <v>6</v>
      </c>
      <c r="C1476" s="7" t="s">
        <v>4230</v>
      </c>
      <c r="D1476" s="48" t="str">
        <f t="shared" si="23"/>
        <v>Reserved | Reserved, connect to GND</v>
      </c>
    </row>
    <row r="1477" spans="1:4" s="3" customFormat="1" ht="16.5" customHeight="1" x14ac:dyDescent="0.25">
      <c r="A1477" s="18" t="s">
        <v>11324</v>
      </c>
      <c r="B1477" s="28">
        <v>6</v>
      </c>
      <c r="C1477" s="7" t="s">
        <v>4230</v>
      </c>
      <c r="D1477" s="48" t="str">
        <f t="shared" si="23"/>
        <v>Reserved | Reserved, connect to GND</v>
      </c>
    </row>
    <row r="1478" spans="1:4" s="3" customFormat="1" ht="16.5" customHeight="1" x14ac:dyDescent="0.25">
      <c r="A1478" s="18" t="s">
        <v>11329</v>
      </c>
      <c r="B1478" s="28">
        <v>2</v>
      </c>
      <c r="C1478" s="7" t="s">
        <v>4231</v>
      </c>
      <c r="D1478" s="48" t="str">
        <f t="shared" si="23"/>
        <v>PWM-A | PWM output A, controls one half of the full bridge in a phase-shifted full bridge. Switching dead times must be externally generated.</v>
      </c>
    </row>
    <row r="1479" spans="1:4" s="3" customFormat="1" ht="16.5" customHeight="1" x14ac:dyDescent="0.25">
      <c r="A1479" s="18" t="s">
        <v>11330</v>
      </c>
      <c r="B1479" s="28">
        <v>2</v>
      </c>
      <c r="C1479" s="7" t="s">
        <v>4232</v>
      </c>
      <c r="D1479" s="48" t="str">
        <f t="shared" si="23"/>
        <v>PWM-B | PWM output B, controls other half of the full bridge in a phase-shifted full bridge. Switching dead times must be externally generated.</v>
      </c>
    </row>
    <row r="1480" spans="1:4" s="3" customFormat="1" ht="16.5" customHeight="1" x14ac:dyDescent="0.25">
      <c r="A1480" s="18" t="s">
        <v>11331</v>
      </c>
      <c r="B1480" s="28">
        <v>2</v>
      </c>
      <c r="C1480" s="7" t="s">
        <v>4233</v>
      </c>
      <c r="D1480" s="48" t="str">
        <f t="shared" si="23"/>
        <v>FP_RES | Output to select the FOD ping calibration threshold</v>
      </c>
    </row>
    <row r="1481" spans="1:4" s="3" customFormat="1" ht="16.5" customHeight="1" x14ac:dyDescent="0.25">
      <c r="A1481" s="18" t="s">
        <v>11332</v>
      </c>
      <c r="B1481" s="28">
        <v>2</v>
      </c>
      <c r="C1481" s="7" t="s">
        <v>4233</v>
      </c>
      <c r="D1481" s="48" t="str">
        <f t="shared" si="23"/>
        <v>FP_DECAY | Output to select the FOD ping calibration threshold</v>
      </c>
    </row>
    <row r="1482" spans="1:4" s="3" customFormat="1" ht="16.5" customHeight="1" x14ac:dyDescent="0.25">
      <c r="A1482" s="18" t="s">
        <v>11333</v>
      </c>
      <c r="B1482" s="28">
        <v>2</v>
      </c>
      <c r="C1482" s="7" t="s">
        <v>4234</v>
      </c>
      <c r="D1482" s="48" t="str">
        <f t="shared" si="23"/>
        <v>PWM_RAIL | PWM control signal for full bridge rail voltage</v>
      </c>
    </row>
    <row r="1483" spans="1:4" s="3" customFormat="1" ht="16.5" customHeight="1" x14ac:dyDescent="0.25">
      <c r="A1483" s="18" t="s">
        <v>11334</v>
      </c>
      <c r="B1483" s="28">
        <v>2</v>
      </c>
      <c r="C1483" s="7" t="s">
        <v>4235</v>
      </c>
      <c r="D1483" s="48" t="str">
        <f t="shared" si="23"/>
        <v>FOD_CAL | Output to select the FOD calibration</v>
      </c>
    </row>
    <row r="1484" spans="1:4" s="3" customFormat="1" ht="16.5" customHeight="1" x14ac:dyDescent="0.25">
      <c r="A1484" s="18" t="s">
        <v>11335</v>
      </c>
      <c r="B1484" s="28">
        <v>2</v>
      </c>
      <c r="C1484" s="7" t="s">
        <v>4236</v>
      </c>
      <c r="D1484" s="48" t="str">
        <f t="shared" si="23"/>
        <v>FOD | Output to select the foreign object detection (FOD) threshold</v>
      </c>
    </row>
    <row r="1485" spans="1:4" s="3" customFormat="1" ht="16.5" customHeight="1" x14ac:dyDescent="0.25">
      <c r="A1485" s="18" t="s">
        <v>11336</v>
      </c>
      <c r="B1485" s="28">
        <v>2</v>
      </c>
      <c r="C1485" s="7" t="s">
        <v>4237</v>
      </c>
      <c r="D1485" s="48" t="str">
        <f t="shared" si="23"/>
        <v>PMOD | Output to select the PMOD threshold</v>
      </c>
    </row>
    <row r="1486" spans="1:4" s="3" customFormat="1" ht="16.5" customHeight="1" x14ac:dyDescent="0.25">
      <c r="A1486" s="18" t="s">
        <v>11337</v>
      </c>
      <c r="B1486" s="28">
        <v>2</v>
      </c>
      <c r="C1486" s="7" t="s">
        <v>4228</v>
      </c>
      <c r="D1486" s="48" t="str">
        <f t="shared" si="23"/>
        <v>LED-C | Connect to an LED with a 470-Ω resistor for status indication.</v>
      </c>
    </row>
    <row r="1487" spans="1:4" s="3" customFormat="1" ht="16.5" customHeight="1" x14ac:dyDescent="0.25">
      <c r="A1487" s="18" t="s">
        <v>10455</v>
      </c>
      <c r="B1487" s="28">
        <v>3</v>
      </c>
      <c r="C1487" s="7" t="s">
        <v>59</v>
      </c>
      <c r="D1487" s="48" t="str">
        <f t="shared" si="23"/>
        <v>DGND | GND</v>
      </c>
    </row>
    <row r="1488" spans="1:4" s="3" customFormat="1" ht="16.5" customHeight="1" x14ac:dyDescent="0.25">
      <c r="A1488" s="18" t="s">
        <v>11323</v>
      </c>
      <c r="B1488" s="28">
        <v>5</v>
      </c>
      <c r="C1488" s="7" t="s">
        <v>4223</v>
      </c>
      <c r="D1488" s="48" t="str">
        <f t="shared" si="23"/>
        <v>Unused | This pin can be either connected to GND or left open. Connecting to GND can improve layout grounding.</v>
      </c>
    </row>
    <row r="1489" spans="1:4" s="3" customFormat="1" ht="16.5" customHeight="1" x14ac:dyDescent="0.25">
      <c r="A1489" s="18" t="s">
        <v>11323</v>
      </c>
      <c r="B1489" s="28">
        <v>5</v>
      </c>
      <c r="C1489" s="7" t="s">
        <v>4223</v>
      </c>
      <c r="D1489" s="48" t="str">
        <f t="shared" si="23"/>
        <v>Unused | This pin can be either connected to GND or left open. Connecting to GND can improve layout grounding.</v>
      </c>
    </row>
    <row r="1490" spans="1:4" s="3" customFormat="1" ht="16.5" customHeight="1" x14ac:dyDescent="0.25">
      <c r="A1490" s="18" t="s">
        <v>11323</v>
      </c>
      <c r="B1490" s="28">
        <v>5</v>
      </c>
      <c r="C1490" s="7" t="s">
        <v>4223</v>
      </c>
      <c r="D1490" s="48" t="str">
        <f t="shared" si="23"/>
        <v>Unused | This pin can be either connected to GND or left open. Connecting to GND can improve layout grounding.</v>
      </c>
    </row>
    <row r="1491" spans="1:4" s="3" customFormat="1" ht="16.5" customHeight="1" x14ac:dyDescent="0.25">
      <c r="A1491" s="18" t="s">
        <v>11338</v>
      </c>
      <c r="B1491" s="28">
        <v>2</v>
      </c>
      <c r="C1491" s="7" t="s">
        <v>4238</v>
      </c>
      <c r="D1491" s="48" t="str">
        <f t="shared" si="23"/>
        <v>SNOOZE_CHG | SNOOZE capacitor charging source. Connected to capacitor</v>
      </c>
    </row>
    <row r="1492" spans="1:4" s="3" customFormat="1" ht="16.5" customHeight="1" x14ac:dyDescent="0.25">
      <c r="A1492" s="18" t="s">
        <v>11339</v>
      </c>
      <c r="B1492" s="28">
        <v>2</v>
      </c>
      <c r="C1492" s="7" t="s">
        <v>4239</v>
      </c>
      <c r="D1492" s="48" t="str">
        <f t="shared" si="23"/>
        <v>BUZZ-AC | AC buzzer output. A 400-ms, 4-kHz AC pulse train when charging begins</v>
      </c>
    </row>
    <row r="1493" spans="1:4" s="3" customFormat="1" ht="16.5" customHeight="1" x14ac:dyDescent="0.25">
      <c r="A1493" s="18" t="s">
        <v>11340</v>
      </c>
      <c r="B1493" s="28">
        <v>2</v>
      </c>
      <c r="C1493" s="7" t="s">
        <v>4240</v>
      </c>
      <c r="D1493" s="48" t="str">
        <f t="shared" si="23"/>
        <v>BUZ-DC | DC buzzer output. A 400-ms DC pulse when charging begins. This could also be connected to an LED with a 470-Ω resistor.</v>
      </c>
    </row>
    <row r="1494" spans="1:4" s="3" customFormat="1" ht="16.5" customHeight="1" x14ac:dyDescent="0.25">
      <c r="A1494" s="18" t="s">
        <v>11324</v>
      </c>
      <c r="B1494" s="28">
        <v>6</v>
      </c>
      <c r="C1494" s="7" t="s">
        <v>4226</v>
      </c>
      <c r="D1494" s="48" t="str">
        <f t="shared" si="23"/>
        <v>Reserved | Reserved, leave this pin open</v>
      </c>
    </row>
    <row r="1495" spans="1:4" s="3" customFormat="1" ht="16.5" customHeight="1" x14ac:dyDescent="0.25">
      <c r="A1495" s="18" t="s">
        <v>11324</v>
      </c>
      <c r="B1495" s="28">
        <v>6</v>
      </c>
      <c r="C1495" s="7" t="s">
        <v>4226</v>
      </c>
      <c r="D1495" s="48" t="str">
        <f t="shared" si="23"/>
        <v>Reserved | Reserved, leave this pin open</v>
      </c>
    </row>
    <row r="1496" spans="1:4" s="3" customFormat="1" ht="16.5" customHeight="1" x14ac:dyDescent="0.25">
      <c r="A1496" s="18" t="s">
        <v>11324</v>
      </c>
      <c r="B1496" s="28">
        <v>6</v>
      </c>
      <c r="C1496" s="7" t="s">
        <v>4226</v>
      </c>
      <c r="D1496" s="48" t="str">
        <f t="shared" si="23"/>
        <v>Reserved | Reserved, leave this pin open</v>
      </c>
    </row>
    <row r="1497" spans="1:4" s="3" customFormat="1" ht="16.5" customHeight="1" x14ac:dyDescent="0.25">
      <c r="A1497" s="18" t="s">
        <v>11324</v>
      </c>
      <c r="B1497" s="28">
        <v>6</v>
      </c>
      <c r="C1497" s="7" t="s">
        <v>4226</v>
      </c>
      <c r="D1497" s="48" t="str">
        <f t="shared" si="23"/>
        <v>Reserved | Reserved, leave this pin open</v>
      </c>
    </row>
    <row r="1498" spans="1:4" s="3" customFormat="1" ht="16.5" customHeight="1" x14ac:dyDescent="0.25">
      <c r="A1498" s="18" t="s">
        <v>11324</v>
      </c>
      <c r="B1498" s="28">
        <v>6</v>
      </c>
      <c r="C1498" s="7" t="s">
        <v>4226</v>
      </c>
      <c r="D1498" s="48" t="str">
        <f t="shared" si="23"/>
        <v>Reserved | Reserved, leave this pin open</v>
      </c>
    </row>
    <row r="1499" spans="1:4" s="3" customFormat="1" ht="16.5" customHeight="1" x14ac:dyDescent="0.25">
      <c r="A1499" s="18" t="s">
        <v>11324</v>
      </c>
      <c r="B1499" s="28">
        <v>6</v>
      </c>
      <c r="C1499" s="7" t="s">
        <v>4226</v>
      </c>
      <c r="D1499" s="48" t="str">
        <f t="shared" si="23"/>
        <v>Reserved | Reserved, leave this pin open</v>
      </c>
    </row>
    <row r="1500" spans="1:4" s="3" customFormat="1" ht="16.5" customHeight="1" x14ac:dyDescent="0.25">
      <c r="A1500" s="18" t="s">
        <v>11324</v>
      </c>
      <c r="B1500" s="28">
        <v>6</v>
      </c>
      <c r="C1500" s="7" t="s">
        <v>4226</v>
      </c>
      <c r="D1500" s="48" t="str">
        <f t="shared" si="23"/>
        <v>Reserved | Reserved, leave this pin open</v>
      </c>
    </row>
    <row r="1501" spans="1:4" s="3" customFormat="1" ht="16.5" customHeight="1" x14ac:dyDescent="0.25">
      <c r="A1501" s="18" t="s">
        <v>11324</v>
      </c>
      <c r="B1501" s="28">
        <v>6</v>
      </c>
      <c r="C1501" s="7" t="s">
        <v>4241</v>
      </c>
      <c r="D1501" s="48" t="str">
        <f t="shared" si="23"/>
        <v>Reserved | Reserved, connect to 10-kΩ resistor to GND</v>
      </c>
    </row>
    <row r="1502" spans="1:4" s="3" customFormat="1" ht="16.5" customHeight="1" x14ac:dyDescent="0.25">
      <c r="A1502" s="18" t="s">
        <v>11324</v>
      </c>
      <c r="B1502" s="28">
        <v>6</v>
      </c>
      <c r="C1502" s="7" t="s">
        <v>4226</v>
      </c>
      <c r="D1502" s="48" t="str">
        <f t="shared" si="23"/>
        <v>Reserved | Reserved, leave this pin open</v>
      </c>
    </row>
    <row r="1503" spans="1:4" s="3" customFormat="1" ht="16.5" customHeight="1" x14ac:dyDescent="0.25">
      <c r="A1503" s="18" t="s">
        <v>11324</v>
      </c>
      <c r="B1503" s="28">
        <v>6</v>
      </c>
      <c r="C1503" s="7" t="s">
        <v>4226</v>
      </c>
      <c r="D1503" s="48" t="str">
        <f t="shared" si="23"/>
        <v>Reserved | Reserved, leave this pin open</v>
      </c>
    </row>
    <row r="1504" spans="1:4" s="3" customFormat="1" ht="16.5" customHeight="1" x14ac:dyDescent="0.25">
      <c r="A1504" s="18" t="s">
        <v>10455</v>
      </c>
      <c r="B1504" s="28">
        <v>3</v>
      </c>
      <c r="C1504" s="7" t="s">
        <v>59</v>
      </c>
      <c r="D1504" s="48" t="str">
        <f t="shared" si="23"/>
        <v>DGND | GND</v>
      </c>
    </row>
    <row r="1505" spans="1:4" s="3" customFormat="1" ht="16.5" customHeight="1" x14ac:dyDescent="0.25">
      <c r="A1505" s="18" t="s">
        <v>10474</v>
      </c>
      <c r="B1505" s="28">
        <v>0</v>
      </c>
      <c r="C1505" s="7" t="s">
        <v>4224</v>
      </c>
      <c r="D1505" s="48" t="str">
        <f t="shared" si="23"/>
        <v>V33DIO | 3.3-V IO power supply</v>
      </c>
    </row>
    <row r="1506" spans="1:4" s="3" customFormat="1" ht="16.5" customHeight="1" x14ac:dyDescent="0.25">
      <c r="A1506" s="18" t="s">
        <v>10520</v>
      </c>
      <c r="B1506" s="28">
        <v>0</v>
      </c>
      <c r="C1506" s="7" t="s">
        <v>4242</v>
      </c>
      <c r="D1506" s="48" t="str">
        <f t="shared" si="23"/>
        <v>V33D | Digital core 3.3-V supply. Be sure to decouple with bypass capacitors as close to the part as possible.</v>
      </c>
    </row>
    <row r="1507" spans="1:4" s="3" customFormat="1" ht="16.5" customHeight="1" x14ac:dyDescent="0.25">
      <c r="A1507" s="18" t="s">
        <v>10529</v>
      </c>
      <c r="B1507" s="28">
        <v>0</v>
      </c>
      <c r="C1507" s="7" t="s">
        <v>4243</v>
      </c>
      <c r="D1507" s="48" t="str">
        <f t="shared" si="23"/>
        <v>V33A | Analog 3.3-V supply. This pin can be derived from V33D supply, decouple with 22-Ω resistor and additional bypass capacitors.</v>
      </c>
    </row>
    <row r="1508" spans="1:4" s="3" customFormat="1" ht="16.5" customHeight="1" x14ac:dyDescent="0.25">
      <c r="A1508" s="18" t="s">
        <v>11341</v>
      </c>
      <c r="B1508" s="28">
        <v>0</v>
      </c>
      <c r="C1508" s="7" t="s">
        <v>4244</v>
      </c>
      <c r="D1508" s="48" t="str">
        <f t="shared" si="23"/>
        <v>BPCAP | Connect to 1uF bypass capacitors to 3.3V supply and GND</v>
      </c>
    </row>
    <row r="1509" spans="1:4" s="3" customFormat="1" ht="16.5" customHeight="1" x14ac:dyDescent="0.25">
      <c r="A1509" s="18" t="s">
        <v>11342</v>
      </c>
      <c r="B1509" s="28">
        <v>3</v>
      </c>
      <c r="C1509" s="7" t="s">
        <v>59</v>
      </c>
      <c r="D1509" s="48" t="str">
        <f t="shared" si="23"/>
        <v>AGND2 | GND</v>
      </c>
    </row>
    <row r="1510" spans="1:4" s="3" customFormat="1" ht="16.5" customHeight="1" x14ac:dyDescent="0.25">
      <c r="A1510" s="18" t="s">
        <v>10431</v>
      </c>
      <c r="B1510" s="28">
        <v>3</v>
      </c>
      <c r="C1510" s="7" t="s">
        <v>59</v>
      </c>
      <c r="D1510" s="48" t="str">
        <f t="shared" si="23"/>
        <v>AGND | GND</v>
      </c>
    </row>
    <row r="1511" spans="1:4" s="3" customFormat="1" ht="16.5" customHeight="1" x14ac:dyDescent="0.25">
      <c r="A1511" s="18" t="s">
        <v>11343</v>
      </c>
      <c r="B1511" s="28">
        <v>1</v>
      </c>
      <c r="C1511" s="7" t="s">
        <v>4784</v>
      </c>
      <c r="D1511" s="48" t="str">
        <f t="shared" si="23"/>
        <v>COMM_A+ | Digital demodulation non-inverting input A. Connect parallel to input B+</v>
      </c>
    </row>
    <row r="1512" spans="1:4" s="3" customFormat="1" ht="16.5" customHeight="1" x14ac:dyDescent="0.25">
      <c r="A1512" s="18" t="s">
        <v>11344</v>
      </c>
      <c r="B1512" s="28">
        <v>1</v>
      </c>
      <c r="C1512" s="7" t="s">
        <v>4245</v>
      </c>
      <c r="D1512" s="48" t="str">
        <f t="shared" si="23"/>
        <v>COMM_A- | Digital demodulation inverting input A. Connect parallel to input B–</v>
      </c>
    </row>
    <row r="1513" spans="1:4" s="3" customFormat="1" ht="16.5" customHeight="1" x14ac:dyDescent="0.25">
      <c r="A1513" s="18" t="s">
        <v>11345</v>
      </c>
      <c r="B1513" s="28">
        <v>1</v>
      </c>
      <c r="C1513" s="7" t="s">
        <v>4246</v>
      </c>
      <c r="D1513" s="48" t="str">
        <f t="shared" si="23"/>
        <v>COMM_B+ | Digital demodulation non-inverting input B. Connect parallel to input A+</v>
      </c>
    </row>
    <row r="1514" spans="1:4" s="3" customFormat="1" ht="16.5" customHeight="1" x14ac:dyDescent="0.25">
      <c r="A1514" s="18" t="s">
        <v>11346</v>
      </c>
      <c r="B1514" s="28">
        <v>1</v>
      </c>
      <c r="C1514" s="7" t="s">
        <v>4247</v>
      </c>
      <c r="D1514" s="48" t="str">
        <f t="shared" si="23"/>
        <v>COMM_B– | Digital demodulation inverting input B. Connect parallel to input A–</v>
      </c>
    </row>
    <row r="1515" spans="1:4" s="3" customFormat="1" ht="16.5" customHeight="1" x14ac:dyDescent="0.25">
      <c r="A1515" s="18" t="s">
        <v>11347</v>
      </c>
      <c r="B1515" s="28">
        <v>1</v>
      </c>
      <c r="C1515" s="7" t="s">
        <v>4248</v>
      </c>
      <c r="D1515" s="48" t="str">
        <f t="shared" si="23"/>
        <v>V_RAIL+ | Feedback for full bridge rail voltage control +</v>
      </c>
    </row>
    <row r="1516" spans="1:4" s="3" customFormat="1" ht="16.5" customHeight="1" x14ac:dyDescent="0.25">
      <c r="A1516" s="18" t="s">
        <v>11348</v>
      </c>
      <c r="B1516" s="28">
        <v>1</v>
      </c>
      <c r="C1516" s="7" t="s">
        <v>4249</v>
      </c>
      <c r="D1516" s="48" t="str">
        <f t="shared" si="23"/>
        <v>V_RAIL– | Feedback for full bridge rail voltage control –</v>
      </c>
    </row>
    <row r="1517" spans="1:4" s="3" customFormat="1" ht="16.5" customHeight="1" x14ac:dyDescent="0.25">
      <c r="A1517" s="18" t="s">
        <v>11323</v>
      </c>
      <c r="B1517" s="28">
        <v>5</v>
      </c>
      <c r="C1517" s="7" t="s">
        <v>4223</v>
      </c>
      <c r="D1517" s="48" t="str">
        <f t="shared" si="23"/>
        <v>Unused | This pin can be either connected to GND or left open. Connecting to GND can improve layout grounding.</v>
      </c>
    </row>
    <row r="1518" spans="1:4" s="3" customFormat="1" ht="16.5" customHeight="1" x14ac:dyDescent="0.25">
      <c r="A1518" s="18" t="s">
        <v>11323</v>
      </c>
      <c r="B1518" s="28">
        <v>5</v>
      </c>
      <c r="C1518" s="7" t="s">
        <v>4223</v>
      </c>
      <c r="D1518" s="48" t="str">
        <f t="shared" si="23"/>
        <v>Unused | This pin can be either connected to GND or left open. Connecting to GND can improve layout grounding.</v>
      </c>
    </row>
    <row r="1519" spans="1:4" s="3" customFormat="1" ht="16.5" customHeight="1" x14ac:dyDescent="0.25">
      <c r="A1519" s="18" t="s">
        <v>11349</v>
      </c>
      <c r="B1519" s="28">
        <v>1</v>
      </c>
      <c r="C1519" s="7" t="s">
        <v>4226</v>
      </c>
      <c r="D1519" s="48" t="str">
        <f t="shared" si="23"/>
        <v>V33FB | Reserved, leave this pin open</v>
      </c>
    </row>
    <row r="1520" spans="1:4" s="3" customFormat="1" ht="16.5" customHeight="1" x14ac:dyDescent="0.25">
      <c r="A1520" s="18" t="s">
        <v>11350</v>
      </c>
      <c r="B1520" s="28">
        <v>1</v>
      </c>
      <c r="C1520" s="7" t="s">
        <v>4250</v>
      </c>
      <c r="D1520" s="48" t="str">
        <f t="shared" si="23"/>
        <v>I_SENSE | Full bridge input current sense</v>
      </c>
    </row>
    <row r="1521" spans="1:4" s="3" customFormat="1" ht="16.5" customHeight="1" x14ac:dyDescent="0.25">
      <c r="A1521" s="18" t="s">
        <v>11351</v>
      </c>
      <c r="B1521" s="28">
        <v>1</v>
      </c>
      <c r="C1521" s="7" t="s">
        <v>4251</v>
      </c>
      <c r="D1521" s="48" t="str">
        <f t="shared" si="23"/>
        <v>LOSS_THR | Input for FOD/PMOD calibration and configuration</v>
      </c>
    </row>
    <row r="1522" spans="1:4" s="3" customFormat="1" ht="16.5" customHeight="1" x14ac:dyDescent="0.25">
      <c r="A1522" s="18" t="s">
        <v>11352</v>
      </c>
      <c r="B1522" s="28">
        <v>1</v>
      </c>
      <c r="C1522" s="7" t="s">
        <v>4252</v>
      </c>
      <c r="D1522" s="48" t="str">
        <f t="shared" si="23"/>
        <v>LED_MODE | LED mode select</v>
      </c>
    </row>
    <row r="1523" spans="1:4" s="3" customFormat="1" ht="16.5" customHeight="1" x14ac:dyDescent="0.25">
      <c r="A1523" s="18" t="s">
        <v>11353</v>
      </c>
      <c r="B1523" s="28">
        <v>1</v>
      </c>
      <c r="C1523" s="7" t="s">
        <v>4253</v>
      </c>
      <c r="D1523" s="48" t="str">
        <f t="shared" si="23"/>
        <v>PWR_UP | First power-up indicator (pull high if unused)</v>
      </c>
    </row>
    <row r="1524" spans="1:4" s="3" customFormat="1" ht="16.5" customHeight="1" x14ac:dyDescent="0.25">
      <c r="A1524" s="18" t="s">
        <v>11354</v>
      </c>
      <c r="B1524" s="28">
        <v>1</v>
      </c>
      <c r="C1524" s="7" t="s">
        <v>4254</v>
      </c>
      <c r="D1524" s="48" t="str">
        <f t="shared" si="23"/>
        <v>V_SENSE | Transmitter rail voltage sense</v>
      </c>
    </row>
    <row r="1525" spans="1:4" s="3" customFormat="1" ht="16.5" customHeight="1" x14ac:dyDescent="0.25">
      <c r="A1525" s="18" t="s">
        <v>11355</v>
      </c>
      <c r="B1525" s="28">
        <v>3</v>
      </c>
      <c r="C1525" s="7" t="s">
        <v>59</v>
      </c>
      <c r="D1525" s="48" t="str">
        <f t="shared" si="23"/>
        <v>AGND3 | GND</v>
      </c>
    </row>
    <row r="1526" spans="1:4" s="3" customFormat="1" ht="16.5" customHeight="1" x14ac:dyDescent="0.25">
      <c r="A1526" s="18" t="s">
        <v>11356</v>
      </c>
      <c r="B1526" s="28">
        <v>3</v>
      </c>
      <c r="C1526" s="7" t="s">
        <v>4255</v>
      </c>
      <c r="D1526" s="48" t="str">
        <f t="shared" si="23"/>
        <v>Thermal Pad | Flood with copper GND plane and stitch vias to PCB internal GND plane.</v>
      </c>
    </row>
    <row r="1527" spans="1:4" s="3" customFormat="1" ht="16.5" customHeight="1" x14ac:dyDescent="0.25">
      <c r="A1527" s="18" t="s">
        <v>11357</v>
      </c>
      <c r="B1527" s="28">
        <v>2</v>
      </c>
      <c r="C1527" s="7" t="s">
        <v>2604</v>
      </c>
      <c r="D1527" s="48" t="str">
        <f t="shared" si="23"/>
        <v>AUXA_N | complementary auxiliary DAC A output current</v>
      </c>
    </row>
    <row r="1528" spans="1:4" s="3" customFormat="1" ht="16.5" customHeight="1" x14ac:dyDescent="0.25">
      <c r="A1528" s="18" t="s">
        <v>11358</v>
      </c>
      <c r="B1528" s="28">
        <v>2</v>
      </c>
      <c r="C1528" s="7" t="s">
        <v>2605</v>
      </c>
      <c r="D1528" s="48" t="str">
        <f t="shared" si="23"/>
        <v>AUXA_P | auxiliary DAC A output current</v>
      </c>
    </row>
    <row r="1529" spans="1:4" s="3" customFormat="1" ht="16.5" customHeight="1" x14ac:dyDescent="0.25">
      <c r="A1529" s="18" t="s">
        <v>11359</v>
      </c>
      <c r="B1529" s="28">
        <v>1</v>
      </c>
      <c r="C1529" s="7" t="s">
        <v>2547</v>
      </c>
      <c r="D1529" s="48" t="str">
        <f t="shared" si="23"/>
        <v>CLKIN_P | DAC clock positive input</v>
      </c>
    </row>
    <row r="1530" spans="1:4" s="3" customFormat="1" ht="16.5" customHeight="1" x14ac:dyDescent="0.25">
      <c r="A1530" s="18" t="s">
        <v>11360</v>
      </c>
      <c r="B1530" s="28">
        <v>1</v>
      </c>
      <c r="C1530" s="7" t="s">
        <v>2548</v>
      </c>
      <c r="D1530" s="48" t="str">
        <f t="shared" si="23"/>
        <v>CLKIN_N | DAC clock negative input</v>
      </c>
    </row>
    <row r="1531" spans="1:4" s="3" customFormat="1" ht="16.5" customHeight="1" x14ac:dyDescent="0.25">
      <c r="A1531" s="18" t="s">
        <v>11361</v>
      </c>
      <c r="B1531" s="28">
        <v>4</v>
      </c>
      <c r="C1531" s="7" t="s">
        <v>4256</v>
      </c>
      <c r="D1531" s="48" t="str">
        <f t="shared" si="23"/>
        <v>SYSREF_W_P | multiple device synchronization positive signal, west side (if not used, keep it floating)</v>
      </c>
    </row>
    <row r="1532" spans="1:4" s="3" customFormat="1" ht="16.5" customHeight="1" x14ac:dyDescent="0.25">
      <c r="A1532" s="18" t="s">
        <v>11362</v>
      </c>
      <c r="B1532" s="28">
        <v>4</v>
      </c>
      <c r="C1532" s="7" t="s">
        <v>4257</v>
      </c>
      <c r="D1532" s="48" t="str">
        <f t="shared" si="23"/>
        <v>SYSREF_W_N | multiple device synchronization negative signal, west side (if not used, keep it floating)</v>
      </c>
    </row>
    <row r="1533" spans="1:4" s="3" customFormat="1" ht="16.5" customHeight="1" x14ac:dyDescent="0.25">
      <c r="A1533" s="18" t="s">
        <v>11363</v>
      </c>
      <c r="B1533" s="28">
        <v>0</v>
      </c>
      <c r="C1533" s="7" t="s">
        <v>4258</v>
      </c>
      <c r="D1533" s="48" t="str">
        <f t="shared" si="23"/>
        <v>VDDD(1V2) | 1.2 V digital power supply</v>
      </c>
    </row>
    <row r="1534" spans="1:4" s="3" customFormat="1" ht="16.5" customHeight="1" x14ac:dyDescent="0.25">
      <c r="A1534" s="18" t="s">
        <v>11364</v>
      </c>
      <c r="B1534" s="30">
        <v>4</v>
      </c>
      <c r="C1534" s="7" t="s">
        <v>2591</v>
      </c>
      <c r="D1534" s="48" t="str">
        <f t="shared" si="23"/>
        <v>IO0 | IO port bit 0</v>
      </c>
    </row>
    <row r="1535" spans="1:4" s="3" customFormat="1" ht="16.5" customHeight="1" x14ac:dyDescent="0.25">
      <c r="A1535" s="18" t="s">
        <v>11365</v>
      </c>
      <c r="B1535" s="30">
        <v>4</v>
      </c>
      <c r="C1535" s="7" t="s">
        <v>4259</v>
      </c>
      <c r="D1535" s="48" t="str">
        <f t="shared" si="23"/>
        <v>RF_ENABLE/IO1 | IO port bit 1 or RF enable pin (see Section automute)</v>
      </c>
    </row>
    <row r="1536" spans="1:4" s="3" customFormat="1" ht="16.5" customHeight="1" x14ac:dyDescent="0.25">
      <c r="A1536" s="18" t="s">
        <v>11363</v>
      </c>
      <c r="B1536" s="28">
        <v>0</v>
      </c>
      <c r="C1536" s="7" t="s">
        <v>4258</v>
      </c>
      <c r="D1536" s="48" t="str">
        <f t="shared" si="23"/>
        <v>VDDD(1V2) | 1.2 V digital power supply</v>
      </c>
    </row>
    <row r="1537" spans="1:4" s="3" customFormat="1" ht="16.5" customHeight="1" x14ac:dyDescent="0.25">
      <c r="A1537" s="18" t="s">
        <v>11366</v>
      </c>
      <c r="B1537" s="28">
        <v>0</v>
      </c>
      <c r="C1537" s="7" t="s">
        <v>4260</v>
      </c>
      <c r="D1537" s="48" t="str">
        <f t="shared" si="23"/>
        <v>VDDD(sync) | flexible power supply for SYNC differential signals (1.2 V to 1.8 V; see Section 11.2.1.1)</v>
      </c>
    </row>
    <row r="1538" spans="1:4" s="3" customFormat="1" ht="16.5" customHeight="1" x14ac:dyDescent="0.25">
      <c r="A1538" s="18" t="s">
        <v>11367</v>
      </c>
      <c r="B1538" s="28">
        <v>4</v>
      </c>
      <c r="C1538" s="7" t="s">
        <v>4261</v>
      </c>
      <c r="D1538" s="48" t="str">
        <f t="shared" ref="D1538:D1601" si="24">_xlfn.CONCAT(A1538," |"," ",C1538)</f>
        <v>JRES | calibration resistor (6.98Ω 1%) for serial lanes termination</v>
      </c>
    </row>
    <row r="1539" spans="1:4" s="3" customFormat="1" ht="16.5" customHeight="1" x14ac:dyDescent="0.25">
      <c r="A1539" s="18" t="s">
        <v>11368</v>
      </c>
      <c r="B1539" s="30">
        <v>2</v>
      </c>
      <c r="C1539" s="7" t="s">
        <v>4770</v>
      </c>
      <c r="D1539" s="48" t="str">
        <f t="shared" si="24"/>
        <v>SYNC_OUT_N | synchronization request to transmitter, complementary output</v>
      </c>
    </row>
    <row r="1540" spans="1:4" s="3" customFormat="1" ht="16.5" customHeight="1" x14ac:dyDescent="0.25">
      <c r="A1540" s="18" t="s">
        <v>11369</v>
      </c>
      <c r="B1540" s="30">
        <v>2</v>
      </c>
      <c r="C1540" s="7" t="s">
        <v>4262</v>
      </c>
      <c r="D1540" s="48" t="str">
        <f t="shared" si="24"/>
        <v>SYNC_OUT_P | synchronization request to transmitter</v>
      </c>
    </row>
    <row r="1541" spans="1:4" s="3" customFormat="1" ht="16.5" customHeight="1" x14ac:dyDescent="0.25">
      <c r="A1541" s="18" t="s">
        <v>11363</v>
      </c>
      <c r="B1541" s="28">
        <v>0</v>
      </c>
      <c r="C1541" s="7" t="s">
        <v>4263</v>
      </c>
      <c r="D1541" s="48" t="str">
        <f t="shared" si="24"/>
        <v>VDDD(1V2) | 1.2 V digital power supply for JESD204B interface</v>
      </c>
    </row>
    <row r="1542" spans="1:4" s="3" customFormat="1" ht="16.5" customHeight="1" x14ac:dyDescent="0.25">
      <c r="A1542" s="18" t="s">
        <v>11363</v>
      </c>
      <c r="B1542" s="28">
        <v>0</v>
      </c>
      <c r="C1542" s="7" t="s">
        <v>4264</v>
      </c>
      <c r="D1542" s="48" t="str">
        <f t="shared" si="24"/>
        <v>VDDD(1V2) | 1.2 V digital power supply for JESD204B Lane 0</v>
      </c>
    </row>
    <row r="1543" spans="1:4" s="3" customFormat="1" ht="16.5" customHeight="1" x14ac:dyDescent="0.25">
      <c r="A1543" s="18" t="s">
        <v>11370</v>
      </c>
      <c r="B1543" s="28">
        <v>1</v>
      </c>
      <c r="C1543" s="7" t="s">
        <v>4265</v>
      </c>
      <c r="D1543" s="48" t="str">
        <f t="shared" si="24"/>
        <v>VIN_P0 | serial interface lane 0 positive input (AC coupling recommended)</v>
      </c>
    </row>
    <row r="1544" spans="1:4" s="3" customFormat="1" ht="16.5" customHeight="1" x14ac:dyDescent="0.25">
      <c r="A1544" s="18" t="s">
        <v>11371</v>
      </c>
      <c r="B1544" s="28">
        <v>1</v>
      </c>
      <c r="C1544" s="7" t="s">
        <v>4266</v>
      </c>
      <c r="D1544" s="48" t="str">
        <f t="shared" si="24"/>
        <v>VIN_N0 | serial interface lane 0 negative input (AC coupling recommended)</v>
      </c>
    </row>
    <row r="1545" spans="1:4" s="3" customFormat="1" ht="16.5" customHeight="1" x14ac:dyDescent="0.25">
      <c r="A1545" s="18" t="s">
        <v>11363</v>
      </c>
      <c r="B1545" s="28">
        <v>0</v>
      </c>
      <c r="C1545" s="7" t="s">
        <v>4267</v>
      </c>
      <c r="D1545" s="48" t="str">
        <f t="shared" si="24"/>
        <v>VDDD(1V2) | 1.2 V digital power supply for JESD204B Lane 0 and Lane 1</v>
      </c>
    </row>
    <row r="1546" spans="1:4" s="3" customFormat="1" ht="16.5" customHeight="1" x14ac:dyDescent="0.25">
      <c r="A1546" s="18" t="s">
        <v>11372</v>
      </c>
      <c r="B1546" s="28">
        <v>1</v>
      </c>
      <c r="C1546" s="7" t="s">
        <v>4268</v>
      </c>
      <c r="D1546" s="48" t="str">
        <f t="shared" si="24"/>
        <v>VIN_P1 | lane 1 serial interface positive input (AC coupling recommended)</v>
      </c>
    </row>
    <row r="1547" spans="1:4" s="3" customFormat="1" ht="16.5" customHeight="1" x14ac:dyDescent="0.25">
      <c r="A1547" s="18" t="s">
        <v>11373</v>
      </c>
      <c r="B1547" s="28">
        <v>1</v>
      </c>
      <c r="C1547" s="7" t="s">
        <v>4269</v>
      </c>
      <c r="D1547" s="48" t="str">
        <f t="shared" si="24"/>
        <v>VIN_N1 | serial interface lane 1 negative input (AC coupling recommended)</v>
      </c>
    </row>
    <row r="1548" spans="1:4" s="3" customFormat="1" ht="16.5" customHeight="1" x14ac:dyDescent="0.25">
      <c r="A1548" s="18" t="s">
        <v>11363</v>
      </c>
      <c r="B1548" s="28">
        <v>0</v>
      </c>
      <c r="C1548" s="7" t="s">
        <v>4270</v>
      </c>
      <c r="D1548" s="48" t="str">
        <f t="shared" si="24"/>
        <v>VDDD(1V2) | 1.2 V digital power supply for JESD204B Lane 1 and Lane 2</v>
      </c>
    </row>
    <row r="1549" spans="1:4" s="3" customFormat="1" ht="16.5" customHeight="1" x14ac:dyDescent="0.25">
      <c r="A1549" s="18" t="s">
        <v>11374</v>
      </c>
      <c r="B1549" s="28">
        <v>1</v>
      </c>
      <c r="C1549" s="7" t="s">
        <v>4271</v>
      </c>
      <c r="D1549" s="48" t="str">
        <f t="shared" si="24"/>
        <v>VIN_P2 | serial interface lane 2 positive input (AC coupling recommended)</v>
      </c>
    </row>
    <row r="1550" spans="1:4" s="3" customFormat="1" ht="16.5" customHeight="1" x14ac:dyDescent="0.25">
      <c r="A1550" s="18" t="s">
        <v>11375</v>
      </c>
      <c r="B1550" s="28">
        <v>1</v>
      </c>
      <c r="C1550" s="7" t="s">
        <v>4272</v>
      </c>
      <c r="D1550" s="48" t="str">
        <f t="shared" si="24"/>
        <v>VIN_N2 | serial interface lane 2 negative input (AC coupling recommended)</v>
      </c>
    </row>
    <row r="1551" spans="1:4" s="3" customFormat="1" ht="16.5" customHeight="1" x14ac:dyDescent="0.25">
      <c r="A1551" s="18" t="s">
        <v>11363</v>
      </c>
      <c r="B1551" s="28">
        <v>0</v>
      </c>
      <c r="C1551" s="7" t="s">
        <v>4273</v>
      </c>
      <c r="D1551" s="48" t="str">
        <f t="shared" si="24"/>
        <v>VDDD(1V2) | 1.2 V digital power supply for JESD204B Lane 2 and Lane 3</v>
      </c>
    </row>
    <row r="1552" spans="1:4" s="3" customFormat="1" ht="16.5" customHeight="1" x14ac:dyDescent="0.25">
      <c r="A1552" s="18" t="s">
        <v>11376</v>
      </c>
      <c r="B1552" s="28">
        <v>1</v>
      </c>
      <c r="C1552" s="7" t="s">
        <v>4274</v>
      </c>
      <c r="D1552" s="48" t="str">
        <f t="shared" si="24"/>
        <v>VIN_P3 | serial interface lane 3 positive input (AC coupling recommended)</v>
      </c>
    </row>
    <row r="1553" spans="1:4" s="3" customFormat="1" ht="16.5" customHeight="1" x14ac:dyDescent="0.25">
      <c r="A1553" s="18" t="s">
        <v>11377</v>
      </c>
      <c r="B1553" s="28">
        <v>1</v>
      </c>
      <c r="C1553" s="7" t="s">
        <v>4275</v>
      </c>
      <c r="D1553" s="48" t="str">
        <f t="shared" si="24"/>
        <v>VIN_N3 | serial interface lane 3 negative input (AC coupling recommended)</v>
      </c>
    </row>
    <row r="1554" spans="1:4" s="3" customFormat="1" ht="16.5" customHeight="1" x14ac:dyDescent="0.25">
      <c r="A1554" s="18" t="s">
        <v>11363</v>
      </c>
      <c r="B1554" s="28">
        <v>0</v>
      </c>
      <c r="C1554" s="7" t="s">
        <v>4276</v>
      </c>
      <c r="D1554" s="48" t="str">
        <f t="shared" si="24"/>
        <v>VDDD(1V2) | 1.2 V digital power supply for JESD204B Lane 3</v>
      </c>
    </row>
    <row r="1555" spans="1:4" s="3" customFormat="1" ht="16.5" customHeight="1" x14ac:dyDescent="0.25">
      <c r="A1555" s="18" t="s">
        <v>11378</v>
      </c>
      <c r="B1555" s="28">
        <v>0</v>
      </c>
      <c r="C1555" s="7" t="s">
        <v>4277</v>
      </c>
      <c r="D1555" s="48" t="str">
        <f t="shared" si="24"/>
        <v>VDDD(IO) | flexible power supply for SPI IOs and IO0/IO1 signals (1.2 V to 1.8 V; see Section 11.2.1)</v>
      </c>
    </row>
    <row r="1556" spans="1:4" s="3" customFormat="1" ht="16.5" customHeight="1" x14ac:dyDescent="0.25">
      <c r="A1556" s="18" t="s">
        <v>59</v>
      </c>
      <c r="B1556" s="28">
        <v>3</v>
      </c>
      <c r="C1556" s="7" t="s">
        <v>4278</v>
      </c>
      <c r="D1556" s="48" t="str">
        <f t="shared" si="24"/>
        <v>GND | connect to ground</v>
      </c>
    </row>
    <row r="1557" spans="1:4" s="3" customFormat="1" ht="16.5" customHeight="1" x14ac:dyDescent="0.25">
      <c r="A1557" s="18" t="s">
        <v>10658</v>
      </c>
      <c r="B1557" s="28">
        <v>2</v>
      </c>
      <c r="C1557" s="7" t="s">
        <v>2302</v>
      </c>
      <c r="D1557" s="48" t="str">
        <f t="shared" si="24"/>
        <v>SDO | SPI data output</v>
      </c>
    </row>
    <row r="1558" spans="1:4" s="3" customFormat="1" ht="16.5" customHeight="1" x14ac:dyDescent="0.25">
      <c r="A1558" s="18" t="s">
        <v>11210</v>
      </c>
      <c r="B1558" s="30">
        <v>4</v>
      </c>
      <c r="C1558" s="7" t="s">
        <v>2592</v>
      </c>
      <c r="D1558" s="48" t="str">
        <f t="shared" si="24"/>
        <v>SDIO | SPI data input/output</v>
      </c>
    </row>
    <row r="1559" spans="1:4" s="3" customFormat="1" ht="16.5" customHeight="1" x14ac:dyDescent="0.25">
      <c r="A1559" s="18" t="s">
        <v>11363</v>
      </c>
      <c r="B1559" s="28">
        <v>0</v>
      </c>
      <c r="C1559" s="7" t="s">
        <v>4258</v>
      </c>
      <c r="D1559" s="48" t="str">
        <f t="shared" si="24"/>
        <v>VDDD(1V2) | 1.2 V digital power supply</v>
      </c>
    </row>
    <row r="1560" spans="1:4" s="3" customFormat="1" ht="16.5" customHeight="1" x14ac:dyDescent="0.25">
      <c r="A1560" s="18" t="s">
        <v>10698</v>
      </c>
      <c r="B1560" s="28">
        <v>1</v>
      </c>
      <c r="C1560" s="7" t="s">
        <v>2298</v>
      </c>
      <c r="D1560" s="48" t="str">
        <f t="shared" si="24"/>
        <v>SCLK | SPI clock</v>
      </c>
    </row>
    <row r="1561" spans="1:4" s="3" customFormat="1" ht="16.5" customHeight="1" x14ac:dyDescent="0.25">
      <c r="A1561" s="18" t="s">
        <v>11379</v>
      </c>
      <c r="B1561" s="28">
        <v>1</v>
      </c>
      <c r="C1561" s="7" t="s">
        <v>2593</v>
      </c>
      <c r="D1561" s="48" t="str">
        <f t="shared" si="24"/>
        <v>SCS_N | SPI chip select (active LOW)</v>
      </c>
    </row>
    <row r="1562" spans="1:4" s="3" customFormat="1" ht="16.5" customHeight="1" x14ac:dyDescent="0.25">
      <c r="A1562" s="18" t="s">
        <v>11363</v>
      </c>
      <c r="B1562" s="28">
        <v>0</v>
      </c>
      <c r="C1562" s="7" t="s">
        <v>4258</v>
      </c>
      <c r="D1562" s="48" t="str">
        <f t="shared" si="24"/>
        <v>VDDD(1V2) | 1.2 V digital power supply</v>
      </c>
    </row>
    <row r="1563" spans="1:4" s="3" customFormat="1" ht="16.5" customHeight="1" x14ac:dyDescent="0.25">
      <c r="A1563" s="18" t="s">
        <v>11380</v>
      </c>
      <c r="B1563" s="28">
        <v>4</v>
      </c>
      <c r="C1563" s="7" t="s">
        <v>4279</v>
      </c>
      <c r="D1563" s="48" t="str">
        <f t="shared" si="24"/>
        <v>SYSREF_E_N | multiple device synchronization negative signal, east side (if unused, leave it floating)</v>
      </c>
    </row>
    <row r="1564" spans="1:4" s="3" customFormat="1" ht="16.5" customHeight="1" x14ac:dyDescent="0.25">
      <c r="A1564" s="18" t="s">
        <v>11381</v>
      </c>
      <c r="B1564" s="28">
        <v>4</v>
      </c>
      <c r="C1564" s="7" t="s">
        <v>4280</v>
      </c>
      <c r="D1564" s="48" t="str">
        <f t="shared" si="24"/>
        <v>SYSREF_E_P | multiple device synchronization positive signal, east side (if unused, leave it floating)</v>
      </c>
    </row>
    <row r="1565" spans="1:4" s="3" customFormat="1" ht="16.5" customHeight="1" x14ac:dyDescent="0.25">
      <c r="A1565" s="18" t="s">
        <v>11382</v>
      </c>
      <c r="B1565" s="28">
        <v>1</v>
      </c>
      <c r="C1565" s="7" t="s">
        <v>2594</v>
      </c>
      <c r="D1565" s="48" t="str">
        <f t="shared" si="24"/>
        <v>RESET_N | general reset (active LOW)</v>
      </c>
    </row>
    <row r="1566" spans="1:4" s="3" customFormat="1" ht="16.5" customHeight="1" x14ac:dyDescent="0.25">
      <c r="A1566" s="18" t="s">
        <v>11383</v>
      </c>
      <c r="B1566" s="28">
        <v>3</v>
      </c>
      <c r="C1566" s="7" t="s">
        <v>4281</v>
      </c>
      <c r="D1566" s="48" t="str">
        <f t="shared" si="24"/>
        <v>JTAG | JTAG connection (connect to ground)</v>
      </c>
    </row>
    <row r="1567" spans="1:4" s="3" customFormat="1" ht="16.5" customHeight="1" x14ac:dyDescent="0.25">
      <c r="A1567" s="18" t="s">
        <v>11384</v>
      </c>
      <c r="B1567" s="28">
        <v>2</v>
      </c>
      <c r="C1567" s="7" t="s">
        <v>2599</v>
      </c>
      <c r="D1567" s="48" t="str">
        <f t="shared" si="24"/>
        <v>AUXB_P | auxiliary DAC B output current</v>
      </c>
    </row>
    <row r="1568" spans="1:4" s="3" customFormat="1" ht="16.5" customHeight="1" x14ac:dyDescent="0.25">
      <c r="A1568" s="18" t="s">
        <v>11385</v>
      </c>
      <c r="B1568" s="28">
        <v>2</v>
      </c>
      <c r="C1568" s="7" t="s">
        <v>2600</v>
      </c>
      <c r="D1568" s="48" t="str">
        <f t="shared" si="24"/>
        <v>AUXB_N | complementary auxiliary DAC B output current</v>
      </c>
    </row>
    <row r="1569" spans="1:4" s="3" customFormat="1" ht="16.5" customHeight="1" x14ac:dyDescent="0.25">
      <c r="A1569" s="18" t="s">
        <v>11386</v>
      </c>
      <c r="B1569" s="28">
        <v>0</v>
      </c>
      <c r="C1569" s="7" t="s">
        <v>4282</v>
      </c>
      <c r="D1569" s="48" t="str">
        <f t="shared" si="24"/>
        <v>VDDA(1V2) | 1.2 V analog power supply</v>
      </c>
    </row>
    <row r="1570" spans="1:4" s="3" customFormat="1" ht="16.5" customHeight="1" x14ac:dyDescent="0.25">
      <c r="A1570" s="18" t="s">
        <v>11387</v>
      </c>
      <c r="B1570" s="30">
        <v>2</v>
      </c>
      <c r="C1570" s="7" t="s">
        <v>4771</v>
      </c>
      <c r="D1570" s="48" t="str">
        <f t="shared" si="24"/>
        <v>IOUTB_N | complementary DAC B output current</v>
      </c>
    </row>
    <row r="1571" spans="1:4" s="3" customFormat="1" ht="16.5" customHeight="1" x14ac:dyDescent="0.25">
      <c r="A1571" s="18" t="s">
        <v>11388</v>
      </c>
      <c r="B1571" s="30">
        <v>2</v>
      </c>
      <c r="C1571" s="7" t="s">
        <v>2597</v>
      </c>
      <c r="D1571" s="48" t="str">
        <f t="shared" si="24"/>
        <v>IOUTB_P | DAC B output current</v>
      </c>
    </row>
    <row r="1572" spans="1:4" s="3" customFormat="1" ht="16.5" customHeight="1" x14ac:dyDescent="0.25">
      <c r="A1572" s="18" t="s">
        <v>11386</v>
      </c>
      <c r="B1572" s="28">
        <v>0</v>
      </c>
      <c r="C1572" s="7" t="s">
        <v>4282</v>
      </c>
      <c r="D1572" s="48" t="str">
        <f t="shared" si="24"/>
        <v>VDDA(1V2) | 1.2 V analog power supply</v>
      </c>
    </row>
    <row r="1573" spans="1:4" s="3" customFormat="1" ht="16.5" customHeight="1" x14ac:dyDescent="0.25">
      <c r="A1573" s="18" t="s">
        <v>11389</v>
      </c>
      <c r="B1573" s="28">
        <v>0</v>
      </c>
      <c r="C1573" s="7" t="s">
        <v>4283</v>
      </c>
      <c r="D1573" s="48" t="str">
        <f t="shared" si="24"/>
        <v>VDDA(3V3) | DAC1658D: 3.3 V analog power supply
DAC1653D: 2.5 V to 3.3 V analog power supply</v>
      </c>
    </row>
    <row r="1574" spans="1:4" s="3" customFormat="1" ht="16.5" customHeight="1" x14ac:dyDescent="0.25">
      <c r="A1574" s="18" t="s">
        <v>11386</v>
      </c>
      <c r="B1574" s="28">
        <v>0</v>
      </c>
      <c r="C1574" s="7" t="s">
        <v>4282</v>
      </c>
      <c r="D1574" s="48" t="str">
        <f t="shared" si="24"/>
        <v>VDDA(1V2) | 1.2 V analog power supply</v>
      </c>
    </row>
    <row r="1575" spans="1:4" s="3" customFormat="1" ht="16.5" customHeight="1" x14ac:dyDescent="0.25">
      <c r="A1575" s="18" t="s">
        <v>11390</v>
      </c>
      <c r="B1575" s="28">
        <v>4</v>
      </c>
      <c r="C1575" s="7" t="s">
        <v>4284</v>
      </c>
      <c r="D1575" s="48" t="str">
        <f t="shared" si="24"/>
        <v>VIRES | DAC biasing resistor (562Ω 1%)</v>
      </c>
    </row>
    <row r="1576" spans="1:4" s="3" customFormat="1" ht="16.5" customHeight="1" x14ac:dyDescent="0.25">
      <c r="A1576" s="18" t="s">
        <v>11391</v>
      </c>
      <c r="B1576" s="28">
        <v>4</v>
      </c>
      <c r="C1576" s="7" t="s">
        <v>4747</v>
      </c>
      <c r="D1576" s="48" t="str">
        <f t="shared" si="24"/>
        <v>GAPOUT | band gap input/output voltage</v>
      </c>
    </row>
    <row r="1577" spans="1:4" s="3" customFormat="1" ht="16.5" customHeight="1" x14ac:dyDescent="0.25">
      <c r="A1577" s="18" t="s">
        <v>11386</v>
      </c>
      <c r="B1577" s="28">
        <v>0</v>
      </c>
      <c r="C1577" s="7" t="s">
        <v>4282</v>
      </c>
      <c r="D1577" s="48" t="str">
        <f t="shared" si="24"/>
        <v>VDDA(1V2) | 1.2 V analog power supply</v>
      </c>
    </row>
    <row r="1578" spans="1:4" s="3" customFormat="1" ht="16.5" customHeight="1" x14ac:dyDescent="0.25">
      <c r="A1578" s="18" t="s">
        <v>11389</v>
      </c>
      <c r="B1578" s="28">
        <v>0</v>
      </c>
      <c r="C1578" s="7" t="s">
        <v>4283</v>
      </c>
      <c r="D1578" s="48" t="str">
        <f t="shared" si="24"/>
        <v>VDDA(3V3) | DAC1658D: 3.3 V analog power supply
DAC1653D: 2.5 V to 3.3 V analog power supply</v>
      </c>
    </row>
    <row r="1579" spans="1:4" s="3" customFormat="1" ht="16.5" customHeight="1" x14ac:dyDescent="0.25">
      <c r="A1579" s="18" t="s">
        <v>11386</v>
      </c>
      <c r="B1579" s="28">
        <v>0</v>
      </c>
      <c r="C1579" s="7" t="s">
        <v>4282</v>
      </c>
      <c r="D1579" s="48" t="str">
        <f t="shared" si="24"/>
        <v>VDDA(1V2) | 1.2 V analog power supply</v>
      </c>
    </row>
    <row r="1580" spans="1:4" s="3" customFormat="1" ht="16.5" customHeight="1" x14ac:dyDescent="0.25">
      <c r="A1580" s="18" t="s">
        <v>11392</v>
      </c>
      <c r="B1580" s="30">
        <v>2</v>
      </c>
      <c r="C1580" s="7" t="s">
        <v>2606</v>
      </c>
      <c r="D1580" s="48" t="str">
        <f t="shared" si="24"/>
        <v>IOUTA_P | DAC A output current</v>
      </c>
    </row>
    <row r="1581" spans="1:4" s="3" customFormat="1" ht="16.5" customHeight="1" x14ac:dyDescent="0.25">
      <c r="A1581" s="18" t="s">
        <v>11393</v>
      </c>
      <c r="B1581" s="30">
        <v>2</v>
      </c>
      <c r="C1581" s="7" t="s">
        <v>2607</v>
      </c>
      <c r="D1581" s="48" t="str">
        <f t="shared" si="24"/>
        <v>IOUTA_N | complementary DAC A output current</v>
      </c>
    </row>
    <row r="1582" spans="1:4" s="3" customFormat="1" ht="16.5" customHeight="1" x14ac:dyDescent="0.25">
      <c r="A1582" s="18" t="s">
        <v>11386</v>
      </c>
      <c r="B1582" s="28">
        <v>0</v>
      </c>
      <c r="C1582" s="7" t="s">
        <v>4282</v>
      </c>
      <c r="D1582" s="48" t="str">
        <f t="shared" si="24"/>
        <v>VDDA(1V2) | 1.2 V analog power supply</v>
      </c>
    </row>
    <row r="1583" spans="1:4" s="3" customFormat="1" ht="16.5" customHeight="1" x14ac:dyDescent="0.25">
      <c r="A1583" s="18" t="s">
        <v>10771</v>
      </c>
      <c r="B1583" s="28">
        <v>3</v>
      </c>
      <c r="C1583" s="7" t="s">
        <v>0</v>
      </c>
      <c r="D1583" s="48" t="str">
        <f t="shared" si="24"/>
        <v>EPAD | N/A</v>
      </c>
    </row>
    <row r="1584" spans="1:4" s="3" customFormat="1" ht="16.5" customHeight="1" x14ac:dyDescent="0.25">
      <c r="A1584" s="18" t="s">
        <v>338</v>
      </c>
      <c r="B1584" s="28">
        <v>6</v>
      </c>
      <c r="C1584" s="7" t="s">
        <v>4285</v>
      </c>
      <c r="D1584" s="48" t="str">
        <f t="shared" si="24"/>
        <v>NC | Unused; leave unconnected.</v>
      </c>
    </row>
    <row r="1585" spans="1:4" s="3" customFormat="1" ht="16.5" customHeight="1" x14ac:dyDescent="0.25">
      <c r="A1585" s="18" t="s">
        <v>11394</v>
      </c>
      <c r="B1585" s="28">
        <v>1</v>
      </c>
      <c r="C1585" s="7" t="s">
        <v>4286</v>
      </c>
      <c r="D1585" s="48" t="str">
        <f t="shared" si="24"/>
        <v>nHIB | Hibernate signal input to the NWP (active low).
This is connected to the MCU GPIO. If the GPIO from the MCU can float while the MCU enters low power, consider adding a pull-up resistor on the board to avoid floating.</v>
      </c>
    </row>
    <row r="1586" spans="1:4" s="3" customFormat="1" ht="16.5" customHeight="1" x14ac:dyDescent="0.25">
      <c r="A1586" s="18" t="s">
        <v>11324</v>
      </c>
      <c r="B1586" s="28">
        <v>6</v>
      </c>
      <c r="C1586" s="7" t="s">
        <v>4287</v>
      </c>
      <c r="D1586" s="48" t="str">
        <f t="shared" si="24"/>
        <v>Reserved | Reserved for future use</v>
      </c>
    </row>
    <row r="1587" spans="1:4" s="3" customFormat="1" ht="16.5" customHeight="1" x14ac:dyDescent="0.25">
      <c r="A1587" s="18" t="s">
        <v>11395</v>
      </c>
      <c r="B1587" s="28">
        <v>1</v>
      </c>
      <c r="C1587" s="7" t="s">
        <v>4288</v>
      </c>
      <c r="D1587" s="48" t="str">
        <f t="shared" si="24"/>
        <v>FORCE_AP | For forced AP mode, pull to high on the board using 100k resistor. Otherwise, pull down to ground using 100k resistor.(1)</v>
      </c>
    </row>
    <row r="1588" spans="1:4" s="3" customFormat="1" ht="16.5" customHeight="1" x14ac:dyDescent="0.25">
      <c r="A1588" s="18" t="s">
        <v>11396</v>
      </c>
      <c r="B1588" s="28">
        <v>1</v>
      </c>
      <c r="C1588" s="7" t="s">
        <v>4289</v>
      </c>
      <c r="D1588" s="48" t="str">
        <f t="shared" si="24"/>
        <v>HOST_SPI_CLK | Host interface SPI clock</v>
      </c>
    </row>
    <row r="1589" spans="1:4" s="3" customFormat="1" ht="16.5" customHeight="1" x14ac:dyDescent="0.25">
      <c r="A1589" s="18" t="s">
        <v>11397</v>
      </c>
      <c r="B1589" s="28">
        <v>1</v>
      </c>
      <c r="C1589" s="7" t="s">
        <v>4290</v>
      </c>
      <c r="D1589" s="48" t="str">
        <f t="shared" si="24"/>
        <v>HOST_SPI_MOSI | Host interface SPI data input</v>
      </c>
    </row>
    <row r="1590" spans="1:4" s="3" customFormat="1" ht="16.5" customHeight="1" x14ac:dyDescent="0.25">
      <c r="A1590" s="18" t="s">
        <v>11398</v>
      </c>
      <c r="B1590" s="28">
        <v>2</v>
      </c>
      <c r="C1590" s="7" t="s">
        <v>4291</v>
      </c>
      <c r="D1590" s="48" t="str">
        <f t="shared" si="24"/>
        <v>HOST_SPI_MISO | Host interface SPI data output</v>
      </c>
    </row>
    <row r="1591" spans="1:4" s="3" customFormat="1" ht="16.5" customHeight="1" x14ac:dyDescent="0.25">
      <c r="A1591" s="18" t="s">
        <v>11399</v>
      </c>
      <c r="B1591" s="28">
        <v>1</v>
      </c>
      <c r="C1591" s="7" t="s">
        <v>4292</v>
      </c>
      <c r="D1591" s="48" t="str">
        <f t="shared" si="24"/>
        <v>HOST_SPI_nCS | Host interface SPI chip select (active low)</v>
      </c>
    </row>
    <row r="1592" spans="1:4" s="3" customFormat="1" ht="16.5" customHeight="1" x14ac:dyDescent="0.25">
      <c r="A1592" s="18" t="s">
        <v>11400</v>
      </c>
      <c r="B1592" s="28">
        <v>0</v>
      </c>
      <c r="C1592" s="7" t="s">
        <v>4293</v>
      </c>
      <c r="D1592" s="48" t="str">
        <f t="shared" si="24"/>
        <v>VDD_DIG1 | Digital core supply (1.2 V)</v>
      </c>
    </row>
    <row r="1593" spans="1:4" s="3" customFormat="1" ht="16.5" customHeight="1" x14ac:dyDescent="0.25">
      <c r="A1593" s="18" t="s">
        <v>11401</v>
      </c>
      <c r="B1593" s="28">
        <v>0</v>
      </c>
      <c r="C1593" s="7" t="s">
        <v>4741</v>
      </c>
      <c r="D1593" s="48" t="str">
        <f t="shared" si="24"/>
        <v>VIN_IO1 | I/O supply</v>
      </c>
    </row>
    <row r="1594" spans="1:4" s="3" customFormat="1" ht="16.5" customHeight="1" x14ac:dyDescent="0.25">
      <c r="A1594" s="18" t="s">
        <v>11402</v>
      </c>
      <c r="B1594" s="28">
        <v>2</v>
      </c>
      <c r="C1594" s="7" t="s">
        <v>4294</v>
      </c>
      <c r="D1594" s="48" t="str">
        <f t="shared" si="24"/>
        <v>FLASH_SPI_CLK | Serial flash interface: SPI clock</v>
      </c>
    </row>
    <row r="1595" spans="1:4" s="3" customFormat="1" ht="16.5" customHeight="1" x14ac:dyDescent="0.25">
      <c r="A1595" s="18" t="s">
        <v>11403</v>
      </c>
      <c r="B1595" s="28">
        <v>2</v>
      </c>
      <c r="C1595" s="7" t="s">
        <v>4295</v>
      </c>
      <c r="D1595" s="48" t="str">
        <f t="shared" si="24"/>
        <v>FLASH_SPI_MOSI | Serial flash interface: SPI data out</v>
      </c>
    </row>
    <row r="1596" spans="1:4" s="3" customFormat="1" ht="16.5" customHeight="1" x14ac:dyDescent="0.25">
      <c r="A1596" s="18" t="s">
        <v>11404</v>
      </c>
      <c r="B1596" s="28">
        <v>1</v>
      </c>
      <c r="C1596" s="7" t="s">
        <v>4296</v>
      </c>
      <c r="D1596" s="48" t="str">
        <f t="shared" si="24"/>
        <v>FLASH _SPI_MISO(active high) | Serial flash interface: SPI data in</v>
      </c>
    </row>
    <row r="1597" spans="1:4" s="3" customFormat="1" ht="16.5" customHeight="1" x14ac:dyDescent="0.25">
      <c r="A1597" s="18" t="s">
        <v>11405</v>
      </c>
      <c r="B1597" s="28">
        <v>2</v>
      </c>
      <c r="C1597" s="7" t="s">
        <v>4297</v>
      </c>
      <c r="D1597" s="48" t="str">
        <f t="shared" si="24"/>
        <v>FLASH _SPI_nCS | Serial flash interface: SPI chip select (active low)</v>
      </c>
    </row>
    <row r="1598" spans="1:4" s="3" customFormat="1" ht="16.5" customHeight="1" x14ac:dyDescent="0.25">
      <c r="A1598" s="18" t="s">
        <v>11406</v>
      </c>
      <c r="B1598" s="28">
        <v>2</v>
      </c>
      <c r="C1598" s="7" t="s">
        <v>4298</v>
      </c>
      <c r="D1598" s="48" t="str">
        <f t="shared" si="24"/>
        <v>HOST_INTR | Interrupt output (active high)</v>
      </c>
    </row>
    <row r="1599" spans="1:4" s="3" customFormat="1" ht="16.5" customHeight="1" x14ac:dyDescent="0.25">
      <c r="A1599" s="18" t="s">
        <v>338</v>
      </c>
      <c r="B1599" s="28">
        <v>6</v>
      </c>
      <c r="C1599" s="7" t="s">
        <v>4285</v>
      </c>
      <c r="D1599" s="48" t="str">
        <f t="shared" si="24"/>
        <v>NC | Unused; leave unconnected.</v>
      </c>
    </row>
    <row r="1600" spans="1:4" s="3" customFormat="1" ht="16.5" customHeight="1" x14ac:dyDescent="0.25">
      <c r="A1600" s="18" t="s">
        <v>338</v>
      </c>
      <c r="B1600" s="28">
        <v>6</v>
      </c>
      <c r="C1600" s="7" t="s">
        <v>4285</v>
      </c>
      <c r="D1600" s="48" t="str">
        <f t="shared" si="24"/>
        <v>NC | Unused; leave unconnected.</v>
      </c>
    </row>
    <row r="1601" spans="1:4" s="3" customFormat="1" ht="16.5" customHeight="1" x14ac:dyDescent="0.25">
      <c r="A1601" s="18" t="s">
        <v>338</v>
      </c>
      <c r="B1601" s="28">
        <v>6</v>
      </c>
      <c r="C1601" s="7" t="s">
        <v>4285</v>
      </c>
      <c r="D1601" s="48" t="str">
        <f t="shared" si="24"/>
        <v>NC | Unused; leave unconnected.</v>
      </c>
    </row>
    <row r="1602" spans="1:4" s="3" customFormat="1" ht="16.5" customHeight="1" x14ac:dyDescent="0.25">
      <c r="A1602" s="18" t="s">
        <v>11324</v>
      </c>
      <c r="B1602" s="28">
        <v>6</v>
      </c>
      <c r="C1602" s="7" t="s">
        <v>4299</v>
      </c>
      <c r="D1602" s="48" t="str">
        <f t="shared" ref="D1602:D1665" si="25">_xlfn.CONCAT(A1602," |"," ",C1602)</f>
        <v>Reserved | Connect 100K pull-down to ground.</v>
      </c>
    </row>
    <row r="1603" spans="1:4" s="3" customFormat="1" ht="16.5" customHeight="1" x14ac:dyDescent="0.25">
      <c r="A1603" s="18" t="s">
        <v>338</v>
      </c>
      <c r="B1603" s="28">
        <v>6</v>
      </c>
      <c r="C1603" s="7" t="s">
        <v>4285</v>
      </c>
      <c r="D1603" s="48" t="str">
        <f t="shared" si="25"/>
        <v>NC | Unused; leave unconnected.</v>
      </c>
    </row>
    <row r="1604" spans="1:4" s="3" customFormat="1" ht="16.5" customHeight="1" x14ac:dyDescent="0.25">
      <c r="A1604" s="18" t="s">
        <v>11407</v>
      </c>
      <c r="B1604" s="28">
        <v>1</v>
      </c>
      <c r="C1604" s="7" t="s">
        <v>4300</v>
      </c>
      <c r="D1604" s="48" t="str">
        <f t="shared" si="25"/>
        <v>SOP2/TCXO_EN | Enable signal for external TCXO. Add 10k pulldown to ground.</v>
      </c>
    </row>
    <row r="1605" spans="1:4" s="3" customFormat="1" ht="16.5" customHeight="1" x14ac:dyDescent="0.25">
      <c r="A1605" s="18" t="s">
        <v>11408</v>
      </c>
      <c r="B1605" s="28">
        <v>5</v>
      </c>
      <c r="C1605" s="7" t="s">
        <v>4301</v>
      </c>
      <c r="D1605" s="48" t="str">
        <f t="shared" si="25"/>
        <v>WLAN_XTAL_N | Connect the WLAN 40-MHz XTAL here.</v>
      </c>
    </row>
    <row r="1606" spans="1:4" s="3" customFormat="1" ht="16.5" customHeight="1" x14ac:dyDescent="0.25">
      <c r="A1606" s="18" t="s">
        <v>11409</v>
      </c>
      <c r="B1606" s="28">
        <v>5</v>
      </c>
      <c r="C1606" s="7" t="s">
        <v>4301</v>
      </c>
      <c r="D1606" s="48" t="str">
        <f t="shared" si="25"/>
        <v>WLAN_XTAL_P | Connect the WLAN 40-MHz XTAL here.</v>
      </c>
    </row>
    <row r="1607" spans="1:4" s="3" customFormat="1" ht="16.5" customHeight="1" x14ac:dyDescent="0.25">
      <c r="A1607" s="18" t="s">
        <v>10620</v>
      </c>
      <c r="B1607" s="28">
        <v>0</v>
      </c>
      <c r="C1607" s="7" t="s">
        <v>4302</v>
      </c>
      <c r="D1607" s="48" t="str">
        <f t="shared" si="25"/>
        <v>VDD_PLL | Internal PLL power supply (1.4 V nominal)</v>
      </c>
    </row>
    <row r="1608" spans="1:4" s="3" customFormat="1" ht="16.5" customHeight="1" x14ac:dyDescent="0.25">
      <c r="A1608" s="18" t="s">
        <v>11410</v>
      </c>
      <c r="B1608" s="28">
        <v>1</v>
      </c>
      <c r="C1608" s="7" t="s">
        <v>4742</v>
      </c>
      <c r="D1608" s="48" t="str">
        <f t="shared" si="25"/>
        <v>LDO_IN2 | Input to internal LDO</v>
      </c>
    </row>
    <row r="1609" spans="1:4" s="3" customFormat="1" ht="16.5" customHeight="1" x14ac:dyDescent="0.25">
      <c r="A1609" s="18" t="s">
        <v>338</v>
      </c>
      <c r="B1609" s="28">
        <v>6</v>
      </c>
      <c r="C1609" s="7" t="s">
        <v>4285</v>
      </c>
      <c r="D1609" s="48" t="str">
        <f t="shared" si="25"/>
        <v>NC | Unused; leave unconnected.</v>
      </c>
    </row>
    <row r="1610" spans="1:4" s="3" customFormat="1" ht="16.5" customHeight="1" x14ac:dyDescent="0.25">
      <c r="A1610" s="18" t="s">
        <v>338</v>
      </c>
      <c r="B1610" s="28">
        <v>6</v>
      </c>
      <c r="C1610" s="7" t="s">
        <v>4285</v>
      </c>
      <c r="D1610" s="48" t="str">
        <f t="shared" si="25"/>
        <v>NC | Unused; leave unconnected.</v>
      </c>
    </row>
    <row r="1611" spans="1:4" s="3" customFormat="1" ht="16.5" customHeight="1" x14ac:dyDescent="0.25">
      <c r="A1611" s="18" t="s">
        <v>338</v>
      </c>
      <c r="B1611" s="28">
        <v>6</v>
      </c>
      <c r="C1611" s="7" t="s">
        <v>4285</v>
      </c>
      <c r="D1611" s="48" t="str">
        <f t="shared" si="25"/>
        <v>NC | Unused; leave unconnected.</v>
      </c>
    </row>
    <row r="1612" spans="1:4" s="3" customFormat="1" ht="16.5" customHeight="1" x14ac:dyDescent="0.25">
      <c r="A1612" s="18" t="s">
        <v>11324</v>
      </c>
      <c r="B1612" s="28">
        <v>6</v>
      </c>
      <c r="C1612" s="7" t="s">
        <v>4287</v>
      </c>
      <c r="D1612" s="48" t="str">
        <f t="shared" si="25"/>
        <v>Reserved | Reserved for future use</v>
      </c>
    </row>
    <row r="1613" spans="1:4" s="3" customFormat="1" ht="16.5" customHeight="1" x14ac:dyDescent="0.25">
      <c r="A1613" s="18" t="s">
        <v>11324</v>
      </c>
      <c r="B1613" s="28">
        <v>6</v>
      </c>
      <c r="C1613" s="7" t="s">
        <v>4287</v>
      </c>
      <c r="D1613" s="48" t="str">
        <f t="shared" si="25"/>
        <v>Reserved | Reserved for future use</v>
      </c>
    </row>
    <row r="1614" spans="1:4" s="3" customFormat="1" ht="16.5" customHeight="1" x14ac:dyDescent="0.25">
      <c r="A1614" s="18" t="s">
        <v>11411</v>
      </c>
      <c r="B1614" s="28">
        <v>5</v>
      </c>
      <c r="C1614" s="7" t="s">
        <v>4304</v>
      </c>
      <c r="D1614" s="48" t="str">
        <f t="shared" si="25"/>
        <v>RF_BG | 2.4-GHz RF TX/RX</v>
      </c>
    </row>
    <row r="1615" spans="1:4" s="3" customFormat="1" ht="16.5" customHeight="1" x14ac:dyDescent="0.25">
      <c r="A1615" s="18" t="s">
        <v>11412</v>
      </c>
      <c r="B1615" s="28">
        <v>1</v>
      </c>
      <c r="C1615" s="7" t="s">
        <v>4305</v>
      </c>
      <c r="D1615" s="48" t="str">
        <f t="shared" si="25"/>
        <v>nRESET | RESET input for the device. Active low input.
Use RC circuit (100k || 0.1 μF) for power on reset.</v>
      </c>
    </row>
    <row r="1616" spans="1:4" s="3" customFormat="1" ht="16.5" customHeight="1" x14ac:dyDescent="0.25">
      <c r="A1616" s="18" t="s">
        <v>11413</v>
      </c>
      <c r="B1616" s="28">
        <v>0</v>
      </c>
      <c r="C1616" s="7" t="s">
        <v>4306</v>
      </c>
      <c r="D1616" s="48" t="str">
        <f t="shared" si="25"/>
        <v>VDD_PA_IN | Power supply for the RF power amplifier (PA)</v>
      </c>
    </row>
    <row r="1617" spans="1:4" s="3" customFormat="1" ht="16.5" customHeight="1" x14ac:dyDescent="0.25">
      <c r="A1617" s="18" t="s">
        <v>11414</v>
      </c>
      <c r="B1617" s="28">
        <v>3</v>
      </c>
      <c r="C1617" s="7" t="s">
        <v>4307</v>
      </c>
      <c r="D1617" s="48" t="str">
        <f t="shared" si="25"/>
        <v>SOP1 | Add 100K pulldown to ground.</v>
      </c>
    </row>
    <row r="1618" spans="1:4" s="3" customFormat="1" ht="16.5" customHeight="1" x14ac:dyDescent="0.25">
      <c r="A1618" s="18" t="s">
        <v>11415</v>
      </c>
      <c r="B1618" s="28">
        <v>3</v>
      </c>
      <c r="C1618" s="7" t="s">
        <v>4307</v>
      </c>
      <c r="D1618" s="48" t="str">
        <f t="shared" si="25"/>
        <v>SOP0 | Add 100K pulldown to ground.</v>
      </c>
    </row>
    <row r="1619" spans="1:4" s="3" customFormat="1" ht="16.5" customHeight="1" x14ac:dyDescent="0.25">
      <c r="A1619" s="18" t="s">
        <v>11416</v>
      </c>
      <c r="B1619" s="28">
        <v>1</v>
      </c>
      <c r="C1619" s="7" t="s">
        <v>4303</v>
      </c>
      <c r="D1619" s="48" t="str">
        <f t="shared" si="25"/>
        <v>LDO_IN1 | Input to internal LDO</v>
      </c>
    </row>
    <row r="1620" spans="1:4" s="3" customFormat="1" ht="16.5" customHeight="1" x14ac:dyDescent="0.25">
      <c r="A1620" s="18" t="s">
        <v>11417</v>
      </c>
      <c r="B1620" s="28">
        <v>0</v>
      </c>
      <c r="C1620" s="7" t="s">
        <v>4308</v>
      </c>
      <c r="D1620" s="48" t="str">
        <f t="shared" si="25"/>
        <v>VIN_DCDC_ANA | Power supply for the DC-DC converter for analog section</v>
      </c>
    </row>
    <row r="1621" spans="1:4" s="3" customFormat="1" ht="16.5" customHeight="1" x14ac:dyDescent="0.25">
      <c r="A1621" s="18" t="s">
        <v>11418</v>
      </c>
      <c r="B1621" s="28">
        <v>0</v>
      </c>
      <c r="C1621" s="7" t="s">
        <v>4309</v>
      </c>
      <c r="D1621" s="48" t="str">
        <f t="shared" si="25"/>
        <v>DCDC_ANA_SW | Analog DC-DC converter switch output</v>
      </c>
    </row>
    <row r="1622" spans="1:4" s="3" customFormat="1" ht="16.5" customHeight="1" x14ac:dyDescent="0.25">
      <c r="A1622" s="18" t="s">
        <v>11419</v>
      </c>
      <c r="B1622" s="28">
        <v>0</v>
      </c>
      <c r="C1622" s="7" t="s">
        <v>4310</v>
      </c>
      <c r="D1622" s="48" t="str">
        <f t="shared" si="25"/>
        <v>VIN_DCDC_PA | PA DC-DC converter input supply</v>
      </c>
    </row>
    <row r="1623" spans="1:4" s="3" customFormat="1" ht="16.5" customHeight="1" x14ac:dyDescent="0.25">
      <c r="A1623" s="18" t="s">
        <v>11420</v>
      </c>
      <c r="B1623" s="28">
        <v>0</v>
      </c>
      <c r="C1623" s="7" t="s">
        <v>4311</v>
      </c>
      <c r="D1623" s="48" t="str">
        <f t="shared" si="25"/>
        <v>DCDC_PA_SW_P | PA DC-DC converter switch output +ve</v>
      </c>
    </row>
    <row r="1624" spans="1:4" s="3" customFormat="1" ht="16.5" customHeight="1" x14ac:dyDescent="0.25">
      <c r="A1624" s="18" t="s">
        <v>11421</v>
      </c>
      <c r="B1624" s="28">
        <v>0</v>
      </c>
      <c r="C1624" s="7" t="s">
        <v>4312</v>
      </c>
      <c r="D1624" s="48" t="str">
        <f t="shared" si="25"/>
        <v>DCDC_PA_SW_N | PA DC-DC converter switch output –ve</v>
      </c>
    </row>
    <row r="1625" spans="1:4" s="3" customFormat="1" ht="16.5" customHeight="1" x14ac:dyDescent="0.25">
      <c r="A1625" s="18" t="s">
        <v>11422</v>
      </c>
      <c r="B1625" s="28">
        <v>0</v>
      </c>
      <c r="C1625" s="7" t="s">
        <v>4313</v>
      </c>
      <c r="D1625" s="48" t="str">
        <f t="shared" si="25"/>
        <v>DCDC_PA_OUT | PA DC-DC converter output. Connect the
output capacitor for DC-DC here.</v>
      </c>
    </row>
    <row r="1626" spans="1:4" s="3" customFormat="1" ht="16.5" customHeight="1" x14ac:dyDescent="0.25">
      <c r="A1626" s="18" t="s">
        <v>11423</v>
      </c>
      <c r="B1626" s="28">
        <v>0</v>
      </c>
      <c r="C1626" s="7" t="s">
        <v>4314</v>
      </c>
      <c r="D1626" s="48" t="str">
        <f t="shared" si="25"/>
        <v>DCDC_DIG_SW | Digital DC-DC converter switch output</v>
      </c>
    </row>
    <row r="1627" spans="1:4" s="3" customFormat="1" ht="16.5" customHeight="1" x14ac:dyDescent="0.25">
      <c r="A1627" s="18" t="s">
        <v>11424</v>
      </c>
      <c r="B1627" s="28">
        <v>0</v>
      </c>
      <c r="C1627" s="7" t="s">
        <v>4315</v>
      </c>
      <c r="D1627" s="48" t="str">
        <f t="shared" si="25"/>
        <v>VIN_DCDC_DIG | Power supply input for the digital DC-DC converter</v>
      </c>
    </row>
    <row r="1628" spans="1:4" s="3" customFormat="1" ht="16.5" customHeight="1" x14ac:dyDescent="0.25">
      <c r="A1628" s="18" t="s">
        <v>11425</v>
      </c>
      <c r="B1628" s="28">
        <v>0</v>
      </c>
      <c r="C1628" s="7" t="s">
        <v>4316</v>
      </c>
      <c r="D1628" s="48" t="str">
        <f t="shared" si="25"/>
        <v>DCDC_ANA2_SW_P | Analog2 DC-DC converter switch output +ve</v>
      </c>
    </row>
    <row r="1629" spans="1:4" s="3" customFormat="1" ht="16.5" customHeight="1" x14ac:dyDescent="0.25">
      <c r="A1629" s="18" t="s">
        <v>11426</v>
      </c>
      <c r="B1629" s="28">
        <v>0</v>
      </c>
      <c r="C1629" s="7" t="s">
        <v>4317</v>
      </c>
      <c r="D1629" s="48" t="str">
        <f t="shared" si="25"/>
        <v>DCDC_ANA2_SW_N | Analog2 DC-DC converter switch output –ve</v>
      </c>
    </row>
    <row r="1630" spans="1:4" s="3" customFormat="1" ht="16.5" customHeight="1" x14ac:dyDescent="0.25">
      <c r="A1630" s="18" t="s">
        <v>11427</v>
      </c>
      <c r="B1630" s="28">
        <v>0</v>
      </c>
      <c r="C1630" s="7" t="s">
        <v>4318</v>
      </c>
      <c r="D1630" s="48" t="str">
        <f t="shared" si="25"/>
        <v>VDD_ANA2 | Analog2 power supply input</v>
      </c>
    </row>
    <row r="1631" spans="1:4" s="3" customFormat="1" ht="16.5" customHeight="1" x14ac:dyDescent="0.25">
      <c r="A1631" s="18" t="s">
        <v>11428</v>
      </c>
      <c r="B1631" s="28">
        <v>0</v>
      </c>
      <c r="C1631" s="7" t="s">
        <v>4319</v>
      </c>
      <c r="D1631" s="48" t="str">
        <f t="shared" si="25"/>
        <v>VDD_ANA1 | Analog1 power supply input</v>
      </c>
    </row>
    <row r="1632" spans="1:4" s="3" customFormat="1" ht="16.5" customHeight="1" x14ac:dyDescent="0.25">
      <c r="A1632" s="18" t="s">
        <v>11429</v>
      </c>
      <c r="B1632" s="28">
        <v>0</v>
      </c>
      <c r="C1632" s="7" t="s">
        <v>4320</v>
      </c>
      <c r="D1632" s="48" t="str">
        <f t="shared" si="25"/>
        <v>VDD_RAM | Power supply for the internal RAM</v>
      </c>
    </row>
    <row r="1633" spans="1:4" s="3" customFormat="1" ht="16.5" customHeight="1" x14ac:dyDescent="0.25">
      <c r="A1633" s="18" t="s">
        <v>11430</v>
      </c>
      <c r="B1633" s="28">
        <v>2</v>
      </c>
      <c r="C1633" s="7" t="s">
        <v>4321</v>
      </c>
      <c r="D1633" s="48" t="str">
        <f t="shared" si="25"/>
        <v>UART1_nRTS | UART host interface</v>
      </c>
    </row>
    <row r="1634" spans="1:4" s="3" customFormat="1" ht="16.5" customHeight="1" x14ac:dyDescent="0.25">
      <c r="A1634" s="18" t="s">
        <v>11431</v>
      </c>
      <c r="B1634" s="30">
        <v>5</v>
      </c>
      <c r="C1634" s="7" t="s">
        <v>4322</v>
      </c>
      <c r="D1634" s="48" t="str">
        <f t="shared" si="25"/>
        <v>RTC_XTAL_P | 32.768 kHz XTAL_P/external CMOS level clock input</v>
      </c>
    </row>
    <row r="1635" spans="1:4" s="3" customFormat="1" ht="16.5" customHeight="1" x14ac:dyDescent="0.25">
      <c r="A1635" s="18" t="s">
        <v>11432</v>
      </c>
      <c r="B1635" s="30">
        <v>5</v>
      </c>
      <c r="C1635" s="7" t="s">
        <v>4323</v>
      </c>
      <c r="D1635" s="48" t="str">
        <f t="shared" si="25"/>
        <v>RTC_XTAL_N | 32.768 kHz XTAL_N/100k external pullup for external clock</v>
      </c>
    </row>
    <row r="1636" spans="1:4" s="3" customFormat="1" ht="16.5" customHeight="1" x14ac:dyDescent="0.25">
      <c r="A1636" s="18" t="s">
        <v>338</v>
      </c>
      <c r="B1636" s="28">
        <v>6</v>
      </c>
      <c r="C1636" s="7" t="s">
        <v>4324</v>
      </c>
      <c r="D1636" s="48" t="str">
        <f t="shared" si="25"/>
        <v>NC | Unused. Leave unconnected.</v>
      </c>
    </row>
    <row r="1637" spans="1:4" s="3" customFormat="1" ht="16.5" customHeight="1" x14ac:dyDescent="0.25">
      <c r="A1637" s="18" t="s">
        <v>11433</v>
      </c>
      <c r="B1637" s="28">
        <v>0</v>
      </c>
      <c r="C1637" s="7" t="s">
        <v>4325</v>
      </c>
      <c r="D1637" s="48" t="str">
        <f t="shared" si="25"/>
        <v>VIN_IO2 | I/O power supply. Same as battery voltage.</v>
      </c>
    </row>
    <row r="1638" spans="1:4" s="3" customFormat="1" ht="16.5" customHeight="1" x14ac:dyDescent="0.25">
      <c r="A1638" s="18" t="s">
        <v>11434</v>
      </c>
      <c r="B1638" s="28">
        <v>2</v>
      </c>
      <c r="C1638" s="7" t="s">
        <v>4326</v>
      </c>
      <c r="D1638" s="48" t="str">
        <f t="shared" si="25"/>
        <v>UART1_TX | UART host interface. Connect to test point on prototype for flash programming.</v>
      </c>
    </row>
    <row r="1639" spans="1:4" s="3" customFormat="1" ht="16.5" customHeight="1" x14ac:dyDescent="0.25">
      <c r="A1639" s="18" t="s">
        <v>11435</v>
      </c>
      <c r="B1639" s="28">
        <v>0</v>
      </c>
      <c r="C1639" s="7" t="s">
        <v>4327</v>
      </c>
      <c r="D1639" s="48" t="str">
        <f t="shared" si="25"/>
        <v>VDD_DIG2 | Digital power supply (1.2 V)</v>
      </c>
    </row>
    <row r="1640" spans="1:4" s="3" customFormat="1" ht="16.5" customHeight="1" x14ac:dyDescent="0.25">
      <c r="A1640" s="18" t="s">
        <v>11436</v>
      </c>
      <c r="B1640" s="28">
        <v>1</v>
      </c>
      <c r="C1640" s="7" t="s">
        <v>4326</v>
      </c>
      <c r="D1640" s="48" t="str">
        <f t="shared" si="25"/>
        <v>UART1_RX | UART host interface. Connect to test point on prototype for flash programming.</v>
      </c>
    </row>
    <row r="1641" spans="1:4" s="3" customFormat="1" ht="16.5" customHeight="1" x14ac:dyDescent="0.25">
      <c r="A1641" s="18" t="s">
        <v>11437</v>
      </c>
      <c r="B1641" s="28">
        <v>5</v>
      </c>
      <c r="C1641" s="7" t="s">
        <v>4328</v>
      </c>
      <c r="D1641" s="48" t="str">
        <f t="shared" si="25"/>
        <v>TEST_58 | Test signal. Connect to an external test point.</v>
      </c>
    </row>
    <row r="1642" spans="1:4" s="3" customFormat="1" ht="16.5" customHeight="1" x14ac:dyDescent="0.25">
      <c r="A1642" s="18" t="s">
        <v>11438</v>
      </c>
      <c r="B1642" s="28">
        <v>5</v>
      </c>
      <c r="C1642" s="7" t="s">
        <v>4328</v>
      </c>
      <c r="D1642" s="48" t="str">
        <f t="shared" si="25"/>
        <v>TEST_59 | Test signal. Connect to an external test point.</v>
      </c>
    </row>
    <row r="1643" spans="1:4" s="3" customFormat="1" ht="16.5" customHeight="1" x14ac:dyDescent="0.25">
      <c r="A1643" s="18" t="s">
        <v>11439</v>
      </c>
      <c r="B1643" s="28">
        <v>2</v>
      </c>
      <c r="C1643" s="7" t="s">
        <v>4328</v>
      </c>
      <c r="D1643" s="48" t="str">
        <f t="shared" si="25"/>
        <v>TEST_60 | Test signal. Connect to an external test point.</v>
      </c>
    </row>
    <row r="1644" spans="1:4" s="3" customFormat="1" ht="16.5" customHeight="1" x14ac:dyDescent="0.25">
      <c r="A1644" s="18" t="s">
        <v>11440</v>
      </c>
      <c r="B1644" s="28">
        <v>1</v>
      </c>
      <c r="C1644" s="7" t="s">
        <v>4321</v>
      </c>
      <c r="D1644" s="48" t="str">
        <f t="shared" si="25"/>
        <v>UART1_nCTS | UART host interface</v>
      </c>
    </row>
    <row r="1645" spans="1:4" s="3" customFormat="1" ht="16.5" customHeight="1" x14ac:dyDescent="0.25">
      <c r="A1645" s="18" t="s">
        <v>11441</v>
      </c>
      <c r="B1645" s="28">
        <v>2</v>
      </c>
      <c r="C1645" s="7" t="s">
        <v>4328</v>
      </c>
      <c r="D1645" s="48" t="str">
        <f t="shared" si="25"/>
        <v>TEST_62 | Test signal. Connect to an external test point.</v>
      </c>
    </row>
    <row r="1646" spans="1:4" s="3" customFormat="1" ht="16.5" customHeight="1" x14ac:dyDescent="0.25">
      <c r="A1646" s="18" t="s">
        <v>338</v>
      </c>
      <c r="B1646" s="28">
        <v>6</v>
      </c>
      <c r="C1646" s="7" t="s">
        <v>4329</v>
      </c>
      <c r="D1646" s="48" t="str">
        <f t="shared" si="25"/>
        <v>NC | Leave unconnected</v>
      </c>
    </row>
    <row r="1647" spans="1:4" s="3" customFormat="1" ht="16.5" customHeight="1" x14ac:dyDescent="0.25">
      <c r="A1647" s="18" t="s">
        <v>338</v>
      </c>
      <c r="B1647" s="28">
        <v>6</v>
      </c>
      <c r="C1647" s="7" t="s">
        <v>4329</v>
      </c>
      <c r="D1647" s="48" t="str">
        <f t="shared" si="25"/>
        <v>NC | Leave unconnected</v>
      </c>
    </row>
    <row r="1648" spans="1:4" s="3" customFormat="1" ht="16.5" customHeight="1" x14ac:dyDescent="0.25">
      <c r="A1648" s="18" t="s">
        <v>59</v>
      </c>
      <c r="B1648" s="28">
        <v>3</v>
      </c>
      <c r="C1648" s="7" t="s">
        <v>4330</v>
      </c>
      <c r="D1648" s="48" t="str">
        <f t="shared" si="25"/>
        <v>GND | Ground tab used as thermal and electrical ground</v>
      </c>
    </row>
    <row r="1649" spans="1:4" s="3" customFormat="1" ht="16.5" customHeight="1" x14ac:dyDescent="0.25">
      <c r="A1649" s="18" t="s">
        <v>11442</v>
      </c>
      <c r="B1649" s="30">
        <v>1</v>
      </c>
      <c r="C1649" s="7" t="s">
        <v>4331</v>
      </c>
      <c r="D1649" s="48" t="str">
        <f t="shared" si="25"/>
        <v>MVO/DSD_CLK | Master volume override/DSD input clock</v>
      </c>
    </row>
    <row r="1650" spans="1:4" s="3" customFormat="1" ht="16.5" customHeight="1" x14ac:dyDescent="0.25">
      <c r="A1650" s="18" t="s">
        <v>59</v>
      </c>
      <c r="B1650" s="28">
        <v>3</v>
      </c>
      <c r="C1650" s="7" t="s">
        <v>200</v>
      </c>
      <c r="D1650" s="48" t="str">
        <f t="shared" si="25"/>
        <v>GND | Ground</v>
      </c>
    </row>
    <row r="1651" spans="1:4" s="3" customFormat="1" ht="16.5" customHeight="1" x14ac:dyDescent="0.25">
      <c r="A1651" s="18" t="s">
        <v>10419</v>
      </c>
      <c r="B1651" s="28">
        <v>0</v>
      </c>
      <c r="C1651" s="7" t="s">
        <v>4332</v>
      </c>
      <c r="D1651" s="48" t="str">
        <f t="shared" si="25"/>
        <v>VDD | 3.3-V supply</v>
      </c>
    </row>
    <row r="1652" spans="1:4" s="3" customFormat="1" ht="16.5" customHeight="1" x14ac:dyDescent="0.25">
      <c r="A1652" s="18" t="s">
        <v>59</v>
      </c>
      <c r="B1652" s="28">
        <v>3</v>
      </c>
      <c r="C1652" s="7" t="s">
        <v>200</v>
      </c>
      <c r="D1652" s="48" t="str">
        <f t="shared" si="25"/>
        <v>GND | Ground</v>
      </c>
    </row>
    <row r="1653" spans="1:4" s="3" customFormat="1" ht="16.5" customHeight="1" x14ac:dyDescent="0.25">
      <c r="A1653" s="18" t="s">
        <v>338</v>
      </c>
      <c r="B1653" s="28">
        <v>6</v>
      </c>
      <c r="C1653" s="7" t="s">
        <v>4333</v>
      </c>
      <c r="D1653" s="48" t="str">
        <f t="shared" si="25"/>
        <v>NC | No internal connection</v>
      </c>
    </row>
    <row r="1654" spans="1:4" s="3" customFormat="1" ht="16.5" customHeight="1" x14ac:dyDescent="0.25">
      <c r="A1654" s="18" t="s">
        <v>11443</v>
      </c>
      <c r="B1654" s="30">
        <v>1</v>
      </c>
      <c r="C1654" s="7" t="s">
        <v>4334</v>
      </c>
      <c r="D1654" s="48" t="str">
        <f t="shared" si="25"/>
        <v>SDI_78/DSD_6 | Input serial data channels 7 &amp; 8/DSD input channel 6</v>
      </c>
    </row>
    <row r="1655" spans="1:4" s="3" customFormat="1" ht="16.5" customHeight="1" x14ac:dyDescent="0.25">
      <c r="A1655" s="18" t="s">
        <v>11444</v>
      </c>
      <c r="B1655" s="30">
        <v>1</v>
      </c>
      <c r="C1655" s="7" t="s">
        <v>4335</v>
      </c>
      <c r="D1655" s="48" t="str">
        <f t="shared" si="25"/>
        <v>SDI_56/DSD_5 | Input serial data channels 5 &amp; 6/DSD input channel 5</v>
      </c>
    </row>
    <row r="1656" spans="1:4" s="3" customFormat="1" ht="16.5" customHeight="1" x14ac:dyDescent="0.25">
      <c r="A1656" s="18" t="s">
        <v>11445</v>
      </c>
      <c r="B1656" s="30">
        <v>1</v>
      </c>
      <c r="C1656" s="7" t="s">
        <v>4336</v>
      </c>
      <c r="D1656" s="48" t="str">
        <f t="shared" si="25"/>
        <v>SDI_34/DSD_4 | Input serial data channels 3 &amp; 4/DSD input channel 4</v>
      </c>
    </row>
    <row r="1657" spans="1:4" s="3" customFormat="1" ht="16.5" customHeight="1" x14ac:dyDescent="0.25">
      <c r="A1657" s="18" t="s">
        <v>11446</v>
      </c>
      <c r="B1657" s="30">
        <v>1</v>
      </c>
      <c r="C1657" s="7" t="s">
        <v>4337</v>
      </c>
      <c r="D1657" s="48" t="str">
        <f t="shared" si="25"/>
        <v>SDI_12/DSD_3 | Input serial data channels 1 &amp; 2/DSD input channel 3</v>
      </c>
    </row>
    <row r="1658" spans="1:4" s="3" customFormat="1" ht="16.5" customHeight="1" x14ac:dyDescent="0.25">
      <c r="A1658" s="18" t="s">
        <v>11447</v>
      </c>
      <c r="B1658" s="30">
        <v>1</v>
      </c>
      <c r="C1658" s="7" t="s">
        <v>4338</v>
      </c>
      <c r="D1658" s="48" t="str">
        <f t="shared" si="25"/>
        <v>LRCKI/DSD_2 | Input left/right clock/DSD input channel 2</v>
      </c>
    </row>
    <row r="1659" spans="1:4" s="3" customFormat="1" ht="16.5" customHeight="1" x14ac:dyDescent="0.25">
      <c r="A1659" s="18" t="s">
        <v>11448</v>
      </c>
      <c r="B1659" s="30">
        <v>1</v>
      </c>
      <c r="C1659" s="7" t="s">
        <v>4339</v>
      </c>
      <c r="D1659" s="48" t="str">
        <f t="shared" si="25"/>
        <v>BICKI/DSD_1 | Input serial clock/DSD input channel 1</v>
      </c>
    </row>
    <row r="1660" spans="1:4" s="3" customFormat="1" ht="16.5" customHeight="1" x14ac:dyDescent="0.25">
      <c r="A1660" s="18" t="s">
        <v>10419</v>
      </c>
      <c r="B1660" s="28">
        <v>0</v>
      </c>
      <c r="C1660" s="7" t="s">
        <v>4340</v>
      </c>
      <c r="D1660" s="48" t="str">
        <f t="shared" si="25"/>
        <v>VDD | 3.4-V supply</v>
      </c>
    </row>
    <row r="1661" spans="1:4" s="3" customFormat="1" ht="16.5" customHeight="1" x14ac:dyDescent="0.25">
      <c r="A1661" s="18" t="s">
        <v>59</v>
      </c>
      <c r="B1661" s="28">
        <v>3</v>
      </c>
      <c r="C1661" s="7" t="s">
        <v>200</v>
      </c>
      <c r="D1661" s="48" t="str">
        <f t="shared" si="25"/>
        <v>GND | Ground</v>
      </c>
    </row>
    <row r="1662" spans="1:4" s="3" customFormat="1" ht="16.5" customHeight="1" x14ac:dyDescent="0.25">
      <c r="A1662" s="18" t="s">
        <v>338</v>
      </c>
      <c r="B1662" s="28">
        <v>6</v>
      </c>
      <c r="C1662" s="7" t="s">
        <v>4333</v>
      </c>
      <c r="D1662" s="48" t="str">
        <f t="shared" si="25"/>
        <v>NC | No internal connection</v>
      </c>
    </row>
    <row r="1663" spans="1:4" s="3" customFormat="1" ht="16.5" customHeight="1" x14ac:dyDescent="0.25">
      <c r="A1663" s="18" t="s">
        <v>10703</v>
      </c>
      <c r="B1663" s="28">
        <v>1</v>
      </c>
      <c r="C1663" s="7" t="s">
        <v>4341</v>
      </c>
      <c r="D1663" s="48" t="str">
        <f t="shared" si="25"/>
        <v>RESET | Global reset</v>
      </c>
    </row>
    <row r="1664" spans="1:4" s="3" customFormat="1" ht="16.5" customHeight="1" x14ac:dyDescent="0.25">
      <c r="A1664" s="18" t="s">
        <v>11449</v>
      </c>
      <c r="B1664" s="28">
        <v>5</v>
      </c>
      <c r="C1664" s="7" t="s">
        <v>4342</v>
      </c>
      <c r="D1664" s="48" t="str">
        <f t="shared" si="25"/>
        <v>PLL_BYPASS | Bypass phase locked loop</v>
      </c>
    </row>
    <row r="1665" spans="1:4" s="3" customFormat="1" ht="16.5" customHeight="1" x14ac:dyDescent="0.25">
      <c r="A1665" s="18" t="s">
        <v>11450</v>
      </c>
      <c r="B1665" s="28">
        <v>4</v>
      </c>
      <c r="C1665" s="7" t="s">
        <v>4343</v>
      </c>
      <c r="D1665" s="48" t="str">
        <f t="shared" si="25"/>
        <v>SA | Select address (I2C)</v>
      </c>
    </row>
    <row r="1666" spans="1:4" s="3" customFormat="1" ht="16.5" customHeight="1" x14ac:dyDescent="0.25">
      <c r="A1666" s="18" t="s">
        <v>10730</v>
      </c>
      <c r="B1666" s="28">
        <v>4</v>
      </c>
      <c r="C1666" s="7" t="s">
        <v>4344</v>
      </c>
      <c r="D1666" s="48" t="str">
        <f t="shared" ref="D1666:D1729" si="26">_xlfn.CONCAT(A1666," |"," ",C1666)</f>
        <v>SDA | Serial data (I2C)</v>
      </c>
    </row>
    <row r="1667" spans="1:4" s="3" customFormat="1" ht="16.5" customHeight="1" x14ac:dyDescent="0.25">
      <c r="A1667" s="18" t="s">
        <v>10731</v>
      </c>
      <c r="B1667" s="28">
        <v>1</v>
      </c>
      <c r="C1667" s="7" t="s">
        <v>4620</v>
      </c>
      <c r="D1667" s="48" t="str">
        <f t="shared" si="26"/>
        <v>SCL | Serial clock (I2C)</v>
      </c>
    </row>
    <row r="1668" spans="1:4" s="3" customFormat="1" ht="16.5" customHeight="1" x14ac:dyDescent="0.25">
      <c r="A1668" s="18" t="s">
        <v>11451</v>
      </c>
      <c r="B1668" s="30">
        <v>1</v>
      </c>
      <c r="C1668" s="7" t="s">
        <v>4345</v>
      </c>
      <c r="D1668" s="48" t="str">
        <f t="shared" si="26"/>
        <v>XTI | Crystal oscillator input (clock input)</v>
      </c>
    </row>
    <row r="1669" spans="1:4" s="3" customFormat="1" ht="16.5" customHeight="1" x14ac:dyDescent="0.25">
      <c r="A1669" s="18" t="s">
        <v>11452</v>
      </c>
      <c r="B1669" s="28">
        <v>5</v>
      </c>
      <c r="C1669" s="7" t="s">
        <v>4346</v>
      </c>
      <c r="D1669" s="48" t="str">
        <f t="shared" si="26"/>
        <v>FILTER_PLL | PLL filter</v>
      </c>
    </row>
    <row r="1670" spans="1:4" s="3" customFormat="1" ht="16.5" customHeight="1" x14ac:dyDescent="0.25">
      <c r="A1670" s="18" t="s">
        <v>338</v>
      </c>
      <c r="B1670" s="28">
        <v>6</v>
      </c>
      <c r="C1670" s="7" t="s">
        <v>4333</v>
      </c>
      <c r="D1670" s="48" t="str">
        <f t="shared" si="26"/>
        <v>NC | No internal connection</v>
      </c>
    </row>
    <row r="1671" spans="1:4" s="3" customFormat="1" ht="16.5" customHeight="1" x14ac:dyDescent="0.25">
      <c r="A1671" s="18" t="s">
        <v>11453</v>
      </c>
      <c r="B1671" s="28">
        <v>3</v>
      </c>
      <c r="C1671" s="7" t="s">
        <v>4608</v>
      </c>
      <c r="D1671" s="48" t="str">
        <f t="shared" si="26"/>
        <v>GNDA | PLL ground</v>
      </c>
    </row>
    <row r="1672" spans="1:4" s="3" customFormat="1" ht="16.5" customHeight="1" x14ac:dyDescent="0.25">
      <c r="A1672" s="18" t="s">
        <v>11209</v>
      </c>
      <c r="B1672" s="28">
        <v>0</v>
      </c>
      <c r="C1672" s="7" t="s">
        <v>4347</v>
      </c>
      <c r="D1672" s="48" t="str">
        <f t="shared" si="26"/>
        <v>VDDA | PLL supply</v>
      </c>
    </row>
    <row r="1673" spans="1:4" s="3" customFormat="1" ht="16.5" customHeight="1" x14ac:dyDescent="0.25">
      <c r="A1673" s="18" t="s">
        <v>11454</v>
      </c>
      <c r="B1673" s="28">
        <v>2</v>
      </c>
      <c r="C1673" s="7" t="s">
        <v>4348</v>
      </c>
      <c r="D1673" s="48" t="str">
        <f t="shared" si="26"/>
        <v>CKOUT | Clock output</v>
      </c>
    </row>
    <row r="1674" spans="1:4" s="3" customFormat="1" ht="16.5" customHeight="1" x14ac:dyDescent="0.25">
      <c r="A1674" s="18" t="s">
        <v>338</v>
      </c>
      <c r="B1674" s="28">
        <v>6</v>
      </c>
      <c r="C1674" s="7" t="s">
        <v>4333</v>
      </c>
      <c r="D1674" s="48" t="str">
        <f t="shared" si="26"/>
        <v>NC | No internal connection</v>
      </c>
    </row>
    <row r="1675" spans="1:4" s="3" customFormat="1" ht="16.5" customHeight="1" x14ac:dyDescent="0.25">
      <c r="A1675" s="18" t="s">
        <v>59</v>
      </c>
      <c r="B1675" s="28">
        <v>3</v>
      </c>
      <c r="C1675" s="7" t="s">
        <v>200</v>
      </c>
      <c r="D1675" s="48" t="str">
        <f t="shared" si="26"/>
        <v>GND | Ground</v>
      </c>
    </row>
    <row r="1676" spans="1:4" s="3" customFormat="1" ht="16.5" customHeight="1" x14ac:dyDescent="0.25">
      <c r="A1676" s="18" t="s">
        <v>10419</v>
      </c>
      <c r="B1676" s="28">
        <v>0</v>
      </c>
      <c r="C1676" s="7" t="s">
        <v>4349</v>
      </c>
      <c r="D1676" s="48" t="str">
        <f t="shared" si="26"/>
        <v>VDD | 3.5-V supply</v>
      </c>
    </row>
    <row r="1677" spans="1:4" s="3" customFormat="1" ht="16.5" customHeight="1" x14ac:dyDescent="0.25">
      <c r="A1677" s="18" t="s">
        <v>11455</v>
      </c>
      <c r="B1677" s="28">
        <v>2</v>
      </c>
      <c r="C1677" s="7" t="s">
        <v>4350</v>
      </c>
      <c r="D1677" s="48" t="str">
        <f t="shared" si="26"/>
        <v>OUT8B | PWM channel 8 output B</v>
      </c>
    </row>
    <row r="1678" spans="1:4" s="3" customFormat="1" ht="16.5" customHeight="1" x14ac:dyDescent="0.25">
      <c r="A1678" s="18" t="s">
        <v>11456</v>
      </c>
      <c r="B1678" s="28">
        <v>2</v>
      </c>
      <c r="C1678" s="7" t="s">
        <v>4351</v>
      </c>
      <c r="D1678" s="48" t="str">
        <f t="shared" si="26"/>
        <v>OUT8A | PWM channel 8 output A</v>
      </c>
    </row>
    <row r="1679" spans="1:4" s="3" customFormat="1" ht="16.5" customHeight="1" x14ac:dyDescent="0.25">
      <c r="A1679" s="18" t="s">
        <v>11457</v>
      </c>
      <c r="B1679" s="28">
        <v>2</v>
      </c>
      <c r="C1679" s="7" t="s">
        <v>4352</v>
      </c>
      <c r="D1679" s="48" t="str">
        <f t="shared" si="26"/>
        <v>OUT7B | PWM channel 7 output B</v>
      </c>
    </row>
    <row r="1680" spans="1:4" s="3" customFormat="1" ht="16.5" customHeight="1" x14ac:dyDescent="0.25">
      <c r="A1680" s="18" t="s">
        <v>11458</v>
      </c>
      <c r="B1680" s="28">
        <v>2</v>
      </c>
      <c r="C1680" s="7" t="s">
        <v>4353</v>
      </c>
      <c r="D1680" s="48" t="str">
        <f t="shared" si="26"/>
        <v>OUT7A | PWM channel 7 output A</v>
      </c>
    </row>
    <row r="1681" spans="1:4" s="3" customFormat="1" ht="16.5" customHeight="1" x14ac:dyDescent="0.25">
      <c r="A1681" s="18" t="s">
        <v>11459</v>
      </c>
      <c r="B1681" s="28">
        <v>2</v>
      </c>
      <c r="C1681" s="7" t="s">
        <v>4354</v>
      </c>
      <c r="D1681" s="48" t="str">
        <f t="shared" si="26"/>
        <v>OUT6B | PWM channel 6 output B</v>
      </c>
    </row>
    <row r="1682" spans="1:4" s="3" customFormat="1" ht="16.5" customHeight="1" x14ac:dyDescent="0.25">
      <c r="A1682" s="18" t="s">
        <v>11460</v>
      </c>
      <c r="B1682" s="28">
        <v>2</v>
      </c>
      <c r="C1682" s="7" t="s">
        <v>4355</v>
      </c>
      <c r="D1682" s="48" t="str">
        <f t="shared" si="26"/>
        <v>OUT6A | PWM channel 6 output A</v>
      </c>
    </row>
    <row r="1683" spans="1:4" s="3" customFormat="1" ht="16.5" customHeight="1" x14ac:dyDescent="0.25">
      <c r="A1683" s="18" t="s">
        <v>10419</v>
      </c>
      <c r="B1683" s="28">
        <v>0</v>
      </c>
      <c r="C1683" s="7" t="s">
        <v>4356</v>
      </c>
      <c r="D1683" s="48" t="str">
        <f t="shared" si="26"/>
        <v>VDD | 3.6-V supply</v>
      </c>
    </row>
    <row r="1684" spans="1:4" s="3" customFormat="1" ht="16.5" customHeight="1" x14ac:dyDescent="0.25">
      <c r="A1684" s="18" t="s">
        <v>59</v>
      </c>
      <c r="B1684" s="28">
        <v>3</v>
      </c>
      <c r="C1684" s="7" t="s">
        <v>200</v>
      </c>
      <c r="D1684" s="48" t="str">
        <f t="shared" si="26"/>
        <v>GND | Ground</v>
      </c>
    </row>
    <row r="1685" spans="1:4" s="3" customFormat="1" ht="16.5" customHeight="1" x14ac:dyDescent="0.25">
      <c r="A1685" s="18" t="s">
        <v>338</v>
      </c>
      <c r="B1685" s="28">
        <v>6</v>
      </c>
      <c r="C1685" s="7" t="s">
        <v>4333</v>
      </c>
      <c r="D1685" s="48" t="str">
        <f t="shared" si="26"/>
        <v>NC | No internal connection</v>
      </c>
    </row>
    <row r="1686" spans="1:4" s="3" customFormat="1" ht="16.5" customHeight="1" x14ac:dyDescent="0.25">
      <c r="A1686" s="18" t="s">
        <v>11461</v>
      </c>
      <c r="B1686" s="28">
        <v>2</v>
      </c>
      <c r="C1686" s="7" t="s">
        <v>4357</v>
      </c>
      <c r="D1686" s="48" t="str">
        <f t="shared" si="26"/>
        <v>OUT5B | PWM channel 5 output B</v>
      </c>
    </row>
    <row r="1687" spans="1:4" s="3" customFormat="1" ht="16.5" customHeight="1" x14ac:dyDescent="0.25">
      <c r="A1687" s="18" t="s">
        <v>11462</v>
      </c>
      <c r="B1687" s="28">
        <v>2</v>
      </c>
      <c r="C1687" s="7" t="s">
        <v>4358</v>
      </c>
      <c r="D1687" s="48" t="str">
        <f t="shared" si="26"/>
        <v>OUT5A | PWM channel 5 output A</v>
      </c>
    </row>
    <row r="1688" spans="1:4" s="3" customFormat="1" ht="16.5" customHeight="1" x14ac:dyDescent="0.25">
      <c r="A1688" s="18" t="s">
        <v>11463</v>
      </c>
      <c r="B1688" s="28">
        <v>2</v>
      </c>
      <c r="C1688" s="7" t="s">
        <v>4359</v>
      </c>
      <c r="D1688" s="48" t="str">
        <f t="shared" si="26"/>
        <v>OUT4B | PWM channel 4 output B</v>
      </c>
    </row>
    <row r="1689" spans="1:4" s="3" customFormat="1" ht="16.5" customHeight="1" x14ac:dyDescent="0.25">
      <c r="A1689" s="18" t="s">
        <v>11464</v>
      </c>
      <c r="B1689" s="28">
        <v>2</v>
      </c>
      <c r="C1689" s="7" t="s">
        <v>4360</v>
      </c>
      <c r="D1689" s="48" t="str">
        <f t="shared" si="26"/>
        <v>OUT4A | PWM channel 4 output A</v>
      </c>
    </row>
    <row r="1690" spans="1:4" s="3" customFormat="1" ht="16.5" customHeight="1" x14ac:dyDescent="0.25">
      <c r="A1690" s="18" t="s">
        <v>11465</v>
      </c>
      <c r="B1690" s="28">
        <v>2</v>
      </c>
      <c r="C1690" s="7" t="s">
        <v>4361</v>
      </c>
      <c r="D1690" s="48" t="str">
        <f t="shared" si="26"/>
        <v>OUT3B | PWM channel 3 output B</v>
      </c>
    </row>
    <row r="1691" spans="1:4" s="3" customFormat="1" ht="16.5" customHeight="1" x14ac:dyDescent="0.25">
      <c r="A1691" s="18" t="s">
        <v>11466</v>
      </c>
      <c r="B1691" s="28">
        <v>2</v>
      </c>
      <c r="C1691" s="7" t="s">
        <v>4362</v>
      </c>
      <c r="D1691" s="48" t="str">
        <f t="shared" si="26"/>
        <v>OUT3A | PWM channel 3 output A</v>
      </c>
    </row>
    <row r="1692" spans="1:4" s="3" customFormat="1" ht="16.5" customHeight="1" x14ac:dyDescent="0.25">
      <c r="A1692" s="18" t="s">
        <v>10419</v>
      </c>
      <c r="B1692" s="28">
        <v>0</v>
      </c>
      <c r="C1692" s="7" t="s">
        <v>4363</v>
      </c>
      <c r="D1692" s="48" t="str">
        <f t="shared" si="26"/>
        <v>VDD | 3.7-V supply</v>
      </c>
    </row>
    <row r="1693" spans="1:4" s="3" customFormat="1" ht="16.5" customHeight="1" x14ac:dyDescent="0.25">
      <c r="A1693" s="18" t="s">
        <v>59</v>
      </c>
      <c r="B1693" s="28">
        <v>3</v>
      </c>
      <c r="C1693" s="7" t="s">
        <v>200</v>
      </c>
      <c r="D1693" s="48" t="str">
        <f t="shared" si="26"/>
        <v>GND | Ground</v>
      </c>
    </row>
    <row r="1694" spans="1:4" s="3" customFormat="1" ht="16.5" customHeight="1" x14ac:dyDescent="0.25">
      <c r="A1694" s="18" t="s">
        <v>338</v>
      </c>
      <c r="B1694" s="28">
        <v>6</v>
      </c>
      <c r="C1694" s="7" t="s">
        <v>4333</v>
      </c>
      <c r="D1694" s="48" t="str">
        <f t="shared" si="26"/>
        <v>NC | No internal connection</v>
      </c>
    </row>
    <row r="1695" spans="1:4" s="3" customFormat="1" ht="16.5" customHeight="1" x14ac:dyDescent="0.25">
      <c r="A1695" s="18" t="s">
        <v>11467</v>
      </c>
      <c r="B1695" s="28">
        <v>2</v>
      </c>
      <c r="C1695" s="7" t="s">
        <v>4364</v>
      </c>
      <c r="D1695" s="48" t="str">
        <f t="shared" si="26"/>
        <v>OUT2B | PWM channel 2 output B</v>
      </c>
    </row>
    <row r="1696" spans="1:4" s="3" customFormat="1" ht="16.5" customHeight="1" x14ac:dyDescent="0.25">
      <c r="A1696" s="18" t="s">
        <v>11468</v>
      </c>
      <c r="B1696" s="28">
        <v>2</v>
      </c>
      <c r="C1696" s="7" t="s">
        <v>4365</v>
      </c>
      <c r="D1696" s="48" t="str">
        <f t="shared" si="26"/>
        <v>OUT2A | PWM channel 2 output A</v>
      </c>
    </row>
    <row r="1697" spans="1:4" s="3" customFormat="1" ht="16.5" customHeight="1" x14ac:dyDescent="0.25">
      <c r="A1697" s="18" t="s">
        <v>11469</v>
      </c>
      <c r="B1697" s="28">
        <v>2</v>
      </c>
      <c r="C1697" s="7" t="s">
        <v>4366</v>
      </c>
      <c r="D1697" s="48" t="str">
        <f t="shared" si="26"/>
        <v>OUT1B | PWM channel 1 output B</v>
      </c>
    </row>
    <row r="1698" spans="1:4" s="3" customFormat="1" ht="16.5" customHeight="1" x14ac:dyDescent="0.25">
      <c r="A1698" s="18" t="s">
        <v>11470</v>
      </c>
      <c r="B1698" s="28">
        <v>2</v>
      </c>
      <c r="C1698" s="7" t="s">
        <v>4367</v>
      </c>
      <c r="D1698" s="48" t="str">
        <f t="shared" si="26"/>
        <v>OUT1A | PWM channel 1 output A</v>
      </c>
    </row>
    <row r="1699" spans="1:4" s="3" customFormat="1" ht="16.5" customHeight="1" x14ac:dyDescent="0.25">
      <c r="A1699" s="18" t="s">
        <v>11471</v>
      </c>
      <c r="B1699" s="28">
        <v>3</v>
      </c>
      <c r="C1699" s="7" t="s">
        <v>4368</v>
      </c>
      <c r="D1699" s="48" t="str">
        <f t="shared" si="26"/>
        <v>EAPD | Ext. amp power-down</v>
      </c>
    </row>
    <row r="1700" spans="1:4" s="3" customFormat="1" ht="16.5" customHeight="1" x14ac:dyDescent="0.25">
      <c r="A1700" s="18" t="s">
        <v>10419</v>
      </c>
      <c r="B1700" s="28">
        <v>0</v>
      </c>
      <c r="C1700" s="7" t="s">
        <v>4369</v>
      </c>
      <c r="D1700" s="48" t="str">
        <f t="shared" si="26"/>
        <v>VDD | 3.8-V supply</v>
      </c>
    </row>
    <row r="1701" spans="1:4" s="3" customFormat="1" ht="16.5" customHeight="1" x14ac:dyDescent="0.25">
      <c r="A1701" s="18" t="s">
        <v>59</v>
      </c>
      <c r="B1701" s="28">
        <v>3</v>
      </c>
      <c r="C1701" s="7" t="s">
        <v>200</v>
      </c>
      <c r="D1701" s="48" t="str">
        <f t="shared" si="26"/>
        <v>GND | Ground</v>
      </c>
    </row>
    <row r="1702" spans="1:4" s="3" customFormat="1" ht="16.5" customHeight="1" x14ac:dyDescent="0.25">
      <c r="A1702" s="18" t="s">
        <v>338</v>
      </c>
      <c r="B1702" s="28">
        <v>6</v>
      </c>
      <c r="C1702" s="7" t="s">
        <v>4333</v>
      </c>
      <c r="D1702" s="48" t="str">
        <f t="shared" si="26"/>
        <v>NC | No internal connection</v>
      </c>
    </row>
    <row r="1703" spans="1:4" s="3" customFormat="1" ht="16.5" customHeight="1" x14ac:dyDescent="0.25">
      <c r="A1703" s="18" t="s">
        <v>11472</v>
      </c>
      <c r="B1703" s="28">
        <v>2</v>
      </c>
      <c r="C1703" s="7" t="s">
        <v>4370</v>
      </c>
      <c r="D1703" s="48" t="str">
        <f t="shared" si="26"/>
        <v>BICKO | Output serial clock</v>
      </c>
    </row>
    <row r="1704" spans="1:4" s="3" customFormat="1" ht="16.5" customHeight="1" x14ac:dyDescent="0.25">
      <c r="A1704" s="18" t="s">
        <v>11473</v>
      </c>
      <c r="B1704" s="28">
        <v>2</v>
      </c>
      <c r="C1704" s="7" t="s">
        <v>4371</v>
      </c>
      <c r="D1704" s="48" t="str">
        <f t="shared" si="26"/>
        <v>LRCKO | Output left/right clock</v>
      </c>
    </row>
    <row r="1705" spans="1:4" s="3" customFormat="1" ht="16.5" customHeight="1" x14ac:dyDescent="0.25">
      <c r="A1705" s="18" t="s">
        <v>11474</v>
      </c>
      <c r="B1705" s="28">
        <v>2</v>
      </c>
      <c r="C1705" s="7" t="s">
        <v>4372</v>
      </c>
      <c r="D1705" s="48" t="str">
        <f t="shared" si="26"/>
        <v>SDO_12 | Output serial data channels 1&amp;2</v>
      </c>
    </row>
    <row r="1706" spans="1:4" s="3" customFormat="1" ht="16.5" customHeight="1" x14ac:dyDescent="0.25">
      <c r="A1706" s="18" t="s">
        <v>11475</v>
      </c>
      <c r="B1706" s="28">
        <v>2</v>
      </c>
      <c r="C1706" s="7" t="s">
        <v>4373</v>
      </c>
      <c r="D1706" s="48" t="str">
        <f t="shared" si="26"/>
        <v>SDO_34 | Output serial data channels 3&amp;4</v>
      </c>
    </row>
    <row r="1707" spans="1:4" s="3" customFormat="1" ht="16.5" customHeight="1" x14ac:dyDescent="0.25">
      <c r="A1707" s="18" t="s">
        <v>10419</v>
      </c>
      <c r="B1707" s="28">
        <v>0</v>
      </c>
      <c r="C1707" s="7" t="s">
        <v>4374</v>
      </c>
      <c r="D1707" s="48" t="str">
        <f t="shared" si="26"/>
        <v>VDD | 3.9-V supply</v>
      </c>
    </row>
    <row r="1708" spans="1:4" s="3" customFormat="1" ht="16.5" customHeight="1" x14ac:dyDescent="0.25">
      <c r="A1708" s="18" t="s">
        <v>59</v>
      </c>
      <c r="B1708" s="28">
        <v>3</v>
      </c>
      <c r="C1708" s="7" t="s">
        <v>200</v>
      </c>
      <c r="D1708" s="48" t="str">
        <f t="shared" si="26"/>
        <v>GND | Ground</v>
      </c>
    </row>
    <row r="1709" spans="1:4" s="3" customFormat="1" ht="16.5" customHeight="1" x14ac:dyDescent="0.25">
      <c r="A1709" s="18" t="s">
        <v>338</v>
      </c>
      <c r="B1709" s="28">
        <v>6</v>
      </c>
      <c r="C1709" s="7" t="s">
        <v>4333</v>
      </c>
      <c r="D1709" s="48" t="str">
        <f t="shared" si="26"/>
        <v>NC | No internal connection</v>
      </c>
    </row>
    <row r="1710" spans="1:4" s="3" customFormat="1" ht="16.5" customHeight="1" x14ac:dyDescent="0.25">
      <c r="A1710" s="18" t="s">
        <v>11476</v>
      </c>
      <c r="B1710" s="28">
        <v>2</v>
      </c>
      <c r="C1710" s="7" t="s">
        <v>4375</v>
      </c>
      <c r="D1710" s="48" t="str">
        <f t="shared" si="26"/>
        <v>SDO_56 | Output serial data channels 5&amp;6</v>
      </c>
    </row>
    <row r="1711" spans="1:4" s="3" customFormat="1" ht="16.5" customHeight="1" x14ac:dyDescent="0.25">
      <c r="A1711" s="18" t="s">
        <v>11477</v>
      </c>
      <c r="B1711" s="28">
        <v>2</v>
      </c>
      <c r="C1711" s="7" t="s">
        <v>4376</v>
      </c>
      <c r="D1711" s="48" t="str">
        <f t="shared" si="26"/>
        <v>SDO_78 | Output serial data channels 7&amp;8</v>
      </c>
    </row>
    <row r="1712" spans="1:4" s="3" customFormat="1" ht="16.5" customHeight="1" x14ac:dyDescent="0.25">
      <c r="A1712" s="18" t="s">
        <v>11478</v>
      </c>
      <c r="B1712" s="28">
        <v>5</v>
      </c>
      <c r="C1712" s="7" t="s">
        <v>4377</v>
      </c>
      <c r="D1712" s="48" t="str">
        <f t="shared" si="26"/>
        <v>PWDN | Device power-down</v>
      </c>
    </row>
    <row r="1713" spans="1:4" s="3" customFormat="1" ht="16.5" customHeight="1" x14ac:dyDescent="0.25">
      <c r="A1713" s="18" t="s">
        <v>11479</v>
      </c>
      <c r="B1713" s="28">
        <v>1</v>
      </c>
      <c r="C1713" s="7" t="s">
        <v>4378</v>
      </c>
      <c r="D1713" s="48" t="str">
        <f t="shared" si="26"/>
        <v>CS1N | Channel 1 current sense negative input.
Connect through an RG resistor to the output-side of channel 1 inductor.
Filter the output-side of RG with 100 nF (typ.) to GND.
This pin is compared with VSEN for the feedback disconnection.
See Section 14 for proper layout of this connection.</v>
      </c>
    </row>
    <row r="1714" spans="1:4" s="3" customFormat="1" ht="16.5" customHeight="1" x14ac:dyDescent="0.25">
      <c r="A1714" s="18" t="s">
        <v>11480</v>
      </c>
      <c r="B1714" s="28">
        <v>1</v>
      </c>
      <c r="C1714" s="7" t="s">
        <v>4379</v>
      </c>
      <c r="D1714" s="48" t="str">
        <f t="shared" si="26"/>
        <v>CS1P | Channel 1 current sense positive input.
Connect through an R-C filter to the phase-side of channel 1 inductor.
See Section 14 for proper layout of this connection.</v>
      </c>
    </row>
    <row r="1715" spans="1:4" s="3" customFormat="1" ht="16.5" customHeight="1" x14ac:dyDescent="0.25">
      <c r="A1715" s="18" t="s">
        <v>11481</v>
      </c>
      <c r="B1715" s="28">
        <v>1</v>
      </c>
      <c r="C1715" s="7" t="s">
        <v>4380</v>
      </c>
      <c r="D1715" s="48" t="str">
        <f t="shared" si="26"/>
        <v>CS3P | Channel 3 current sense positive input.
Connect through an R-C filter to the phase-side of channel 3 inductor.
Short to VOUT when not using channel 3.
See Section 14 for proper layout of this connection.</v>
      </c>
    </row>
    <row r="1716" spans="1:4" s="3" customFormat="1" ht="16.5" customHeight="1" x14ac:dyDescent="0.25">
      <c r="A1716" s="18" t="s">
        <v>11482</v>
      </c>
      <c r="B1716" s="28">
        <v>1</v>
      </c>
      <c r="C1716" s="7" t="s">
        <v>4381</v>
      </c>
      <c r="D1716" s="48" t="str">
        <f t="shared" si="26"/>
        <v>CS3N | Channel 3 current sense negative input.
Connect through an RG resistor to the output-side of channel 3 inductor.
Filter the output-side of RG with 100 nF (typ.) to GND.
Connect to VOUT through an RG resistor when not using channel 3.
See Section 14 for proper layout of this connection.</v>
      </c>
    </row>
    <row r="1717" spans="1:4" s="3" customFormat="1" ht="16.5" customHeight="1" x14ac:dyDescent="0.25">
      <c r="A1717" s="18" t="s">
        <v>11483</v>
      </c>
      <c r="B1717" s="28">
        <v>5</v>
      </c>
      <c r="C1717" s="7" t="s">
        <v>4382</v>
      </c>
      <c r="D1717" s="48" t="str">
        <f t="shared" si="26"/>
        <v>TM | Thermal monitor sensor.
Connect with proper network embedding NTC to the multi-phase rail power section. The IC senses the power section temperature and uses the information to define the VRHOT signal and temperature zone register.
By programming proper TCOMP gain, the IC also implements load-line thermal compensation for the multi-phase rail section. See Section 10 for details.</v>
      </c>
    </row>
    <row r="1718" spans="1:4" s="3" customFormat="1" ht="16.5" customHeight="1" x14ac:dyDescent="0.25">
      <c r="A1718" s="18" t="s">
        <v>10737</v>
      </c>
      <c r="B1718" s="28">
        <v>2</v>
      </c>
      <c r="C1718" s="7" t="s">
        <v>4383</v>
      </c>
      <c r="D1718" s="48" t="str">
        <f t="shared" si="26"/>
        <v>VRHOT | Voltage regulator HOT.
Open drain output, set free by controller when the temperature sensed through the TM pin exceeds TMAX (active low).
See Section 10.1 for details.</v>
      </c>
    </row>
    <row r="1719" spans="1:4" s="3" customFormat="1" ht="16.5" customHeight="1" x14ac:dyDescent="0.25">
      <c r="A1719" s="18" t="s">
        <v>11484</v>
      </c>
      <c r="B1719" s="28">
        <v>5</v>
      </c>
      <c r="C1719" s="7" t="s">
        <v>4384</v>
      </c>
      <c r="D1719" s="48" t="str">
        <f t="shared" si="26"/>
        <v>SVCLK | Serial clock</v>
      </c>
    </row>
    <row r="1720" spans="1:4" s="3" customFormat="1" ht="16.5" customHeight="1" x14ac:dyDescent="0.25">
      <c r="A1720" s="18" t="s">
        <v>11485</v>
      </c>
      <c r="B1720" s="28">
        <v>5</v>
      </c>
      <c r="C1720" s="7" t="s">
        <v>4385</v>
      </c>
      <c r="D1720" s="48" t="str">
        <f t="shared" si="26"/>
        <v>SVDATA | Serial data</v>
      </c>
    </row>
    <row r="1721" spans="1:4" s="3" customFormat="1" ht="16.5" customHeight="1" x14ac:dyDescent="0.25">
      <c r="A1721" s="18" t="s">
        <v>11486</v>
      </c>
      <c r="B1721" s="28">
        <v>5</v>
      </c>
      <c r="C1721" s="7" t="s">
        <v>4386</v>
      </c>
      <c r="D1721" s="48" t="str">
        <f t="shared" si="26"/>
        <v>ALERT# | Alert</v>
      </c>
    </row>
    <row r="1722" spans="1:4" s="3" customFormat="1" ht="16.5" customHeight="1" x14ac:dyDescent="0.25">
      <c r="A1722" s="18" t="s">
        <v>11487</v>
      </c>
      <c r="B1722" s="28">
        <v>3</v>
      </c>
      <c r="C1722" s="7" t="s">
        <v>4666</v>
      </c>
      <c r="D1722" s="48" t="str">
        <f t="shared" si="26"/>
        <v>RGND | Remote ground sense pin.
Connect to the negative side of the load to perform remote sense.
See Section 14 for proper layout of this connection.</v>
      </c>
    </row>
    <row r="1723" spans="1:4" s="3" customFormat="1" ht="16.5" customHeight="1" x14ac:dyDescent="0.25">
      <c r="A1723" s="18" t="s">
        <v>11488</v>
      </c>
      <c r="B1723" s="28">
        <v>2</v>
      </c>
      <c r="C1723" s="7" t="s">
        <v>4387</v>
      </c>
      <c r="D1723" s="48" t="str">
        <f t="shared" si="26"/>
        <v>VSEN | Output voltage monitor pin.
Manages OVP/UVP protection and feedback disconnection. Connect to the positive side of the load to perform remote sense. A fixed 50 Ua current is sourced from this pin.
See Section 14 for proper layout of this connection.</v>
      </c>
    </row>
    <row r="1724" spans="1:4" s="3" customFormat="1" ht="16.5" customHeight="1" x14ac:dyDescent="0.25">
      <c r="A1724" s="18" t="s">
        <v>11489</v>
      </c>
      <c r="B1724" s="28">
        <v>1</v>
      </c>
      <c r="C1724" s="7" t="s">
        <v>4388</v>
      </c>
      <c r="D1724" s="48" t="str">
        <f t="shared" si="26"/>
        <v>LTB | Load transient boost technology input pin.
Internally fixed at 1.67 V, connecting RLTB - CLTB vs. VOUT allows the load transient boost technology to be enabled, as soon as the device detects a transient load it turns on all the phases at the same time. Short to SGND to disable the function.
See Section 12.2 for details.</v>
      </c>
    </row>
    <row r="1725" spans="1:4" s="3" customFormat="1" ht="16.5" customHeight="1" x14ac:dyDescent="0.25">
      <c r="A1725" s="18" t="s">
        <v>10744</v>
      </c>
      <c r="B1725" s="28">
        <v>1</v>
      </c>
      <c r="C1725" s="7" t="s">
        <v>4389</v>
      </c>
      <c r="D1725" s="48" t="str">
        <f t="shared" si="26"/>
        <v>FB | Error amplifier inverting input.
Connect with an RFB to VSEN and (RF - CF)// CP to COMP.
A current proportional to the load current is sourced from this pin in order
to implement the droop effect. See Section 8.2 for details.</v>
      </c>
    </row>
    <row r="1726" spans="1:4" s="3" customFormat="1" ht="16.5" customHeight="1" x14ac:dyDescent="0.25">
      <c r="A1726" s="18" t="s">
        <v>10743</v>
      </c>
      <c r="B1726" s="28">
        <v>2</v>
      </c>
      <c r="C1726" s="7" t="s">
        <v>4390</v>
      </c>
      <c r="D1726" s="48" t="str">
        <f t="shared" si="26"/>
        <v>COMP | Error amplifier output.
Connect with (RF - CF)// CP to FB.
The device cannot be disabled by pulling down this pin.</v>
      </c>
    </row>
    <row r="1727" spans="1:4" s="3" customFormat="1" ht="16.5" customHeight="1" x14ac:dyDescent="0.25">
      <c r="A1727" s="18" t="s">
        <v>10735</v>
      </c>
      <c r="B1727" s="28">
        <v>2</v>
      </c>
      <c r="C1727" s="7" t="s">
        <v>4391</v>
      </c>
      <c r="D1727" s="48" t="str">
        <f t="shared" si="26"/>
        <v>IMON | Current monitor output.
A current proportional to the multi-phase rail output current is sourced from this pin. Connect through a resistor RIMON to GND to show a voltage proportional to the current load. Based on pin voltage level, DPM and overcurrent protection can be triggered. Filtering through CIMON to GND allows control of the delay. See Section 9.2 for RIMON definition.</v>
      </c>
    </row>
    <row r="1728" spans="1:4" s="3" customFormat="1" ht="16.5" customHeight="1" x14ac:dyDescent="0.25">
      <c r="A1728" s="18" t="s">
        <v>10983</v>
      </c>
      <c r="B1728" s="28">
        <v>5</v>
      </c>
      <c r="C1728" s="7" t="s">
        <v>4392</v>
      </c>
      <c r="D1728" s="48" t="str">
        <f t="shared" si="26"/>
        <v>REF | The reference used for the regulation of the multi-phase rail section is available on this pin with -100 mV + offset. Connect through an RREFCREF to RGND to optimize DVID transitions. See Section 8.6 for details.</v>
      </c>
    </row>
    <row r="1729" spans="1:4" s="3" customFormat="1" ht="16.5" customHeight="1" x14ac:dyDescent="0.25">
      <c r="A1729" s="18" t="s">
        <v>11490</v>
      </c>
      <c r="B1729" s="28">
        <v>3</v>
      </c>
      <c r="C1729" s="7" t="s">
        <v>4393</v>
      </c>
      <c r="D1729" s="48" t="str">
        <f t="shared" si="26"/>
        <v>SRGND | Single-phase rail remote ground sense.
Connect to the negative side of the single-phase rail load to perform remote sense.
See Section 14 for proper layout of this connection.</v>
      </c>
    </row>
    <row r="1730" spans="1:4" s="3" customFormat="1" ht="16.5" customHeight="1" x14ac:dyDescent="0.25">
      <c r="A1730" s="18" t="s">
        <v>11491</v>
      </c>
      <c r="B1730" s="28">
        <v>2</v>
      </c>
      <c r="C1730" s="7" t="s">
        <v>4394</v>
      </c>
      <c r="D1730" s="48" t="str">
        <f t="shared" ref="D1730:D1793" si="27">_xlfn.CONCAT(A1730," |"," ",C1730)</f>
        <v>SVSEN | Single-rail output voltage monitor.
Manages OVP/UVP protection and feedback disconnection. Connect to the positive side of the load to perform remote sense. It is also the sense for the single-phase rail LTB.
Connect to the positive side of the single-phase rail load to perform remote sense.
See Section 14 for proper layout of this connection.</v>
      </c>
    </row>
    <row r="1731" spans="1:4" s="3" customFormat="1" ht="16.5" customHeight="1" x14ac:dyDescent="0.25">
      <c r="A1731" s="18" t="s">
        <v>11492</v>
      </c>
      <c r="B1731" s="28">
        <v>5</v>
      </c>
      <c r="C1731" s="7" t="s">
        <v>4395</v>
      </c>
      <c r="D1731" s="48" t="str">
        <f t="shared" si="27"/>
        <v>SFB | Error amplifier inverting input.
Connect with a resistor RSFB to SVSEN and with (RSF - CSF)// CSP to SCOMP. A current proportional to the load current is supplied from this pin in order to implement the droop effect. See Section 8.4 for details.</v>
      </c>
    </row>
    <row r="1732" spans="1:4" s="3" customFormat="1" ht="16.5" customHeight="1" x14ac:dyDescent="0.25">
      <c r="A1732" s="18" t="s">
        <v>11493</v>
      </c>
      <c r="B1732" s="28">
        <v>2</v>
      </c>
      <c r="C1732" s="7" t="s">
        <v>4396</v>
      </c>
      <c r="D1732" s="48" t="str">
        <f t="shared" si="27"/>
        <v>SCOMP | Error amplifier output.
Connect with an (RSF - CSF)// CSP to SFB. The device cannot be disabled by pulling this pin low.</v>
      </c>
    </row>
    <row r="1733" spans="1:4" s="3" customFormat="1" ht="16.5" customHeight="1" x14ac:dyDescent="0.25">
      <c r="A1733" s="18" t="s">
        <v>11494</v>
      </c>
      <c r="B1733" s="28">
        <v>2</v>
      </c>
      <c r="C1733" s="7" t="s">
        <v>4397</v>
      </c>
      <c r="D1733" s="48" t="str">
        <f t="shared" si="27"/>
        <v>SIMON | Current monitor output.
A current proportional to the output current is sourced from this pin.
Connect through a resistor RSIMON to local GND. Based on pin voltage,
overcurrent protection can be triggered. Filtering through CSIMON to GND allows control of the delay for OC intervention. See Section 9.2 for RSIMON definition.</v>
      </c>
    </row>
    <row r="1734" spans="1:4" s="3" customFormat="1" ht="16.5" customHeight="1" x14ac:dyDescent="0.25">
      <c r="A1734" s="18" t="s">
        <v>11495</v>
      </c>
      <c r="B1734" s="28">
        <v>5</v>
      </c>
      <c r="C1734" s="7" t="s">
        <v>4398</v>
      </c>
      <c r="D1734" s="48" t="str">
        <f t="shared" si="27"/>
        <v>SREF/JEN | The reference used for the regulation of the single-rail section is available on this pin with -100 mV + offset. Connect through an RSREF-CSREF to SRGND to optimize DVID transitions. See Section 8.6 for details.
If Jmode is selected by Config1 pinstrapping, this pin is used as a logic input for the single-phase rail enable. Pulling this pin up above 0.8 V, the single-phase rail turns on.</v>
      </c>
    </row>
    <row r="1735" spans="1:4" s="3" customFormat="1" ht="16.5" customHeight="1" x14ac:dyDescent="0.25">
      <c r="A1735" s="18" t="s">
        <v>11496</v>
      </c>
      <c r="B1735" s="28">
        <v>5</v>
      </c>
      <c r="C1735" s="7" t="s">
        <v>4399</v>
      </c>
      <c r="D1735" s="48" t="str">
        <f t="shared" si="27"/>
        <v>ENABLE | Enable pin.
External pull-up is needed on this pin.
Forced low to disable the device with all MOSFETs OFF: all protection is disabled except for preliminary overvoltage.
Over 0.65 V the device turns up.
Cycle this pin to recover latch from protection, filter with 1 nF (typ.) to GND.</v>
      </c>
    </row>
    <row r="1736" spans="1:4" s="3" customFormat="1" ht="16.5" customHeight="1" x14ac:dyDescent="0.25">
      <c r="A1736" s="18" t="s">
        <v>11497</v>
      </c>
      <c r="B1736" s="28">
        <v>5</v>
      </c>
      <c r="C1736" s="7" t="s">
        <v>4400</v>
      </c>
      <c r="D1736" s="48" t="str">
        <f t="shared" si="27"/>
        <v>STCOMP/DDR | Thermal monitor sensor gain and DDR selected.
Connect proper resistor divider between VCC5 and GND to define the gain to apply to the signal sensed by ST to implement thermal compensation for the single-phase rail. See Section 10 for details. Short to GND to disable thermal compensation and set the device to DDR mode.</v>
      </c>
    </row>
    <row r="1737" spans="1:4" s="3" customFormat="1" ht="16.5" customHeight="1" x14ac:dyDescent="0.25">
      <c r="A1737" s="18" t="s">
        <v>11498</v>
      </c>
      <c r="B1737" s="28">
        <v>5</v>
      </c>
      <c r="C1737" s="7" t="s">
        <v>4401</v>
      </c>
      <c r="D1737" s="48" t="str">
        <f t="shared" si="27"/>
        <v>TCOMP | Thermal monitor sensor gain.
Connect proper resistor divider between VCC5 and GND to define the gain to apply to the signal sensed by TM to implement thermal compensation for the multi-phase rail.
Short to GND to disable the single NTC thermal compensation for multiphase section. See Section 10 for details.</v>
      </c>
    </row>
    <row r="1738" spans="1:4" s="3" customFormat="1" ht="16.5" customHeight="1" x14ac:dyDescent="0.25">
      <c r="A1738" s="18" t="s">
        <v>11499</v>
      </c>
      <c r="B1738" s="28">
        <v>5</v>
      </c>
      <c r="C1738" s="7" t="s">
        <v>4402</v>
      </c>
      <c r="D1738" s="48" t="str">
        <f t="shared" si="27"/>
        <v>CONFIG1/PSI1 | Connect a resistor divider to GND and VCC5 to define power management configuration. See Section 6.6 for details.
At the end of the soft-start, this pin is internally pulled up or pulled down to indicate the power status. See Table 17 for details.</v>
      </c>
    </row>
    <row r="1739" spans="1:4" s="3" customFormat="1" ht="16.5" customHeight="1" x14ac:dyDescent="0.25">
      <c r="A1739" s="18" t="s">
        <v>11500</v>
      </c>
      <c r="B1739" s="28">
        <v>4</v>
      </c>
      <c r="C1739" s="7" t="s">
        <v>4403</v>
      </c>
      <c r="D1739" s="48" t="str">
        <f t="shared" si="27"/>
        <v>SDA /CONFIG2 | If SMBus power management is enabled through Config0 pinstrapping,connect to data signal of SMBus communicator.
If SMBus power management is disabled through Config0 pinstrapping,connect a resistor divider to GND and VCC5 to define power management characteristics. See Section 6.6.5 for details.</v>
      </c>
    </row>
    <row r="1740" spans="1:4" s="3" customFormat="1" ht="16.5" customHeight="1" x14ac:dyDescent="0.25">
      <c r="A1740" s="18" t="s">
        <v>11501</v>
      </c>
      <c r="B1740" s="28">
        <v>4</v>
      </c>
      <c r="C1740" s="7" t="s">
        <v>4404</v>
      </c>
      <c r="D1740" s="48" t="str">
        <f t="shared" si="27"/>
        <v>SCL /CONFIG3 | If SMBus power management is enabled through Config0 pinstrapping,connect to clock signal of SMBus communicator.
If SMBus power management is disabled through Config0 pinstrapping,connect a resistor divider to GND and VCC5 to define power management characteristics. See Section 6.6.5 for details.</v>
      </c>
    </row>
    <row r="1741" spans="1:4" s="3" customFormat="1" ht="16.5" customHeight="1" x14ac:dyDescent="0.25">
      <c r="A1741" s="18" t="s">
        <v>11502</v>
      </c>
      <c r="B1741" s="28">
        <v>0</v>
      </c>
      <c r="C1741" s="7" t="s">
        <v>4405</v>
      </c>
      <c r="D1741" s="48" t="str">
        <f t="shared" si="27"/>
        <v>VCC5 | Main IC power supply.
Operative voltage is connected to 5 V filtered with 1 μF MLCC to GND.</v>
      </c>
    </row>
    <row r="1742" spans="1:4" s="3" customFormat="1" ht="16.5" customHeight="1" x14ac:dyDescent="0.25">
      <c r="A1742" s="18" t="s">
        <v>11503</v>
      </c>
      <c r="B1742" s="28">
        <v>5</v>
      </c>
      <c r="C1742" s="7" t="s">
        <v>4406</v>
      </c>
      <c r="D1742" s="48" t="str">
        <f t="shared" si="27"/>
        <v>OSC/FLT | Oscillator pin for multi-phase rail.
Allows the programming of the switching frequency FSW for multi-phase section. The equivalent switching frequency at the load side results in being multiplied by the number of phases active.
The pin is internally set to 1.8 V, frequency is programmed according to a resistor connected to GND or VCC with a gain of 10 kHz/μA. Free running is set to 200 kHz.
The pin is forced high (3.3 V) if a fault is detected on a multi-rail section.
To recover from this condition, it is necessary to cycle VCC or enable. See Section 11 for details.</v>
      </c>
    </row>
    <row r="1743" spans="1:4" s="3" customFormat="1" ht="16.5" customHeight="1" x14ac:dyDescent="0.25">
      <c r="A1743" s="18" t="s">
        <v>11504</v>
      </c>
      <c r="B1743" s="28">
        <v>5</v>
      </c>
      <c r="C1743" s="7" t="s">
        <v>4407</v>
      </c>
      <c r="D1743" s="48" t="str">
        <f t="shared" si="27"/>
        <v>SOSC /SFLT | Oscillator pin for single-phase.
Allows the programming of the switching frequency FSW for the singlephase section.
The pin is internally set to 1.8 V, frequency is programmed according to the resistor connected to GND or VCC with a gain of 10 kHz/μA. Free running is set to 200 kHz.
The pin is forced high (3.3 V) if a fault is detected on a single-phase rail section. To recover from this condition, it is necessary to cycle VCC or enable. See Section 11 for details.</v>
      </c>
    </row>
    <row r="1744" spans="1:4" s="3" customFormat="1" ht="16.5" customHeight="1" x14ac:dyDescent="0.25">
      <c r="A1744" s="18" t="s">
        <v>11505</v>
      </c>
      <c r="B1744" s="28">
        <v>1</v>
      </c>
      <c r="C1744" s="7" t="s">
        <v>4408</v>
      </c>
      <c r="D1744" s="48" t="str">
        <f t="shared" si="27"/>
        <v>SCSP | Single-phase rail current sense positive input.
Connect through an R-C filter to the phase-side of single-phase rail inductor.
See Section 14 for proper layout of this connection.</v>
      </c>
    </row>
    <row r="1745" spans="1:4" s="3" customFormat="1" ht="16.5" customHeight="1" x14ac:dyDescent="0.25">
      <c r="A1745" s="18" t="s">
        <v>11506</v>
      </c>
      <c r="B1745" s="28">
        <v>1</v>
      </c>
      <c r="C1745" s="7" t="s">
        <v>4409</v>
      </c>
      <c r="D1745" s="48" t="str">
        <f t="shared" si="27"/>
        <v>SCSN | Single-phase rail current sense negative input.
Connect through an RG resistor to the output-side of single-phase rail inductor.
Filter the output-side of RG with 100 nF (typ.) to GND.
See Section 14 for proper layout of this connection.</v>
      </c>
    </row>
    <row r="1746" spans="1:4" s="3" customFormat="1" ht="16.5" customHeight="1" x14ac:dyDescent="0.25">
      <c r="A1746" s="18" t="s">
        <v>11507</v>
      </c>
      <c r="B1746" s="28">
        <v>5</v>
      </c>
      <c r="C1746" s="7" t="s">
        <v>4410</v>
      </c>
      <c r="D1746" s="48" t="str">
        <f t="shared" si="27"/>
        <v>STM | Thermal monitor sensor.
Connect with proper network embedding NTC to the single-phase power section. The IC senses the hot spot temperature and uses the information to define the VRHOT signal and temperature zone register.
By programming proper STCOMP gain, the IC also implements load-line thermal compensation for the single-phase section.
Short to GND if not used. See Section 10 for details.</v>
      </c>
    </row>
    <row r="1747" spans="1:4" s="3" customFormat="1" ht="16.5" customHeight="1" x14ac:dyDescent="0.25">
      <c r="A1747" s="18" t="s">
        <v>11508</v>
      </c>
      <c r="B1747" s="28">
        <v>5</v>
      </c>
      <c r="C1747" s="7" t="s">
        <v>4411</v>
      </c>
      <c r="D1747" s="48" t="str">
        <f t="shared" si="27"/>
        <v>CONFIG0/PSI0 | Connect a resistor divider to GND and VCC5 to define power management characteristics. See Section 6.6 for details.
At the end of the soft-start, this pin is internally pulled up or pulled down to indicate the power status. See Table 17 for details.</v>
      </c>
    </row>
    <row r="1748" spans="1:4" s="3" customFormat="1" ht="16.5" customHeight="1" x14ac:dyDescent="0.25">
      <c r="A1748" s="18" t="s">
        <v>11509</v>
      </c>
      <c r="B1748" s="28">
        <v>5</v>
      </c>
      <c r="C1748" s="7" t="s">
        <v>4412</v>
      </c>
      <c r="D1748" s="48" t="str">
        <f t="shared" si="27"/>
        <v>SBOOT | Single-phase rail high-side driver supply.
Connect through a capacitor (220 nF typ.) and a resistor (2.2 Ohm) to SPHASE and provide a Schottky bootstrap diode. A small resistor in series to the boot diode helps to reduce boot capacitor overcharge.</v>
      </c>
    </row>
    <row r="1749" spans="1:4" s="3" customFormat="1" ht="16.5" customHeight="1" x14ac:dyDescent="0.25">
      <c r="A1749" s="18" t="s">
        <v>11510</v>
      </c>
      <c r="B1749" s="28">
        <v>2</v>
      </c>
      <c r="C1749" s="7" t="s">
        <v>4413</v>
      </c>
      <c r="D1749" s="48" t="str">
        <f t="shared" si="27"/>
        <v>SHGATE | Single-phase rail high-side driver output.
It must be connected to the HS MOSFET gate. A small series resistor helps to reduce the device-dissipated power and the negative phase spike.</v>
      </c>
    </row>
    <row r="1750" spans="1:4" s="3" customFormat="1" ht="16.5" customHeight="1" x14ac:dyDescent="0.25">
      <c r="A1750" s="18" t="s">
        <v>11511</v>
      </c>
      <c r="B1750" s="28">
        <v>5</v>
      </c>
      <c r="C1750" s="7" t="s">
        <v>4414</v>
      </c>
      <c r="D1750" s="48" t="str">
        <f t="shared" si="27"/>
        <v>SPHASE | Single-phase rail high-side driver return path.
It must be connected to the HS MOSFET source and provides return path for the HS driver.</v>
      </c>
    </row>
    <row r="1751" spans="1:4" s="3" customFormat="1" ht="16.5" customHeight="1" x14ac:dyDescent="0.25">
      <c r="A1751" s="18" t="s">
        <v>11512</v>
      </c>
      <c r="B1751" s="28">
        <v>2</v>
      </c>
      <c r="C1751" s="7" t="s">
        <v>4415</v>
      </c>
      <c r="D1751" s="48" t="str">
        <f t="shared" si="27"/>
        <v>SLGATE | Single-phase rail low-side driver output.
It must be connected to the low-side MOSFET gate. A small series resistor helps to reduce device-dissipated power.</v>
      </c>
    </row>
    <row r="1752" spans="1:4" s="3" customFormat="1" ht="16.5" customHeight="1" x14ac:dyDescent="0.25">
      <c r="A1752" s="18" t="s">
        <v>11513</v>
      </c>
      <c r="B1752" s="28">
        <v>2</v>
      </c>
      <c r="C1752" s="7" t="s">
        <v>4690</v>
      </c>
      <c r="D1752" s="48" t="str">
        <f t="shared" si="27"/>
        <v>PWM4/ PH# | Fourth phase PWM output of the multi-phase rail and phase number selection pin.
Internally pulled up to 3.3 V, connect to external driver PWM4 when channel 4 is used. The device is able to manage the HiZ by setting the pin floating.
Short to GND or leave floating to 3/2 phase operation, seeTable 7 for details.</v>
      </c>
    </row>
    <row r="1753" spans="1:4" s="3" customFormat="1" ht="16.5" customHeight="1" x14ac:dyDescent="0.25">
      <c r="A1753" s="18" t="s">
        <v>11514</v>
      </c>
      <c r="B1753" s="28">
        <v>2</v>
      </c>
      <c r="C1753" s="7" t="s">
        <v>4691</v>
      </c>
      <c r="D1753" s="48" t="str">
        <f t="shared" si="27"/>
        <v>PWM3 /SPWM | Third phase PWM output of multi-phase rail or PWM output for singlephase rail.
Connect to external driver PWM input if this channel is used.
Internally pull up to 3.3 V, connect to external driver PWM3 when channel 3 is used (seeTable 7 for details). The device is able to manage HiZ status by setting the pin floating.
If SWAP mode is selected by pinstrapping Config0, it must be connected to single-phase external driver SPWM, see Section 6.3 for details.</v>
      </c>
    </row>
    <row r="1754" spans="1:4" s="3" customFormat="1" ht="16.5" customHeight="1" x14ac:dyDescent="0.25">
      <c r="A1754" s="18" t="s">
        <v>11515</v>
      </c>
      <c r="B1754" s="28">
        <v>5</v>
      </c>
      <c r="C1754" s="7" t="s">
        <v>4416</v>
      </c>
      <c r="D1754" s="48" t="str">
        <f t="shared" si="27"/>
        <v>PHASE1 | Channel 1 HS driver return path.
It must be connected to the HS1 MOSFET source and provides return path for the HS driver of channel 1.</v>
      </c>
    </row>
    <row r="1755" spans="1:4" s="3" customFormat="1" ht="16.5" customHeight="1" x14ac:dyDescent="0.25">
      <c r="A1755" s="18" t="s">
        <v>11516</v>
      </c>
      <c r="B1755" s="28">
        <v>2</v>
      </c>
      <c r="C1755" s="7" t="s">
        <v>4417</v>
      </c>
      <c r="D1755" s="48" t="str">
        <f t="shared" si="27"/>
        <v>HGATE1 | Channel 1 HS driver output.
It must be connected to the HS1 MOSFET gate. A small series resistor helps to reduce the device-dissipated power and the negative phase spike.</v>
      </c>
    </row>
    <row r="1756" spans="1:4" s="3" customFormat="1" ht="16.5" customHeight="1" x14ac:dyDescent="0.25">
      <c r="A1756" s="18" t="s">
        <v>11517</v>
      </c>
      <c r="B1756" s="28">
        <v>0</v>
      </c>
      <c r="C1756" s="7" t="s">
        <v>4418</v>
      </c>
      <c r="D1756" s="48" t="str">
        <f t="shared" si="27"/>
        <v>BOOT1 | Channel 1 HS driver supply.
Connect through a capacitor (220 nF typ.) and a resistor (2.2 Ohm typ.) to PHASE1 and provide a Schottky bootstrap diode. A small resistor in series to the boot diode helps to reduce boot capacitor overcharge.</v>
      </c>
    </row>
    <row r="1757" spans="1:4" s="3" customFormat="1" ht="16.5" customHeight="1" x14ac:dyDescent="0.25">
      <c r="A1757" s="18" t="s">
        <v>11518</v>
      </c>
      <c r="B1757" s="28">
        <v>0</v>
      </c>
      <c r="C1757" s="7" t="s">
        <v>4419</v>
      </c>
      <c r="D1757" s="48" t="str">
        <f t="shared" si="27"/>
        <v>VCC12 | 7 V supply.
It is the low-side driver supply. It must be connected to the 7 V bus and filtered with 2 x 1 μf MLCC caps vs. GND.</v>
      </c>
    </row>
    <row r="1758" spans="1:4" s="3" customFormat="1" ht="16.5" customHeight="1" x14ac:dyDescent="0.25">
      <c r="A1758" s="18" t="s">
        <v>11519</v>
      </c>
      <c r="B1758" s="28">
        <v>0</v>
      </c>
      <c r="C1758" s="7" t="s">
        <v>4420</v>
      </c>
      <c r="D1758" s="48" t="str">
        <f t="shared" si="27"/>
        <v>BOOT2 | Channel 2 high-side driver supply.
Connect through a capacitor (220 nF typ.) and a resistor (2.2 Ohm typ.) to PHASE2 and provide a Schottky bootstrap diode. A small resistor in series to the boot diode helps to reduce boot capacitor overcharge.</v>
      </c>
    </row>
    <row r="1759" spans="1:4" s="3" customFormat="1" ht="16.5" customHeight="1" x14ac:dyDescent="0.25">
      <c r="A1759" s="18" t="s">
        <v>11520</v>
      </c>
      <c r="B1759" s="28">
        <v>2</v>
      </c>
      <c r="C1759" s="7" t="s">
        <v>4421</v>
      </c>
      <c r="D1759" s="48" t="str">
        <f t="shared" si="27"/>
        <v>HGATE2 | Channel 2 high-side driver output.
It must be connected to the HS2 MOSFET gate. A small series resistor helps to reduce the device-dissipated power and the negative phase spike</v>
      </c>
    </row>
    <row r="1760" spans="1:4" s="3" customFormat="1" ht="16.5" customHeight="1" x14ac:dyDescent="0.25">
      <c r="A1760" s="18" t="s">
        <v>11521</v>
      </c>
      <c r="B1760" s="28">
        <v>5</v>
      </c>
      <c r="C1760" s="7" t="s">
        <v>4422</v>
      </c>
      <c r="D1760" s="48" t="str">
        <f t="shared" si="27"/>
        <v>PHASE2 | Channel 2 HS driver return path.
It must be connected to the HS2 MOSFET source and provides a return path for the HS driver of channel 2.</v>
      </c>
    </row>
    <row r="1761" spans="1:4" s="3" customFormat="1" ht="16.5" customHeight="1" x14ac:dyDescent="0.25">
      <c r="A1761" s="18" t="s">
        <v>11522</v>
      </c>
      <c r="B1761" s="28">
        <v>2</v>
      </c>
      <c r="C1761" s="7" t="s">
        <v>4423</v>
      </c>
      <c r="D1761" s="48" t="str">
        <f t="shared" si="27"/>
        <v>LGATE2 | Channel 2 low-side driver output.
It must be connected to the LS2 MOSFET gate. A small series resistor helps to reduce device-dissipated power.</v>
      </c>
    </row>
    <row r="1762" spans="1:4" s="3" customFormat="1" ht="16.5" customHeight="1" x14ac:dyDescent="0.25">
      <c r="A1762" s="18" t="s">
        <v>11523</v>
      </c>
      <c r="B1762" s="28">
        <v>2</v>
      </c>
      <c r="C1762" s="7" t="s">
        <v>4424</v>
      </c>
      <c r="D1762" s="48" t="str">
        <f t="shared" si="27"/>
        <v>LGATE1 | Channel 1 low-side driver output.
It must be connected to the LS1 MOSFET gate. A small series resistor helps to reduce device-dissipated power.</v>
      </c>
    </row>
    <row r="1763" spans="1:4" s="3" customFormat="1" ht="16.5" customHeight="1" x14ac:dyDescent="0.25">
      <c r="A1763" s="18" t="s">
        <v>11524</v>
      </c>
      <c r="B1763" s="28">
        <v>2</v>
      </c>
      <c r="C1763" s="7" t="s">
        <v>4425</v>
      </c>
      <c r="D1763" s="48" t="str">
        <f t="shared" si="27"/>
        <v>SVREADY | Single-phase rail VREADY
Open drain output set free after SS has finished and pulled low when triggering any protection on the single-phase rail. Pull up to a voltage lower than 3.3 V (typ.), if not used it can be left floating.</v>
      </c>
    </row>
    <row r="1764" spans="1:4" s="3" customFormat="1" ht="16.5" customHeight="1" x14ac:dyDescent="0.25">
      <c r="A1764" s="18" t="s">
        <v>11525</v>
      </c>
      <c r="B1764" s="28">
        <v>2</v>
      </c>
      <c r="C1764" s="7" t="s">
        <v>4426</v>
      </c>
      <c r="D1764" s="48" t="str">
        <f t="shared" si="27"/>
        <v>VREADY | Multi-phase rail VREADY
Open drain output set free after SS has finished and pulled low when triggering any protection on multi-phase rail. Pull up to a voltage lower than 3.3 V (typ.), if not used it can be left floating</v>
      </c>
    </row>
    <row r="1765" spans="1:4" s="3" customFormat="1" ht="16.5" customHeight="1" x14ac:dyDescent="0.25">
      <c r="A1765" s="18" t="s">
        <v>11526</v>
      </c>
      <c r="B1765" s="28">
        <v>1</v>
      </c>
      <c r="C1765" s="7" t="s">
        <v>4427</v>
      </c>
      <c r="D1765" s="48" t="str">
        <f t="shared" si="27"/>
        <v>CS4N | Channel 4 current sense negative input.
Connect through an RG resistor to the output-side of channel 4 inductor.
Filter the output-side of RG with 100 nF (typ.) to GND.
Connect to VOUT through an RG resistor when not using channel 4.
See Section 14 for proper layout of this connection.</v>
      </c>
    </row>
    <row r="1766" spans="1:4" s="3" customFormat="1" ht="16.5" customHeight="1" x14ac:dyDescent="0.25">
      <c r="A1766" s="18" t="s">
        <v>11527</v>
      </c>
      <c r="B1766" s="28">
        <v>1</v>
      </c>
      <c r="C1766" s="7" t="s">
        <v>4428</v>
      </c>
      <c r="D1766" s="48" t="str">
        <f t="shared" si="27"/>
        <v>CS4P | Channel 4 current sense positive input.
Connect through an R-C filter to the phase-side of channel 3 inductor.
Short to VOUT when not using channel 4.
See Section 14 for proper layout of this connection.</v>
      </c>
    </row>
    <row r="1767" spans="1:4" s="3" customFormat="1" ht="16.5" customHeight="1" x14ac:dyDescent="0.25">
      <c r="A1767" s="18" t="s">
        <v>11528</v>
      </c>
      <c r="B1767" s="28">
        <v>1</v>
      </c>
      <c r="C1767" s="7" t="s">
        <v>4429</v>
      </c>
      <c r="D1767" s="48" t="str">
        <f t="shared" si="27"/>
        <v>CS2P | Channel 2 current sense positive input.
Connect through an R-C filter to the phase-side of channel 2 inductor.
See Section 14 for proper layout of this connection.</v>
      </c>
    </row>
    <row r="1768" spans="1:4" s="3" customFormat="1" ht="16.5" customHeight="1" x14ac:dyDescent="0.25">
      <c r="A1768" s="18" t="s">
        <v>11529</v>
      </c>
      <c r="B1768" s="28">
        <v>1</v>
      </c>
      <c r="C1768" s="7" t="s">
        <v>4430</v>
      </c>
      <c r="D1768" s="48" t="str">
        <f t="shared" si="27"/>
        <v>CS2N | Channel 2 current sense negative input.
Connect through an RG resistor to the output-side of channel 2 inductor.
Filter the output-side of RG with 100 nF (typ.) to GND.
See Section 14 for proper layout of this connection.</v>
      </c>
    </row>
    <row r="1769" spans="1:4" s="3" customFormat="1" ht="16.5" customHeight="1" x14ac:dyDescent="0.25">
      <c r="A1769" s="18" t="s">
        <v>59</v>
      </c>
      <c r="B1769" s="28">
        <v>3</v>
      </c>
      <c r="C1769" s="7" t="s">
        <v>4431</v>
      </c>
      <c r="D1769" s="48" t="str">
        <f t="shared" si="27"/>
        <v>GND | GND connection.
Exposed pad connects also the silicon substrate. It makes a good thermal contact with the PCB to dissipate the internal power. All internal references and logic are referenced to this pin.
Connect to power GND plane using 5.3 x 5.3 mm square area on the PCB and with 9 vias (uniformly distributed) to improve electrical and thermal conductivity.</v>
      </c>
    </row>
    <row r="1770" spans="1:4" s="3" customFormat="1" ht="16.5" customHeight="1" x14ac:dyDescent="0.25">
      <c r="A1770" s="18" t="s">
        <v>59</v>
      </c>
      <c r="B1770" s="28">
        <v>3</v>
      </c>
      <c r="C1770" s="7" t="s">
        <v>4432</v>
      </c>
      <c r="D1770" s="48" t="str">
        <f t="shared" si="27"/>
        <v>GND | Internal clock buffer supply voltage. (1.8 V)</v>
      </c>
    </row>
    <row r="1771" spans="1:4" s="3" customFormat="1" ht="16.5" customHeight="1" x14ac:dyDescent="0.25">
      <c r="A1771" s="18" t="s">
        <v>11530</v>
      </c>
      <c r="B1771" s="28">
        <v>1</v>
      </c>
      <c r="C1771" s="7" t="s">
        <v>4433</v>
      </c>
      <c r="D1771" s="48" t="str">
        <f t="shared" si="27"/>
        <v>CLKINC | Positive external clock input with a self-bias of approximately CLKVDD/2.</v>
      </c>
    </row>
    <row r="1772" spans="1:4" s="3" customFormat="1" ht="16.5" customHeight="1" x14ac:dyDescent="0.25">
      <c r="A1772" s="18" t="s">
        <v>11531</v>
      </c>
      <c r="B1772" s="28">
        <v>1</v>
      </c>
      <c r="C1772" s="7" t="s">
        <v>4434</v>
      </c>
      <c r="D1772" s="48" t="str">
        <f t="shared" si="27"/>
        <v>D12N | Complementary external clock input. (See the CLKIN description)</v>
      </c>
    </row>
    <row r="1773" spans="1:4" s="3" customFormat="1" ht="16.5" customHeight="1" x14ac:dyDescent="0.25">
      <c r="A1773" s="18" t="s">
        <v>11532</v>
      </c>
      <c r="B1773" s="28">
        <v>1</v>
      </c>
      <c r="C1773" s="7" t="s">
        <v>4435</v>
      </c>
      <c r="D1773" s="48" t="str">
        <f t="shared" si="27"/>
        <v>D12P | Pin 4 and the Thermal Pad located on the bottom of the QFN package is ground for AVDD, DVDD and IOVDD supplies.</v>
      </c>
    </row>
    <row r="1774" spans="1:4" s="3" customFormat="1" ht="16.5" customHeight="1" x14ac:dyDescent="0.25">
      <c r="A1774" s="18" t="s">
        <v>11533</v>
      </c>
      <c r="B1774" s="28">
        <v>1</v>
      </c>
      <c r="C1774" s="7" t="s">
        <v>4436</v>
      </c>
      <c r="D1774" s="48" t="str">
        <f t="shared" si="27"/>
        <v>D13N | LVDS SYNC positive input data. The SYNCP/N LVDS pair has an internal 100 Ω termination resistor. By default, the SYNCP/N input must be logic ‘1’ to enable a DAC analog output. See the LVDS SYNCP/N Operation paragraph for a detailed description.</v>
      </c>
    </row>
    <row r="1775" spans="1:4" s="3" customFormat="1" ht="16.5" customHeight="1" x14ac:dyDescent="0.25">
      <c r="A1775" s="18" t="s">
        <v>11534</v>
      </c>
      <c r="B1775" s="28">
        <v>1</v>
      </c>
      <c r="C1775" s="7" t="s">
        <v>4437</v>
      </c>
      <c r="D1775" s="48" t="str">
        <f t="shared" si="27"/>
        <v>D13P | LVDS SYNC negative input data.</v>
      </c>
    </row>
    <row r="1776" spans="1:4" s="3" customFormat="1" ht="16.5" customHeight="1" x14ac:dyDescent="0.25">
      <c r="A1776" s="18" t="s">
        <v>11535</v>
      </c>
      <c r="B1776" s="28">
        <v>1</v>
      </c>
      <c r="C1776" s="7" t="s">
        <v>4438</v>
      </c>
      <c r="D1776" s="48" t="str">
        <f t="shared" si="27"/>
        <v>D14N | LVDS positive input data bits 0 through 15. Each positive/negative LVDS pair has an internal 100 Ω termination resistor. Order of bus can be reversed via rev_bus bit in CONFIG5 register. Data format relative to DCLKP/N clock is Double Data Rate (DDR) with two data samples input per DCLKP/N clock. In
dual-channel mode, data for the A-channel is input while DCLKP is high.
D15P is most significant data bit (MSB) – pin 7
D0P is least significant data bit (LSB) – pin 42</v>
      </c>
    </row>
    <row r="1777" spans="1:4" s="3" customFormat="1" ht="16.5" customHeight="1" x14ac:dyDescent="0.25">
      <c r="A1777" s="18" t="s">
        <v>11536</v>
      </c>
      <c r="B1777" s="28">
        <v>1</v>
      </c>
      <c r="C1777" s="7" t="s">
        <v>4439</v>
      </c>
      <c r="D1777" s="48" t="str">
        <f t="shared" si="27"/>
        <v>D14P | LVDS negative input data bits 0 through 15. (See D[15:0]P description above)
D15N is most significant data bit (MSB) – pin 8
D0N is least significant data bit (LSB) – pin 43</v>
      </c>
    </row>
    <row r="1778" spans="1:4" s="3" customFormat="1" ht="16.5" customHeight="1" x14ac:dyDescent="0.25">
      <c r="A1778" s="18" t="s">
        <v>10421</v>
      </c>
      <c r="B1778" s="28">
        <v>0</v>
      </c>
      <c r="C1778" s="7" t="s">
        <v>4440</v>
      </c>
      <c r="D1778" s="48" t="str">
        <f t="shared" si="27"/>
        <v>DVDD | Digital I/O supply voltage (3.3V) for pins RESETB, SCLK, SDENB, SDIO, SDO.</v>
      </c>
    </row>
    <row r="1779" spans="1:4" s="3" customFormat="1" ht="16.5" customHeight="1" x14ac:dyDescent="0.25">
      <c r="A1779" s="18" t="s">
        <v>11537</v>
      </c>
      <c r="B1779" s="28">
        <v>1</v>
      </c>
      <c r="C1779" s="7" t="s">
        <v>4441</v>
      </c>
      <c r="D1779" s="48" t="str">
        <f t="shared" si="27"/>
        <v>D15N | Digital supply voltage. (1.8 V)</v>
      </c>
    </row>
    <row r="1780" spans="1:4" s="3" customFormat="1" ht="16.5" customHeight="1" x14ac:dyDescent="0.25">
      <c r="A1780" s="18" t="s">
        <v>11538</v>
      </c>
      <c r="B1780" s="28">
        <v>1</v>
      </c>
      <c r="C1780" s="7" t="s">
        <v>4438</v>
      </c>
      <c r="D1780" s="48" t="str">
        <f t="shared" si="27"/>
        <v>D15P | LVDS positive input data bits 0 through 15. Each positive/negative LVDS pair has an internal 100 Ω termination resistor. Order of bus can be reversed via rev_bus bit in CONFIG5 register. Data format relative to DCLKP/N clock is Double Data Rate (DDR) with two data samples input per DCLKP/N clock. In
dual-channel mode, data for the A-channel is input while DCLKP is high.
D15P is most significant data bit (MSB) – pin 7
D0P is least significant data bit (LSB) – pin 42</v>
      </c>
    </row>
    <row r="1781" spans="1:4" s="3" customFormat="1" ht="16.5" customHeight="1" x14ac:dyDescent="0.25">
      <c r="A1781" s="18" t="s">
        <v>10820</v>
      </c>
      <c r="B1781" s="28">
        <v>0</v>
      </c>
      <c r="C1781" s="7" t="s">
        <v>4672</v>
      </c>
      <c r="D1781" s="48" t="str">
        <f t="shared" si="27"/>
        <v>IOVDD | LVDS negative input data bits 0 through 15. (See D[15:0]P description above)
D15N is most significant data bit (MSB) – pin 8
D0N is least significant data bit (LSB) – pin 43</v>
      </c>
    </row>
    <row r="1782" spans="1:4" s="3" customFormat="1" ht="16.5" customHeight="1" x14ac:dyDescent="0.25">
      <c r="A1782" s="18" t="s">
        <v>11222</v>
      </c>
      <c r="B1782" s="28">
        <v>1</v>
      </c>
      <c r="C1782" s="7" t="s">
        <v>4438</v>
      </c>
      <c r="D1782" s="48" t="str">
        <f t="shared" si="27"/>
        <v>SYNCN | LVDS positive input data bits 0 through 15. Each positive/negative LVDS pair has an internal 100 Ω termination resistor. Order of bus can be reversed via rev_bus bit in CONFIG5 register. Data format relative to DCLKP/N clock is Double Data Rate (DDR) with two data samples input per DCLKP/N clock. In
dual-channel mode, data for the A-channel is input while DCLKP is high.
D15P is most significant data bit (MSB) – pin 7
D0P is least significant data bit (LSB) – pin 42</v>
      </c>
    </row>
    <row r="1783" spans="1:4" s="3" customFormat="1" ht="16.5" customHeight="1" x14ac:dyDescent="0.25">
      <c r="A1783" s="18" t="s">
        <v>11221</v>
      </c>
      <c r="B1783" s="28">
        <v>1</v>
      </c>
      <c r="C1783" s="7" t="s">
        <v>4439</v>
      </c>
      <c r="D1783" s="48" t="str">
        <f t="shared" si="27"/>
        <v>SYNCP | LVDS negative input data bits 0 through 15. (See D[15:0]P description above)
D15N is most significant data bit (MSB) – pin 8
D0N is least significant data bit (LSB) – pin 43</v>
      </c>
    </row>
    <row r="1784" spans="1:4" s="3" customFormat="1" ht="16.5" customHeight="1" x14ac:dyDescent="0.25">
      <c r="A1784" s="18" t="s">
        <v>11539</v>
      </c>
      <c r="B1784" s="28">
        <v>1</v>
      </c>
      <c r="C1784" s="7" t="s">
        <v>4438</v>
      </c>
      <c r="D1784" s="48" t="str">
        <f t="shared" si="27"/>
        <v>CLKIN | LVDS positive input data bits 0 through 15. Each positive/negative LVDS pair has an internal 100 Ω termination resistor. Order of bus can be reversed via rev_bus bit in CONFIG5 register. Data format relative to DCLKP/N clock is Double Data Rate (DDR) with two data samples input per DCLKP/N clock. In
dual-channel mode, data for the A-channel is input while DCLKP is high.
D15P is most significant data bit (MSB) – pin 7
D0P is least significant data bit (LSB) – pin 42</v>
      </c>
    </row>
    <row r="1785" spans="1:4" s="3" customFormat="1" ht="16.5" customHeight="1" x14ac:dyDescent="0.25">
      <c r="A1785" s="18" t="s">
        <v>11540</v>
      </c>
      <c r="B1785" s="28">
        <v>0</v>
      </c>
      <c r="C1785" s="7" t="s">
        <v>4439</v>
      </c>
      <c r="D1785" s="48" t="str">
        <f t="shared" si="27"/>
        <v>CLKVDD | LVDS negative input data bits 0 through 15. (See D[15:0]P description above)
D15N is most significant data bit (MSB) – pin 8
D0N is least significant data bit (LSB) – pin 43</v>
      </c>
    </row>
    <row r="1786" spans="1:4" s="3" customFormat="1" ht="16.5" customHeight="1" x14ac:dyDescent="0.25">
      <c r="A1786" s="18" t="s">
        <v>11541</v>
      </c>
      <c r="B1786" s="28">
        <v>1</v>
      </c>
      <c r="C1786" s="7" t="s">
        <v>4438</v>
      </c>
      <c r="D1786" s="48" t="str">
        <f t="shared" si="27"/>
        <v>D11P | LVDS positive input data bits 0 through 15. Each positive/negative LVDS pair has an internal 100 Ω termination resistor. Order of bus can be reversed via rev_bus bit in CONFIG5 register. Data format relative to DCLKP/N clock is Double Data Rate (DDR) with two data samples input per DCLKP/N clock. In
dual-channel mode, data for the A-channel is input while DCLKP is high.
D15P is most significant data bit (MSB) – pin 7
D0P is least significant data bit (LSB) – pin 42</v>
      </c>
    </row>
    <row r="1787" spans="1:4" s="3" customFormat="1" ht="16.5" customHeight="1" x14ac:dyDescent="0.25">
      <c r="A1787" s="18" t="s">
        <v>11542</v>
      </c>
      <c r="B1787" s="28">
        <v>1</v>
      </c>
      <c r="C1787" s="7" t="s">
        <v>4439</v>
      </c>
      <c r="D1787" s="48" t="str">
        <f t="shared" si="27"/>
        <v>D11N | LVDS negative input data bits 0 through 15. (See D[15:0]P description above)
D15N is most significant data bit (MSB) – pin 8
D0N is least significant data bit (LSB) – pin 43</v>
      </c>
    </row>
    <row r="1788" spans="1:4" s="3" customFormat="1" ht="16.5" customHeight="1" x14ac:dyDescent="0.25">
      <c r="A1788" s="18" t="s">
        <v>11543</v>
      </c>
      <c r="B1788" s="28">
        <v>1</v>
      </c>
      <c r="C1788" s="7" t="s">
        <v>4438</v>
      </c>
      <c r="D1788" s="48" t="str">
        <f t="shared" si="27"/>
        <v>D10P | LVDS positive input data bits 0 through 15. Each positive/negative LVDS pair has an internal 100 Ω termination resistor. Order of bus can be reversed via rev_bus bit in CONFIG5 register. Data format relative to DCLKP/N clock is Double Data Rate (DDR) with two data samples input per DCLKP/N clock. In
dual-channel mode, data for the A-channel is input while DCLKP is high.
D15P is most significant data bit (MSB) – pin 7
D0P is least significant data bit (LSB) – pin 42</v>
      </c>
    </row>
    <row r="1789" spans="1:4" s="3" customFormat="1" ht="16.5" customHeight="1" x14ac:dyDescent="0.25">
      <c r="A1789" s="18" t="s">
        <v>11544</v>
      </c>
      <c r="B1789" s="28">
        <v>1</v>
      </c>
      <c r="C1789" s="8"/>
      <c r="D1789" s="48" t="str">
        <f t="shared" si="27"/>
        <v xml:space="preserve">D10N | </v>
      </c>
    </row>
    <row r="1790" spans="1:4" s="3" customFormat="1" ht="16.5" customHeight="1" x14ac:dyDescent="0.25">
      <c r="A1790" s="18" t="s">
        <v>11545</v>
      </c>
      <c r="B1790" s="28">
        <v>1</v>
      </c>
      <c r="C1790" s="7" t="s">
        <v>4438</v>
      </c>
      <c r="D1790" s="48" t="str">
        <f t="shared" si="27"/>
        <v>D9P | LVDS positive input data bits 0 through 15. Each positive/negative LVDS pair has an internal 100 Ω termination resistor. Order of bus can be reversed via rev_bus bit in CONFIG5 register. Data format relative to DCLKP/N clock is Double Data Rate (DDR) with two data samples input per DCLKP/N clock. In
dual-channel mode, data for the A-channel is input while DCLKP is high.
D15P is most significant data bit (MSB) – pin 7
D0P is least significant data bit (LSB) – pin 42</v>
      </c>
    </row>
    <row r="1791" spans="1:4" s="3" customFormat="1" ht="16.5" customHeight="1" x14ac:dyDescent="0.25">
      <c r="A1791" s="18" t="s">
        <v>11546</v>
      </c>
      <c r="B1791" s="28">
        <v>1</v>
      </c>
      <c r="C1791" s="7" t="s">
        <v>4439</v>
      </c>
      <c r="D1791" s="48" t="str">
        <f t="shared" si="27"/>
        <v>D9N | LVDS negative input data bits 0 through 15. (See D[15:0]P description above)
D15N is most significant data bit (MSB) – pin 8
D0N is least significant data bit (LSB) – pin 43</v>
      </c>
    </row>
    <row r="1792" spans="1:4" s="3" customFormat="1" ht="16.5" customHeight="1" x14ac:dyDescent="0.25">
      <c r="A1792" s="18" t="s">
        <v>11547</v>
      </c>
      <c r="B1792" s="28">
        <v>1</v>
      </c>
      <c r="C1792" s="7" t="s">
        <v>4438</v>
      </c>
      <c r="D1792" s="48" t="str">
        <f t="shared" si="27"/>
        <v>D8P | LVDS positive input data bits 0 through 15. Each positive/negative LVDS pair has an internal 100 Ω termination resistor. Order of bus can be reversed via rev_bus bit in CONFIG5 register. Data format relative to DCLKP/N clock is Double Data Rate (DDR) with two data samples input per DCLKP/N clock. In
dual-channel mode, data for the A-channel is input while DCLKP is high.
D15P is most significant data bit (MSB) – pin 7
D0P is least significant data bit (LSB) – pin 42</v>
      </c>
    </row>
    <row r="1793" spans="1:4" s="3" customFormat="1" ht="16.5" customHeight="1" x14ac:dyDescent="0.25">
      <c r="A1793" s="18" t="s">
        <v>11548</v>
      </c>
      <c r="B1793" s="28">
        <v>1</v>
      </c>
      <c r="C1793" s="7" t="s">
        <v>4439</v>
      </c>
      <c r="D1793" s="48" t="str">
        <f t="shared" si="27"/>
        <v>D8N | LVDS negative input data bits 0 through 15. (See D[15:0]P description above)
D15N is most significant data bit (MSB) – pin 8
D0N is least significant data bit (LSB) – pin 43</v>
      </c>
    </row>
    <row r="1794" spans="1:4" s="3" customFormat="1" ht="16.5" customHeight="1" x14ac:dyDescent="0.25">
      <c r="A1794" s="18" t="s">
        <v>10722</v>
      </c>
      <c r="B1794" s="28">
        <v>1</v>
      </c>
      <c r="C1794" s="7" t="s">
        <v>4442</v>
      </c>
      <c r="D1794" s="48" t="str">
        <f t="shared" ref="D1794:D1857" si="28">_xlfn.CONCAT(A1794," |"," ",C1794)</f>
        <v>DCLKP | LVDS positive input clock. Unlike the other LVDS inputs, the DCLKP/N pair is self-biased to approximately
DVDD/2 and does not have an internal termination resistor in order to optimize operation of the DLL circuit.
See the “DLL Operation” section. For proper external termination, connect a 100 Ω resistor across LVDS clock source lines followed by series 0.01 μF capacitors connected to each of DCLKP and DCLKN pins (see Figure 17). For best performance, the resistor and capacitors should be placed as close as possible to these pins.</v>
      </c>
    </row>
    <row r="1795" spans="1:4" s="3" customFormat="1" ht="16.5" customHeight="1" x14ac:dyDescent="0.25">
      <c r="A1795" s="18" t="s">
        <v>11549</v>
      </c>
      <c r="B1795" s="28">
        <v>1</v>
      </c>
      <c r="C1795" s="7" t="s">
        <v>4443</v>
      </c>
      <c r="D1795" s="48" t="str">
        <f t="shared" si="28"/>
        <v>DCLKN | LVDS negative input clock. (See the DCLKP description)</v>
      </c>
    </row>
    <row r="1796" spans="1:4" s="3" customFormat="1" ht="16.5" customHeight="1" x14ac:dyDescent="0.25">
      <c r="A1796" s="18" t="s">
        <v>11550</v>
      </c>
      <c r="B1796" s="28">
        <v>1</v>
      </c>
      <c r="C1796" s="7" t="s">
        <v>4438</v>
      </c>
      <c r="D1796" s="48" t="str">
        <f t="shared" si="28"/>
        <v>D7P | LVDS positive input data bits 0 through 15. Each positive/negative LVDS pair has an internal 100 Ω termination resistor. Order of bus can be reversed via rev_bus bit in CONFIG5 register. Data format relative to DCLKP/N clock is Double Data Rate (DDR) with two data samples input per DCLKP/N clock. In
dual-channel mode, data for the A-channel is input while DCLKP is high.
D15P is most significant data bit (MSB) – pin 7
D0P is least significant data bit (LSB) – pin 42</v>
      </c>
    </row>
    <row r="1797" spans="1:4" s="3" customFormat="1" ht="16.5" customHeight="1" x14ac:dyDescent="0.25">
      <c r="A1797" s="18" t="s">
        <v>11551</v>
      </c>
      <c r="B1797" s="28">
        <v>1</v>
      </c>
      <c r="C1797" s="7" t="s">
        <v>4439</v>
      </c>
      <c r="D1797" s="48" t="str">
        <f t="shared" si="28"/>
        <v>D7N | LVDS negative input data bits 0 through 15. (See D[15:0]P description above)
D15N is most significant data bit (MSB) – pin 8
D0N is least significant data bit (LSB) – pin 43</v>
      </c>
    </row>
    <row r="1798" spans="1:4" s="3" customFormat="1" ht="16.5" customHeight="1" x14ac:dyDescent="0.25">
      <c r="A1798" s="18" t="s">
        <v>11552</v>
      </c>
      <c r="B1798" s="28">
        <v>1</v>
      </c>
      <c r="C1798" s="7" t="s">
        <v>4438</v>
      </c>
      <c r="D1798" s="48" t="str">
        <f t="shared" si="28"/>
        <v>D6P | LVDS positive input data bits 0 through 15. Each positive/negative LVDS pair has an internal 100 Ω termination resistor. Order of bus can be reversed via rev_bus bit in CONFIG5 register. Data format relative to DCLKP/N clock is Double Data Rate (DDR) with two data samples input per DCLKP/N clock. In
dual-channel mode, data for the A-channel is input while DCLKP is high.
D15P is most significant data bit (MSB) – pin 7
D0P is least significant data bit (LSB) – pin 42</v>
      </c>
    </row>
    <row r="1799" spans="1:4" s="3" customFormat="1" ht="16.5" customHeight="1" x14ac:dyDescent="0.25">
      <c r="A1799" s="18" t="s">
        <v>11553</v>
      </c>
      <c r="B1799" s="28">
        <v>1</v>
      </c>
      <c r="C1799" s="7" t="s">
        <v>4439</v>
      </c>
      <c r="D1799" s="48" t="str">
        <f t="shared" si="28"/>
        <v>D6N | LVDS negative input data bits 0 through 15. (See D[15:0]P description above)
D15N is most significant data bit (MSB) – pin 8
D0N is least significant data bit (LSB) – pin 43</v>
      </c>
    </row>
    <row r="1800" spans="1:4" s="3" customFormat="1" ht="16.5" customHeight="1" x14ac:dyDescent="0.25">
      <c r="A1800" s="18" t="s">
        <v>11554</v>
      </c>
      <c r="B1800" s="28">
        <v>1</v>
      </c>
      <c r="C1800" s="7" t="s">
        <v>4438</v>
      </c>
      <c r="D1800" s="48" t="str">
        <f t="shared" si="28"/>
        <v>D5P | LVDS positive input data bits 0 through 15. Each positive/negative LVDS pair has an internal 100 Ω termination resistor. Order of bus can be reversed via rev_bus bit in CONFIG5 register. Data format relative to DCLKP/N clock is Double Data Rate (DDR) with two data samples input per DCLKP/N clock. In
dual-channel mode, data for the A-channel is input while DCLKP is high.
D15P is most significant data bit (MSB) – pin 7
D0P is least significant data bit (LSB) – pin 42</v>
      </c>
    </row>
    <row r="1801" spans="1:4" s="3" customFormat="1" ht="16.5" customHeight="1" x14ac:dyDescent="0.25">
      <c r="A1801" s="18" t="s">
        <v>11555</v>
      </c>
      <c r="B1801" s="28">
        <v>1</v>
      </c>
      <c r="C1801" s="7" t="s">
        <v>4439</v>
      </c>
      <c r="D1801" s="48" t="str">
        <f t="shared" si="28"/>
        <v>D5N | LVDS negative input data bits 0 through 15. (See D[15:0]P description above)
D15N is most significant data bit (MSB) – pin 8
D0N is least significant data bit (LSB) – pin 43</v>
      </c>
    </row>
    <row r="1802" spans="1:4" s="3" customFormat="1" ht="16.5" customHeight="1" x14ac:dyDescent="0.25">
      <c r="A1802" s="18" t="s">
        <v>11556</v>
      </c>
      <c r="B1802" s="28">
        <v>1</v>
      </c>
      <c r="C1802" s="7" t="s">
        <v>4438</v>
      </c>
      <c r="D1802" s="48" t="str">
        <f t="shared" si="28"/>
        <v>D4P | LVDS positive input data bits 0 through 15. Each positive/negative LVDS pair has an internal 100 Ω termination resistor. Order of bus can be reversed via rev_bus bit in CONFIG5 register. Data format relative to DCLKP/N clock is Double Data Rate (DDR) with two data samples input per DCLKP/N clock. In
dual-channel mode, data for the A-channel is input while DCLKP is high.
D15P is most significant data bit (MSB) – pin 7
D0P is least significant data bit (LSB) – pin 42</v>
      </c>
    </row>
    <row r="1803" spans="1:4" s="3" customFormat="1" ht="16.5" customHeight="1" x14ac:dyDescent="0.25">
      <c r="A1803" s="18" t="s">
        <v>11557</v>
      </c>
      <c r="B1803" s="28">
        <v>1</v>
      </c>
      <c r="C1803" s="7" t="s">
        <v>4439</v>
      </c>
      <c r="D1803" s="48" t="str">
        <f t="shared" si="28"/>
        <v>D4N | LVDS negative input data bits 0 through 15. (See D[15:0]P description above)
D15N is most significant data bit (MSB) – pin 8
D0N is least significant data bit (LSB) – pin 43</v>
      </c>
    </row>
    <row r="1804" spans="1:4" s="3" customFormat="1" ht="16.5" customHeight="1" x14ac:dyDescent="0.25">
      <c r="A1804" s="18" t="s">
        <v>11558</v>
      </c>
      <c r="B1804" s="28">
        <v>1</v>
      </c>
      <c r="C1804" s="7" t="s">
        <v>4438</v>
      </c>
      <c r="D1804" s="48" t="str">
        <f t="shared" si="28"/>
        <v>D3P | LVDS positive input data bits 0 through 15. Each positive/negative LVDS pair has an internal 100 Ω termination resistor. Order of bus can be reversed via rev_bus bit in CONFIG5 register. Data format relative to DCLKP/N clock is Double Data Rate (DDR) with two data samples input per DCLKP/N clock. In
dual-channel mode, data for the A-channel is input while DCLKP is high.
D15P is most significant data bit (MSB) – pin 7
D0P is least significant data bit (LSB) – pin 42</v>
      </c>
    </row>
    <row r="1805" spans="1:4" s="3" customFormat="1" ht="16.5" customHeight="1" x14ac:dyDescent="0.25">
      <c r="A1805" s="18" t="s">
        <v>11559</v>
      </c>
      <c r="B1805" s="28">
        <v>1</v>
      </c>
      <c r="C1805" s="7" t="s">
        <v>4439</v>
      </c>
      <c r="D1805" s="48" t="str">
        <f t="shared" si="28"/>
        <v>D3N | LVDS negative input data bits 0 through 15. (See D[15:0]P description above)
D15N is most significant data bit (MSB) – pin 8
D0N is least significant data bit (LSB) – pin 43</v>
      </c>
    </row>
    <row r="1806" spans="1:4" s="3" customFormat="1" ht="16.5" customHeight="1" x14ac:dyDescent="0.25">
      <c r="A1806" s="18" t="s">
        <v>11560</v>
      </c>
      <c r="B1806" s="28">
        <v>1</v>
      </c>
      <c r="C1806" s="7" t="s">
        <v>4438</v>
      </c>
      <c r="D1806" s="48" t="str">
        <f t="shared" si="28"/>
        <v>D2P | LVDS positive input data bits 0 through 15. Each positive/negative LVDS pair has an internal 100 Ω termination resistor. Order of bus can be reversed via rev_bus bit in CONFIG5 register. Data format relative to DCLKP/N clock is Double Data Rate (DDR) with two data samples input per DCLKP/N clock. In
dual-channel mode, data for the A-channel is input while DCLKP is high.
D15P is most significant data bit (MSB) – pin 7
D0P is least significant data bit (LSB) – pin 42</v>
      </c>
    </row>
    <row r="1807" spans="1:4" s="3" customFormat="1" ht="16.5" customHeight="1" x14ac:dyDescent="0.25">
      <c r="A1807" s="18" t="s">
        <v>11561</v>
      </c>
      <c r="B1807" s="28">
        <v>1</v>
      </c>
      <c r="C1807" s="7" t="s">
        <v>4439</v>
      </c>
      <c r="D1807" s="48" t="str">
        <f t="shared" si="28"/>
        <v>D2N | LVDS negative input data bits 0 through 15. (See D[15:0]P description above)
D15N is most significant data bit (MSB) – pin 8
D0N is least significant data bit (LSB) – pin 43</v>
      </c>
    </row>
    <row r="1808" spans="1:4" s="3" customFormat="1" ht="16.5" customHeight="1" x14ac:dyDescent="0.25">
      <c r="A1808" s="18" t="s">
        <v>10421</v>
      </c>
      <c r="B1808" s="28">
        <v>0</v>
      </c>
      <c r="C1808" s="7" t="s">
        <v>4441</v>
      </c>
      <c r="D1808" s="48" t="str">
        <f t="shared" si="28"/>
        <v>DVDD | Digital supply voltage. (1.8 V)</v>
      </c>
    </row>
    <row r="1809" spans="1:4" s="3" customFormat="1" ht="16.5" customHeight="1" x14ac:dyDescent="0.25">
      <c r="A1809" s="18" t="s">
        <v>11562</v>
      </c>
      <c r="B1809" s="28">
        <v>1</v>
      </c>
      <c r="C1809" s="7" t="s">
        <v>4438</v>
      </c>
      <c r="D1809" s="48" t="str">
        <f t="shared" si="28"/>
        <v>D1P | LVDS positive input data bits 0 through 15. Each positive/negative LVDS pair has an internal 100 Ω termination resistor. Order of bus can be reversed via rev_bus bit in CONFIG5 register. Data format relative to DCLKP/N clock is Double Data Rate (DDR) with two data samples input per DCLKP/N clock. In
dual-channel mode, data for the A-channel is input while DCLKP is high.
D15P is most significant data bit (MSB) – pin 7
D0P is least significant data bit (LSB) – pin 42</v>
      </c>
    </row>
    <row r="1810" spans="1:4" s="3" customFormat="1" ht="16.5" customHeight="1" x14ac:dyDescent="0.25">
      <c r="A1810" s="18" t="s">
        <v>11563</v>
      </c>
      <c r="B1810" s="28">
        <v>1</v>
      </c>
      <c r="C1810" s="7" t="s">
        <v>4439</v>
      </c>
      <c r="D1810" s="48" t="str">
        <f t="shared" si="28"/>
        <v>D1N | LVDS negative input data bits 0 through 15. (See D[15:0]P description above)
D15N is most significant data bit (MSB) – pin 8
D0N is least significant data bit (LSB) – pin 43</v>
      </c>
    </row>
    <row r="1811" spans="1:4" s="3" customFormat="1" ht="16.5" customHeight="1" x14ac:dyDescent="0.25">
      <c r="A1811" s="18" t="s">
        <v>11564</v>
      </c>
      <c r="B1811" s="28">
        <v>1</v>
      </c>
      <c r="C1811" s="7" t="s">
        <v>4438</v>
      </c>
      <c r="D1811" s="48" t="str">
        <f t="shared" si="28"/>
        <v>D0P | LVDS positive input data bits 0 through 15. Each positive/negative LVDS pair has an internal 100 Ω termination resistor. Order of bus can be reversed via rev_bus bit in CONFIG5 register. Data format relative to DCLKP/N clock is Double Data Rate (DDR) with two data samples input per DCLKP/N clock. In
dual-channel mode, data for the A-channel is input while DCLKP is high.
D15P is most significant data bit (MSB) – pin 7
D0P is least significant data bit (LSB) – pin 42</v>
      </c>
    </row>
    <row r="1812" spans="1:4" s="3" customFormat="1" ht="16.5" customHeight="1" x14ac:dyDescent="0.25">
      <c r="A1812" s="18" t="s">
        <v>11565</v>
      </c>
      <c r="B1812" s="28">
        <v>1</v>
      </c>
      <c r="C1812" s="7" t="s">
        <v>4439</v>
      </c>
      <c r="D1812" s="48" t="str">
        <f t="shared" si="28"/>
        <v>D0N | LVDS negative input data bits 0 through 15. (See D[15:0]P description above)
D15N is most significant data bit (MSB) – pin 8
D0N is least significant data bit (LSB) – pin 43</v>
      </c>
    </row>
    <row r="1813" spans="1:4" s="3" customFormat="1" ht="16.5" customHeight="1" x14ac:dyDescent="0.25">
      <c r="A1813" s="18" t="s">
        <v>11566</v>
      </c>
      <c r="B1813" s="28">
        <v>0</v>
      </c>
      <c r="C1813" s="7" t="s">
        <v>4444</v>
      </c>
      <c r="D1813" s="48" t="str">
        <f t="shared" si="28"/>
        <v>VFUSE | Digital supply voltage. (1.8V) Connect to DVDD pins for normal operation. This supply pin is also used for factory fuse programming.</v>
      </c>
    </row>
    <row r="1814" spans="1:4" s="3" customFormat="1" ht="16.5" customHeight="1" x14ac:dyDescent="0.25">
      <c r="A1814" s="18" t="s">
        <v>10658</v>
      </c>
      <c r="B1814" s="28">
        <v>2</v>
      </c>
      <c r="C1814" s="7" t="s">
        <v>4445</v>
      </c>
      <c r="D1814" s="48" t="str">
        <f t="shared" si="28"/>
        <v>SDO | Uni-directional serial interface data in 4-pin mode (CONFIG5 sif4). The SDO pin is in high-impedance state in 3-pin interface mode (default), but can optionally be used as a status output pin via CONFIG14 SDO_func_sel(2:0). Internal pull-down.</v>
      </c>
    </row>
    <row r="1815" spans="1:4" s="3" customFormat="1" ht="16.5" customHeight="1" x14ac:dyDescent="0.25">
      <c r="A1815" s="18" t="s">
        <v>11210</v>
      </c>
      <c r="B1815" s="30">
        <v>4</v>
      </c>
      <c r="C1815" s="7" t="s">
        <v>4774</v>
      </c>
      <c r="D1815" s="48" t="str">
        <f t="shared" si="28"/>
        <v>SDIO | Bi-directional serial interface data in 3-pin mode (default). In 4-pin interface mode (CONFIG5 sif4), the SDIO pin is an input only. Internal pull-down.</v>
      </c>
    </row>
    <row r="1816" spans="1:4" s="3" customFormat="1" ht="16.5" customHeight="1" x14ac:dyDescent="0.25">
      <c r="A1816" s="18" t="s">
        <v>10698</v>
      </c>
      <c r="B1816" s="28">
        <v>1</v>
      </c>
      <c r="C1816" s="7" t="s">
        <v>4446</v>
      </c>
      <c r="D1816" s="48" t="str">
        <f t="shared" si="28"/>
        <v>SCLK | Serial interface clock. Internal pull-down.</v>
      </c>
    </row>
    <row r="1817" spans="1:4" s="3" customFormat="1" ht="16.5" customHeight="1" x14ac:dyDescent="0.25">
      <c r="A1817" s="18" t="s">
        <v>11567</v>
      </c>
      <c r="B1817" s="28">
        <v>1</v>
      </c>
      <c r="C1817" s="7" t="s">
        <v>4447</v>
      </c>
      <c r="D1817" s="48" t="str">
        <f t="shared" si="28"/>
        <v>SDENB | Active low serial data enable, always an input to the DAC5681. Internal pull-up.</v>
      </c>
    </row>
    <row r="1818" spans="1:4" s="3" customFormat="1" ht="16.5" customHeight="1" x14ac:dyDescent="0.25">
      <c r="A1818" s="18" t="s">
        <v>11568</v>
      </c>
      <c r="B1818" s="28">
        <v>1</v>
      </c>
      <c r="C1818" s="7" t="s">
        <v>4448</v>
      </c>
      <c r="D1818" s="48" t="str">
        <f t="shared" si="28"/>
        <v>RESETB | Resets the chip when low. Internal pull-up.</v>
      </c>
    </row>
    <row r="1819" spans="1:4" s="3" customFormat="1" ht="16.5" customHeight="1" x14ac:dyDescent="0.25">
      <c r="A1819" s="18" t="s">
        <v>10421</v>
      </c>
      <c r="B1819" s="28">
        <v>0</v>
      </c>
      <c r="C1819" s="7" t="s">
        <v>4441</v>
      </c>
      <c r="D1819" s="48" t="str">
        <f t="shared" si="28"/>
        <v>DVDD | Digital supply voltage. (1.8 V)</v>
      </c>
    </row>
    <row r="1820" spans="1:4" s="3" customFormat="1" ht="16.5" customHeight="1" x14ac:dyDescent="0.25">
      <c r="A1820" s="18" t="s">
        <v>10430</v>
      </c>
      <c r="B1820" s="28">
        <v>0</v>
      </c>
      <c r="C1820" s="7" t="s">
        <v>4449</v>
      </c>
      <c r="D1820" s="48" t="str">
        <f t="shared" si="28"/>
        <v>AVDD | Analog supply voltage. (3.3V)</v>
      </c>
    </row>
    <row r="1821" spans="1:4" s="3" customFormat="1" ht="16.5" customHeight="1" x14ac:dyDescent="0.25">
      <c r="A1821" s="18" t="s">
        <v>11569</v>
      </c>
      <c r="B1821" s="30">
        <v>2</v>
      </c>
      <c r="C1821" s="7" t="s">
        <v>4450</v>
      </c>
      <c r="D1821" s="48" t="str">
        <f t="shared" si="28"/>
        <v>IOUTA1 | DAC current output. An offset binary data pattern of 0x0000 at the DAC input results in a full scale current sink and the least positive voltage on the IOUTA1 pin. Similarly, a 0xFFFF data input results in a 0 mA current sink and the most positive voltage on the IOUTA1 pin.</v>
      </c>
    </row>
    <row r="1822" spans="1:4" s="3" customFormat="1" ht="16.5" customHeight="1" x14ac:dyDescent="0.25">
      <c r="A1822" s="18" t="s">
        <v>11570</v>
      </c>
      <c r="B1822" s="30">
        <v>2</v>
      </c>
      <c r="C1822" s="7" t="s">
        <v>4451</v>
      </c>
      <c r="D1822" s="48" t="str">
        <f t="shared" si="28"/>
        <v>IOUTA2 | DAC complementary current output. The IOUTA2 has the opposite behavior of the IOUTA1 described above. An input data value of 0x0000 results in a 0mA sink and the most positive voltage on the IOUTA2 pin.</v>
      </c>
    </row>
    <row r="1823" spans="1:4" s="3" customFormat="1" ht="16.5" customHeight="1" x14ac:dyDescent="0.25">
      <c r="A1823" s="18" t="s">
        <v>10430</v>
      </c>
      <c r="B1823" s="28">
        <v>0</v>
      </c>
      <c r="C1823" s="7" t="s">
        <v>4449</v>
      </c>
      <c r="D1823" s="48" t="str">
        <f t="shared" si="28"/>
        <v>AVDD | Analog supply voltage. (3.3V)</v>
      </c>
    </row>
    <row r="1824" spans="1:4" s="3" customFormat="1" ht="16.5" customHeight="1" x14ac:dyDescent="0.25">
      <c r="A1824" s="18" t="s">
        <v>10430</v>
      </c>
      <c r="B1824" s="28">
        <v>0</v>
      </c>
      <c r="C1824" s="7" t="s">
        <v>4449</v>
      </c>
      <c r="D1824" s="48" t="str">
        <f t="shared" si="28"/>
        <v>AVDD | Analog supply voltage. (3.3V)</v>
      </c>
    </row>
    <row r="1825" spans="1:4" s="3" customFormat="1" ht="16.5" customHeight="1" x14ac:dyDescent="0.25">
      <c r="A1825" s="18" t="s">
        <v>11571</v>
      </c>
      <c r="B1825" s="28">
        <v>1</v>
      </c>
      <c r="C1825" s="7" t="s">
        <v>4452</v>
      </c>
      <c r="D1825" s="48" t="str">
        <f t="shared" si="28"/>
        <v>EXTIO | Used as external reference input when internal reference is disabled (i.e., EXTLO connected to AVDD).
Used as 1.2V internal reference output when EXTLO = GND, requires a 0.1 μF decoupling capacitor to AGND when used as reference output.</v>
      </c>
    </row>
    <row r="1826" spans="1:4" s="3" customFormat="1" ht="16.5" customHeight="1" x14ac:dyDescent="0.25">
      <c r="A1826" s="18" t="s">
        <v>11572</v>
      </c>
      <c r="B1826" s="28">
        <v>2</v>
      </c>
      <c r="C1826" s="7" t="s">
        <v>4453</v>
      </c>
      <c r="D1826" s="48" t="str">
        <f t="shared" si="28"/>
        <v>BIASJ | Full-scale output current bias. For 20mA full-scale output current, connect a 960 Ω resistor to GND.</v>
      </c>
    </row>
    <row r="1827" spans="1:4" s="3" customFormat="1" ht="16.5" customHeight="1" x14ac:dyDescent="0.25">
      <c r="A1827" s="18" t="s">
        <v>11573</v>
      </c>
      <c r="B1827" s="28">
        <v>2</v>
      </c>
      <c r="C1827" s="7" t="s">
        <v>4454</v>
      </c>
      <c r="D1827" s="48" t="str">
        <f t="shared" si="28"/>
        <v>EXTLO | Connect to GND for internal reference, or AVDD for external reference.</v>
      </c>
    </row>
    <row r="1828" spans="1:4" s="3" customFormat="1" ht="16.5" customHeight="1" x14ac:dyDescent="0.25">
      <c r="A1828" s="18" t="s">
        <v>10430</v>
      </c>
      <c r="B1828" s="28">
        <v>0</v>
      </c>
      <c r="C1828" s="7" t="s">
        <v>4449</v>
      </c>
      <c r="D1828" s="48" t="str">
        <f t="shared" si="28"/>
        <v>AVDD | Analog supply voltage. (3.3V)</v>
      </c>
    </row>
    <row r="1829" spans="1:4" s="3" customFormat="1" ht="16.5" customHeight="1" x14ac:dyDescent="0.25">
      <c r="A1829" s="18" t="s">
        <v>10430</v>
      </c>
      <c r="B1829" s="28">
        <v>0</v>
      </c>
      <c r="C1829" s="7" t="s">
        <v>4449</v>
      </c>
      <c r="D1829" s="48" t="str">
        <f t="shared" si="28"/>
        <v>AVDD | Analog supply voltage. (3.3V)</v>
      </c>
    </row>
    <row r="1830" spans="1:4" s="3" customFormat="1" ht="16.5" customHeight="1" x14ac:dyDescent="0.25">
      <c r="A1830" s="18" t="s">
        <v>10430</v>
      </c>
      <c r="B1830" s="28">
        <v>0</v>
      </c>
      <c r="C1830" s="7" t="s">
        <v>4449</v>
      </c>
      <c r="D1830" s="48" t="str">
        <f t="shared" si="28"/>
        <v>AVDD | Analog supply voltage. (3.3V)</v>
      </c>
    </row>
    <row r="1831" spans="1:4" s="3" customFormat="1" ht="16.5" customHeight="1" x14ac:dyDescent="0.25">
      <c r="A1831" s="18" t="s">
        <v>10430</v>
      </c>
      <c r="B1831" s="28">
        <v>0</v>
      </c>
      <c r="C1831" s="7" t="s">
        <v>4449</v>
      </c>
      <c r="D1831" s="48" t="str">
        <f t="shared" si="28"/>
        <v>AVDD | Analog supply voltage. (3.3V)</v>
      </c>
    </row>
    <row r="1832" spans="1:4" s="3" customFormat="1" ht="16.5" customHeight="1" x14ac:dyDescent="0.25">
      <c r="A1832" s="18" t="s">
        <v>10421</v>
      </c>
      <c r="B1832" s="28">
        <v>0</v>
      </c>
      <c r="C1832" s="7" t="s">
        <v>4441</v>
      </c>
      <c r="D1832" s="48" t="str">
        <f t="shared" si="28"/>
        <v>DVDD | Digital supply voltage. (1.8 V)</v>
      </c>
    </row>
    <row r="1833" spans="1:4" s="3" customFormat="1" ht="16.5" customHeight="1" x14ac:dyDescent="0.25">
      <c r="A1833" s="18" t="s">
        <v>338</v>
      </c>
      <c r="B1833" s="28">
        <v>6</v>
      </c>
      <c r="C1833" s="7" t="s">
        <v>4455</v>
      </c>
      <c r="D1833" s="48" t="str">
        <f t="shared" si="28"/>
        <v>NC | No Connect. Leave open for proper operation.</v>
      </c>
    </row>
    <row r="1834" spans="1:4" s="3" customFormat="1" ht="16.5" customHeight="1" x14ac:dyDescent="0.25">
      <c r="A1834" s="18" t="s">
        <v>59</v>
      </c>
      <c r="B1834" s="28">
        <v>3</v>
      </c>
      <c r="C1834" s="7" t="s">
        <v>4435</v>
      </c>
      <c r="D1834" s="48" t="str">
        <f t="shared" si="28"/>
        <v>GND | Pin 4 and the Thermal Pad located on the bottom of the QFN package is ground for AVDD, DVDD and IOVDD supplies.</v>
      </c>
    </row>
    <row r="1835" spans="1:4" s="3" customFormat="1" ht="16.5" customHeight="1" x14ac:dyDescent="0.25">
      <c r="A1835" s="18" t="s">
        <v>337</v>
      </c>
      <c r="B1835" s="28">
        <v>3</v>
      </c>
      <c r="C1835" s="7" t="s">
        <v>4677</v>
      </c>
      <c r="D1835" s="48" t="str">
        <f t="shared" si="28"/>
        <v>VSS | These are power supply pins.
Connect to GND.</v>
      </c>
    </row>
    <row r="1836" spans="1:4" s="3" customFormat="1" ht="16.5" customHeight="1" x14ac:dyDescent="0.25">
      <c r="A1836" s="18" t="s">
        <v>11574</v>
      </c>
      <c r="B1836" s="28">
        <v>2</v>
      </c>
      <c r="C1836" s="7" t="s">
        <v>4457</v>
      </c>
      <c r="D1836" s="48" t="str">
        <f t="shared" si="28"/>
        <v>LD1 | These are LED driver output pins that display the display data for LED transferred by serial data input, and high- voltage open-drain output pins. (Pull-up voltage is 30[V] maximum.) In addition, brightness adjustment of LED is possible by PWM function, too.</v>
      </c>
    </row>
    <row r="1837" spans="1:4" s="3" customFormat="1" ht="16.5" customHeight="1" x14ac:dyDescent="0.25">
      <c r="A1837" s="18" t="s">
        <v>11575</v>
      </c>
      <c r="B1837" s="28">
        <v>2</v>
      </c>
      <c r="C1837" s="7" t="s">
        <v>4457</v>
      </c>
      <c r="D1837" s="48" t="str">
        <f t="shared" si="28"/>
        <v>LD2 | These are LED driver output pins that display the display data for LED transferred by serial data input, and high- voltage open-drain output pins. (Pull-up voltage is 30[V] maximum.) In addition, brightness adjustment of LED is possible by PWM function, too.</v>
      </c>
    </row>
    <row r="1838" spans="1:4" s="3" customFormat="1" ht="16.5" customHeight="1" x14ac:dyDescent="0.25">
      <c r="A1838" s="18" t="s">
        <v>11576</v>
      </c>
      <c r="B1838" s="28">
        <v>2</v>
      </c>
      <c r="C1838" s="7" t="s">
        <v>4457</v>
      </c>
      <c r="D1838" s="48" t="str">
        <f t="shared" si="28"/>
        <v>LD3 | These are LED driver output pins that display the display data for LED transferred by serial data input, and high- voltage open-drain output pins. (Pull-up voltage is 30[V] maximum.) In addition, brightness adjustment of LED is possible by PWM function, too.</v>
      </c>
    </row>
    <row r="1839" spans="1:4" s="3" customFormat="1" ht="16.5" customHeight="1" x14ac:dyDescent="0.25">
      <c r="A1839" s="18" t="s">
        <v>11577</v>
      </c>
      <c r="B1839" s="28">
        <v>2</v>
      </c>
      <c r="C1839" s="7" t="s">
        <v>4457</v>
      </c>
      <c r="D1839" s="48" t="str">
        <f t="shared" si="28"/>
        <v>LD4 | These are LED driver output pins that display the display data for LED transferred by serial data input, and high- voltage open-drain output pins. (Pull-up voltage is 30[V] maximum.) In addition, brightness adjustment of LED is possible by PWM function, too.</v>
      </c>
    </row>
    <row r="1840" spans="1:4" s="3" customFormat="1" ht="16.5" customHeight="1" x14ac:dyDescent="0.25">
      <c r="A1840" s="18" t="s">
        <v>11578</v>
      </c>
      <c r="B1840" s="28">
        <v>2</v>
      </c>
      <c r="C1840" s="7" t="s">
        <v>4457</v>
      </c>
      <c r="D1840" s="48" t="str">
        <f t="shared" si="28"/>
        <v>LD5 | These are LED driver output pins that display the display data for LED transferred by serial data input, and high- voltage open-drain output pins. (Pull-up voltage is 30[V] maximum.) In addition, brightness adjustment of LED is possible by PWM function, too.</v>
      </c>
    </row>
    <row r="1841" spans="1:4" s="3" customFormat="1" ht="16.5" customHeight="1" x14ac:dyDescent="0.25">
      <c r="A1841" s="18" t="s">
        <v>11579</v>
      </c>
      <c r="B1841" s="28">
        <v>2</v>
      </c>
      <c r="C1841" s="7" t="s">
        <v>4457</v>
      </c>
      <c r="D1841" s="48" t="str">
        <f t="shared" si="28"/>
        <v>LD6 | These are LED driver output pins that display the display data for LED transferred by serial data input, and high- voltage open-drain output pins. (Pull-up voltage is 30[V] maximum.) In addition, brightness adjustment of LED is possible by PWM function, too.</v>
      </c>
    </row>
    <row r="1842" spans="1:4" s="3" customFormat="1" ht="16.5" customHeight="1" x14ac:dyDescent="0.25">
      <c r="A1842" s="18" t="s">
        <v>11580</v>
      </c>
      <c r="B1842" s="28">
        <v>2</v>
      </c>
      <c r="C1842" s="7" t="s">
        <v>4457</v>
      </c>
      <c r="D1842" s="48" t="str">
        <f t="shared" si="28"/>
        <v>LD7 | These are LED driver output pins that display the display data for LED transferred by serial data input, and high- voltage open-drain output pins. (Pull-up voltage is 30[V] maximum.) In addition, brightness adjustment of LED is possible by PWM function, too.</v>
      </c>
    </row>
    <row r="1843" spans="1:4" s="3" customFormat="1" ht="16.5" customHeight="1" x14ac:dyDescent="0.25">
      <c r="A1843" s="18" t="s">
        <v>11581</v>
      </c>
      <c r="B1843" s="28">
        <v>2</v>
      </c>
      <c r="C1843" s="7" t="s">
        <v>4457</v>
      </c>
      <c r="D1843" s="48" t="str">
        <f t="shared" si="28"/>
        <v>LD8 | These are LED driver output pins that display the display data for LED transferred by serial data input, and high- voltage open-drain output pins. (Pull-up voltage is 30[V] maximum.) In addition, brightness adjustment of LED is possible by PWM function, too.</v>
      </c>
    </row>
    <row r="1844" spans="1:4" s="3" customFormat="1" ht="16.5" customHeight="1" x14ac:dyDescent="0.25">
      <c r="A1844" s="18" t="s">
        <v>11582</v>
      </c>
      <c r="B1844" s="28">
        <v>2</v>
      </c>
      <c r="C1844" s="7" t="s">
        <v>4457</v>
      </c>
      <c r="D1844" s="48" t="str">
        <f t="shared" si="28"/>
        <v>LD9 | These are LED driver output pins that display the display data for LED transferred by serial data input, and high- voltage open-drain output pins. (Pull-up voltage is 30[V] maximum.) In addition, brightness adjustment of LED is possible by PWM function, too.</v>
      </c>
    </row>
    <row r="1845" spans="1:4" s="3" customFormat="1" ht="16.5" customHeight="1" x14ac:dyDescent="0.25">
      <c r="A1845" s="18" t="s">
        <v>11583</v>
      </c>
      <c r="B1845" s="28">
        <v>2</v>
      </c>
      <c r="C1845" s="7" t="s">
        <v>4457</v>
      </c>
      <c r="D1845" s="48" t="str">
        <f t="shared" si="28"/>
        <v>LD10 | These are LED driver output pins that display the display data for LED transferred by serial data input, and high- voltage open-drain output pins. (Pull-up voltage is 30[V] maximum.) In addition, brightness adjustment of LED is possible by PWM function, too.</v>
      </c>
    </row>
    <row r="1846" spans="1:4" s="3" customFormat="1" ht="16.5" customHeight="1" x14ac:dyDescent="0.25">
      <c r="A1846" s="18" t="s">
        <v>11584</v>
      </c>
      <c r="B1846" s="28">
        <v>2</v>
      </c>
      <c r="C1846" s="7" t="s">
        <v>4457</v>
      </c>
      <c r="D1846" s="48" t="str">
        <f t="shared" si="28"/>
        <v>LD11 | These are LED driver output pins that display the display data for LED transferred by serial data input, and high- voltage open-drain output pins. (Pull-up voltage is 30[V] maximum.) In addition, brightness adjustment of LED is possible by PWM function, too.</v>
      </c>
    </row>
    <row r="1847" spans="1:4" s="3" customFormat="1" ht="16.5" customHeight="1" x14ac:dyDescent="0.25">
      <c r="A1847" s="18" t="s">
        <v>11585</v>
      </c>
      <c r="B1847" s="28">
        <v>2</v>
      </c>
      <c r="C1847" s="7" t="s">
        <v>4457</v>
      </c>
      <c r="D1847" s="48" t="str">
        <f t="shared" si="28"/>
        <v>LD12 | These are LED driver output pins that display the display data for LED transferred by serial data input, and high- voltage open-drain output pins. (Pull-up voltage is 30[V] maximum.) In addition, brightness adjustment of LED is possible by PWM function, too.</v>
      </c>
    </row>
    <row r="1848" spans="1:4" s="3" customFormat="1" ht="16.5" customHeight="1" x14ac:dyDescent="0.25">
      <c r="A1848" s="18" t="s">
        <v>11586</v>
      </c>
      <c r="B1848" s="28">
        <v>2</v>
      </c>
      <c r="C1848" s="7" t="s">
        <v>4457</v>
      </c>
      <c r="D1848" s="48" t="str">
        <f t="shared" si="28"/>
        <v>LD13 | These are LED driver output pins that display the display data for LED transferred by serial data input, and high- voltage open-drain output pins. (Pull-up voltage is 30[V] maximum.) In addition, brightness adjustment of LED is possible by PWM function, too.</v>
      </c>
    </row>
    <row r="1849" spans="1:4" s="3" customFormat="1" ht="16.5" customHeight="1" x14ac:dyDescent="0.25">
      <c r="A1849" s="18" t="s">
        <v>11587</v>
      </c>
      <c r="B1849" s="28">
        <v>2</v>
      </c>
      <c r="C1849" s="7" t="s">
        <v>4457</v>
      </c>
      <c r="D1849" s="48" t="str">
        <f t="shared" si="28"/>
        <v>LD14 | These are LED driver output pins that display the display data for LED transferred by serial data input, and high- voltage open-drain output pins. (Pull-up voltage is 30[V] maximum.) In addition, brightness adjustment of LED is possible by PWM function, too.</v>
      </c>
    </row>
    <row r="1850" spans="1:4" s="3" customFormat="1" ht="16.5" customHeight="1" x14ac:dyDescent="0.25">
      <c r="A1850" s="18" t="s">
        <v>11588</v>
      </c>
      <c r="B1850" s="28">
        <v>2</v>
      </c>
      <c r="C1850" s="7" t="s">
        <v>4457</v>
      </c>
      <c r="D1850" s="48" t="str">
        <f t="shared" si="28"/>
        <v>LD15 | These are LED driver output pins that display the display data for LED transferred by serial data input, and high- voltage open-drain output pins. (Pull-up voltage is 30[V] maximum.) In addition, brightness adjustment of LED is possible by PWM function, too.</v>
      </c>
    </row>
    <row r="1851" spans="1:4" s="3" customFormat="1" ht="16.5" customHeight="1" x14ac:dyDescent="0.25">
      <c r="A1851" s="18" t="s">
        <v>11589</v>
      </c>
      <c r="B1851" s="28">
        <v>2</v>
      </c>
      <c r="C1851" s="7" t="s">
        <v>4457</v>
      </c>
      <c r="D1851" s="48" t="str">
        <f t="shared" si="28"/>
        <v>LD16 | These are LED driver output pins that display the display data for LED transferred by serial data input, and high- voltage open-drain output pins. (Pull-up voltage is 30[V] maximum.) In addition, brightness adjustment of LED is possible by PWM function, too.</v>
      </c>
    </row>
    <row r="1852" spans="1:4" s="3" customFormat="1" ht="16.5" customHeight="1" x14ac:dyDescent="0.25">
      <c r="A1852" s="18" t="s">
        <v>337</v>
      </c>
      <c r="B1852" s="28">
        <v>3</v>
      </c>
      <c r="C1852" s="7" t="s">
        <v>4456</v>
      </c>
      <c r="D1852" s="48" t="str">
        <f t="shared" si="28"/>
        <v>VSS | These are power supply pins.
Connect to GND.</v>
      </c>
    </row>
    <row r="1853" spans="1:4" s="3" customFormat="1" ht="16.5" customHeight="1" x14ac:dyDescent="0.25">
      <c r="A1853" s="18" t="s">
        <v>337</v>
      </c>
      <c r="B1853" s="28">
        <v>3</v>
      </c>
      <c r="C1853" s="7" t="s">
        <v>4456</v>
      </c>
      <c r="D1853" s="48" t="str">
        <f t="shared" si="28"/>
        <v>VSS | These are power supply pins.
Connect to GND.</v>
      </c>
    </row>
    <row r="1854" spans="1:4" s="3" customFormat="1" ht="16.5" customHeight="1" x14ac:dyDescent="0.25">
      <c r="A1854" s="18" t="s">
        <v>11590</v>
      </c>
      <c r="B1854" s="28">
        <v>2</v>
      </c>
      <c r="C1854" s="7" t="s">
        <v>4457</v>
      </c>
      <c r="D1854" s="48" t="str">
        <f t="shared" si="28"/>
        <v>LD17 | These are LED driver output pins that display the display data for LED transferred by serial data input, and high- voltage open-drain output pins. (Pull-up voltage is 30[V] maximum.) In addition, brightness adjustment of LED is possible by PWM function, too.</v>
      </c>
    </row>
    <row r="1855" spans="1:4" s="3" customFormat="1" ht="16.5" customHeight="1" x14ac:dyDescent="0.25">
      <c r="A1855" s="18" t="s">
        <v>11591</v>
      </c>
      <c r="B1855" s="28">
        <v>2</v>
      </c>
      <c r="C1855" s="7" t="s">
        <v>4457</v>
      </c>
      <c r="D1855" s="48" t="str">
        <f t="shared" si="28"/>
        <v>LD18 | These are LED driver output pins that display the display data for LED transferred by serial data input, and high- voltage open-drain output pins. (Pull-up voltage is 30[V] maximum.) In addition, brightness adjustment of LED is possible by PWM function, too.</v>
      </c>
    </row>
    <row r="1856" spans="1:4" s="3" customFormat="1" ht="16.5" customHeight="1" x14ac:dyDescent="0.25">
      <c r="A1856" s="18" t="s">
        <v>11592</v>
      </c>
      <c r="B1856" s="28">
        <v>2</v>
      </c>
      <c r="C1856" s="7" t="s">
        <v>4457</v>
      </c>
      <c r="D1856" s="48" t="str">
        <f t="shared" si="28"/>
        <v>LD19 | These are LED driver output pins that display the display data for LED transferred by serial data input, and high- voltage open-drain output pins. (Pull-up voltage is 30[V] maximum.) In addition, brightness adjustment of LED is possible by PWM function, too.</v>
      </c>
    </row>
    <row r="1857" spans="1:4" s="3" customFormat="1" ht="16.5" customHeight="1" x14ac:dyDescent="0.25">
      <c r="A1857" s="18" t="s">
        <v>11593</v>
      </c>
      <c r="B1857" s="28">
        <v>2</v>
      </c>
      <c r="C1857" s="7" t="s">
        <v>4457</v>
      </c>
      <c r="D1857" s="48" t="str">
        <f t="shared" si="28"/>
        <v>LD20 | These are LED driver output pins that display the display data for LED transferred by serial data input, and high- voltage open-drain output pins. (Pull-up voltage is 30[V] maximum.) In addition, brightness adjustment of LED is possible by PWM function, too.</v>
      </c>
    </row>
    <row r="1858" spans="1:4" s="3" customFormat="1" ht="16.5" customHeight="1" x14ac:dyDescent="0.25">
      <c r="A1858" s="18" t="s">
        <v>11594</v>
      </c>
      <c r="B1858" s="28">
        <v>2</v>
      </c>
      <c r="C1858" s="7" t="s">
        <v>4457</v>
      </c>
      <c r="D1858" s="48" t="str">
        <f t="shared" ref="D1858:D1921" si="29">_xlfn.CONCAT(A1858," |"," ",C1858)</f>
        <v>LD21 | These are LED driver output pins that display the display data for LED transferred by serial data input, and high- voltage open-drain output pins. (Pull-up voltage is 30[V] maximum.) In addition, brightness adjustment of LED is possible by PWM function, too.</v>
      </c>
    </row>
    <row r="1859" spans="1:4" s="3" customFormat="1" ht="16.5" customHeight="1" x14ac:dyDescent="0.25">
      <c r="A1859" s="18" t="s">
        <v>11595</v>
      </c>
      <c r="B1859" s="28">
        <v>2</v>
      </c>
      <c r="C1859" s="7" t="s">
        <v>4457</v>
      </c>
      <c r="D1859" s="48" t="str">
        <f t="shared" si="29"/>
        <v>LD22 | These are LED driver output pins that display the display data for LED transferred by serial data input, and high- voltage open-drain output pins. (Pull-up voltage is 30[V] maximum.) In addition, brightness adjustment of LED is possible by PWM function, too.</v>
      </c>
    </row>
    <row r="1860" spans="1:4" s="3" customFormat="1" ht="16.5" customHeight="1" x14ac:dyDescent="0.25">
      <c r="A1860" s="18" t="s">
        <v>11596</v>
      </c>
      <c r="B1860" s="28">
        <v>2</v>
      </c>
      <c r="C1860" s="7" t="s">
        <v>4457</v>
      </c>
      <c r="D1860" s="48" t="str">
        <f t="shared" si="29"/>
        <v>LD23 | These are LED driver output pins that display the display data for LED transferred by serial data input, and high- voltage open-drain output pins. (Pull-up voltage is 30[V] maximum.) In addition, brightness adjustment of LED is possible by PWM function, too.</v>
      </c>
    </row>
    <row r="1861" spans="1:4" s="3" customFormat="1" ht="16.5" customHeight="1" x14ac:dyDescent="0.25">
      <c r="A1861" s="18" t="s">
        <v>11597</v>
      </c>
      <c r="B1861" s="28">
        <v>2</v>
      </c>
      <c r="C1861" s="7" t="s">
        <v>4457</v>
      </c>
      <c r="D1861" s="48" t="str">
        <f t="shared" si="29"/>
        <v>LD24 | These are LED driver output pins that display the display data for LED transferred by serial data input, and high- voltage open-drain output pins. (Pull-up voltage is 30[V] maximum.) In addition, brightness adjustment of LED is possible by PWM function, too.</v>
      </c>
    </row>
    <row r="1862" spans="1:4" s="3" customFormat="1" ht="16.5" customHeight="1" x14ac:dyDescent="0.25">
      <c r="A1862" s="18" t="s">
        <v>11598</v>
      </c>
      <c r="B1862" s="28">
        <v>2</v>
      </c>
      <c r="C1862" s="7" t="s">
        <v>4457</v>
      </c>
      <c r="D1862" s="48" t="str">
        <f t="shared" si="29"/>
        <v>LD25 | These are LED driver output pins that display the display data for LED transferred by serial data input, and high- voltage open-drain output pins. (Pull-up voltage is 30[V] maximum.) In addition, brightness adjustment of LED is possible by PWM function, too.</v>
      </c>
    </row>
    <row r="1863" spans="1:4" s="3" customFormat="1" ht="16.5" customHeight="1" x14ac:dyDescent="0.25">
      <c r="A1863" s="18" t="s">
        <v>11599</v>
      </c>
      <c r="B1863" s="28">
        <v>2</v>
      </c>
      <c r="C1863" s="7" t="s">
        <v>4457</v>
      </c>
      <c r="D1863" s="48" t="str">
        <f t="shared" si="29"/>
        <v>LD26 | These are LED driver output pins that display the display data for LED transferred by serial data input, and high- voltage open-drain output pins. (Pull-up voltage is 30[V] maximum.) In addition, brightness adjustment of LED is possible by PWM function, too.</v>
      </c>
    </row>
    <row r="1864" spans="1:4" s="3" customFormat="1" ht="16.5" customHeight="1" x14ac:dyDescent="0.25">
      <c r="A1864" s="18" t="s">
        <v>11600</v>
      </c>
      <c r="B1864" s="28">
        <v>2</v>
      </c>
      <c r="C1864" s="7" t="s">
        <v>4457</v>
      </c>
      <c r="D1864" s="48" t="str">
        <f t="shared" si="29"/>
        <v>LD27 | These are LED driver output pins that display the display data for LED transferred by serial data input, and high- voltage open-drain output pins. (Pull-up voltage is 30[V] maximum.) In addition, brightness adjustment of LED is possible by PWM function, too.</v>
      </c>
    </row>
    <row r="1865" spans="1:4" s="3" customFormat="1" ht="16.5" customHeight="1" x14ac:dyDescent="0.25">
      <c r="A1865" s="18" t="s">
        <v>11601</v>
      </c>
      <c r="B1865" s="28">
        <v>2</v>
      </c>
      <c r="C1865" s="7" t="s">
        <v>4457</v>
      </c>
      <c r="D1865" s="48" t="str">
        <f t="shared" si="29"/>
        <v>LD28 | These are LED driver output pins that display the display data for LED transferred by serial data input, and high- voltage open-drain output pins. (Pull-up voltage is 30[V] maximum.) In addition, brightness adjustment of LED is possible by PWM function, too.</v>
      </c>
    </row>
    <row r="1866" spans="1:4" s="3" customFormat="1" ht="16.5" customHeight="1" x14ac:dyDescent="0.25">
      <c r="A1866" s="18" t="s">
        <v>11602</v>
      </c>
      <c r="B1866" s="28">
        <v>2</v>
      </c>
      <c r="C1866" s="7" t="s">
        <v>4457</v>
      </c>
      <c r="D1866" s="48" t="str">
        <f t="shared" si="29"/>
        <v>LD29 | These are LED driver output pins that display the display data for LED transferred by serial data input, and high- voltage open-drain output pins. (Pull-up voltage is 30[V] maximum.) In addition, brightness adjustment of LED is possible by PWM function, too.</v>
      </c>
    </row>
    <row r="1867" spans="1:4" s="3" customFormat="1" ht="16.5" customHeight="1" x14ac:dyDescent="0.25">
      <c r="A1867" s="18" t="s">
        <v>11603</v>
      </c>
      <c r="B1867" s="28">
        <v>2</v>
      </c>
      <c r="C1867" s="7" t="s">
        <v>4457</v>
      </c>
      <c r="D1867" s="48" t="str">
        <f t="shared" si="29"/>
        <v>LD30 | These are LED driver output pins that display the display data for LED transferred by serial data input, and high- voltage open-drain output pins. (Pull-up voltage is 30[V] maximum.) In addition, brightness adjustment of LED is possible by PWM function, too.</v>
      </c>
    </row>
    <row r="1868" spans="1:4" s="3" customFormat="1" ht="16.5" customHeight="1" x14ac:dyDescent="0.25">
      <c r="A1868" s="18" t="s">
        <v>11604</v>
      </c>
      <c r="B1868" s="28">
        <v>2</v>
      </c>
      <c r="C1868" s="7" t="s">
        <v>4457</v>
      </c>
      <c r="D1868" s="48" t="str">
        <f t="shared" si="29"/>
        <v>LD31 | These are LED driver output pins that display the display data for LED transferred by serial data input, and high- voltage open-drain output pins. (Pull-up voltage is 30[V] maximum.) In addition, brightness adjustment of LED is possible by PWM function, too.</v>
      </c>
    </row>
    <row r="1869" spans="1:4" s="3" customFormat="1" ht="16.5" customHeight="1" x14ac:dyDescent="0.25">
      <c r="A1869" s="18" t="s">
        <v>11605</v>
      </c>
      <c r="B1869" s="28">
        <v>2</v>
      </c>
      <c r="C1869" s="7" t="s">
        <v>4457</v>
      </c>
      <c r="D1869" s="48" t="str">
        <f t="shared" si="29"/>
        <v>LD32 | These are LED driver output pins that display the display data for LED transferred by serial data input, and high- voltage open-drain output pins. (Pull-up voltage is 30[V] maximum.) In addition, brightness adjustment of LED is possible by PWM function, too.</v>
      </c>
    </row>
    <row r="1870" spans="1:4" s="3" customFormat="1" ht="16.5" customHeight="1" x14ac:dyDescent="0.25">
      <c r="A1870" s="18" t="s">
        <v>337</v>
      </c>
      <c r="B1870" s="28">
        <v>3</v>
      </c>
      <c r="C1870" s="7" t="s">
        <v>4456</v>
      </c>
      <c r="D1870" s="48" t="str">
        <f t="shared" si="29"/>
        <v>VSS | These are power supply pins.
Connect to GND.</v>
      </c>
    </row>
    <row r="1871" spans="1:4" s="3" customFormat="1" ht="16.5" customHeight="1" x14ac:dyDescent="0.25">
      <c r="A1871" s="18" t="s">
        <v>337</v>
      </c>
      <c r="B1871" s="28">
        <v>3</v>
      </c>
      <c r="C1871" s="7" t="s">
        <v>4456</v>
      </c>
      <c r="D1871" s="48" t="str">
        <f t="shared" si="29"/>
        <v>VSS | These are power supply pins.
Connect to GND.</v>
      </c>
    </row>
    <row r="1872" spans="1:4" s="3" customFormat="1" ht="16.5" customHeight="1" x14ac:dyDescent="0.25">
      <c r="A1872" s="18" t="s">
        <v>11606</v>
      </c>
      <c r="B1872" s="28">
        <v>2</v>
      </c>
      <c r="C1872" s="7" t="s">
        <v>4457</v>
      </c>
      <c r="D1872" s="48" t="str">
        <f t="shared" si="29"/>
        <v>LD33 | These are LED driver output pins that display the display data for LED transferred by serial data input, and high- voltage open-drain output pins. (Pull-up voltage is 30[V] maximum.) In addition, brightness adjustment of LED is possible by PWM function, too.</v>
      </c>
    </row>
    <row r="1873" spans="1:4" s="3" customFormat="1" ht="16.5" customHeight="1" x14ac:dyDescent="0.25">
      <c r="A1873" s="18" t="s">
        <v>11607</v>
      </c>
      <c r="B1873" s="28">
        <v>2</v>
      </c>
      <c r="C1873" s="7" t="s">
        <v>4457</v>
      </c>
      <c r="D1873" s="48" t="str">
        <f t="shared" si="29"/>
        <v>LD34 | These are LED driver output pins that display the display data for LED transferred by serial data input, and high- voltage open-drain output pins. (Pull-up voltage is 30[V] maximum.) In addition, brightness adjustment of LED is possible by PWM function, too.</v>
      </c>
    </row>
    <row r="1874" spans="1:4" s="3" customFormat="1" ht="16.5" customHeight="1" x14ac:dyDescent="0.25">
      <c r="A1874" s="18" t="s">
        <v>11608</v>
      </c>
      <c r="B1874" s="28">
        <v>2</v>
      </c>
      <c r="C1874" s="7" t="s">
        <v>4457</v>
      </c>
      <c r="D1874" s="48" t="str">
        <f t="shared" si="29"/>
        <v>LD35 | These are LED driver output pins that display the display data for LED transferred by serial data input, and high- voltage open-drain output pins. (Pull-up voltage is 30[V] maximum.) In addition, brightness adjustment of LED is possible by PWM function, too.</v>
      </c>
    </row>
    <row r="1875" spans="1:4" s="3" customFormat="1" ht="16.5" customHeight="1" x14ac:dyDescent="0.25">
      <c r="A1875" s="18" t="s">
        <v>11609</v>
      </c>
      <c r="B1875" s="28">
        <v>2</v>
      </c>
      <c r="C1875" s="7" t="s">
        <v>4457</v>
      </c>
      <c r="D1875" s="48" t="str">
        <f t="shared" si="29"/>
        <v>LD36 | These are LED driver output pins that display the display data for LED transferred by serial data input, and high- voltage open-drain output pins. (Pull-up voltage is 30[V] maximum.) In addition, brightness adjustment of LED is possible by PWM function, too.</v>
      </c>
    </row>
    <row r="1876" spans="1:4" s="3" customFormat="1" ht="16.5" customHeight="1" x14ac:dyDescent="0.25">
      <c r="A1876" s="18" t="s">
        <v>11610</v>
      </c>
      <c r="B1876" s="28">
        <v>2</v>
      </c>
      <c r="C1876" s="7" t="s">
        <v>4457</v>
      </c>
      <c r="D1876" s="48" t="str">
        <f t="shared" si="29"/>
        <v>LD37 | These are LED driver output pins that display the display data for LED transferred by serial data input, and high- voltage open-drain output pins. (Pull-up voltage is 30[V] maximum.) In addition, brightness adjustment of LED is possible by PWM function, too.</v>
      </c>
    </row>
    <row r="1877" spans="1:4" s="3" customFormat="1" ht="16.5" customHeight="1" x14ac:dyDescent="0.25">
      <c r="A1877" s="18" t="s">
        <v>11611</v>
      </c>
      <c r="B1877" s="28">
        <v>2</v>
      </c>
      <c r="C1877" s="7" t="s">
        <v>4457</v>
      </c>
      <c r="D1877" s="48" t="str">
        <f t="shared" si="29"/>
        <v>LD38 | These are LED driver output pins that display the display data for LED transferred by serial data input, and high- voltage open-drain output pins. (Pull-up voltage is 30[V] maximum.) In addition, brightness adjustment of LED is possible by PWM function, too.</v>
      </c>
    </row>
    <row r="1878" spans="1:4" s="3" customFormat="1" ht="16.5" customHeight="1" x14ac:dyDescent="0.25">
      <c r="A1878" s="18" t="s">
        <v>11612</v>
      </c>
      <c r="B1878" s="28">
        <v>2</v>
      </c>
      <c r="C1878" s="7" t="s">
        <v>4457</v>
      </c>
      <c r="D1878" s="48" t="str">
        <f t="shared" si="29"/>
        <v>LD39 | These are LED driver output pins that display the display data for LED transferred by serial data input, and high- voltage open-drain output pins. (Pull-up voltage is 30[V] maximum.) In addition, brightness adjustment of LED is possible by PWM function, too.</v>
      </c>
    </row>
    <row r="1879" spans="1:4" s="3" customFormat="1" ht="16.5" customHeight="1" x14ac:dyDescent="0.25">
      <c r="A1879" s="18" t="s">
        <v>11613</v>
      </c>
      <c r="B1879" s="28">
        <v>2</v>
      </c>
      <c r="C1879" s="7" t="s">
        <v>4457</v>
      </c>
      <c r="D1879" s="48" t="str">
        <f t="shared" si="29"/>
        <v>LD40 | These are LED driver output pins that display the display data for LED transferred by serial data input, and high- voltage open-drain output pins. (Pull-up voltage is 30[V] maximum.) In addition, brightness adjustment of LED is possible by PWM function, too.</v>
      </c>
    </row>
    <row r="1880" spans="1:4" s="3" customFormat="1" ht="16.5" customHeight="1" x14ac:dyDescent="0.25">
      <c r="A1880" s="18" t="s">
        <v>11614</v>
      </c>
      <c r="B1880" s="28">
        <v>2</v>
      </c>
      <c r="C1880" s="7" t="s">
        <v>4457</v>
      </c>
      <c r="D1880" s="48" t="str">
        <f t="shared" si="29"/>
        <v>LD41 | These are LED driver output pins that display the display data for LED transferred by serial data input, and high- voltage open-drain output pins. (Pull-up voltage is 30[V] maximum.) In addition, brightness adjustment of LED is possible by PWM function, too.</v>
      </c>
    </row>
    <row r="1881" spans="1:4" s="3" customFormat="1" ht="16.5" customHeight="1" x14ac:dyDescent="0.25">
      <c r="A1881" s="18" t="s">
        <v>11615</v>
      </c>
      <c r="B1881" s="28">
        <v>2</v>
      </c>
      <c r="C1881" s="7" t="s">
        <v>4457</v>
      </c>
      <c r="D1881" s="48" t="str">
        <f t="shared" si="29"/>
        <v>LD42 | These are LED driver output pins that display the display data for LED transferred by serial data input, and high- voltage open-drain output pins. (Pull-up voltage is 30[V] maximum.) In addition, brightness adjustment of LED is possible by PWM function, too.</v>
      </c>
    </row>
    <row r="1882" spans="1:4" s="3" customFormat="1" ht="16.5" customHeight="1" x14ac:dyDescent="0.25">
      <c r="A1882" s="18" t="s">
        <v>11616</v>
      </c>
      <c r="B1882" s="28">
        <v>2</v>
      </c>
      <c r="C1882" s="7" t="s">
        <v>4457</v>
      </c>
      <c r="D1882" s="48" t="str">
        <f t="shared" si="29"/>
        <v>LD43 | These are LED driver output pins that display the display data for LED transferred by serial data input, and high- voltage open-drain output pins. (Pull-up voltage is 30[V] maximum.) In addition, brightness adjustment of LED is possible by PWM function, too.</v>
      </c>
    </row>
    <row r="1883" spans="1:4" s="3" customFormat="1" ht="16.5" customHeight="1" x14ac:dyDescent="0.25">
      <c r="A1883" s="18" t="s">
        <v>11617</v>
      </c>
      <c r="B1883" s="28">
        <v>2</v>
      </c>
      <c r="C1883" s="7" t="s">
        <v>4457</v>
      </c>
      <c r="D1883" s="48" t="str">
        <f t="shared" si="29"/>
        <v>LD44 | These are LED driver output pins that display the display data for LED transferred by serial data input, and high- voltage open-drain output pins. (Pull-up voltage is 30[V] maximum.) In addition, brightness adjustment of LED is possible by PWM function, too.</v>
      </c>
    </row>
    <row r="1884" spans="1:4" s="3" customFormat="1" ht="16.5" customHeight="1" x14ac:dyDescent="0.25">
      <c r="A1884" s="18" t="s">
        <v>11618</v>
      </c>
      <c r="B1884" s="28">
        <v>2</v>
      </c>
      <c r="C1884" s="7" t="s">
        <v>4457</v>
      </c>
      <c r="D1884" s="48" t="str">
        <f t="shared" si="29"/>
        <v>LD45 | These are LED driver output pins that display the display data for LED transferred by serial data input, and high- voltage open-drain output pins. (Pull-up voltage is 30[V] maximum.) In addition, brightness adjustment of LED is possible by PWM function, too.</v>
      </c>
    </row>
    <row r="1885" spans="1:4" s="3" customFormat="1" ht="16.5" customHeight="1" x14ac:dyDescent="0.25">
      <c r="A1885" s="18" t="s">
        <v>11619</v>
      </c>
      <c r="B1885" s="28">
        <v>2</v>
      </c>
      <c r="C1885" s="7" t="s">
        <v>4457</v>
      </c>
      <c r="D1885" s="48" t="str">
        <f t="shared" si="29"/>
        <v>LD46 | These are LED driver output pins that display the display data for LED transferred by serial data input, and high- voltage open-drain output pins. (Pull-up voltage is 30[V] maximum.) In addition, brightness adjustment of LED is possible by PWM function, too.</v>
      </c>
    </row>
    <row r="1886" spans="1:4" s="3" customFormat="1" ht="16.5" customHeight="1" x14ac:dyDescent="0.25">
      <c r="A1886" s="18" t="s">
        <v>11620</v>
      </c>
      <c r="B1886" s="28">
        <v>2</v>
      </c>
      <c r="C1886" s="7" t="s">
        <v>4457</v>
      </c>
      <c r="D1886" s="48" t="str">
        <f t="shared" si="29"/>
        <v>LD47 | These are LED driver output pins that display the display data for LED transferred by serial data input, and high- voltage open-drain output pins. (Pull-up voltage is 30[V] maximum.) In addition, brightness adjustment of LED is possible by PWM function, too.</v>
      </c>
    </row>
    <row r="1887" spans="1:4" s="3" customFormat="1" ht="16.5" customHeight="1" x14ac:dyDescent="0.25">
      <c r="A1887" s="18" t="s">
        <v>11621</v>
      </c>
      <c r="B1887" s="28">
        <v>2</v>
      </c>
      <c r="C1887" s="7" t="s">
        <v>4457</v>
      </c>
      <c r="D1887" s="48" t="str">
        <f t="shared" si="29"/>
        <v>LD48 | These are LED driver output pins that display the display data for LED transferred by serial data input, and high- voltage open-drain output pins. (Pull-up voltage is 30[V] maximum.) In addition, brightness adjustment of LED is possible by PWM function, too.</v>
      </c>
    </row>
    <row r="1888" spans="1:4" s="3" customFormat="1" ht="16.5" customHeight="1" x14ac:dyDescent="0.25">
      <c r="A1888" s="18" t="s">
        <v>337</v>
      </c>
      <c r="B1888" s="28">
        <v>3</v>
      </c>
      <c r="C1888" s="7" t="s">
        <v>4456</v>
      </c>
      <c r="D1888" s="48" t="str">
        <f t="shared" si="29"/>
        <v>VSS | These are power supply pins.
Connect to GND.</v>
      </c>
    </row>
    <row r="1889" spans="1:4" s="3" customFormat="1" ht="16.5" customHeight="1" x14ac:dyDescent="0.25">
      <c r="A1889" s="18" t="s">
        <v>11622</v>
      </c>
      <c r="B1889" s="28">
        <v>2</v>
      </c>
      <c r="C1889" s="7" t="s">
        <v>4458</v>
      </c>
      <c r="D1889" s="48" t="str">
        <f t="shared" si="29"/>
        <v>COM1 | These are common driver output pins, and Frame frequency is fo [Hz].
COM2/S38, COM3/S37 and COM4/S36 are possible to be used as the segment output by control data.</v>
      </c>
    </row>
    <row r="1890" spans="1:4" s="3" customFormat="1" ht="16.5" customHeight="1" x14ac:dyDescent="0.25">
      <c r="A1890" s="18" t="s">
        <v>11623</v>
      </c>
      <c r="B1890" s="28">
        <v>2</v>
      </c>
      <c r="C1890" s="7" t="s">
        <v>4458</v>
      </c>
      <c r="D1890" s="48" t="str">
        <f t="shared" si="29"/>
        <v>COM2/S38 | These are common driver output pins, and Frame frequency is fo [Hz].
COM2/S38, COM3/S37 and COM4/S36 are possible to be used as the segment output by control data.</v>
      </c>
    </row>
    <row r="1891" spans="1:4" s="3" customFormat="1" ht="16.5" customHeight="1" x14ac:dyDescent="0.25">
      <c r="A1891" s="18" t="s">
        <v>11624</v>
      </c>
      <c r="B1891" s="28">
        <v>2</v>
      </c>
      <c r="C1891" s="7" t="s">
        <v>4458</v>
      </c>
      <c r="D1891" s="48" t="str">
        <f t="shared" si="29"/>
        <v>COM3/S37 | These are common driver output pins, and Frame frequency is fo [Hz].
COM2/S38, COM3/S37 and COM4/S36 are possible to be used as the segment output by control data.</v>
      </c>
    </row>
    <row r="1892" spans="1:4" s="3" customFormat="1" ht="16.5" customHeight="1" x14ac:dyDescent="0.25">
      <c r="A1892" s="18" t="s">
        <v>11625</v>
      </c>
      <c r="B1892" s="28">
        <v>2</v>
      </c>
      <c r="C1892" s="7" t="s">
        <v>4458</v>
      </c>
      <c r="D1892" s="48" t="str">
        <f t="shared" si="29"/>
        <v>COM4/S36 | These are common driver output pins, and Frame frequency is fo [Hz].
COM2/S38, COM3/S37 and COM4/S36 are possible to be used as the segment output by control data.</v>
      </c>
    </row>
    <row r="1893" spans="1:4" s="3" customFormat="1" ht="16.5" customHeight="1" x14ac:dyDescent="0.25">
      <c r="A1893" s="18" t="s">
        <v>11626</v>
      </c>
      <c r="B1893" s="28">
        <v>2</v>
      </c>
      <c r="C1893" s="7" t="s">
        <v>4459</v>
      </c>
      <c r="D1893" s="48" t="str">
        <f t="shared" si="29"/>
        <v>S35 | These are segment output pins that display the display data for LCD transferred by serial data input.</v>
      </c>
    </row>
    <row r="1894" spans="1:4" s="3" customFormat="1" ht="16.5" customHeight="1" x14ac:dyDescent="0.25">
      <c r="A1894" s="18" t="s">
        <v>11627</v>
      </c>
      <c r="B1894" s="28">
        <v>2</v>
      </c>
      <c r="C1894" s="7" t="s">
        <v>4459</v>
      </c>
      <c r="D1894" s="48" t="str">
        <f t="shared" si="29"/>
        <v>S34 | These are segment output pins that display the display data for LCD transferred by serial data input.</v>
      </c>
    </row>
    <row r="1895" spans="1:4" s="3" customFormat="1" ht="16.5" customHeight="1" x14ac:dyDescent="0.25">
      <c r="A1895" s="18" t="s">
        <v>11628</v>
      </c>
      <c r="B1895" s="28">
        <v>2</v>
      </c>
      <c r="C1895" s="7" t="s">
        <v>4459</v>
      </c>
      <c r="D1895" s="48" t="str">
        <f t="shared" si="29"/>
        <v>S33 | These are segment output pins that display the display data for LCD transferred by serial data input.</v>
      </c>
    </row>
    <row r="1896" spans="1:4" s="3" customFormat="1" ht="16.5" customHeight="1" x14ac:dyDescent="0.25">
      <c r="A1896" s="18" t="s">
        <v>11629</v>
      </c>
      <c r="B1896" s="28">
        <v>2</v>
      </c>
      <c r="C1896" s="7" t="s">
        <v>4459</v>
      </c>
      <c r="D1896" s="48" t="str">
        <f t="shared" si="29"/>
        <v>S32 | These are segment output pins that display the display data for LCD transferred by serial data input.</v>
      </c>
    </row>
    <row r="1897" spans="1:4" s="3" customFormat="1" ht="16.5" customHeight="1" x14ac:dyDescent="0.25">
      <c r="A1897" s="18" t="s">
        <v>11630</v>
      </c>
      <c r="B1897" s="28">
        <v>2</v>
      </c>
      <c r="C1897" s="7" t="s">
        <v>4459</v>
      </c>
      <c r="D1897" s="48" t="str">
        <f t="shared" si="29"/>
        <v>S31 | These are segment output pins that display the display data for LCD transferred by serial data input.</v>
      </c>
    </row>
    <row r="1898" spans="1:4" s="3" customFormat="1" ht="16.5" customHeight="1" x14ac:dyDescent="0.25">
      <c r="A1898" s="18" t="s">
        <v>11631</v>
      </c>
      <c r="B1898" s="28">
        <v>2</v>
      </c>
      <c r="C1898" s="7" t="s">
        <v>4459</v>
      </c>
      <c r="D1898" s="48" t="str">
        <f t="shared" si="29"/>
        <v>S30 | These are segment output pins that display the display data for LCD transferred by serial data input.</v>
      </c>
    </row>
    <row r="1899" spans="1:4" s="3" customFormat="1" ht="16.5" customHeight="1" x14ac:dyDescent="0.25">
      <c r="A1899" s="18" t="s">
        <v>11632</v>
      </c>
      <c r="B1899" s="28">
        <v>2</v>
      </c>
      <c r="C1899" s="7" t="s">
        <v>4459</v>
      </c>
      <c r="D1899" s="48" t="str">
        <f t="shared" si="29"/>
        <v>S29 | These are segment output pins that display the display data for LCD transferred by serial data input.</v>
      </c>
    </row>
    <row r="1900" spans="1:4" s="3" customFormat="1" ht="16.5" customHeight="1" x14ac:dyDescent="0.25">
      <c r="A1900" s="18" t="s">
        <v>11633</v>
      </c>
      <c r="B1900" s="28">
        <v>2</v>
      </c>
      <c r="C1900" s="7" t="s">
        <v>4459</v>
      </c>
      <c r="D1900" s="48" t="str">
        <f t="shared" si="29"/>
        <v>S28 | These are segment output pins that display the display data for LCD transferred by serial data input.</v>
      </c>
    </row>
    <row r="1901" spans="1:4" s="3" customFormat="1" ht="16.5" customHeight="1" x14ac:dyDescent="0.25">
      <c r="A1901" s="18" t="s">
        <v>11634</v>
      </c>
      <c r="B1901" s="28">
        <v>2</v>
      </c>
      <c r="C1901" s="7" t="s">
        <v>4459</v>
      </c>
      <c r="D1901" s="48" t="str">
        <f t="shared" si="29"/>
        <v>S27 | These are segment output pins that display the display data for LCD transferred by serial data input.</v>
      </c>
    </row>
    <row r="1902" spans="1:4" s="3" customFormat="1" ht="16.5" customHeight="1" x14ac:dyDescent="0.25">
      <c r="A1902" s="18" t="s">
        <v>11635</v>
      </c>
      <c r="B1902" s="28">
        <v>2</v>
      </c>
      <c r="C1902" s="7" t="s">
        <v>4459</v>
      </c>
      <c r="D1902" s="48" t="str">
        <f t="shared" si="29"/>
        <v>S26 | These are segment output pins that display the display data for LCD transferred by serial data input.</v>
      </c>
    </row>
    <row r="1903" spans="1:4" s="3" customFormat="1" ht="16.5" customHeight="1" x14ac:dyDescent="0.25">
      <c r="A1903" s="18" t="s">
        <v>11636</v>
      </c>
      <c r="B1903" s="28">
        <v>2</v>
      </c>
      <c r="C1903" s="7" t="s">
        <v>4459</v>
      </c>
      <c r="D1903" s="48" t="str">
        <f t="shared" si="29"/>
        <v>S25 | These are segment output pins that display the display data for LCD transferred by serial data input.</v>
      </c>
    </row>
    <row r="1904" spans="1:4" s="3" customFormat="1" ht="16.5" customHeight="1" x14ac:dyDescent="0.25">
      <c r="A1904" s="18" t="s">
        <v>11637</v>
      </c>
      <c r="B1904" s="28">
        <v>2</v>
      </c>
      <c r="C1904" s="7" t="s">
        <v>4459</v>
      </c>
      <c r="D1904" s="48" t="str">
        <f t="shared" si="29"/>
        <v>S24 | These are segment output pins that display the display data for LCD transferred by serial data input.</v>
      </c>
    </row>
    <row r="1905" spans="1:4" s="3" customFormat="1" ht="16.5" customHeight="1" x14ac:dyDescent="0.25">
      <c r="A1905" s="18" t="s">
        <v>11638</v>
      </c>
      <c r="B1905" s="28">
        <v>2</v>
      </c>
      <c r="C1905" s="7" t="s">
        <v>4459</v>
      </c>
      <c r="D1905" s="48" t="str">
        <f t="shared" si="29"/>
        <v>S23 | These are segment output pins that display the display data for LCD transferred by serial data input.</v>
      </c>
    </row>
    <row r="1906" spans="1:4" s="3" customFormat="1" ht="16.5" customHeight="1" x14ac:dyDescent="0.25">
      <c r="A1906" s="18" t="s">
        <v>11639</v>
      </c>
      <c r="B1906" s="28">
        <v>2</v>
      </c>
      <c r="C1906" s="7" t="s">
        <v>4459</v>
      </c>
      <c r="D1906" s="48" t="str">
        <f t="shared" si="29"/>
        <v>S22 | These are segment output pins that display the display data for LCD transferred by serial data input.</v>
      </c>
    </row>
    <row r="1907" spans="1:4" s="3" customFormat="1" ht="16.5" customHeight="1" x14ac:dyDescent="0.25">
      <c r="A1907" s="18" t="s">
        <v>11640</v>
      </c>
      <c r="B1907" s="28">
        <v>2</v>
      </c>
      <c r="C1907" s="7" t="s">
        <v>4459</v>
      </c>
      <c r="D1907" s="48" t="str">
        <f t="shared" si="29"/>
        <v>S21 | These are segment output pins that display the display data for LCD transferred by serial data input.</v>
      </c>
    </row>
    <row r="1908" spans="1:4" s="3" customFormat="1" ht="16.5" customHeight="1" x14ac:dyDescent="0.25">
      <c r="A1908" s="18" t="s">
        <v>11641</v>
      </c>
      <c r="B1908" s="28">
        <v>2</v>
      </c>
      <c r="C1908" s="7" t="s">
        <v>4459</v>
      </c>
      <c r="D1908" s="48" t="str">
        <f t="shared" si="29"/>
        <v>S20 | These are segment output pins that display the display data for LCD transferred by serial data input.</v>
      </c>
    </row>
    <row r="1909" spans="1:4" s="3" customFormat="1" ht="16.5" customHeight="1" x14ac:dyDescent="0.25">
      <c r="A1909" s="18" t="s">
        <v>11642</v>
      </c>
      <c r="B1909" s="28">
        <v>2</v>
      </c>
      <c r="C1909" s="7" t="s">
        <v>4459</v>
      </c>
      <c r="D1909" s="48" t="str">
        <f t="shared" si="29"/>
        <v>S19 | These are segment output pins that display the display data for LCD transferred by serial data input.</v>
      </c>
    </row>
    <row r="1910" spans="1:4" s="3" customFormat="1" ht="16.5" customHeight="1" x14ac:dyDescent="0.25">
      <c r="A1910" s="18" t="s">
        <v>11643</v>
      </c>
      <c r="B1910" s="28">
        <v>2</v>
      </c>
      <c r="C1910" s="7" t="s">
        <v>4459</v>
      </c>
      <c r="D1910" s="48" t="str">
        <f t="shared" si="29"/>
        <v>S18 | These are segment output pins that display the display data for LCD transferred by serial data input.</v>
      </c>
    </row>
    <row r="1911" spans="1:4" s="3" customFormat="1" ht="16.5" customHeight="1" x14ac:dyDescent="0.25">
      <c r="A1911" s="18" t="s">
        <v>11644</v>
      </c>
      <c r="B1911" s="28">
        <v>2</v>
      </c>
      <c r="C1911" s="7" t="s">
        <v>4459</v>
      </c>
      <c r="D1911" s="48" t="str">
        <f t="shared" si="29"/>
        <v>S17 | These are segment output pins that display the display data for LCD transferred by serial data input.</v>
      </c>
    </row>
    <row r="1912" spans="1:4" s="3" customFormat="1" ht="16.5" customHeight="1" x14ac:dyDescent="0.25">
      <c r="A1912" s="18" t="s">
        <v>11645</v>
      </c>
      <c r="B1912" s="28">
        <v>2</v>
      </c>
      <c r="C1912" s="7" t="s">
        <v>4459</v>
      </c>
      <c r="D1912" s="48" t="str">
        <f t="shared" si="29"/>
        <v>S16 | These are segment output pins that display the display data for LCD transferred by serial data input.</v>
      </c>
    </row>
    <row r="1913" spans="1:4" s="3" customFormat="1" ht="16.5" customHeight="1" x14ac:dyDescent="0.25">
      <c r="A1913" s="18" t="s">
        <v>11646</v>
      </c>
      <c r="B1913" s="28">
        <v>2</v>
      </c>
      <c r="C1913" s="7" t="s">
        <v>4459</v>
      </c>
      <c r="D1913" s="48" t="str">
        <f t="shared" si="29"/>
        <v>S15 | These are segment output pins that display the display data for LCD transferred by serial data input.</v>
      </c>
    </row>
    <row r="1914" spans="1:4" s="3" customFormat="1" ht="16.5" customHeight="1" x14ac:dyDescent="0.25">
      <c r="A1914" s="18" t="s">
        <v>11647</v>
      </c>
      <c r="B1914" s="28">
        <v>2</v>
      </c>
      <c r="C1914" s="7" t="s">
        <v>4459</v>
      </c>
      <c r="D1914" s="48" t="str">
        <f t="shared" si="29"/>
        <v>S14 | These are segment output pins that display the display data for LCD transferred by serial data input.</v>
      </c>
    </row>
    <row r="1915" spans="1:4" s="3" customFormat="1" ht="16.5" customHeight="1" x14ac:dyDescent="0.25">
      <c r="A1915" s="18" t="s">
        <v>11648</v>
      </c>
      <c r="B1915" s="28">
        <v>2</v>
      </c>
      <c r="C1915" s="7" t="s">
        <v>4459</v>
      </c>
      <c r="D1915" s="48" t="str">
        <f t="shared" si="29"/>
        <v>S13 | These are segment output pins that display the display data for LCD transferred by serial data input.</v>
      </c>
    </row>
    <row r="1916" spans="1:4" s="3" customFormat="1" ht="16.5" customHeight="1" x14ac:dyDescent="0.25">
      <c r="A1916" s="18" t="s">
        <v>11649</v>
      </c>
      <c r="B1916" s="28">
        <v>2</v>
      </c>
      <c r="C1916" s="7" t="s">
        <v>4459</v>
      </c>
      <c r="D1916" s="48" t="str">
        <f t="shared" si="29"/>
        <v>S12 | These are segment output pins that display the display data for LCD transferred by serial data input.</v>
      </c>
    </row>
    <row r="1917" spans="1:4" s="3" customFormat="1" ht="16.5" customHeight="1" x14ac:dyDescent="0.25">
      <c r="A1917" s="18" t="s">
        <v>11650</v>
      </c>
      <c r="B1917" s="28">
        <v>2</v>
      </c>
      <c r="C1917" s="7" t="s">
        <v>4459</v>
      </c>
      <c r="D1917" s="48" t="str">
        <f t="shared" si="29"/>
        <v>S11 | These are segment output pins that display the display data for LCD transferred by serial data input.</v>
      </c>
    </row>
    <row r="1918" spans="1:4" s="3" customFormat="1" ht="16.5" customHeight="1" x14ac:dyDescent="0.25">
      <c r="A1918" s="18" t="s">
        <v>11651</v>
      </c>
      <c r="B1918" s="28">
        <v>2</v>
      </c>
      <c r="C1918" s="7" t="s">
        <v>4459</v>
      </c>
      <c r="D1918" s="48" t="str">
        <f t="shared" si="29"/>
        <v>S10 | These are segment output pins that display the display data for LCD transferred by serial data input.</v>
      </c>
    </row>
    <row r="1919" spans="1:4" s="3" customFormat="1" ht="16.5" customHeight="1" x14ac:dyDescent="0.25">
      <c r="A1919" s="18" t="s">
        <v>11652</v>
      </c>
      <c r="B1919" s="28">
        <v>2</v>
      </c>
      <c r="C1919" s="7" t="s">
        <v>4459</v>
      </c>
      <c r="D1919" s="48" t="str">
        <f t="shared" si="29"/>
        <v>S9 | These are segment output pins that display the display data for LCD transferred by serial data input.</v>
      </c>
    </row>
    <row r="1920" spans="1:4" s="3" customFormat="1" ht="16.5" customHeight="1" x14ac:dyDescent="0.25">
      <c r="A1920" s="18" t="s">
        <v>11653</v>
      </c>
      <c r="B1920" s="28">
        <v>2</v>
      </c>
      <c r="C1920" s="7" t="s">
        <v>4459</v>
      </c>
      <c r="D1920" s="48" t="str">
        <f t="shared" si="29"/>
        <v>S8 | These are segment output pins that display the display data for LCD transferred by serial data input.</v>
      </c>
    </row>
    <row r="1921" spans="1:4" s="3" customFormat="1" ht="16.5" customHeight="1" x14ac:dyDescent="0.25">
      <c r="A1921" s="18" t="s">
        <v>11654</v>
      </c>
      <c r="B1921" s="28">
        <v>2</v>
      </c>
      <c r="C1921" s="7" t="s">
        <v>4459</v>
      </c>
      <c r="D1921" s="48" t="str">
        <f t="shared" si="29"/>
        <v>S7 | These are segment output pins that display the display data for LCD transferred by serial data input.</v>
      </c>
    </row>
    <row r="1922" spans="1:4" s="3" customFormat="1" ht="16.5" customHeight="1" x14ac:dyDescent="0.25">
      <c r="A1922" s="18" t="s">
        <v>11655</v>
      </c>
      <c r="B1922" s="28">
        <v>2</v>
      </c>
      <c r="C1922" s="7" t="s">
        <v>4459</v>
      </c>
      <c r="D1922" s="48" t="str">
        <f t="shared" ref="D1922:D1985" si="30">_xlfn.CONCAT(A1922," |"," ",C1922)</f>
        <v>S6 | These are segment output pins that display the display data for LCD transferred by serial data input.</v>
      </c>
    </row>
    <row r="1923" spans="1:4" s="3" customFormat="1" ht="16.5" customHeight="1" x14ac:dyDescent="0.25">
      <c r="A1923" s="18" t="s">
        <v>11656</v>
      </c>
      <c r="B1923" s="28">
        <v>2</v>
      </c>
      <c r="C1923" s="7" t="s">
        <v>4459</v>
      </c>
      <c r="D1923" s="48" t="str">
        <f t="shared" si="30"/>
        <v>S5 | These are segment output pins that display the display data for LCD transferred by serial data input.</v>
      </c>
    </row>
    <row r="1924" spans="1:4" s="3" customFormat="1" ht="16.5" customHeight="1" x14ac:dyDescent="0.25">
      <c r="A1924" s="18" t="s">
        <v>11657</v>
      </c>
      <c r="B1924" s="28">
        <v>2</v>
      </c>
      <c r="C1924" s="7" t="s">
        <v>4459</v>
      </c>
      <c r="D1924" s="48" t="str">
        <f t="shared" si="30"/>
        <v>S4 | These are segment output pins that display the display data for LCD transferred by serial data input.</v>
      </c>
    </row>
    <row r="1925" spans="1:4" s="3" customFormat="1" ht="16.5" customHeight="1" x14ac:dyDescent="0.25">
      <c r="A1925" s="18" t="s">
        <v>11658</v>
      </c>
      <c r="B1925" s="28">
        <v>2</v>
      </c>
      <c r="C1925" s="7" t="s">
        <v>4459</v>
      </c>
      <c r="D1925" s="48" t="str">
        <f t="shared" si="30"/>
        <v>S3 | These are segment output pins that display the display data for LCD transferred by serial data input.</v>
      </c>
    </row>
    <row r="1926" spans="1:4" s="3" customFormat="1" ht="16.5" customHeight="1" x14ac:dyDescent="0.25">
      <c r="A1926" s="18" t="s">
        <v>11659</v>
      </c>
      <c r="B1926" s="28">
        <v>2</v>
      </c>
      <c r="C1926" s="7" t="s">
        <v>4459</v>
      </c>
      <c r="D1926" s="48" t="str">
        <f t="shared" si="30"/>
        <v>S2 | These are segment output pins that display the display data for LCD transferred by serial data input.</v>
      </c>
    </row>
    <row r="1927" spans="1:4" s="3" customFormat="1" ht="16.5" customHeight="1" x14ac:dyDescent="0.25">
      <c r="A1927" s="18" t="s">
        <v>11660</v>
      </c>
      <c r="B1927" s="28">
        <v>2</v>
      </c>
      <c r="C1927" s="7" t="s">
        <v>4459</v>
      </c>
      <c r="D1927" s="48" t="str">
        <f t="shared" si="30"/>
        <v>S1 | These are segment output pins that display the display data for LCD transferred by serial data input.</v>
      </c>
    </row>
    <row r="1928" spans="1:4" s="3" customFormat="1" ht="16.5" customHeight="1" x14ac:dyDescent="0.25">
      <c r="A1928" s="18" t="s">
        <v>10419</v>
      </c>
      <c r="B1928" s="28">
        <v>0</v>
      </c>
      <c r="C1928" s="7" t="s">
        <v>4460</v>
      </c>
      <c r="D1928" s="48" t="str">
        <f t="shared" si="30"/>
        <v>VDD | This is power supply pin.
Supply the voltage between 4.5V and 5.5V.</v>
      </c>
    </row>
    <row r="1929" spans="1:4" s="3" customFormat="1" ht="16.5" customHeight="1" x14ac:dyDescent="0.25">
      <c r="A1929" s="18" t="s">
        <v>337</v>
      </c>
      <c r="B1929" s="28">
        <v>3</v>
      </c>
      <c r="C1929" s="7" t="s">
        <v>4456</v>
      </c>
      <c r="D1929" s="48" t="str">
        <f t="shared" si="30"/>
        <v>VSS | These are power supply pins.
Connect to GND.</v>
      </c>
    </row>
    <row r="1930" spans="1:4" s="3" customFormat="1" ht="16.5" customHeight="1" x14ac:dyDescent="0.25">
      <c r="A1930" s="18" t="s">
        <v>11201</v>
      </c>
      <c r="B1930" s="28">
        <v>1</v>
      </c>
      <c r="C1930" s="7" t="s">
        <v>4461</v>
      </c>
      <c r="D1930" s="48" t="str">
        <f t="shared" si="30"/>
        <v>OSCI | This is input pin for the external clock.
Input the clock whose frequency (fCK) is between 100 and 600[kHz] at external clock operating mode.
Furthermore, connect to GND at internal oscillator operating mode.</v>
      </c>
    </row>
    <row r="1931" spans="1:4" s="3" customFormat="1" ht="16.5" customHeight="1" x14ac:dyDescent="0.25">
      <c r="A1931" s="18" t="s">
        <v>11661</v>
      </c>
      <c r="B1931" s="28">
        <v>1</v>
      </c>
      <c r="C1931" s="7" t="s">
        <v>4462</v>
      </c>
      <c r="D1931" s="48" t="str">
        <f t="shared" si="30"/>
        <v>INH* | Display off control input pin
• INH* = Low-level (VSS) ...Display forced off
LD1 to LD48 = Z (High-impedance)
COM1 = L (VSS)
COM2/S38 to COM4/S36 = L (VSS)
S1 to S35 = L (VSS)
Internal oscillator operation is stopped.
External clock input is forbidden.
• INH* = High-level (VDD)...Display on
Internal oscillator operation is possible.
(At Internal oscillator operating mode)
External clock input is possible.
(At External clock operating mode)
However, serial data can be transferred during turn off.</v>
      </c>
    </row>
    <row r="1932" spans="1:4" s="3" customFormat="1" ht="16.5" customHeight="1" x14ac:dyDescent="0.25">
      <c r="A1932" s="18" t="s">
        <v>11662</v>
      </c>
      <c r="B1932" s="28">
        <v>1</v>
      </c>
      <c r="C1932" s="7" t="s">
        <v>4463</v>
      </c>
      <c r="D1932" s="48" t="str">
        <f t="shared" si="30"/>
        <v>CE | These are input pins for serial data transfer, and connect to the controller.
CE: Chip enable
CL: Synchronized clock
DI: Transfer data</v>
      </c>
    </row>
    <row r="1933" spans="1:4" s="3" customFormat="1" ht="16.5" customHeight="1" x14ac:dyDescent="0.25">
      <c r="A1933" s="18" t="s">
        <v>11663</v>
      </c>
      <c r="B1933" s="28">
        <v>1</v>
      </c>
      <c r="C1933" s="7" t="s">
        <v>4463</v>
      </c>
      <c r="D1933" s="48" t="str">
        <f t="shared" si="30"/>
        <v>CL | These are input pins for serial data transfer, and connect to the controller.
CE: Chip enable
CL: Synchronized clock
DI: Transfer data</v>
      </c>
    </row>
    <row r="1934" spans="1:4" s="3" customFormat="1" ht="16.5" customHeight="1" x14ac:dyDescent="0.25">
      <c r="A1934" s="18" t="s">
        <v>10415</v>
      </c>
      <c r="B1934" s="28">
        <v>1</v>
      </c>
      <c r="C1934" s="7" t="s">
        <v>4463</v>
      </c>
      <c r="D1934" s="48" t="str">
        <f t="shared" si="30"/>
        <v>DI | These are input pins for serial data transfer, and connect to the controller.
CE: Chip enable
CL: Synchronized clock
DI: Transfer data</v>
      </c>
    </row>
    <row r="1935" spans="1:4" s="3" customFormat="1" ht="16.5" customHeight="1" x14ac:dyDescent="0.25">
      <c r="A1935" s="18" t="s">
        <v>10732</v>
      </c>
      <c r="B1935" s="28">
        <v>1</v>
      </c>
      <c r="C1935" s="7" t="s">
        <v>4464</v>
      </c>
      <c r="D1935" s="48" t="str">
        <f t="shared" si="30"/>
        <v>EN | Enable Input. Driving this pin low shuts down the chip, disables the driver outputs, pulls PWRGD and VRTT low, and pulls CLKEN* high.</v>
      </c>
    </row>
    <row r="1936" spans="1:4" s="3" customFormat="1" ht="16.5" customHeight="1" x14ac:dyDescent="0.25">
      <c r="A1936" s="18" t="s">
        <v>10769</v>
      </c>
      <c r="B1936" s="28">
        <v>2</v>
      </c>
      <c r="C1936" s="7" t="s">
        <v>4465</v>
      </c>
      <c r="D1936" s="48" t="str">
        <f t="shared" si="30"/>
        <v>PWRGD | Power−Good Output. Open−drain output. A low logic state means that the output voltage is outside of the VID DAC defined range.</v>
      </c>
    </row>
    <row r="1937" spans="1:4" s="3" customFormat="1" ht="16.5" customHeight="1" x14ac:dyDescent="0.25">
      <c r="A1937" s="18" t="s">
        <v>10735</v>
      </c>
      <c r="B1937" s="28">
        <v>2</v>
      </c>
      <c r="C1937" s="7" t="s">
        <v>4466</v>
      </c>
      <c r="D1937" s="48" t="str">
        <f t="shared" si="30"/>
        <v>IMON | Current Monitor Output. This pin sources a current proportional to the output load current. A resistor to FBRTN sets the current monitor gain.</v>
      </c>
    </row>
    <row r="1938" spans="1:4" s="3" customFormat="1" ht="16.5" customHeight="1" x14ac:dyDescent="0.25">
      <c r="A1938" s="18" t="s">
        <v>11664</v>
      </c>
      <c r="B1938" s="28">
        <v>2</v>
      </c>
      <c r="C1938" s="7" t="s">
        <v>4467</v>
      </c>
      <c r="D1938" s="48" t="str">
        <f t="shared" si="30"/>
        <v>CLKEN* | Clock Enable Output. Open−drain output. A low logic state enables the CPU internal PLL clock to lock to the external clock.</v>
      </c>
    </row>
    <row r="1939" spans="1:4" s="3" customFormat="1" ht="16.5" customHeight="1" x14ac:dyDescent="0.25">
      <c r="A1939" s="18" t="s">
        <v>10742</v>
      </c>
      <c r="B1939" s="28">
        <v>4</v>
      </c>
      <c r="C1939" s="7" t="s">
        <v>4468</v>
      </c>
      <c r="D1939" s="48" t="str">
        <f t="shared" si="30"/>
        <v>FBRTN | Feedback Return Input/Output. This pin remotely senses the CPU core voltage. It is also used as the ground return for the VID DAC and the voltage error amplifier blocks.</v>
      </c>
    </row>
    <row r="1940" spans="1:4" s="3" customFormat="1" ht="16.5" customHeight="1" x14ac:dyDescent="0.25">
      <c r="A1940" s="18" t="s">
        <v>10744</v>
      </c>
      <c r="B1940" s="28">
        <v>1</v>
      </c>
      <c r="C1940" s="7" t="s">
        <v>3245</v>
      </c>
      <c r="D1940" s="48" t="str">
        <f t="shared" si="30"/>
        <v>FB | Voltage Error Amplifier Feedback Input. The inverting input of the voltage error amplifier.</v>
      </c>
    </row>
    <row r="1941" spans="1:4" s="3" customFormat="1" ht="16.5" customHeight="1" x14ac:dyDescent="0.25">
      <c r="A1941" s="18" t="s">
        <v>10743</v>
      </c>
      <c r="B1941" s="28">
        <v>2</v>
      </c>
      <c r="C1941" s="7" t="s">
        <v>3246</v>
      </c>
      <c r="D1941" s="48" t="str">
        <f t="shared" si="30"/>
        <v>COMP | Voltage Error Amplifier Output and Frequency Compensation Point.</v>
      </c>
    </row>
    <row r="1942" spans="1:4" s="3" customFormat="1" ht="16.5" customHeight="1" x14ac:dyDescent="0.25">
      <c r="A1942" s="18" t="s">
        <v>11665</v>
      </c>
      <c r="B1942" s="28">
        <v>2</v>
      </c>
      <c r="C1942" s="7" t="s">
        <v>4469</v>
      </c>
      <c r="D1942" s="48" t="str">
        <f t="shared" si="30"/>
        <v>TRDET* | Transient Detect Output. This pin is pulled low when a load release transient is detected. During repetitive load transients at high frequencies, this circuit optimally positions the maximum and minimum output voltage into a specified loadline window.</v>
      </c>
    </row>
    <row r="1943" spans="1:4" s="3" customFormat="1" ht="16.5" customHeight="1" x14ac:dyDescent="0.25">
      <c r="A1943" s="18" t="s">
        <v>11666</v>
      </c>
      <c r="B1943" s="28">
        <v>1</v>
      </c>
      <c r="C1943" s="7" t="s">
        <v>4470</v>
      </c>
      <c r="D1943" s="48" t="str">
        <f t="shared" si="30"/>
        <v>VARFREQ | Variable Frequency Enable Input. A high logic state enables the PWM clock frequency to vary with VID code.</v>
      </c>
    </row>
    <row r="1944" spans="1:4" s="3" customFormat="1" ht="16.5" customHeight="1" x14ac:dyDescent="0.25">
      <c r="A1944" s="18" t="s">
        <v>11667</v>
      </c>
      <c r="B1944" s="28">
        <v>2</v>
      </c>
      <c r="C1944" s="7" t="s">
        <v>4471</v>
      </c>
      <c r="D1944" s="48" t="str">
        <f t="shared" si="30"/>
        <v>VRTT | Voltage Regulator Thermal Throttling Output. Logic high state indicates that the voltage regulator temperature at the remote sensing point exceeded a set alarm threshold level.</v>
      </c>
    </row>
    <row r="1945" spans="1:4" s="3" customFormat="1" ht="16.5" customHeight="1" x14ac:dyDescent="0.25">
      <c r="A1945" s="18" t="s">
        <v>11668</v>
      </c>
      <c r="B1945" s="28">
        <v>1</v>
      </c>
      <c r="C1945" s="7" t="s">
        <v>4472</v>
      </c>
      <c r="D1945" s="48" t="str">
        <f t="shared" si="30"/>
        <v>TTSNS | Thermal Throttling Sense and Crowbar Disable Input. A resistor divider where the upper resistor is connected to VCC, the lower resistor (NTC thermistor) is connected to GND, and the center point is connected to this pin and acts as a temperature sensor half bridge. Connecting TTSNS to GND disables the thermal throttling function and disables the crowbar, or Overvoltage Protection (OVP), feature of the chip.</v>
      </c>
    </row>
    <row r="1946" spans="1:4" s="3" customFormat="1" ht="16.5" customHeight="1" x14ac:dyDescent="0.25">
      <c r="A1946" s="18" t="s">
        <v>59</v>
      </c>
      <c r="B1946" s="28">
        <v>3</v>
      </c>
      <c r="C1946" s="7" t="s">
        <v>3262</v>
      </c>
      <c r="D1946" s="48" t="str">
        <f t="shared" si="30"/>
        <v>GND | Analog and Digital Signal Ground.</v>
      </c>
    </row>
    <row r="1947" spans="1:4" s="3" customFormat="1" ht="16.5" customHeight="1" x14ac:dyDescent="0.25">
      <c r="A1947" s="18" t="s">
        <v>10738</v>
      </c>
      <c r="B1947" s="28">
        <v>5</v>
      </c>
      <c r="C1947" s="7" t="s">
        <v>4473</v>
      </c>
      <c r="D1947" s="48" t="str">
        <f t="shared" si="30"/>
        <v>IREF | This pin sets the internal bias currents. A 80 k_x0004_ resistor is connected from this pin to ground.</v>
      </c>
    </row>
    <row r="1948" spans="1:4" s="3" customFormat="1" ht="16.5" customHeight="1" x14ac:dyDescent="0.25">
      <c r="A1948" s="18" t="s">
        <v>11669</v>
      </c>
      <c r="B1948" s="28">
        <v>1</v>
      </c>
      <c r="C1948" s="7" t="s">
        <v>4474</v>
      </c>
      <c r="D1948" s="48" t="str">
        <f t="shared" si="30"/>
        <v>RPM | RPM Mode Timing Control Input. A resistor between this pin to ground sets the RPM mode turn−on threshold voltage.</v>
      </c>
    </row>
    <row r="1949" spans="1:4" s="3" customFormat="1" ht="16.5" customHeight="1" x14ac:dyDescent="0.25">
      <c r="A1949" s="18" t="s">
        <v>10739</v>
      </c>
      <c r="B1949" s="28">
        <v>1</v>
      </c>
      <c r="C1949" s="7" t="s">
        <v>4475</v>
      </c>
      <c r="D1949" s="48" t="str">
        <f t="shared" si="30"/>
        <v>RT | Multi−phase Frequency Setting Input. An external resistor connected between this pin and GND sets the oscillator frequency of the device when operating in multi−phase PWM mode threshold of the converter.</v>
      </c>
    </row>
    <row r="1950" spans="1:4" s="3" customFormat="1" ht="16.5" customHeight="1" x14ac:dyDescent="0.25">
      <c r="A1950" s="18" t="s">
        <v>11670</v>
      </c>
      <c r="B1950" s="28">
        <v>1</v>
      </c>
      <c r="C1950" s="7" t="s">
        <v>4476</v>
      </c>
      <c r="D1950" s="48" t="str">
        <f t="shared" si="30"/>
        <v>RAMP | PWM Ramp Slope Setting Input. An external resistor from the converter input voltage node to this pin sets the slope of the internal PWM stabilizing ramp used for phase−current balancing.</v>
      </c>
    </row>
    <row r="1951" spans="1:4" s="3" customFormat="1" ht="16.5" customHeight="1" x14ac:dyDescent="0.25">
      <c r="A1951" s="18" t="s">
        <v>11671</v>
      </c>
      <c r="B1951" s="30">
        <v>1</v>
      </c>
      <c r="C1951" s="7" t="s">
        <v>4705</v>
      </c>
      <c r="D1951" s="48" t="str">
        <f t="shared" si="30"/>
        <v>LLINE | Output Load Line Programming Input. The center point of a resistor divider between CSREF and CSCOMP is connected to this pin to set the load line slope.</v>
      </c>
    </row>
    <row r="1952" spans="1:4" s="3" customFormat="1" ht="16.5" customHeight="1" x14ac:dyDescent="0.25">
      <c r="A1952" s="18" t="s">
        <v>10745</v>
      </c>
      <c r="B1952" s="28">
        <v>1</v>
      </c>
      <c r="C1952" s="7" t="s">
        <v>4477</v>
      </c>
      <c r="D1952" s="48" t="str">
        <f t="shared" si="30"/>
        <v>CSREF | Current Sense Reference Input. This pin must be connected to the common point of the output inductors.
The node is shorted to GND through an internal switch when the chip is disabled to provide soft stop transient control of the converter output voltage.</v>
      </c>
    </row>
    <row r="1953" spans="1:4" s="3" customFormat="1" ht="16.5" customHeight="1" x14ac:dyDescent="0.25">
      <c r="A1953" s="18" t="s">
        <v>10746</v>
      </c>
      <c r="B1953" s="28">
        <v>1</v>
      </c>
      <c r="C1953" s="7" t="s">
        <v>4478</v>
      </c>
      <c r="D1953" s="48" t="str">
        <f t="shared" si="30"/>
        <v>CSSUM | Current Sense Summing Input. External resistors from each switch node to this pin sum the inductor currents to provide total current information.</v>
      </c>
    </row>
    <row r="1954" spans="1:4" s="3" customFormat="1" ht="16.5" customHeight="1" x14ac:dyDescent="0.25">
      <c r="A1954" s="18" t="s">
        <v>10747</v>
      </c>
      <c r="B1954" s="28">
        <v>5</v>
      </c>
      <c r="C1954" s="7" t="s">
        <v>4479</v>
      </c>
      <c r="D1954" s="48" t="str">
        <f t="shared" si="30"/>
        <v>CSCOMP | Current Sense Compensation Point. A resistor and capacitor from this pin to CSSUM determine the gain of the current−sense amplifier and the positioning loop response time.</v>
      </c>
    </row>
    <row r="1955" spans="1:4" s="3" customFormat="1" ht="16.5" customHeight="1" x14ac:dyDescent="0.25">
      <c r="A1955" s="18" t="s">
        <v>11672</v>
      </c>
      <c r="B1955" s="28">
        <v>5</v>
      </c>
      <c r="C1955" s="7" t="s">
        <v>4480</v>
      </c>
      <c r="D1955" s="48" t="str">
        <f t="shared" si="30"/>
        <v>ILIM | Current Limit Setpoint. An external resistor from this pin to CSCOMP sets the current limit threshold of the converter.</v>
      </c>
    </row>
    <row r="1956" spans="1:4" s="3" customFormat="1" ht="16.5" customHeight="1" x14ac:dyDescent="0.25">
      <c r="A1956" s="18" t="s">
        <v>11673</v>
      </c>
      <c r="B1956" s="28">
        <v>2</v>
      </c>
      <c r="C1956" s="7" t="s">
        <v>4481</v>
      </c>
      <c r="D1956" s="48" t="str">
        <f t="shared" si="30"/>
        <v>OD3* | Multi−phase Output Disable Logic Output. This pin is actively pulled low when the APD3212/NCP3218/NCP3218G enters single−phase mode or during shutdown. Connect this pin to the SD inputs of the Phase−3 MOSFET drivers.</v>
      </c>
    </row>
    <row r="1957" spans="1:4" s="3" customFormat="1" ht="16.5" customHeight="1" x14ac:dyDescent="0.25">
      <c r="A1957" s="18" t="s">
        <v>10477</v>
      </c>
      <c r="B1957" s="28">
        <v>2</v>
      </c>
      <c r="C1957" s="7" t="s">
        <v>4692</v>
      </c>
      <c r="D1957" s="48" t="str">
        <f t="shared" si="30"/>
        <v>PWM3 | Logic−Level PWM Output for phase 3. Connect to the input of an external MOSFET driver such as the ADP3611.</v>
      </c>
    </row>
    <row r="1958" spans="1:4" s="3" customFormat="1" ht="16.5" customHeight="1" x14ac:dyDescent="0.25">
      <c r="A1958" s="18" t="s">
        <v>11674</v>
      </c>
      <c r="B1958" s="28">
        <v>1</v>
      </c>
      <c r="C1958" s="7" t="s">
        <v>4482</v>
      </c>
      <c r="D1958" s="48" t="str">
        <f t="shared" si="30"/>
        <v>SWFB3 | Current Balance Input for phase 3. Input for measuring the current level in phase 3. SWFB3 should be left open for 1 or 2 phase configuration.</v>
      </c>
    </row>
    <row r="1959" spans="1:4" s="3" customFormat="1" ht="16.5" customHeight="1" x14ac:dyDescent="0.25">
      <c r="A1959" s="18" t="s">
        <v>11675</v>
      </c>
      <c r="B1959" s="28">
        <v>0</v>
      </c>
      <c r="C1959" s="7" t="s">
        <v>4483</v>
      </c>
      <c r="D1959" s="48" t="str">
        <f t="shared" si="30"/>
        <v>BST2 | High−Side Bootstrap Supply for Phase 2. A capacitor from this pin to SW2 holds the bootstrapped voltage while the high−side MOSFET is on.</v>
      </c>
    </row>
    <row r="1960" spans="1:4" s="3" customFormat="1" ht="16.5" customHeight="1" x14ac:dyDescent="0.25">
      <c r="A1960" s="18" t="s">
        <v>11676</v>
      </c>
      <c r="B1960" s="28">
        <v>2</v>
      </c>
      <c r="C1960" s="7" t="s">
        <v>4484</v>
      </c>
      <c r="D1960" s="48" t="str">
        <f t="shared" si="30"/>
        <v>DRVH2 | High−Side Gate Drive Output for Phase 2.</v>
      </c>
    </row>
    <row r="1961" spans="1:4" s="3" customFormat="1" ht="16.5" customHeight="1" x14ac:dyDescent="0.25">
      <c r="A1961" s="18" t="s">
        <v>10755</v>
      </c>
      <c r="B1961" s="28">
        <v>1</v>
      </c>
      <c r="C1961" s="7" t="s">
        <v>4485</v>
      </c>
      <c r="D1961" s="48" t="str">
        <f t="shared" si="30"/>
        <v>SW2 | Current Return for High−Side Gate Drive for phase 2.</v>
      </c>
    </row>
    <row r="1962" spans="1:4" s="3" customFormat="1" ht="16.5" customHeight="1" x14ac:dyDescent="0.25">
      <c r="A1962" s="18" t="s">
        <v>11677</v>
      </c>
      <c r="B1962" s="28">
        <v>1</v>
      </c>
      <c r="C1962" s="7" t="s">
        <v>4486</v>
      </c>
      <c r="D1962" s="48" t="str">
        <f t="shared" si="30"/>
        <v>SWFB2 | Current Balance Input for phase 2. Input for measuring the current level in phase 2. SWFB2 should be left open for 1 phase configuration.</v>
      </c>
    </row>
    <row r="1963" spans="1:4" s="3" customFormat="1" ht="16.5" customHeight="1" x14ac:dyDescent="0.25">
      <c r="A1963" s="18" t="s">
        <v>11678</v>
      </c>
      <c r="B1963" s="28">
        <v>2</v>
      </c>
      <c r="C1963" s="7" t="s">
        <v>4487</v>
      </c>
      <c r="D1963" s="48" t="str">
        <f t="shared" si="30"/>
        <v>DRVL2 | Low−Side Gate Drive Output for Phase 2.</v>
      </c>
    </row>
    <row r="1964" spans="1:4" s="3" customFormat="1" ht="16.5" customHeight="1" x14ac:dyDescent="0.25">
      <c r="A1964" s="18" t="s">
        <v>11679</v>
      </c>
      <c r="B1964" s="28">
        <v>3</v>
      </c>
      <c r="C1964" s="7" t="s">
        <v>4488</v>
      </c>
      <c r="D1964" s="48" t="str">
        <f t="shared" si="30"/>
        <v>PGND | Low−Side Driver Power Ground</v>
      </c>
    </row>
    <row r="1965" spans="1:4" s="3" customFormat="1" ht="16.5" customHeight="1" x14ac:dyDescent="0.25">
      <c r="A1965" s="18" t="s">
        <v>11680</v>
      </c>
      <c r="B1965" s="28">
        <v>2</v>
      </c>
      <c r="C1965" s="7" t="s">
        <v>4489</v>
      </c>
      <c r="D1965" s="48" t="str">
        <f t="shared" si="30"/>
        <v>DRVL1 | Low−Side Gate Drive Output for Phase 1.</v>
      </c>
    </row>
    <row r="1966" spans="1:4" s="3" customFormat="1" ht="16.5" customHeight="1" x14ac:dyDescent="0.25">
      <c r="A1966" s="18" t="s">
        <v>11681</v>
      </c>
      <c r="B1966" s="28">
        <v>0</v>
      </c>
      <c r="C1966" s="7" t="s">
        <v>4490</v>
      </c>
      <c r="D1966" s="48" t="str">
        <f t="shared" si="30"/>
        <v>PVCC | Power Supply Input/Output of Low−Side Gate Drivers.</v>
      </c>
    </row>
    <row r="1967" spans="1:4" s="3" customFormat="1" ht="16.5" customHeight="1" x14ac:dyDescent="0.25">
      <c r="A1967" s="18" t="s">
        <v>11682</v>
      </c>
      <c r="B1967" s="28">
        <v>1</v>
      </c>
      <c r="C1967" s="7" t="s">
        <v>4491</v>
      </c>
      <c r="D1967" s="48" t="str">
        <f t="shared" si="30"/>
        <v>SWFB1 | Current Balance Input for phase 1. Input for measuring the current level in phase 1.</v>
      </c>
    </row>
    <row r="1968" spans="1:4" s="3" customFormat="1" ht="16.5" customHeight="1" x14ac:dyDescent="0.25">
      <c r="A1968" s="18" t="s">
        <v>10756</v>
      </c>
      <c r="B1968" s="28">
        <v>5</v>
      </c>
      <c r="C1968" s="7" t="s">
        <v>4492</v>
      </c>
      <c r="D1968" s="48" t="str">
        <f t="shared" si="30"/>
        <v>SW1 | Current Return For High−Side Gate Drive for phase 1.</v>
      </c>
    </row>
    <row r="1969" spans="1:4" s="3" customFormat="1" ht="16.5" customHeight="1" x14ac:dyDescent="0.25">
      <c r="A1969" s="18" t="s">
        <v>11683</v>
      </c>
      <c r="B1969" s="28">
        <v>2</v>
      </c>
      <c r="C1969" s="7" t="s">
        <v>4493</v>
      </c>
      <c r="D1969" s="48" t="str">
        <f t="shared" si="30"/>
        <v>DRVH1 | High−Side Gate Drive Output for Phase 1.</v>
      </c>
    </row>
    <row r="1970" spans="1:4" s="3" customFormat="1" ht="16.5" customHeight="1" x14ac:dyDescent="0.25">
      <c r="A1970" s="18" t="s">
        <v>11684</v>
      </c>
      <c r="B1970" s="28">
        <v>0</v>
      </c>
      <c r="C1970" s="7" t="s">
        <v>4494</v>
      </c>
      <c r="D1970" s="48" t="str">
        <f t="shared" si="30"/>
        <v>BST1 | High−Side Bootstrap Supply for Phase 1. A capacitor from this pin to SW1 holds the bootstrapped voltage while the high−side MOSFET is on.</v>
      </c>
    </row>
    <row r="1971" spans="1:4" s="3" customFormat="1" ht="16.5" customHeight="1" x14ac:dyDescent="0.25">
      <c r="A1971" s="18" t="s">
        <v>10543</v>
      </c>
      <c r="B1971" s="28">
        <v>0</v>
      </c>
      <c r="C1971" s="7" t="s">
        <v>3275</v>
      </c>
      <c r="D1971" s="48" t="str">
        <f t="shared" si="30"/>
        <v>VCC | Power Supply Input/Output of the Controller.</v>
      </c>
    </row>
    <row r="1972" spans="1:4" s="3" customFormat="1" ht="16.5" customHeight="1" x14ac:dyDescent="0.25">
      <c r="A1972" s="18" t="s">
        <v>11685</v>
      </c>
      <c r="B1972" s="28">
        <v>1</v>
      </c>
      <c r="C1972" s="7" t="s">
        <v>4495</v>
      </c>
      <c r="D1972" s="48" t="str">
        <f t="shared" si="30"/>
        <v>PH1 | Phase Number Configuration Input. Connect to VCC for 3 phase configuration.</v>
      </c>
    </row>
    <row r="1973" spans="1:4" s="3" customFormat="1" ht="16.5" customHeight="1" x14ac:dyDescent="0.25">
      <c r="A1973" s="18" t="s">
        <v>11686</v>
      </c>
      <c r="B1973" s="28">
        <v>1</v>
      </c>
      <c r="C1973" s="7" t="s">
        <v>4496</v>
      </c>
      <c r="D1973" s="48" t="str">
        <f t="shared" si="30"/>
        <v>PH0 | Phase Number Configuration Input. Connect to GND for 1 phase configuration. Connect to VCC for multi−phase configuration.</v>
      </c>
    </row>
    <row r="1974" spans="1:4" s="3" customFormat="1" ht="16.5" customHeight="1" x14ac:dyDescent="0.25">
      <c r="A1974" s="18" t="s">
        <v>11687</v>
      </c>
      <c r="B1974" s="28">
        <v>1</v>
      </c>
      <c r="C1974" s="7" t="s">
        <v>3280</v>
      </c>
      <c r="D1974" s="48" t="str">
        <f t="shared" si="30"/>
        <v>DPRSLP | Deeper Sleep Control Input.</v>
      </c>
    </row>
    <row r="1975" spans="1:4" s="3" customFormat="1" ht="16.5" customHeight="1" x14ac:dyDescent="0.25">
      <c r="A1975" s="18" t="s">
        <v>10768</v>
      </c>
      <c r="B1975" s="28">
        <v>1</v>
      </c>
      <c r="C1975" s="7" t="s">
        <v>4497</v>
      </c>
      <c r="D1975" s="48" t="str">
        <f t="shared" si="30"/>
        <v>PSI* | Power State Indicator Input. Pulling this pin to GND forces the APD3212/NCP3218/NCP3218G to operate in single−phase mode.</v>
      </c>
    </row>
    <row r="1976" spans="1:4" s="3" customFormat="1" ht="16.5" customHeight="1" x14ac:dyDescent="0.25">
      <c r="A1976" s="18" t="s">
        <v>10761</v>
      </c>
      <c r="B1976" s="28">
        <v>1</v>
      </c>
      <c r="C1976" s="7" t="s">
        <v>4498</v>
      </c>
      <c r="D1976" s="48" t="str">
        <f t="shared" si="30"/>
        <v>VID6 | Voltage Identification DAC Inputs. When in normal operation mode, the DAC output programs the FB regulation voltage from 0.3 V to 1.5 V (see Table 3).</v>
      </c>
    </row>
    <row r="1977" spans="1:4" s="3" customFormat="1" ht="16.5" customHeight="1" x14ac:dyDescent="0.25">
      <c r="A1977" s="18" t="s">
        <v>10762</v>
      </c>
      <c r="B1977" s="28">
        <v>1</v>
      </c>
      <c r="C1977" s="7" t="s">
        <v>4498</v>
      </c>
      <c r="D1977" s="48" t="str">
        <f t="shared" si="30"/>
        <v>VID5 | Voltage Identification DAC Inputs. When in normal operation mode, the DAC output programs the FB regulation voltage from 0.3 V to 1.5 V (see Table 3).</v>
      </c>
    </row>
    <row r="1978" spans="1:4" s="3" customFormat="1" ht="16.5" customHeight="1" x14ac:dyDescent="0.25">
      <c r="A1978" s="18" t="s">
        <v>10763</v>
      </c>
      <c r="B1978" s="28">
        <v>1</v>
      </c>
      <c r="C1978" s="7" t="s">
        <v>4498</v>
      </c>
      <c r="D1978" s="48" t="str">
        <f t="shared" si="30"/>
        <v>VID4 | Voltage Identification DAC Inputs. When in normal operation mode, the DAC output programs the FB regulation voltage from 0.3 V to 1.5 V (see Table 3).</v>
      </c>
    </row>
    <row r="1979" spans="1:4" s="3" customFormat="1" ht="16.5" customHeight="1" x14ac:dyDescent="0.25">
      <c r="A1979" s="18" t="s">
        <v>10764</v>
      </c>
      <c r="B1979" s="28">
        <v>1</v>
      </c>
      <c r="C1979" s="7" t="s">
        <v>4498</v>
      </c>
      <c r="D1979" s="48" t="str">
        <f t="shared" si="30"/>
        <v>VID3 | Voltage Identification DAC Inputs. When in normal operation mode, the DAC output programs the FB regulation voltage from 0.3 V to 1.5 V (see Table 3).</v>
      </c>
    </row>
    <row r="1980" spans="1:4" s="3" customFormat="1" ht="16.5" customHeight="1" x14ac:dyDescent="0.25">
      <c r="A1980" s="18" t="s">
        <v>10765</v>
      </c>
      <c r="B1980" s="28">
        <v>1</v>
      </c>
      <c r="C1980" s="7" t="s">
        <v>4498</v>
      </c>
      <c r="D1980" s="48" t="str">
        <f t="shared" si="30"/>
        <v>VID2 | Voltage Identification DAC Inputs. When in normal operation mode, the DAC output programs the FB regulation voltage from 0.3 V to 1.5 V (see Table 3).</v>
      </c>
    </row>
    <row r="1981" spans="1:4" s="3" customFormat="1" ht="16.5" customHeight="1" x14ac:dyDescent="0.25">
      <c r="A1981" s="18" t="s">
        <v>10766</v>
      </c>
      <c r="B1981" s="28">
        <v>1</v>
      </c>
      <c r="C1981" s="7" t="s">
        <v>4498</v>
      </c>
      <c r="D1981" s="48" t="str">
        <f t="shared" si="30"/>
        <v>VID1 | Voltage Identification DAC Inputs. When in normal operation mode, the DAC output programs the FB regulation voltage from 0.3 V to 1.5 V (see Table 3).</v>
      </c>
    </row>
    <row r="1982" spans="1:4" s="3" customFormat="1" ht="16.5" customHeight="1" x14ac:dyDescent="0.25">
      <c r="A1982" s="18" t="s">
        <v>10767</v>
      </c>
      <c r="B1982" s="28">
        <v>1</v>
      </c>
      <c r="C1982" s="7" t="s">
        <v>4498</v>
      </c>
      <c r="D1982" s="48" t="str">
        <f t="shared" si="30"/>
        <v>VID0 | Voltage Identification DAC Inputs. When in normal operation mode, the DAC output programs the FB regulation voltage from 0.3 V to 1.5 V (see Table 3).</v>
      </c>
    </row>
    <row r="1983" spans="1:4" s="3" customFormat="1" ht="16.5" customHeight="1" x14ac:dyDescent="0.25">
      <c r="A1983" s="18" t="s">
        <v>10771</v>
      </c>
      <c r="B1983" s="28">
        <v>3</v>
      </c>
      <c r="C1983" s="7" t="s">
        <v>0</v>
      </c>
      <c r="D1983" s="48" t="str">
        <f t="shared" si="30"/>
        <v>EPAD | N/A</v>
      </c>
    </row>
    <row r="1984" spans="1:4" s="3" customFormat="1" ht="16.5" customHeight="1" x14ac:dyDescent="0.25">
      <c r="A1984" s="18" t="s">
        <v>11269</v>
      </c>
      <c r="B1984" s="28">
        <v>3</v>
      </c>
      <c r="C1984" s="7" t="s">
        <v>4662</v>
      </c>
      <c r="D1984" s="48" t="str">
        <f t="shared" si="30"/>
        <v>VSS1 | Connect a ground to this pin. (Digital system ground)</v>
      </c>
    </row>
    <row r="1985" spans="1:4" s="3" customFormat="1" ht="16.5" customHeight="1" x14ac:dyDescent="0.25">
      <c r="A1985" s="18" t="s">
        <v>11688</v>
      </c>
      <c r="B1985" s="28">
        <v>2</v>
      </c>
      <c r="C1985" s="7" t="s">
        <v>4702</v>
      </c>
      <c r="D1985" s="48" t="str">
        <f t="shared" si="30"/>
        <v>OSCin | Connect to the character output dot clock generator oscillator coil and capacitor.
May also be used for external clock input.</v>
      </c>
    </row>
    <row r="1986" spans="1:4" s="3" customFormat="1" ht="16.5" customHeight="1" x14ac:dyDescent="0.25">
      <c r="A1986" s="18" t="s">
        <v>11689</v>
      </c>
      <c r="B1986" s="28">
        <v>2</v>
      </c>
      <c r="C1986" s="7" t="s">
        <v>4702</v>
      </c>
      <c r="D1986" s="48" t="str">
        <f t="shared" ref="D1986:D2049" si="31">_xlfn.CONCAT(A1986," |"," ",C1986)</f>
        <v>OSCout | Connect to the character output dot clock generator oscillator coil and capacitor.
May also be used for external clock input.</v>
      </c>
    </row>
    <row r="1987" spans="1:4" s="3" customFormat="1" ht="16.5" customHeight="1" x14ac:dyDescent="0.25">
      <c r="A1987" s="18" t="s">
        <v>10787</v>
      </c>
      <c r="B1987" s="28">
        <v>1</v>
      </c>
      <c r="C1987" s="7" t="s">
        <v>4500</v>
      </c>
      <c r="D1987" s="48" t="str">
        <f t="shared" si="31"/>
        <v>CTRL1 | Switches between external clock input mode and LC oscillator mode.
Low: LC oscillator, high: external clock input MORE+</v>
      </c>
    </row>
    <row r="1988" spans="1:4" s="3" customFormat="1" ht="16.5" customHeight="1" x14ac:dyDescent="0.25">
      <c r="A1988" s="18" t="s">
        <v>10698</v>
      </c>
      <c r="B1988" s="28">
        <v>1</v>
      </c>
      <c r="C1988" s="7" t="s">
        <v>4610</v>
      </c>
      <c r="D1988" s="48" t="str">
        <f t="shared" si="31"/>
        <v>SCLK | Clock input for the serial data input system
MORE+ (This input has hysteresis characteristics.)</v>
      </c>
    </row>
    <row r="1989" spans="1:4" s="3" customFormat="1" ht="16.5" customHeight="1" x14ac:dyDescent="0.25">
      <c r="A1989" s="18" t="s">
        <v>11690</v>
      </c>
      <c r="B1989" s="28">
        <v>1</v>
      </c>
      <c r="C1989" s="7" t="s">
        <v>4501</v>
      </c>
      <c r="D1989" s="48" t="str">
        <f t="shared" si="31"/>
        <v>SIN | Serial data input
MORE+ (This input has hysteresis characteristics.)</v>
      </c>
    </row>
    <row r="1990" spans="1:4" s="3" customFormat="1" ht="16.5" customHeight="1" x14ac:dyDescent="0.25">
      <c r="A1990" s="18" t="s">
        <v>10888</v>
      </c>
      <c r="B1990" s="28">
        <v>1</v>
      </c>
      <c r="C1990" s="7" t="s">
        <v>4502</v>
      </c>
      <c r="D1990" s="48" t="str">
        <f t="shared" si="31"/>
        <v>CS* | Enable input for the serial data input system. Serial data input is enabled when this pin is set low.
MORE+ (This input has hysteresis characteristics.)</v>
      </c>
    </row>
    <row r="1991" spans="1:4" s="3" customFormat="1" ht="16.5" customHeight="1" x14ac:dyDescent="0.25">
      <c r="A1991" s="18" t="s">
        <v>11691</v>
      </c>
      <c r="B1991" s="28">
        <v>0</v>
      </c>
      <c r="C1991" s="7" t="s">
        <v>4615</v>
      </c>
      <c r="D1991" s="48" t="str">
        <f t="shared" si="31"/>
        <v>VDD1 | Digital system power supply: +3.3 V</v>
      </c>
    </row>
    <row r="1992" spans="1:4" s="3" customFormat="1" ht="16.5" customHeight="1" x14ac:dyDescent="0.25">
      <c r="A1992" s="18" t="s">
        <v>11692</v>
      </c>
      <c r="B1992" s="28">
        <v>1</v>
      </c>
      <c r="C1992" s="7" t="s">
        <v>4503</v>
      </c>
      <c r="D1992" s="48" t="str">
        <f t="shared" si="31"/>
        <v>VSYNC | Vertical sync signal input
MORE+ (This input has hysteresis characteristics.)</v>
      </c>
    </row>
    <row r="1993" spans="1:4" s="3" customFormat="1" ht="16.5" customHeight="1" x14ac:dyDescent="0.25">
      <c r="A1993" s="18" t="s">
        <v>11693</v>
      </c>
      <c r="B1993" s="28">
        <v>1</v>
      </c>
      <c r="C1993" s="7" t="s">
        <v>4504</v>
      </c>
      <c r="D1993" s="48" t="str">
        <f t="shared" si="31"/>
        <v>VBLK | Vertical blanking signal input
MORE+ (This input has hysteresis characteristics.)</v>
      </c>
    </row>
    <row r="1994" spans="1:4" s="3" customFormat="1" ht="16.5" customHeight="1" x14ac:dyDescent="0.25">
      <c r="A1994" s="18" t="s">
        <v>11694</v>
      </c>
      <c r="B1994" s="28">
        <v>1</v>
      </c>
      <c r="C1994" s="7" t="s">
        <v>4505</v>
      </c>
      <c r="D1994" s="48" t="str">
        <f t="shared" si="31"/>
        <v>HSYNC | Horizontal sync signal input
MORE+ (This input has hysteresis characteristics.)</v>
      </c>
    </row>
    <row r="1995" spans="1:4" s="3" customFormat="1" ht="16.5" customHeight="1" x14ac:dyDescent="0.25">
      <c r="A1995" s="18" t="s">
        <v>11695</v>
      </c>
      <c r="B1995" s="28">
        <v>1</v>
      </c>
      <c r="C1995" s="7" t="s">
        <v>4506</v>
      </c>
      <c r="D1995" s="48" t="str">
        <f t="shared" si="31"/>
        <v>HBLK | Horizontal blanking signal input
MORE+ (This input has hysteresis characteristics.)</v>
      </c>
    </row>
    <row r="1996" spans="1:4" s="3" customFormat="1" ht="16.5" customHeight="1" x14ac:dyDescent="0.25">
      <c r="A1996" s="18" t="s">
        <v>10590</v>
      </c>
      <c r="B1996" s="28">
        <v>5</v>
      </c>
      <c r="C1996" s="7" t="s">
        <v>4617</v>
      </c>
      <c r="D1996" s="48" t="str">
        <f t="shared" si="31"/>
        <v>TEST1 | Test mode control 1
Low: normal operation, high: test mode MORE+</v>
      </c>
    </row>
    <row r="1997" spans="1:4" s="3" customFormat="1" ht="16.5" customHeight="1" x14ac:dyDescent="0.25">
      <c r="A1997" s="18" t="s">
        <v>10591</v>
      </c>
      <c r="B1997" s="28">
        <v>5</v>
      </c>
      <c r="C1997" s="7" t="s">
        <v>4507</v>
      </c>
      <c r="D1997" s="48" t="str">
        <f t="shared" si="31"/>
        <v>TEST2 | Test mode control 2
Low: normal operation, high: test mode (scan mode) MORE+</v>
      </c>
    </row>
    <row r="1998" spans="1:4" s="3" customFormat="1" ht="16.5" customHeight="1" x14ac:dyDescent="0.25">
      <c r="A1998" s="18" t="s">
        <v>11696</v>
      </c>
      <c r="B1998" s="28">
        <v>1</v>
      </c>
      <c r="C1998" s="7" t="s">
        <v>4508</v>
      </c>
      <c r="D1998" s="48" t="str">
        <f t="shared" si="31"/>
        <v>RST* | System reset input
MORE+ (This input has hysteresis characteristics.)</v>
      </c>
    </row>
    <row r="1999" spans="1:4" s="3" customFormat="1" ht="16.5" customHeight="1" x14ac:dyDescent="0.25">
      <c r="A1999" s="18" t="s">
        <v>11269</v>
      </c>
      <c r="B1999" s="28">
        <v>3</v>
      </c>
      <c r="C1999" s="7" t="s">
        <v>4499</v>
      </c>
      <c r="D1999" s="48" t="str">
        <f t="shared" si="31"/>
        <v>VSS1 | Connect a ground to this pin. (Digital system ground)</v>
      </c>
    </row>
    <row r="2000" spans="1:4" s="3" customFormat="1" ht="16.5" customHeight="1" x14ac:dyDescent="0.25">
      <c r="A2000" s="18" t="s">
        <v>11691</v>
      </c>
      <c r="B2000" s="28">
        <v>0</v>
      </c>
      <c r="C2000" s="7" t="s">
        <v>4509</v>
      </c>
      <c r="D2000" s="48" t="str">
        <f t="shared" si="31"/>
        <v>VDD1 | Power supply: (+3.3 V: Digital system)</v>
      </c>
    </row>
    <row r="2001" spans="1:4" s="3" customFormat="1" ht="16.5" customHeight="1" x14ac:dyDescent="0.25">
      <c r="A2001" s="18" t="s">
        <v>10916</v>
      </c>
      <c r="B2001" s="28">
        <v>2</v>
      </c>
      <c r="C2001" s="7" t="s">
        <v>4348</v>
      </c>
      <c r="D2001" s="48" t="str">
        <f t="shared" si="31"/>
        <v>CLKOUT | Clock output</v>
      </c>
    </row>
    <row r="2002" spans="1:4" s="3" customFormat="1" ht="16.5" customHeight="1" x14ac:dyDescent="0.25">
      <c r="A2002" s="18" t="s">
        <v>11269</v>
      </c>
      <c r="B2002" s="33">
        <v>3</v>
      </c>
      <c r="C2002" s="7" t="s">
        <v>4499</v>
      </c>
      <c r="D2002" s="48" t="str">
        <f t="shared" si="31"/>
        <v>VSS1 | Connect a ground to this pin. (Digital system ground)</v>
      </c>
    </row>
    <row r="2003" spans="1:4" s="3" customFormat="1" ht="16.5" customHeight="1" x14ac:dyDescent="0.25">
      <c r="A2003" s="18" t="s">
        <v>11691</v>
      </c>
      <c r="B2003" s="28">
        <v>0</v>
      </c>
      <c r="C2003" s="7" t="s">
        <v>4509</v>
      </c>
      <c r="D2003" s="48" t="str">
        <f t="shared" si="31"/>
        <v>VDD1 | Power supply: (+3.3 V: Digital system)</v>
      </c>
    </row>
    <row r="2004" spans="1:4" s="3" customFormat="1" ht="16.5" customHeight="1" x14ac:dyDescent="0.25">
      <c r="A2004" s="18" t="s">
        <v>11697</v>
      </c>
      <c r="B2004" s="28">
        <v>2</v>
      </c>
      <c r="C2004" s="7" t="s">
        <v>4510</v>
      </c>
      <c r="D2004" s="48" t="str">
        <f t="shared" si="31"/>
        <v>RD2 | Rout output
This is a 3-bit digital output with values from 000 to 111.</v>
      </c>
    </row>
    <row r="2005" spans="1:4" s="3" customFormat="1" ht="16.5" customHeight="1" x14ac:dyDescent="0.25">
      <c r="A2005" s="18" t="s">
        <v>11698</v>
      </c>
      <c r="B2005" s="28">
        <v>2</v>
      </c>
      <c r="C2005" s="7" t="s">
        <v>4510</v>
      </c>
      <c r="D2005" s="48" t="str">
        <f t="shared" si="31"/>
        <v>RD1 | Rout output
This is a 3-bit digital output with values from 000 to 111.</v>
      </c>
    </row>
    <row r="2006" spans="1:4" s="3" customFormat="1" ht="16.5" customHeight="1" x14ac:dyDescent="0.25">
      <c r="A2006" s="18" t="s">
        <v>11699</v>
      </c>
      <c r="B2006" s="28">
        <v>2</v>
      </c>
      <c r="C2006" s="7" t="s">
        <v>4510</v>
      </c>
      <c r="D2006" s="48" t="str">
        <f t="shared" si="31"/>
        <v>RD0 | Rout output
This is a 3-bit digital output with values from 000 to 111.</v>
      </c>
    </row>
    <row r="2007" spans="1:4" s="3" customFormat="1" ht="16.5" customHeight="1" x14ac:dyDescent="0.25">
      <c r="A2007" s="18" t="s">
        <v>11700</v>
      </c>
      <c r="B2007" s="28">
        <v>2</v>
      </c>
      <c r="C2007" s="7" t="s">
        <v>4511</v>
      </c>
      <c r="D2007" s="48" t="str">
        <f t="shared" si="31"/>
        <v>GD2 | Gout output
This is a 3-bit digital output with values from 000 to 111.</v>
      </c>
    </row>
    <row r="2008" spans="1:4" s="3" customFormat="1" ht="16.5" customHeight="1" x14ac:dyDescent="0.25">
      <c r="A2008" s="18" t="s">
        <v>11701</v>
      </c>
      <c r="B2008" s="28">
        <v>2</v>
      </c>
      <c r="C2008" s="7" t="s">
        <v>4511</v>
      </c>
      <c r="D2008" s="48" t="str">
        <f t="shared" si="31"/>
        <v>GD1 | Gout output
This is a 3-bit digital output with values from 000 to 111.</v>
      </c>
    </row>
    <row r="2009" spans="1:4" s="3" customFormat="1" ht="16.5" customHeight="1" x14ac:dyDescent="0.25">
      <c r="A2009" s="18" t="s">
        <v>11702</v>
      </c>
      <c r="B2009" s="28">
        <v>2</v>
      </c>
      <c r="C2009" s="7" t="s">
        <v>4511</v>
      </c>
      <c r="D2009" s="48" t="str">
        <f t="shared" si="31"/>
        <v>GD0 | Gout output
This is a 3-bit digital output with values from 000 to 111.</v>
      </c>
    </row>
    <row r="2010" spans="1:4" s="3" customFormat="1" ht="16.5" customHeight="1" x14ac:dyDescent="0.25">
      <c r="A2010" s="18" t="s">
        <v>11703</v>
      </c>
      <c r="B2010" s="28">
        <v>2</v>
      </c>
      <c r="C2010" s="7" t="s">
        <v>4512</v>
      </c>
      <c r="D2010" s="48" t="str">
        <f t="shared" si="31"/>
        <v>BD2 | Bout output
This is a 3-bit digital output with values from 000 to 111.</v>
      </c>
    </row>
    <row r="2011" spans="1:4" s="3" customFormat="1" ht="16.5" customHeight="1" x14ac:dyDescent="0.25">
      <c r="A2011" s="18" t="s">
        <v>11704</v>
      </c>
      <c r="B2011" s="28">
        <v>2</v>
      </c>
      <c r="C2011" s="7" t="s">
        <v>4512</v>
      </c>
      <c r="D2011" s="48" t="str">
        <f t="shared" si="31"/>
        <v>BD1 | Bout output
This is a 3-bit digital output with values from 000 to 111.</v>
      </c>
    </row>
    <row r="2012" spans="1:4" s="3" customFormat="1" ht="16.5" customHeight="1" x14ac:dyDescent="0.25">
      <c r="A2012" s="18" t="s">
        <v>11705</v>
      </c>
      <c r="B2012" s="28">
        <v>2</v>
      </c>
      <c r="C2012" s="7" t="s">
        <v>4512</v>
      </c>
      <c r="D2012" s="48" t="str">
        <f t="shared" si="31"/>
        <v>BD0 | Bout output
This is a 3-bit digital output with values from 000 to 111.</v>
      </c>
    </row>
    <row r="2013" spans="1:4" s="3" customFormat="1" ht="16.5" customHeight="1" x14ac:dyDescent="0.25">
      <c r="A2013" s="18" t="s">
        <v>11706</v>
      </c>
      <c r="B2013" s="28">
        <v>2</v>
      </c>
      <c r="C2013" s="7" t="s">
        <v>4609</v>
      </c>
      <c r="D2013" s="48" t="str">
        <f t="shared" si="31"/>
        <v>BLK | This signal indicates the OSD display period.</v>
      </c>
    </row>
    <row r="2014" spans="1:4" s="3" customFormat="1" ht="16.5" customHeight="1" x14ac:dyDescent="0.25">
      <c r="A2014" s="18" t="s">
        <v>11269</v>
      </c>
      <c r="B2014" s="33">
        <v>3</v>
      </c>
      <c r="C2014" s="7" t="s">
        <v>4499</v>
      </c>
      <c r="D2014" s="48" t="str">
        <f t="shared" si="31"/>
        <v>VSS1 | Connect a ground to this pin. (Digital system ground)</v>
      </c>
    </row>
    <row r="2015" spans="1:4" s="3" customFormat="1" ht="16.5" customHeight="1" x14ac:dyDescent="0.25">
      <c r="A2015" s="18" t="s">
        <v>11707</v>
      </c>
      <c r="B2015" s="28">
        <v>0</v>
      </c>
      <c r="C2015" s="7" t="s">
        <v>4513</v>
      </c>
      <c r="D2015" s="48" t="str">
        <f t="shared" si="31"/>
        <v>VDD2 | Power supply: (+3.3 V: D/A converter)</v>
      </c>
    </row>
    <row r="2016" spans="1:4" s="3" customFormat="1" ht="16.5" customHeight="1" x14ac:dyDescent="0.25">
      <c r="A2016" s="18" t="s">
        <v>11708</v>
      </c>
      <c r="B2016" s="30">
        <v>2</v>
      </c>
      <c r="C2016" s="7" t="s">
        <v>4514</v>
      </c>
      <c r="D2016" s="48" t="str">
        <f t="shared" si="31"/>
        <v>OUTR | Output. Connect a resistor Ro (68 ½) to this pin.</v>
      </c>
    </row>
    <row r="2017" spans="1:4" s="3" customFormat="1" ht="16.5" customHeight="1" x14ac:dyDescent="0.25">
      <c r="A2017" s="18" t="s">
        <v>11709</v>
      </c>
      <c r="B2017" s="30">
        <v>2</v>
      </c>
      <c r="C2017" s="7" t="s">
        <v>4515</v>
      </c>
      <c r="D2017" s="48" t="str">
        <f t="shared" si="31"/>
        <v>Rout | D/A converter (3 bits) output. Connect a resistor Ro to this pin.</v>
      </c>
    </row>
    <row r="2018" spans="1:4" s="3" customFormat="1" ht="16.5" customHeight="1" x14ac:dyDescent="0.25">
      <c r="A2018" s="18" t="s">
        <v>11710</v>
      </c>
      <c r="B2018" s="28">
        <v>2</v>
      </c>
      <c r="C2018" s="7" t="s">
        <v>4515</v>
      </c>
      <c r="D2018" s="48" t="str">
        <f t="shared" si="31"/>
        <v>Gout | D/A converter (3 bits) output. Connect a resistor Ro to this pin.</v>
      </c>
    </row>
    <row r="2019" spans="1:4" s="3" customFormat="1" ht="16.5" customHeight="1" x14ac:dyDescent="0.25">
      <c r="A2019" s="18" t="s">
        <v>11711</v>
      </c>
      <c r="B2019" s="28">
        <v>2</v>
      </c>
      <c r="C2019" s="7" t="s">
        <v>4515</v>
      </c>
      <c r="D2019" s="48" t="str">
        <f t="shared" si="31"/>
        <v>Bout | D/A converter (3 bits) output. Connect a resistor Ro to this pin.</v>
      </c>
    </row>
    <row r="2020" spans="1:4" s="3" customFormat="1" ht="16.5" customHeight="1" x14ac:dyDescent="0.25">
      <c r="A2020" s="18" t="s">
        <v>11712</v>
      </c>
      <c r="B2020" s="28">
        <v>5</v>
      </c>
      <c r="C2020" s="7" t="s">
        <v>4516</v>
      </c>
      <c r="D2020" s="48" t="str">
        <f t="shared" si="31"/>
        <v>CCOMP | Capacitor connection: 1.5 μF</v>
      </c>
    </row>
    <row r="2021" spans="1:4" s="3" customFormat="1" ht="16.5" customHeight="1" x14ac:dyDescent="0.25">
      <c r="A2021" s="18" t="s">
        <v>11713</v>
      </c>
      <c r="B2021" s="28">
        <v>2</v>
      </c>
      <c r="C2021" s="7" t="s">
        <v>4517</v>
      </c>
      <c r="D2021" s="48" t="str">
        <f t="shared" si="31"/>
        <v>CVREF | Capacitor connection: 0.1 μF</v>
      </c>
    </row>
    <row r="2022" spans="1:4" s="3" customFormat="1" ht="16.5" customHeight="1" x14ac:dyDescent="0.25">
      <c r="A2022" s="18" t="s">
        <v>11714</v>
      </c>
      <c r="B2022" s="28">
        <v>5</v>
      </c>
      <c r="C2022" s="7" t="s">
        <v>4616</v>
      </c>
      <c r="D2022" s="48" t="str">
        <f t="shared" si="31"/>
        <v>RREF | Connect a reference register to this pin.</v>
      </c>
    </row>
    <row r="2023" spans="1:4" s="3" customFormat="1" ht="16.5" customHeight="1" x14ac:dyDescent="0.25">
      <c r="A2023" s="18" t="s">
        <v>11278</v>
      </c>
      <c r="B2023" s="33">
        <v>3</v>
      </c>
      <c r="C2023" s="7" t="s">
        <v>4518</v>
      </c>
      <c r="D2023" s="48" t="str">
        <f t="shared" si="31"/>
        <v>VSS2 | Connect a ground to this pin. (D/A converter ground)</v>
      </c>
    </row>
    <row r="2024" spans="1:4" s="3" customFormat="1" ht="16.5" customHeight="1" x14ac:dyDescent="0.25">
      <c r="A2024" s="18" t="s">
        <v>11715</v>
      </c>
      <c r="B2024" s="28">
        <v>1</v>
      </c>
      <c r="C2024" s="7" t="s">
        <v>4519</v>
      </c>
      <c r="D2024" s="48" t="str">
        <f t="shared" si="31"/>
        <v>D11 | ROM data input 11. MORE+</v>
      </c>
    </row>
    <row r="2025" spans="1:4" s="3" customFormat="1" ht="16.5" customHeight="1" x14ac:dyDescent="0.25">
      <c r="A2025" s="18" t="s">
        <v>11716</v>
      </c>
      <c r="B2025" s="28">
        <v>1</v>
      </c>
      <c r="C2025" s="7" t="s">
        <v>4520</v>
      </c>
      <c r="D2025" s="48" t="str">
        <f t="shared" si="31"/>
        <v>D10 | ROM data input 10. MORE+</v>
      </c>
    </row>
    <row r="2026" spans="1:4" s="3" customFormat="1" ht="16.5" customHeight="1" x14ac:dyDescent="0.25">
      <c r="A2026" s="18" t="s">
        <v>11717</v>
      </c>
      <c r="B2026" s="28">
        <v>1</v>
      </c>
      <c r="C2026" s="7" t="s">
        <v>4521</v>
      </c>
      <c r="D2026" s="48" t="str">
        <f t="shared" si="31"/>
        <v>D9 | ROM data input 9. MORE+</v>
      </c>
    </row>
    <row r="2027" spans="1:4" s="3" customFormat="1" ht="16.5" customHeight="1" x14ac:dyDescent="0.25">
      <c r="A2027" s="18" t="s">
        <v>11718</v>
      </c>
      <c r="B2027" s="28">
        <v>1</v>
      </c>
      <c r="C2027" s="7" t="s">
        <v>4522</v>
      </c>
      <c r="D2027" s="48" t="str">
        <f t="shared" si="31"/>
        <v>D8 | ROM data input 8. MORE+</v>
      </c>
    </row>
    <row r="2028" spans="1:4" s="3" customFormat="1" ht="16.5" customHeight="1" x14ac:dyDescent="0.25">
      <c r="A2028" s="18" t="s">
        <v>11269</v>
      </c>
      <c r="B2028" s="33">
        <v>3</v>
      </c>
      <c r="C2028" s="7" t="s">
        <v>4499</v>
      </c>
      <c r="D2028" s="48" t="str">
        <f t="shared" si="31"/>
        <v>VSS1 | Connect a ground to this pin. (Digital system ground)</v>
      </c>
    </row>
    <row r="2029" spans="1:4" s="3" customFormat="1" ht="16.5" customHeight="1" x14ac:dyDescent="0.25">
      <c r="A2029" s="18" t="s">
        <v>11691</v>
      </c>
      <c r="B2029" s="28">
        <v>0</v>
      </c>
      <c r="C2029" s="7" t="s">
        <v>4509</v>
      </c>
      <c r="D2029" s="48" t="str">
        <f t="shared" si="31"/>
        <v>VDD1 | Power supply: (+3.3 V: Digital system)</v>
      </c>
    </row>
    <row r="2030" spans="1:4" s="3" customFormat="1" ht="16.5" customHeight="1" x14ac:dyDescent="0.25">
      <c r="A2030" s="18" t="s">
        <v>11719</v>
      </c>
      <c r="B2030" s="28">
        <v>1</v>
      </c>
      <c r="C2030" s="7" t="s">
        <v>4523</v>
      </c>
      <c r="D2030" s="48" t="str">
        <f t="shared" si="31"/>
        <v>D7 | ROM data input 7. MORE+</v>
      </c>
    </row>
    <row r="2031" spans="1:4" s="3" customFormat="1" ht="16.5" customHeight="1" x14ac:dyDescent="0.25">
      <c r="A2031" s="18" t="s">
        <v>11720</v>
      </c>
      <c r="B2031" s="28">
        <v>1</v>
      </c>
      <c r="C2031" s="7" t="s">
        <v>4524</v>
      </c>
      <c r="D2031" s="48" t="str">
        <f t="shared" si="31"/>
        <v>D6 | ROM data input 6. MORE+</v>
      </c>
    </row>
    <row r="2032" spans="1:4" s="3" customFormat="1" ht="16.5" customHeight="1" x14ac:dyDescent="0.25">
      <c r="A2032" s="18" t="s">
        <v>11721</v>
      </c>
      <c r="B2032" s="28">
        <v>1</v>
      </c>
      <c r="C2032" s="7" t="s">
        <v>4525</v>
      </c>
      <c r="D2032" s="48" t="str">
        <f t="shared" si="31"/>
        <v>D5 | ROM data input 5. MORE+</v>
      </c>
    </row>
    <row r="2033" spans="1:4" s="3" customFormat="1" ht="16.5" customHeight="1" x14ac:dyDescent="0.25">
      <c r="A2033" s="18" t="s">
        <v>11722</v>
      </c>
      <c r="B2033" s="28">
        <v>1</v>
      </c>
      <c r="C2033" s="7" t="s">
        <v>4526</v>
      </c>
      <c r="D2033" s="48" t="str">
        <f t="shared" si="31"/>
        <v>D4 | ROM data input 4. MORE+</v>
      </c>
    </row>
    <row r="2034" spans="1:4" s="3" customFormat="1" ht="16.5" customHeight="1" x14ac:dyDescent="0.25">
      <c r="A2034" s="18" t="s">
        <v>11723</v>
      </c>
      <c r="B2034" s="28">
        <v>1</v>
      </c>
      <c r="C2034" s="7" t="s">
        <v>4527</v>
      </c>
      <c r="D2034" s="48" t="str">
        <f t="shared" si="31"/>
        <v>D3 | ROM data input 3. MORE+</v>
      </c>
    </row>
    <row r="2035" spans="1:4" s="3" customFormat="1" ht="16.5" customHeight="1" x14ac:dyDescent="0.25">
      <c r="A2035" s="18" t="s">
        <v>11724</v>
      </c>
      <c r="B2035" s="28">
        <v>1</v>
      </c>
      <c r="C2035" s="7" t="s">
        <v>4528</v>
      </c>
      <c r="D2035" s="48" t="str">
        <f t="shared" si="31"/>
        <v>D2 | ROM data input 2. MORE+</v>
      </c>
    </row>
    <row r="2036" spans="1:4" s="3" customFormat="1" ht="16.5" customHeight="1" x14ac:dyDescent="0.25">
      <c r="A2036" s="18" t="s">
        <v>11725</v>
      </c>
      <c r="B2036" s="28">
        <v>1</v>
      </c>
      <c r="C2036" s="7" t="s">
        <v>4529</v>
      </c>
      <c r="D2036" s="48" t="str">
        <f t="shared" si="31"/>
        <v>D1 | ROM data input 1. MORE+</v>
      </c>
    </row>
    <row r="2037" spans="1:4" s="3" customFormat="1" ht="16.5" customHeight="1" x14ac:dyDescent="0.25">
      <c r="A2037" s="18" t="s">
        <v>11726</v>
      </c>
      <c r="B2037" s="28">
        <v>1</v>
      </c>
      <c r="C2037" s="7" t="s">
        <v>4530</v>
      </c>
      <c r="D2037" s="48" t="str">
        <f t="shared" si="31"/>
        <v>D0 | ROM data input 0. MORE+</v>
      </c>
    </row>
    <row r="2038" spans="1:4" s="3" customFormat="1" ht="16.5" customHeight="1" x14ac:dyDescent="0.25">
      <c r="A2038" s="18" t="s">
        <v>11285</v>
      </c>
      <c r="B2038" s="33">
        <v>3</v>
      </c>
      <c r="C2038" s="7" t="s">
        <v>4531</v>
      </c>
      <c r="D2038" s="48" t="str">
        <f t="shared" si="31"/>
        <v>VSS3 | Connect a ground to this pin. (External ROM output system ground)</v>
      </c>
    </row>
    <row r="2039" spans="1:4" s="3" customFormat="1" ht="16.5" customHeight="1" x14ac:dyDescent="0.25">
      <c r="A2039" s="18" t="s">
        <v>11727</v>
      </c>
      <c r="B2039" s="28">
        <v>0</v>
      </c>
      <c r="C2039" s="7" t="s">
        <v>4532</v>
      </c>
      <c r="D2039" s="48" t="str">
        <f t="shared" si="31"/>
        <v>VDD3 | Power supply (External ROM output system power supply)</v>
      </c>
    </row>
    <row r="2040" spans="1:4" s="3" customFormat="1" ht="16.5" customHeight="1" x14ac:dyDescent="0.25">
      <c r="A2040" s="18" t="s">
        <v>10919</v>
      </c>
      <c r="B2040" s="28">
        <v>2</v>
      </c>
      <c r="C2040" s="7" t="s">
        <v>4533</v>
      </c>
      <c r="D2040" s="48" t="str">
        <f t="shared" si="31"/>
        <v>OE* | ROM output enable output. This is an active low output.</v>
      </c>
    </row>
    <row r="2041" spans="1:4" s="3" customFormat="1" ht="16.5" customHeight="1" x14ac:dyDescent="0.25">
      <c r="A2041" s="18" t="s">
        <v>11728</v>
      </c>
      <c r="B2041" s="28">
        <v>2</v>
      </c>
      <c r="C2041" s="7" t="s">
        <v>4638</v>
      </c>
      <c r="D2041" s="48" t="str">
        <f t="shared" si="31"/>
        <v>CE* | ROM chip enable output. This is an active low output.</v>
      </c>
    </row>
    <row r="2042" spans="1:4" s="3" customFormat="1" ht="16.5" customHeight="1" x14ac:dyDescent="0.25">
      <c r="A2042" s="18" t="s">
        <v>10558</v>
      </c>
      <c r="B2042" s="28">
        <v>2</v>
      </c>
      <c r="C2042" s="7" t="s">
        <v>4534</v>
      </c>
      <c r="D2042" s="48" t="str">
        <f t="shared" si="31"/>
        <v>A17 | ROM address output 17</v>
      </c>
    </row>
    <row r="2043" spans="1:4" s="3" customFormat="1" ht="16.5" customHeight="1" x14ac:dyDescent="0.25">
      <c r="A2043" s="18" t="s">
        <v>10557</v>
      </c>
      <c r="B2043" s="28">
        <v>2</v>
      </c>
      <c r="C2043" s="7" t="s">
        <v>4535</v>
      </c>
      <c r="D2043" s="48" t="str">
        <f t="shared" si="31"/>
        <v>A16 | ROM address output 16</v>
      </c>
    </row>
    <row r="2044" spans="1:4" s="3" customFormat="1" ht="16.5" customHeight="1" x14ac:dyDescent="0.25">
      <c r="A2044" s="18" t="s">
        <v>10556</v>
      </c>
      <c r="B2044" s="28">
        <v>2</v>
      </c>
      <c r="C2044" s="7" t="s">
        <v>4536</v>
      </c>
      <c r="D2044" s="48" t="str">
        <f t="shared" si="31"/>
        <v>A15 | ROM address output 15</v>
      </c>
    </row>
    <row r="2045" spans="1:4" s="3" customFormat="1" ht="16.5" customHeight="1" x14ac:dyDescent="0.25">
      <c r="A2045" s="18" t="s">
        <v>10555</v>
      </c>
      <c r="B2045" s="28">
        <v>2</v>
      </c>
      <c r="C2045" s="7" t="s">
        <v>4537</v>
      </c>
      <c r="D2045" s="48" t="str">
        <f t="shared" si="31"/>
        <v>A14 | ROM address output 14</v>
      </c>
    </row>
    <row r="2046" spans="1:4" s="3" customFormat="1" ht="16.5" customHeight="1" x14ac:dyDescent="0.25">
      <c r="A2046" s="18" t="s">
        <v>10554</v>
      </c>
      <c r="B2046" s="28">
        <v>2</v>
      </c>
      <c r="C2046" s="7" t="s">
        <v>4538</v>
      </c>
      <c r="D2046" s="48" t="str">
        <f t="shared" si="31"/>
        <v>A13 | ROM address output 13</v>
      </c>
    </row>
    <row r="2047" spans="1:4" s="3" customFormat="1" ht="16.5" customHeight="1" x14ac:dyDescent="0.25">
      <c r="A2047" s="18" t="s">
        <v>10553</v>
      </c>
      <c r="B2047" s="28">
        <v>2</v>
      </c>
      <c r="C2047" s="7" t="s">
        <v>4539</v>
      </c>
      <c r="D2047" s="48" t="str">
        <f t="shared" si="31"/>
        <v>A12 | ROM address output 12</v>
      </c>
    </row>
    <row r="2048" spans="1:4" s="3" customFormat="1" ht="16.5" customHeight="1" x14ac:dyDescent="0.25">
      <c r="A2048" s="18" t="s">
        <v>10552</v>
      </c>
      <c r="B2048" s="28">
        <v>2</v>
      </c>
      <c r="C2048" s="7" t="s">
        <v>4540</v>
      </c>
      <c r="D2048" s="48" t="str">
        <f t="shared" si="31"/>
        <v>A11 | ROM address output 11</v>
      </c>
    </row>
    <row r="2049" spans="1:4" s="3" customFormat="1" ht="16.5" customHeight="1" x14ac:dyDescent="0.25">
      <c r="A2049" s="18" t="s">
        <v>10551</v>
      </c>
      <c r="B2049" s="28">
        <v>2</v>
      </c>
      <c r="C2049" s="7" t="s">
        <v>4541</v>
      </c>
      <c r="D2049" s="48" t="str">
        <f t="shared" si="31"/>
        <v>A10 | ROM address output 10</v>
      </c>
    </row>
    <row r="2050" spans="1:4" s="3" customFormat="1" ht="16.5" customHeight="1" x14ac:dyDescent="0.25">
      <c r="A2050" s="18" t="s">
        <v>10550</v>
      </c>
      <c r="B2050" s="28">
        <v>2</v>
      </c>
      <c r="C2050" s="7" t="s">
        <v>4542</v>
      </c>
      <c r="D2050" s="48" t="str">
        <f t="shared" ref="D2050:D2113" si="32">_xlfn.CONCAT(A2050," |"," ",C2050)</f>
        <v>A9 | ROM address output 9</v>
      </c>
    </row>
    <row r="2051" spans="1:4" s="3" customFormat="1" ht="16.5" customHeight="1" x14ac:dyDescent="0.25">
      <c r="A2051" s="18" t="s">
        <v>10549</v>
      </c>
      <c r="B2051" s="28">
        <v>2</v>
      </c>
      <c r="C2051" s="7" t="s">
        <v>4543</v>
      </c>
      <c r="D2051" s="48" t="str">
        <f t="shared" si="32"/>
        <v>A8 | ROM address output 8</v>
      </c>
    </row>
    <row r="2052" spans="1:4" s="3" customFormat="1" ht="16.5" customHeight="1" x14ac:dyDescent="0.25">
      <c r="A2052" s="18" t="s">
        <v>11285</v>
      </c>
      <c r="B2052" s="33">
        <v>3</v>
      </c>
      <c r="C2052" s="7" t="s">
        <v>4531</v>
      </c>
      <c r="D2052" s="48" t="str">
        <f t="shared" si="32"/>
        <v>VSS3 | Connect a ground to this pin. (External ROM output system ground)</v>
      </c>
    </row>
    <row r="2053" spans="1:4" s="3" customFormat="1" ht="16.5" customHeight="1" x14ac:dyDescent="0.25">
      <c r="A2053" s="18" t="s">
        <v>11727</v>
      </c>
      <c r="B2053" s="28">
        <v>0</v>
      </c>
      <c r="C2053" s="7" t="s">
        <v>4532</v>
      </c>
      <c r="D2053" s="48" t="str">
        <f t="shared" si="32"/>
        <v>VDD3 | Power supply (External ROM output system power supply)</v>
      </c>
    </row>
    <row r="2054" spans="1:4" s="3" customFormat="1" ht="16.5" customHeight="1" x14ac:dyDescent="0.25">
      <c r="A2054" s="18" t="s">
        <v>10548</v>
      </c>
      <c r="B2054" s="28">
        <v>2</v>
      </c>
      <c r="C2054" s="7" t="s">
        <v>4544</v>
      </c>
      <c r="D2054" s="48" t="str">
        <f t="shared" si="32"/>
        <v>A7 | ROM address output 7</v>
      </c>
    </row>
    <row r="2055" spans="1:4" s="3" customFormat="1" ht="16.5" customHeight="1" x14ac:dyDescent="0.25">
      <c r="A2055" s="18" t="s">
        <v>10547</v>
      </c>
      <c r="B2055" s="28">
        <v>2</v>
      </c>
      <c r="C2055" s="7" t="s">
        <v>4545</v>
      </c>
      <c r="D2055" s="48" t="str">
        <f t="shared" si="32"/>
        <v>A6 | ROM address output 6</v>
      </c>
    </row>
    <row r="2056" spans="1:4" s="3" customFormat="1" ht="16.5" customHeight="1" x14ac:dyDescent="0.25">
      <c r="A2056" s="18" t="s">
        <v>10546</v>
      </c>
      <c r="B2056" s="28">
        <v>2</v>
      </c>
      <c r="C2056" s="7" t="s">
        <v>4546</v>
      </c>
      <c r="D2056" s="48" t="str">
        <f t="shared" si="32"/>
        <v>A5 | ROM address output 5</v>
      </c>
    </row>
    <row r="2057" spans="1:4" s="3" customFormat="1" ht="16.5" customHeight="1" x14ac:dyDescent="0.25">
      <c r="A2057" s="18" t="s">
        <v>10545</v>
      </c>
      <c r="B2057" s="28">
        <v>2</v>
      </c>
      <c r="C2057" s="7" t="s">
        <v>4547</v>
      </c>
      <c r="D2057" s="48" t="str">
        <f t="shared" si="32"/>
        <v>A4 | ROM address output 4</v>
      </c>
    </row>
    <row r="2058" spans="1:4" s="3" customFormat="1" ht="16.5" customHeight="1" x14ac:dyDescent="0.25">
      <c r="A2058" s="18" t="s">
        <v>10544</v>
      </c>
      <c r="B2058" s="28">
        <v>2</v>
      </c>
      <c r="C2058" s="7" t="s">
        <v>4548</v>
      </c>
      <c r="D2058" s="48" t="str">
        <f t="shared" si="32"/>
        <v>A3 | ROM address output 3</v>
      </c>
    </row>
    <row r="2059" spans="1:4" s="3" customFormat="1" ht="16.5" customHeight="1" x14ac:dyDescent="0.25">
      <c r="A2059" s="18" t="s">
        <v>10542</v>
      </c>
      <c r="B2059" s="28">
        <v>2</v>
      </c>
      <c r="C2059" s="7" t="s">
        <v>4549</v>
      </c>
      <c r="D2059" s="48" t="str">
        <f t="shared" si="32"/>
        <v>A2 | ROM address output 2</v>
      </c>
    </row>
    <row r="2060" spans="1:4" s="3" customFormat="1" ht="16.5" customHeight="1" x14ac:dyDescent="0.25">
      <c r="A2060" s="18" t="s">
        <v>10541</v>
      </c>
      <c r="B2060" s="28">
        <v>2</v>
      </c>
      <c r="C2060" s="7" t="s">
        <v>4550</v>
      </c>
      <c r="D2060" s="48" t="str">
        <f t="shared" si="32"/>
        <v>A1 | ROM address output 1</v>
      </c>
    </row>
    <row r="2061" spans="1:4" s="3" customFormat="1" ht="16.5" customHeight="1" x14ac:dyDescent="0.25">
      <c r="A2061" s="18" t="s">
        <v>10540</v>
      </c>
      <c r="B2061" s="28">
        <v>2</v>
      </c>
      <c r="C2061" s="7" t="s">
        <v>4551</v>
      </c>
      <c r="D2061" s="48" t="str">
        <f t="shared" si="32"/>
        <v>A0 | ROM address output 0</v>
      </c>
    </row>
    <row r="2062" spans="1:4" s="3" customFormat="1" ht="16.5" customHeight="1" x14ac:dyDescent="0.25">
      <c r="A2062" s="18" t="s">
        <v>11285</v>
      </c>
      <c r="B2062" s="33">
        <v>3</v>
      </c>
      <c r="C2062" s="7" t="s">
        <v>4531</v>
      </c>
      <c r="D2062" s="48" t="str">
        <f t="shared" si="32"/>
        <v>VSS3 | Connect a ground to this pin. (External ROM output system ground)</v>
      </c>
    </row>
    <row r="2063" spans="1:4" s="3" customFormat="1" ht="16.5" customHeight="1" x14ac:dyDescent="0.25">
      <c r="A2063" s="18" t="s">
        <v>11727</v>
      </c>
      <c r="B2063" s="28">
        <v>0</v>
      </c>
      <c r="C2063" s="7" t="s">
        <v>4532</v>
      </c>
      <c r="D2063" s="48" t="str">
        <f t="shared" si="32"/>
        <v>VDD3 | Power supply (External ROM output system power supply)</v>
      </c>
    </row>
    <row r="2064" spans="1:4" s="3" customFormat="1" ht="16.5" customHeight="1" x14ac:dyDescent="0.25">
      <c r="A2064" s="18" t="s">
        <v>11729</v>
      </c>
      <c r="B2064" s="28">
        <v>4</v>
      </c>
      <c r="C2064" s="7" t="s">
        <v>4552</v>
      </c>
      <c r="D2064" s="48" t="str">
        <f t="shared" si="32"/>
        <v>TD_P_A | Differential Transmit and Receive Signals</v>
      </c>
    </row>
    <row r="2065" spans="1:4" s="3" customFormat="1" ht="16.5" customHeight="1" x14ac:dyDescent="0.25">
      <c r="A2065" s="18" t="s">
        <v>11730</v>
      </c>
      <c r="B2065" s="28">
        <v>4</v>
      </c>
      <c r="C2065" s="7" t="s">
        <v>4552</v>
      </c>
      <c r="D2065" s="48" t="str">
        <f t="shared" si="32"/>
        <v>TD_M_A | Differential Transmit and Receive Signals</v>
      </c>
    </row>
    <row r="2066" spans="1:4" s="3" customFormat="1" ht="16.5" customHeight="1" x14ac:dyDescent="0.25">
      <c r="A2066" s="18" t="s">
        <v>11731</v>
      </c>
      <c r="B2066" s="28">
        <v>0</v>
      </c>
      <c r="C2066" s="7" t="s">
        <v>4553</v>
      </c>
      <c r="D2066" s="48" t="str">
        <f t="shared" si="32"/>
        <v>VDDA2P5 | 2.5V Analog Supply (+/-5%). Each pin requires a 1μF &amp; 0.1μF capacitor to GND</v>
      </c>
    </row>
    <row r="2067" spans="1:4" s="3" customFormat="1" ht="16.5" customHeight="1" x14ac:dyDescent="0.25">
      <c r="A2067" s="18" t="s">
        <v>11732</v>
      </c>
      <c r="B2067" s="28">
        <v>4</v>
      </c>
      <c r="C2067" s="7" t="s">
        <v>4552</v>
      </c>
      <c r="D2067" s="48" t="str">
        <f t="shared" si="32"/>
        <v>TD_P_B | Differential Transmit and Receive Signals</v>
      </c>
    </row>
    <row r="2068" spans="1:4" s="3" customFormat="1" ht="16.5" customHeight="1" x14ac:dyDescent="0.25">
      <c r="A2068" s="18" t="s">
        <v>11733</v>
      </c>
      <c r="B2068" s="28">
        <v>4</v>
      </c>
      <c r="C2068" s="7" t="s">
        <v>4552</v>
      </c>
      <c r="D2068" s="48" t="str">
        <f t="shared" si="32"/>
        <v>TD_M_B | Differential Transmit and Receive Signals</v>
      </c>
    </row>
    <row r="2069" spans="1:4" s="3" customFormat="1" ht="16.5" customHeight="1" x14ac:dyDescent="0.25">
      <c r="A2069" s="18" t="s">
        <v>11734</v>
      </c>
      <c r="B2069" s="28">
        <v>0</v>
      </c>
      <c r="C2069" s="7" t="s">
        <v>4554</v>
      </c>
      <c r="D2069" s="48" t="str">
        <f t="shared" si="32"/>
        <v>VDD1P0 | 1.0V Analog Supply (+15.5%,-5%). Each pin requires a 1μF &amp; 0.1μF capacitor to GND</v>
      </c>
    </row>
    <row r="2070" spans="1:4" s="3" customFormat="1" ht="16.5" customHeight="1" x14ac:dyDescent="0.25">
      <c r="A2070" s="18" t="s">
        <v>11735</v>
      </c>
      <c r="B2070" s="28">
        <v>4</v>
      </c>
      <c r="C2070" s="7" t="s">
        <v>4552</v>
      </c>
      <c r="D2070" s="48" t="str">
        <f t="shared" si="32"/>
        <v>TD_P_C | Differential Transmit and Receive Signals</v>
      </c>
    </row>
    <row r="2071" spans="1:4" s="3" customFormat="1" ht="16.5" customHeight="1" x14ac:dyDescent="0.25">
      <c r="A2071" s="18" t="s">
        <v>11736</v>
      </c>
      <c r="B2071" s="28">
        <v>4</v>
      </c>
      <c r="C2071" s="7" t="s">
        <v>4552</v>
      </c>
      <c r="D2071" s="48" t="str">
        <f t="shared" si="32"/>
        <v>TD_M_C | Differential Transmit and Receive Signals</v>
      </c>
    </row>
    <row r="2072" spans="1:4" s="3" customFormat="1" ht="16.5" customHeight="1" x14ac:dyDescent="0.25">
      <c r="A2072" s="18" t="s">
        <v>11731</v>
      </c>
      <c r="B2072" s="28">
        <v>0</v>
      </c>
      <c r="C2072" s="7" t="s">
        <v>4553</v>
      </c>
      <c r="D2072" s="48" t="str">
        <f t="shared" si="32"/>
        <v>VDDA2P5 | 2.5V Analog Supply (+/-5%). Each pin requires a 1μF &amp; 0.1μF capacitor to GND</v>
      </c>
    </row>
    <row r="2073" spans="1:4" s="3" customFormat="1" ht="16.5" customHeight="1" x14ac:dyDescent="0.25">
      <c r="A2073" s="18" t="s">
        <v>11737</v>
      </c>
      <c r="B2073" s="28">
        <v>4</v>
      </c>
      <c r="C2073" s="7" t="s">
        <v>4552</v>
      </c>
      <c r="D2073" s="48" t="str">
        <f t="shared" si="32"/>
        <v>TD_P_D | Differential Transmit and Receive Signals</v>
      </c>
    </row>
    <row r="2074" spans="1:4" s="3" customFormat="1" ht="16.5" customHeight="1" x14ac:dyDescent="0.25">
      <c r="A2074" s="18" t="s">
        <v>11738</v>
      </c>
      <c r="B2074" s="28">
        <v>4</v>
      </c>
      <c r="C2074" s="7" t="s">
        <v>4552</v>
      </c>
      <c r="D2074" s="48" t="str">
        <f t="shared" si="32"/>
        <v>TD_M_D | Differential Transmit and Receive Signals</v>
      </c>
    </row>
    <row r="2075" spans="1:4" s="3" customFormat="1" ht="16.5" customHeight="1" x14ac:dyDescent="0.25">
      <c r="A2075" s="18" t="s">
        <v>11739</v>
      </c>
      <c r="B2075" s="28">
        <v>5</v>
      </c>
      <c r="C2075" s="7" t="s">
        <v>4744</v>
      </c>
      <c r="D2075" s="48" t="str">
        <f t="shared" si="32"/>
        <v>RBIAS | Bias Resistor Connection. A 11 kΩ +/-1% resistor should be connected from RBIAS to GND.</v>
      </c>
    </row>
    <row r="2076" spans="1:4" s="3" customFormat="1" ht="16.5" customHeight="1" x14ac:dyDescent="0.25">
      <c r="A2076" s="18" t="s">
        <v>11740</v>
      </c>
      <c r="B2076" s="28">
        <v>0</v>
      </c>
      <c r="C2076" s="7" t="s">
        <v>4555</v>
      </c>
      <c r="D2076" s="48" t="str">
        <f t="shared" si="32"/>
        <v>VDDA1P8 | 1.8V Analog Supply (+/-5%).
No external supply is required for this pin. When unused, no connections should be made to this pin.
For additional power savings, an external 1.8V supply can be connected to these pins. When using an external supply, each pin requires a 1μF &amp; 0.1μF capacitor to GND.</v>
      </c>
    </row>
    <row r="2077" spans="1:4" s="3" customFormat="1" ht="16.5" customHeight="1" x14ac:dyDescent="0.25">
      <c r="A2077" s="18" t="s">
        <v>11741</v>
      </c>
      <c r="B2077" s="28">
        <v>2</v>
      </c>
      <c r="C2077" s="7" t="s">
        <v>4556</v>
      </c>
      <c r="D2077" s="48" t="str">
        <f t="shared" si="32"/>
        <v>XO | CRYSTAL OUTPUT: Second terminal for 25 MHz crystal. Must be left floating if a clock oscillator is used.</v>
      </c>
    </row>
    <row r="2078" spans="1:4" s="3" customFormat="1" ht="16.5" customHeight="1" x14ac:dyDescent="0.25">
      <c r="A2078" s="18" t="s">
        <v>11742</v>
      </c>
      <c r="B2078" s="28">
        <v>1</v>
      </c>
      <c r="C2078" s="7" t="s">
        <v>4557</v>
      </c>
      <c r="D2078" s="48" t="str">
        <f t="shared" si="32"/>
        <v>XI | CRYSTAL/OSCILLATOR INPUT: 25 MHz oscillator or crystal input (50 ppm)</v>
      </c>
    </row>
    <row r="2079" spans="1:4" s="3" customFormat="1" ht="16.5" customHeight="1" x14ac:dyDescent="0.25">
      <c r="A2079" s="18" t="s">
        <v>11743</v>
      </c>
      <c r="B2079" s="28">
        <v>1</v>
      </c>
      <c r="C2079" s="7" t="s">
        <v>4558</v>
      </c>
      <c r="D2079" s="48" t="str">
        <f t="shared" si="32"/>
        <v>MDC | MANAGEMENT DATA CLOCK: Synchronous clock to the MDIO serial management input/output data. This clock may be asynchronous to the MAC transmit and receive clocks. The maximum clock rate is 25MHz and no minimum.</v>
      </c>
    </row>
    <row r="2080" spans="1:4" s="3" customFormat="1" ht="16.5" customHeight="1" x14ac:dyDescent="0.25">
      <c r="A2080" s="18" t="s">
        <v>11744</v>
      </c>
      <c r="B2080" s="30">
        <v>4</v>
      </c>
      <c r="C2080" s="7" t="s">
        <v>4559</v>
      </c>
      <c r="D2080" s="48" t="str">
        <f t="shared" si="32"/>
        <v>MDIO | MANAGEMENT DATA I/O: Bi-directional management instruction/data signal that may be sourced by the management station or the PHY. This pin requires pullup resistor. The IEEE specified resistor value is 1.5kΩ,but a 2.2kΩ is acceptable.</v>
      </c>
    </row>
    <row r="2081" spans="1:4" s="3" customFormat="1" ht="16.5" customHeight="1" x14ac:dyDescent="0.25">
      <c r="A2081" s="18" t="s">
        <v>11745</v>
      </c>
      <c r="B2081" s="30">
        <v>2</v>
      </c>
      <c r="C2081" s="7" t="s">
        <v>4560</v>
      </c>
      <c r="D2081" s="48" t="str">
        <f t="shared" si="32"/>
        <v>CLK_OUT | CLOCK OUTPUT: Output clock</v>
      </c>
    </row>
    <row r="2082" spans="1:4" s="3" customFormat="1" ht="16.5" customHeight="1" x14ac:dyDescent="0.25">
      <c r="A2082" s="18" t="s">
        <v>11746</v>
      </c>
      <c r="B2082" s="28">
        <v>0</v>
      </c>
      <c r="C2082" s="7" t="s">
        <v>4561</v>
      </c>
      <c r="D2082" s="48" t="str">
        <f t="shared" si="32"/>
        <v>VDDIO | I/O Power: 1.8V (±5%), 2.5V (±5%) or 3.3V (±5%). Each pin requires a 1μF &amp; 0.1μF capacitor to GND</v>
      </c>
    </row>
    <row r="2083" spans="1:4" s="3" customFormat="1" ht="16.5" customHeight="1" x14ac:dyDescent="0.25">
      <c r="A2083" s="18" t="s">
        <v>11747</v>
      </c>
      <c r="B2083" s="28">
        <v>1</v>
      </c>
      <c r="C2083" s="7" t="s">
        <v>4562</v>
      </c>
      <c r="D2083" s="48" t="str">
        <f t="shared" si="32"/>
        <v>JTAG_CLK | JTAG TEST CLOCK: IEEE 1149.1 Test Clock input, primary clock source for all test logic input and output controlled by the testing entity.</v>
      </c>
    </row>
    <row r="2084" spans="1:4" s="3" customFormat="1" ht="16.5" customHeight="1" x14ac:dyDescent="0.25">
      <c r="A2084" s="18" t="s">
        <v>11748</v>
      </c>
      <c r="B2084" s="28">
        <v>2</v>
      </c>
      <c r="C2084" s="7" t="s">
        <v>4563</v>
      </c>
      <c r="D2084" s="48" t="str">
        <f t="shared" si="32"/>
        <v>JTAG_TDO | JTAG TEST DATA OUTPUT: IEEE 1149.1 Test Data Output pin, the most recent test results are scanned out of the device via TDO.</v>
      </c>
    </row>
    <row r="2085" spans="1:4" s="3" customFormat="1" ht="16.5" customHeight="1" x14ac:dyDescent="0.25">
      <c r="A2085" s="18" t="s">
        <v>11749</v>
      </c>
      <c r="B2085" s="28">
        <v>1</v>
      </c>
      <c r="C2085" s="7" t="s">
        <v>4564</v>
      </c>
      <c r="D2085" s="48" t="str">
        <f t="shared" si="32"/>
        <v>JTAG_TMS | JTAG TEST MODE SELECT: IEEE 1149.1 Test Mode Select pin, the TMS pin sequences the Tap Controller (16-state FSM) to select the
desired test instruction.</v>
      </c>
    </row>
    <row r="2086" spans="1:4" s="3" customFormat="1" ht="16.5" customHeight="1" x14ac:dyDescent="0.25">
      <c r="A2086" s="18" t="s">
        <v>11750</v>
      </c>
      <c r="B2086" s="28">
        <v>1</v>
      </c>
      <c r="C2086" s="7" t="s">
        <v>4565</v>
      </c>
      <c r="D2086" s="48" t="str">
        <f t="shared" si="32"/>
        <v>JTAG_TDI | JTAG TEST DATA INPUT: IEEE 1149.1 Test Data Input pin, test data is scanned into the device via TDI.</v>
      </c>
    </row>
    <row r="2087" spans="1:4" s="3" customFormat="1" ht="16.5" customHeight="1" x14ac:dyDescent="0.25">
      <c r="A2087" s="18" t="s">
        <v>11734</v>
      </c>
      <c r="B2087" s="28">
        <v>0</v>
      </c>
      <c r="C2087" s="7" t="s">
        <v>4554</v>
      </c>
      <c r="D2087" s="48" t="str">
        <f t="shared" si="32"/>
        <v>VDD1P0 | 1.0V Analog Supply (+15.5%,-5%). Each pin requires a 1μF &amp; 0.1μF capacitor to GND</v>
      </c>
    </row>
    <row r="2088" spans="1:4" s="3" customFormat="1" ht="16.5" customHeight="1" x14ac:dyDescent="0.25">
      <c r="A2088" s="18" t="s">
        <v>11751</v>
      </c>
      <c r="B2088" s="28">
        <v>1</v>
      </c>
      <c r="C2088" s="7" t="s">
        <v>4566</v>
      </c>
      <c r="D2088" s="48" t="str">
        <f t="shared" si="32"/>
        <v>TX_D3 | TRANSMIT DATA Bit 3: This signal carries data from the MAC to the PHY in GMII, RGMII, and MII modes. In GMII and RGMII modes, it is synchronous to the transmit clock GTX_CLK. In MII mode, it is synchronous to the transmit clock TX_CLK.</v>
      </c>
    </row>
    <row r="2089" spans="1:4" s="3" customFormat="1" ht="16.5" customHeight="1" x14ac:dyDescent="0.25">
      <c r="A2089" s="18" t="s">
        <v>11752</v>
      </c>
      <c r="B2089" s="28">
        <v>1</v>
      </c>
      <c r="C2089" s="7" t="s">
        <v>4567</v>
      </c>
      <c r="D2089" s="48" t="str">
        <f t="shared" si="32"/>
        <v>TX_D2 | TRANSMIT DATA Bit 2: This signal carries data from the MAC to the PHY in GMII, RGMII, and MII modes. In GMII and RGMII modes, it is synchronous to the transmit clock GTX_CLK. In MII mode, it is synchronous to the transmit clock TX_CLK.</v>
      </c>
    </row>
    <row r="2090" spans="1:4" s="3" customFormat="1" ht="16.5" customHeight="1" x14ac:dyDescent="0.25">
      <c r="A2090" s="18" t="s">
        <v>11753</v>
      </c>
      <c r="B2090" s="28">
        <v>1</v>
      </c>
      <c r="C2090" s="7" t="s">
        <v>4568</v>
      </c>
      <c r="D2090" s="48" t="str">
        <f t="shared" si="32"/>
        <v>TX_D1 | TRANSMIT DATA Bit 1: This signal carries data from the MAC to the PHY in GMII, RGMII, and MII modes. In GMII and RGMII modes, it is synchronous to the transmit clock GTX_CLK. In MII mode, it is synchronous to the transmit clock TX_CLK.</v>
      </c>
    </row>
    <row r="2091" spans="1:4" s="3" customFormat="1" ht="16.5" customHeight="1" x14ac:dyDescent="0.25">
      <c r="A2091" s="18" t="s">
        <v>11754</v>
      </c>
      <c r="B2091" s="28">
        <v>1</v>
      </c>
      <c r="C2091" s="7" t="s">
        <v>4569</v>
      </c>
      <c r="D2091" s="48" t="str">
        <f t="shared" si="32"/>
        <v>TX_D0 | TRANSMIT DATA Bit 0: This signal carries data from the MAC to the PHY in GMII, RGMII, and MII modes. In GMII and RGMII modes, it is synchronous to the transmit clock GTX_CLK. In MII mode, it is synchronous to the transmit clock TX_CLK.</v>
      </c>
    </row>
    <row r="2092" spans="1:4" s="3" customFormat="1" ht="16.5" customHeight="1" x14ac:dyDescent="0.25">
      <c r="A2092" s="18" t="s">
        <v>11755</v>
      </c>
      <c r="B2092" s="28">
        <v>1</v>
      </c>
      <c r="C2092" s="7" t="s">
        <v>4570</v>
      </c>
      <c r="D2092" s="48" t="str">
        <f t="shared" si="32"/>
        <v>GTX_CLK | GMII and RGMII TRANSMIT CLOCK: This continuous clock signal is sourced from the MAC layer to the PHY. Nominal frequency is 125 MHz.</v>
      </c>
    </row>
    <row r="2093" spans="1:4" s="3" customFormat="1" ht="16.5" customHeight="1" x14ac:dyDescent="0.25">
      <c r="A2093" s="18" t="s">
        <v>11746</v>
      </c>
      <c r="B2093" s="28">
        <v>0</v>
      </c>
      <c r="C2093" s="7" t="s">
        <v>4561</v>
      </c>
      <c r="D2093" s="48" t="str">
        <f t="shared" si="32"/>
        <v>VDDIO | I/O Power: 1.8V (±5%), 2.5V (±5%) or 3.3V (±5%). Each pin requires a 1μF &amp; 0.1μF capacitor to GND</v>
      </c>
    </row>
    <row r="2094" spans="1:4" s="3" customFormat="1" ht="16.5" customHeight="1" x14ac:dyDescent="0.25">
      <c r="A2094" s="18" t="s">
        <v>11734</v>
      </c>
      <c r="B2094" s="28">
        <v>0</v>
      </c>
      <c r="C2094" s="7" t="s">
        <v>4554</v>
      </c>
      <c r="D2094" s="48" t="str">
        <f t="shared" si="32"/>
        <v>VDD1P0 | 1.0V Analog Supply (+15.5%,-5%). Each pin requires a 1μF &amp; 0.1μF capacitor to GND</v>
      </c>
    </row>
    <row r="2095" spans="1:4" s="3" customFormat="1" ht="16.5" customHeight="1" x14ac:dyDescent="0.25">
      <c r="A2095" s="18" t="s">
        <v>11756</v>
      </c>
      <c r="B2095" s="28">
        <v>2</v>
      </c>
      <c r="C2095" s="7" t="s">
        <v>4571</v>
      </c>
      <c r="D2095" s="48" t="str">
        <f t="shared" si="32"/>
        <v>RX_CLK | RECEIVE CLOCK: Provides the recovered receive clocks for different modes of operation:
2.5 MHz in 10-Mbps mode.
25 MHz in 100-Mbps mode.
125 MHz in 1000-Mbps GMII and RGMII mode.</v>
      </c>
    </row>
    <row r="2096" spans="1:4" s="3" customFormat="1" ht="16.5" customHeight="1" x14ac:dyDescent="0.25">
      <c r="A2096" s="18" t="s">
        <v>11757</v>
      </c>
      <c r="B2096" s="28">
        <v>2</v>
      </c>
      <c r="C2096" s="7" t="s">
        <v>4572</v>
      </c>
      <c r="D2096" s="48" t="str">
        <f t="shared" si="32"/>
        <v>RX_D0 | RECIEVE DATA Bit 0: This signal carries data from the PHY to the MAC in GMII, RGMII, and MII modes. It is synchronous to the receive clock RX_CLK.</v>
      </c>
    </row>
    <row r="2097" spans="1:4" s="3" customFormat="1" ht="16.5" customHeight="1" x14ac:dyDescent="0.25">
      <c r="A2097" s="18" t="s">
        <v>11758</v>
      </c>
      <c r="B2097" s="28">
        <v>2</v>
      </c>
      <c r="C2097" s="7" t="s">
        <v>4573</v>
      </c>
      <c r="D2097" s="48" t="str">
        <f t="shared" si="32"/>
        <v>RX_D1 | RECIEVE DATA Bit 1: This signal carries data from the PHY to the MAC in GMII, RGMII, and MII modes. It is synchronous to the receive clock RX_CLK.</v>
      </c>
    </row>
    <row r="2098" spans="1:4" s="3" customFormat="1" ht="16.5" customHeight="1" x14ac:dyDescent="0.25">
      <c r="A2098" s="18" t="s">
        <v>11759</v>
      </c>
      <c r="B2098" s="28">
        <v>2</v>
      </c>
      <c r="C2098" s="7" t="s">
        <v>4574</v>
      </c>
      <c r="D2098" s="48" t="str">
        <f t="shared" si="32"/>
        <v>RX_D2 | RECIEVE DATA Bit 2: This signal carries data from the PHY to the MAC in GMII, RGMII, and MII modes. It is synchronous to the receive clock RX_CLK.</v>
      </c>
    </row>
    <row r="2099" spans="1:4" s="3" customFormat="1" ht="16.5" customHeight="1" x14ac:dyDescent="0.25">
      <c r="A2099" s="18" t="s">
        <v>11760</v>
      </c>
      <c r="B2099" s="28">
        <v>2</v>
      </c>
      <c r="C2099" s="7" t="s">
        <v>4575</v>
      </c>
      <c r="D2099" s="48" t="str">
        <f t="shared" si="32"/>
        <v>RX_D3 | RECIEVE DATA Bit 3: This signal carries data from the PHY to the MAC in GMII, RGMII, and MII modes. It is synchronous to the receive clock RX_CLK.</v>
      </c>
    </row>
    <row r="2100" spans="1:4" s="3" customFormat="1" ht="16.5" customHeight="1" x14ac:dyDescent="0.25">
      <c r="A2100" s="18" t="s">
        <v>11761</v>
      </c>
      <c r="B2100" s="28">
        <v>4</v>
      </c>
      <c r="C2100" s="7" t="s">
        <v>4576</v>
      </c>
      <c r="D2100" s="48" t="str">
        <f t="shared" si="32"/>
        <v>TX_EN / TX_CTRL | TRANSMIT ENABLE or TRANSMIT CONTROL: In MII or GMII mode,it is an active high input sourced from MAC layer to indicate transmission data is available on the TXD.
In RGMII mode, it combines the transmit enable and the transmit error signals of GMII mode using both clock edges.</v>
      </c>
    </row>
    <row r="2101" spans="1:4" s="3" customFormat="1" ht="16.5" customHeight="1" x14ac:dyDescent="0.25">
      <c r="A2101" s="18" t="s">
        <v>11762</v>
      </c>
      <c r="B2101" s="28">
        <v>4</v>
      </c>
      <c r="C2101" s="7" t="s">
        <v>4577</v>
      </c>
      <c r="D2101" s="48" t="str">
        <f t="shared" si="32"/>
        <v>RX_DV / RX_CTRL | RECEIVE DATA VALID or RECEIVE CONTROL: In MII and GMII modes, it is asserted high to indicate that valid data is present on the
corresponding RXD[3:0] in MII mode and RXD[7:0] in GMII mode.
In RGMII mode, the receive data available and receive error are combined (RXDV_ER) using both rising and falling edges of the receive clock (RX_CLK).</v>
      </c>
    </row>
    <row r="2102" spans="1:4" s="3" customFormat="1" ht="16.5" customHeight="1" x14ac:dyDescent="0.25">
      <c r="A2102" s="18" t="s">
        <v>11763</v>
      </c>
      <c r="B2102" s="28">
        <v>4</v>
      </c>
      <c r="C2102" s="7" t="s">
        <v>4578</v>
      </c>
      <c r="D2102" s="48" t="str">
        <f t="shared" si="32"/>
        <v>GPIO_0 | General Purpose I/O: This signal provides a multi-function configurable
I/O. Please refer to the GPIO_MUX_CTRL register for details.</v>
      </c>
    </row>
    <row r="2103" spans="1:4" s="3" customFormat="1" ht="16.5" customHeight="1" x14ac:dyDescent="0.25">
      <c r="A2103" s="18" t="s">
        <v>11764</v>
      </c>
      <c r="B2103" s="28">
        <v>4</v>
      </c>
      <c r="C2103" s="7" t="s">
        <v>4578</v>
      </c>
      <c r="D2103" s="48" t="str">
        <f t="shared" si="32"/>
        <v>GPIO_1 | General Purpose I/O: This signal provides a multi-function configurable
I/O. Please refer to the GPIO_MUX_CTRL register for details.</v>
      </c>
    </row>
    <row r="2104" spans="1:4" s="3" customFormat="1" ht="16.5" customHeight="1" x14ac:dyDescent="0.25">
      <c r="A2104" s="18" t="s">
        <v>11746</v>
      </c>
      <c r="B2104" s="28">
        <v>0</v>
      </c>
      <c r="C2104" s="7" t="s">
        <v>4561</v>
      </c>
      <c r="D2104" s="48" t="str">
        <f t="shared" si="32"/>
        <v>VDDIO | I/O Power: 1.8V (±5%), 2.5V (±5%) or 3.3V (±5%). Each pin requires a 1μF &amp; 0.1μF capacitor to GND</v>
      </c>
    </row>
    <row r="2105" spans="1:4" s="3" customFormat="1" ht="16.5" customHeight="1" x14ac:dyDescent="0.25">
      <c r="A2105" s="18" t="s">
        <v>11734</v>
      </c>
      <c r="B2105" s="28">
        <v>0</v>
      </c>
      <c r="C2105" s="7" t="s">
        <v>4554</v>
      </c>
      <c r="D2105" s="48" t="str">
        <f t="shared" si="32"/>
        <v>VDD1P0 | 1.0V Analog Supply (+15.5%,-5%). Each pin requires a 1μF &amp; 0.1μF capacitor to GND</v>
      </c>
    </row>
    <row r="2106" spans="1:4" s="3" customFormat="1" ht="16.5" customHeight="1" x14ac:dyDescent="0.25">
      <c r="A2106" s="18" t="s">
        <v>11382</v>
      </c>
      <c r="B2106" s="28">
        <v>1</v>
      </c>
      <c r="C2106" s="7" t="s">
        <v>4579</v>
      </c>
      <c r="D2106" s="48" t="str">
        <f t="shared" si="32"/>
        <v>RESET_N | RESET: The active low RESET initializes or re-initializes the DP83867.
All internal registers will re-initialize to their default state upon assertion of RESET. The RESET input must be held low for a minimum of 1μs.</v>
      </c>
    </row>
    <row r="2107" spans="1:4" s="3" customFormat="1" ht="16.5" customHeight="1" x14ac:dyDescent="0.25">
      <c r="A2107" s="18" t="s">
        <v>11765</v>
      </c>
      <c r="B2107" s="28">
        <v>4</v>
      </c>
      <c r="C2107" s="7" t="s">
        <v>4700</v>
      </c>
      <c r="D2107" s="48" t="str">
        <f t="shared" si="32"/>
        <v>INT* / PWDN* | INTERRUPT / POWER DOWN:
The default function of this pin is POWER DOWN.
POWER DOWN: Asserting this signal low enables the Power Down mode of operation. In this mode, the device will power down and consume minimum power. Register access will be available through the Management Interface to configure and power up the device.
INTERRUPT: This pin may be programmed as an interrupt output instead of a Power down input. In this mode, Interrupts will be asserted low using this pin. When operating this pin as an interrupt, it is an opendrain architecture. Register access is required for the pin to be used as an interrupt mechanism. When operating this pin as an interrupt, an external 2.2kΩ connected to the VDDIO supply is recommended.</v>
      </c>
    </row>
    <row r="2108" spans="1:4" s="3" customFormat="1" ht="16.5" customHeight="1" x14ac:dyDescent="0.25">
      <c r="A2108" s="18" t="s">
        <v>11766</v>
      </c>
      <c r="B2108" s="28">
        <v>4</v>
      </c>
      <c r="C2108" s="7" t="s">
        <v>4580</v>
      </c>
      <c r="D2108" s="48" t="str">
        <f t="shared" si="32"/>
        <v>LED_2 | LED_2: By default, this pin indicates receive or transmit activity.
Additional functionality is configurable via LEDCR1[11:8] register bits.
NOTE: This pin is a Strap Configuration pin for RGZ devices only.</v>
      </c>
    </row>
    <row r="2109" spans="1:4" s="3" customFormat="1" ht="16.5" customHeight="1" x14ac:dyDescent="0.25">
      <c r="A2109" s="18" t="s">
        <v>11767</v>
      </c>
      <c r="B2109" s="28">
        <v>4</v>
      </c>
      <c r="C2109" s="7" t="s">
        <v>4581</v>
      </c>
      <c r="D2109" s="48" t="str">
        <f t="shared" si="32"/>
        <v>LED_1 | LED_1: By default, this pin indicates that 1000BASE-T link is established. Additional functionality is configurable via LEDCR1[7:4]register bits.</v>
      </c>
    </row>
    <row r="2110" spans="1:4" s="3" customFormat="1" ht="16.5" customHeight="1" x14ac:dyDescent="0.25">
      <c r="A2110" s="18" t="s">
        <v>11768</v>
      </c>
      <c r="B2110" s="28">
        <v>4</v>
      </c>
      <c r="C2110" s="7" t="s">
        <v>4582</v>
      </c>
      <c r="D2110" s="48" t="str">
        <f t="shared" si="32"/>
        <v>LED_0 | LED_0: By default, this pin indicates that link is established. Additional functionality is configurable via LEDCR1[3:0] register bits.</v>
      </c>
    </row>
    <row r="2111" spans="1:4" s="3" customFormat="1" ht="16.5" customHeight="1" x14ac:dyDescent="0.25">
      <c r="A2111" s="18" t="s">
        <v>11740</v>
      </c>
      <c r="B2111" s="28">
        <v>0</v>
      </c>
      <c r="C2111" s="7" t="s">
        <v>4555</v>
      </c>
      <c r="D2111" s="48" t="str">
        <f t="shared" si="32"/>
        <v>VDDA1P8 | 1.8V Analog Supply (+/-5%).
No external supply is required for this pin. When unused, no connections should be made to this pin.
For additional power savings, an external 1.8V supply can be connected to these pins. When using an external supply, each pin requires a 1μF &amp; 0.1μF capacitor to GND.</v>
      </c>
    </row>
    <row r="2112" spans="1:4" s="3" customFormat="1" ht="16.5" customHeight="1" x14ac:dyDescent="0.25">
      <c r="A2112" s="18" t="s">
        <v>59</v>
      </c>
      <c r="B2112" s="28">
        <v>0</v>
      </c>
      <c r="C2112" s="7" t="s">
        <v>200</v>
      </c>
      <c r="D2112" s="48" t="str">
        <f t="shared" si="32"/>
        <v>GND | Ground</v>
      </c>
    </row>
    <row r="2113" spans="1:4" s="3" customFormat="1" ht="16.5" customHeight="1" x14ac:dyDescent="0.25">
      <c r="A2113" s="19" t="s">
        <v>11769</v>
      </c>
      <c r="B2113" s="28">
        <v>1</v>
      </c>
      <c r="C2113" s="8" t="s">
        <v>4668</v>
      </c>
      <c r="D2113" s="48" t="str">
        <f t="shared" si="32"/>
        <v>VSH | Sense high-side, sensing VS connection of the external power MOSFETs for VDS monitoring.</v>
      </c>
    </row>
    <row r="2114" spans="1:4" s="3" customFormat="1" ht="16.5" customHeight="1" x14ac:dyDescent="0.25">
      <c r="A2114" s="19" t="s">
        <v>11770</v>
      </c>
      <c r="B2114" s="30">
        <v>0</v>
      </c>
      <c r="C2114" s="8" t="s">
        <v>2280</v>
      </c>
      <c r="D2114" s="48" t="str">
        <f t="shared" ref="D2114:D2177" si="33">_xlfn.CONCAT(A2114," |"," ",C2114)</f>
        <v>SLS3 | Source low-side 3, connected to external power MOSFET for gate discharge and VDS monitoring.</v>
      </c>
    </row>
    <row r="2115" spans="1:4" s="3" customFormat="1" ht="16.5" customHeight="1" x14ac:dyDescent="0.25">
      <c r="A2115" s="19" t="s">
        <v>11771</v>
      </c>
      <c r="B2115" s="30">
        <v>0</v>
      </c>
      <c r="C2115" s="8" t="s">
        <v>2281</v>
      </c>
      <c r="D2115" s="48" t="str">
        <f t="shared" si="33"/>
        <v>GLS3 | Gate low-side 3, connected to gate of external power MOSFET.</v>
      </c>
    </row>
    <row r="2116" spans="1:4" s="3" customFormat="1" ht="16.5" customHeight="1" x14ac:dyDescent="0.25">
      <c r="A2116" s="19" t="s">
        <v>11772</v>
      </c>
      <c r="B2116" s="30">
        <v>0</v>
      </c>
      <c r="C2116" s="8" t="s">
        <v>2282</v>
      </c>
      <c r="D2116" s="48" t="str">
        <f t="shared" si="33"/>
        <v>SHS3 | Source high-side 3, connected to external power MOSFET for gate discharge and VDS monitoring.</v>
      </c>
    </row>
    <row r="2117" spans="1:4" s="3" customFormat="1" ht="16.5" customHeight="1" x14ac:dyDescent="0.25">
      <c r="A2117" s="19" t="s">
        <v>11773</v>
      </c>
      <c r="B2117" s="30">
        <v>0</v>
      </c>
      <c r="C2117" s="8" t="s">
        <v>2283</v>
      </c>
      <c r="D2117" s="48" t="str">
        <f t="shared" si="33"/>
        <v>GHS3 | Gate high-side 3, connected to gate of external power MOSFET.</v>
      </c>
    </row>
    <row r="2118" spans="1:4" s="3" customFormat="1" ht="16.5" customHeight="1" x14ac:dyDescent="0.25">
      <c r="A2118" s="19" t="s">
        <v>11679</v>
      </c>
      <c r="B2118" s="30">
        <v>3</v>
      </c>
      <c r="C2118" s="8" t="s">
        <v>4614</v>
      </c>
      <c r="D2118" s="48" t="str">
        <f t="shared" si="33"/>
        <v>PGND | Sense low-side (ground), sensing ground connection of the external power MOSFETs for phase comparators.</v>
      </c>
    </row>
    <row r="2119" spans="1:4" s="3" customFormat="1" ht="16.5" customHeight="1" x14ac:dyDescent="0.25">
      <c r="A2119" s="19" t="s">
        <v>11774</v>
      </c>
      <c r="B2119" s="30">
        <v>0</v>
      </c>
      <c r="C2119" s="8" t="s">
        <v>2284</v>
      </c>
      <c r="D2119" s="48" t="str">
        <f t="shared" si="33"/>
        <v>SLS2 | Source low-side 2, connected to external power MOSFET for gate discharge and VDS monitoring.</v>
      </c>
    </row>
    <row r="2120" spans="1:4" s="3" customFormat="1" ht="16.5" customHeight="1" x14ac:dyDescent="0.25">
      <c r="A2120" s="19" t="s">
        <v>11775</v>
      </c>
      <c r="B2120" s="30">
        <v>0</v>
      </c>
      <c r="C2120" s="8" t="s">
        <v>2285</v>
      </c>
      <c r="D2120" s="48" t="str">
        <f t="shared" si="33"/>
        <v>GLS2 | Gate low-side 2, connected to gate of external power MOSFET.</v>
      </c>
    </row>
    <row r="2121" spans="1:4" s="3" customFormat="1" ht="16.5" customHeight="1" x14ac:dyDescent="0.25">
      <c r="A2121" s="19" t="s">
        <v>11776</v>
      </c>
      <c r="B2121" s="30">
        <v>0</v>
      </c>
      <c r="C2121" s="8" t="s">
        <v>2286</v>
      </c>
      <c r="D2121" s="48" t="str">
        <f t="shared" si="33"/>
        <v>SHS2 | Source high-side 2, connected to external power MOSFET gate discharge and VDS monitoring.</v>
      </c>
    </row>
    <row r="2122" spans="1:4" s="3" customFormat="1" ht="16.5" customHeight="1" x14ac:dyDescent="0.25">
      <c r="A2122" s="19" t="s">
        <v>11777</v>
      </c>
      <c r="B2122" s="30">
        <v>0</v>
      </c>
      <c r="C2122" s="8" t="s">
        <v>2287</v>
      </c>
      <c r="D2122" s="48" t="str">
        <f t="shared" si="33"/>
        <v>GHS2 | Gate high-side 2, connected to gate of external power MOSFET.</v>
      </c>
    </row>
    <row r="2123" spans="1:4" s="3" customFormat="1" ht="16.5" customHeight="1" x14ac:dyDescent="0.25">
      <c r="A2123" s="19" t="s">
        <v>11453</v>
      </c>
      <c r="B2123" s="30">
        <v>3</v>
      </c>
      <c r="C2123" s="8" t="s">
        <v>2288</v>
      </c>
      <c r="D2123" s="48" t="str">
        <f t="shared" si="33"/>
        <v>GNDA | Analog ground</v>
      </c>
    </row>
    <row r="2124" spans="1:4" s="3" customFormat="1" ht="16.5" customHeight="1" x14ac:dyDescent="0.25">
      <c r="A2124" s="19" t="s">
        <v>11778</v>
      </c>
      <c r="B2124" s="28">
        <v>1</v>
      </c>
      <c r="C2124" s="8" t="s">
        <v>2289</v>
      </c>
      <c r="D2124" s="48" t="str">
        <f t="shared" si="33"/>
        <v>SCTH | Short circuit threshold, reference input voltage for VDS monitoring.</v>
      </c>
    </row>
    <row r="2125" spans="1:4" s="3" customFormat="1" ht="16.5" customHeight="1" x14ac:dyDescent="0.25">
      <c r="A2125" s="19" t="s">
        <v>11779</v>
      </c>
      <c r="B2125" s="30">
        <v>0</v>
      </c>
      <c r="C2125" s="8" t="s">
        <v>2290</v>
      </c>
      <c r="D2125" s="48" t="str">
        <f t="shared" si="33"/>
        <v>SLS1 | Source low-side 1, connected to external power MOSFET for gate discharge and VDS monitoring.</v>
      </c>
    </row>
    <row r="2126" spans="1:4" s="3" customFormat="1" ht="16.5" customHeight="1" x14ac:dyDescent="0.25">
      <c r="A2126" s="19" t="s">
        <v>11780</v>
      </c>
      <c r="B2126" s="30">
        <v>0</v>
      </c>
      <c r="C2126" s="8" t="s">
        <v>2291</v>
      </c>
      <c r="D2126" s="48" t="str">
        <f t="shared" si="33"/>
        <v>GLS1 | Gate low-side 1, connected to gate of external power MOSFET.</v>
      </c>
    </row>
    <row r="2127" spans="1:4" s="3" customFormat="1" ht="16.5" customHeight="1" x14ac:dyDescent="0.25">
      <c r="A2127" s="19" t="s">
        <v>11781</v>
      </c>
      <c r="B2127" s="30">
        <v>0</v>
      </c>
      <c r="C2127" s="8" t="s">
        <v>2292</v>
      </c>
      <c r="D2127" s="48" t="str">
        <f t="shared" si="33"/>
        <v>SHS1 | Source high-side 1, connected to external power MOS transistor for gate discharge and VDS monitoring.</v>
      </c>
    </row>
    <row r="2128" spans="1:4" s="3" customFormat="1" ht="16.5" customHeight="1" x14ac:dyDescent="0.25">
      <c r="A2128" s="19" t="s">
        <v>11782</v>
      </c>
      <c r="B2128" s="30">
        <v>0</v>
      </c>
      <c r="C2128" s="8" t="s">
        <v>2293</v>
      </c>
      <c r="D2128" s="48" t="str">
        <f t="shared" si="33"/>
        <v>GHS1 | Gate high-side 1, connected to gate of external power MOS transistor.</v>
      </c>
    </row>
    <row r="2129" spans="1:4" s="3" customFormat="1" ht="16.5" customHeight="1" x14ac:dyDescent="0.25">
      <c r="A2129" s="19" t="s">
        <v>11783</v>
      </c>
      <c r="B2129" s="30">
        <v>2</v>
      </c>
      <c r="C2129" s="8" t="s">
        <v>2294</v>
      </c>
      <c r="D2129" s="48" t="str">
        <f t="shared" si="33"/>
        <v>PH1C | Phase comparator output1</v>
      </c>
    </row>
    <row r="2130" spans="1:4" s="3" customFormat="1" ht="16.5" customHeight="1" x14ac:dyDescent="0.25">
      <c r="A2130" s="19" t="s">
        <v>11784</v>
      </c>
      <c r="B2130" s="30">
        <v>2</v>
      </c>
      <c r="C2130" s="8" t="s">
        <v>2295</v>
      </c>
      <c r="D2130" s="48" t="str">
        <f t="shared" si="33"/>
        <v>PH2C | Phase comparator output2</v>
      </c>
    </row>
    <row r="2131" spans="1:4" s="3" customFormat="1" ht="16.5" customHeight="1" x14ac:dyDescent="0.25">
      <c r="A2131" s="19" t="s">
        <v>11785</v>
      </c>
      <c r="B2131" s="30">
        <v>2</v>
      </c>
      <c r="C2131" s="8" t="s">
        <v>2296</v>
      </c>
      <c r="D2131" s="48" t="str">
        <f t="shared" si="33"/>
        <v>PH3C | Phase comparator output3</v>
      </c>
    </row>
    <row r="2132" spans="1:4" s="3" customFormat="1" ht="16.5" customHeight="1" x14ac:dyDescent="0.25">
      <c r="A2132" s="19" t="s">
        <v>11453</v>
      </c>
      <c r="B2132" s="30">
        <v>3</v>
      </c>
      <c r="C2132" s="8" t="s">
        <v>2288</v>
      </c>
      <c r="D2132" s="48" t="str">
        <f t="shared" si="33"/>
        <v>GNDA | Analog ground</v>
      </c>
    </row>
    <row r="2133" spans="1:4" s="3" customFormat="1" ht="16.5" customHeight="1" x14ac:dyDescent="0.25">
      <c r="A2133" s="19" t="s">
        <v>11786</v>
      </c>
      <c r="B2133" s="30">
        <v>1</v>
      </c>
      <c r="C2133" s="8" t="s">
        <v>2297</v>
      </c>
      <c r="D2133" s="48" t="str">
        <f t="shared" si="33"/>
        <v>DRVOFF | Driver OFF (high active), secondary bridge driver disable</v>
      </c>
    </row>
    <row r="2134" spans="1:4" s="3" customFormat="1" ht="16.5" customHeight="1" x14ac:dyDescent="0.25">
      <c r="A2134" s="19" t="s">
        <v>10698</v>
      </c>
      <c r="B2134" s="30">
        <v>1</v>
      </c>
      <c r="C2134" s="8" t="s">
        <v>2298</v>
      </c>
      <c r="D2134" s="48" t="str">
        <f t="shared" si="33"/>
        <v>SCLK | SPI clock</v>
      </c>
    </row>
    <row r="2135" spans="1:4" s="3" customFormat="1" ht="16.5" customHeight="1" x14ac:dyDescent="0.25">
      <c r="A2135" s="19" t="s">
        <v>11787</v>
      </c>
      <c r="B2135" s="30">
        <v>3</v>
      </c>
      <c r="C2135" s="8" t="s">
        <v>2299</v>
      </c>
      <c r="D2135" s="48" t="str">
        <f t="shared" si="33"/>
        <v>GNDL | Logic ground</v>
      </c>
    </row>
    <row r="2136" spans="1:4" s="3" customFormat="1" ht="16.5" customHeight="1" x14ac:dyDescent="0.25">
      <c r="A2136" s="19" t="s">
        <v>11788</v>
      </c>
      <c r="B2136" s="30">
        <v>1</v>
      </c>
      <c r="C2136" s="8" t="s">
        <v>2300</v>
      </c>
      <c r="D2136" s="48" t="str">
        <f t="shared" si="33"/>
        <v>NCS | SPI chip select</v>
      </c>
    </row>
    <row r="2137" spans="1:4" s="3" customFormat="1" ht="16.5" customHeight="1" x14ac:dyDescent="0.25">
      <c r="A2137" s="19" t="s">
        <v>10659</v>
      </c>
      <c r="B2137" s="30">
        <v>1</v>
      </c>
      <c r="C2137" s="8" t="s">
        <v>2301</v>
      </c>
      <c r="D2137" s="48" t="str">
        <f t="shared" si="33"/>
        <v>SDI | SPI data input</v>
      </c>
    </row>
    <row r="2138" spans="1:4" s="3" customFormat="1" ht="16.5" customHeight="1" x14ac:dyDescent="0.25">
      <c r="A2138" s="19" t="s">
        <v>10658</v>
      </c>
      <c r="B2138" s="30">
        <v>2</v>
      </c>
      <c r="C2138" s="8" t="s">
        <v>2302</v>
      </c>
      <c r="D2138" s="48" t="str">
        <f t="shared" si="33"/>
        <v>SDO | SPI data output</v>
      </c>
    </row>
    <row r="2139" spans="1:4" s="3" customFormat="1" ht="16.5" customHeight="1" x14ac:dyDescent="0.25">
      <c r="A2139" s="19" t="s">
        <v>11453</v>
      </c>
      <c r="B2139" s="30">
        <v>3</v>
      </c>
      <c r="C2139" s="8" t="s">
        <v>2288</v>
      </c>
      <c r="D2139" s="48" t="str">
        <f t="shared" si="33"/>
        <v>GNDA | Analog ground</v>
      </c>
    </row>
    <row r="2140" spans="1:4" s="3" customFormat="1" ht="16.5" customHeight="1" x14ac:dyDescent="0.25">
      <c r="A2140" s="19" t="s">
        <v>11789</v>
      </c>
      <c r="B2140" s="30">
        <v>0</v>
      </c>
      <c r="C2140" s="8" t="s">
        <v>2303</v>
      </c>
      <c r="D2140" s="48" t="str">
        <f t="shared" si="33"/>
        <v>VS | Power supply voltage</v>
      </c>
    </row>
    <row r="2141" spans="1:4" s="3" customFormat="1" ht="16.5" customHeight="1" x14ac:dyDescent="0.25">
      <c r="A2141" s="19" t="s">
        <v>11790</v>
      </c>
      <c r="B2141" s="30">
        <v>0</v>
      </c>
      <c r="C2141" s="8" t="s">
        <v>2304</v>
      </c>
      <c r="D2141" s="48" t="str">
        <f t="shared" si="33"/>
        <v>BOOST | Boost output voltage, used as supply for the gate-drivers.</v>
      </c>
    </row>
    <row r="2142" spans="1:4" s="3" customFormat="1" ht="16.5" customHeight="1" x14ac:dyDescent="0.25">
      <c r="A2142" s="19" t="s">
        <v>11053</v>
      </c>
      <c r="B2142" s="30">
        <v>0</v>
      </c>
      <c r="C2142" s="8" t="s">
        <v>2305</v>
      </c>
      <c r="D2142" s="48" t="str">
        <f t="shared" si="33"/>
        <v>SW | Boost converter switching node connected to external coil and external diode.</v>
      </c>
    </row>
    <row r="2143" spans="1:4" s="3" customFormat="1" ht="16.5" customHeight="1" x14ac:dyDescent="0.25">
      <c r="A2143" s="19" t="s">
        <v>11791</v>
      </c>
      <c r="B2143" s="30">
        <v>3</v>
      </c>
      <c r="C2143" s="8" t="s">
        <v>4661</v>
      </c>
      <c r="D2143" s="48" t="str">
        <f t="shared" si="33"/>
        <v>GNDLS_B | Boost GND to set current limit. Boost switching current goes through this pin through exterior resistor to GND.</v>
      </c>
    </row>
    <row r="2144" spans="1:4" s="3" customFormat="1" ht="16.5" customHeight="1" x14ac:dyDescent="0.25">
      <c r="A2144" s="19" t="s">
        <v>338</v>
      </c>
      <c r="B2144" s="30">
        <v>6</v>
      </c>
      <c r="C2144" s="8" t="s">
        <v>2306</v>
      </c>
      <c r="D2144" s="48" t="str">
        <f t="shared" si="33"/>
        <v>NC | NC pin, connected to GND during normal application.</v>
      </c>
    </row>
    <row r="2145" spans="1:4" s="3" customFormat="1" ht="16.5" customHeight="1" x14ac:dyDescent="0.25">
      <c r="A2145" s="19" t="s">
        <v>338</v>
      </c>
      <c r="B2145" s="30">
        <v>6</v>
      </c>
      <c r="C2145" s="8" t="s">
        <v>2306</v>
      </c>
      <c r="D2145" s="48" t="str">
        <f t="shared" si="33"/>
        <v>NC | NC pin, connected to GND during normal application.</v>
      </c>
    </row>
    <row r="2146" spans="1:4" s="3" customFormat="1" ht="16.5" customHeight="1" x14ac:dyDescent="0.25">
      <c r="A2146" s="19" t="s">
        <v>11792</v>
      </c>
      <c r="B2146" s="30">
        <v>1</v>
      </c>
      <c r="C2146" s="8" t="s">
        <v>2307</v>
      </c>
      <c r="D2146" s="48" t="str">
        <f t="shared" si="33"/>
        <v>B_EN | Boost enable. Enable boost operation or disable during, for example, sensitive measurement.</v>
      </c>
    </row>
    <row r="2147" spans="1:4" s="3" customFormat="1" ht="16.5" customHeight="1" x14ac:dyDescent="0.25">
      <c r="A2147" s="19" t="s">
        <v>11793</v>
      </c>
      <c r="B2147" s="30">
        <v>1</v>
      </c>
      <c r="C2147" s="8" t="s">
        <v>2308</v>
      </c>
      <c r="D2147" s="48" t="str">
        <f t="shared" si="33"/>
        <v>CSM | Configurable safety mode (high active), defines the level of safety.</v>
      </c>
    </row>
    <row r="2148" spans="1:4" s="3" customFormat="1" ht="16.5" customHeight="1" x14ac:dyDescent="0.25">
      <c r="A2148" s="19" t="s">
        <v>10732</v>
      </c>
      <c r="B2148" s="30">
        <v>1</v>
      </c>
      <c r="C2148" s="8" t="s">
        <v>2309</v>
      </c>
      <c r="D2148" s="48" t="str">
        <f t="shared" si="33"/>
        <v>EN | Enable (high active) of the device</v>
      </c>
    </row>
    <row r="2149" spans="1:4" s="3" customFormat="1" ht="16.5" customHeight="1" x14ac:dyDescent="0.25">
      <c r="A2149" s="19" t="s">
        <v>11794</v>
      </c>
      <c r="B2149" s="30">
        <v>1</v>
      </c>
      <c r="C2149" s="8" t="s">
        <v>2310</v>
      </c>
      <c r="D2149" s="48" t="str">
        <f t="shared" si="33"/>
        <v>RSTN | Reset (low active)</v>
      </c>
    </row>
    <row r="2150" spans="1:4" s="3" customFormat="1" ht="16.5" customHeight="1" x14ac:dyDescent="0.25">
      <c r="A2150" s="19" t="s">
        <v>11795</v>
      </c>
      <c r="B2150" s="30">
        <v>2</v>
      </c>
      <c r="C2150" s="8" t="s">
        <v>2311</v>
      </c>
      <c r="D2150" s="48" t="str">
        <f t="shared" si="33"/>
        <v>ERR | Error (low active). Error pin to indicate detected error.</v>
      </c>
    </row>
    <row r="2151" spans="1:4" s="3" customFormat="1" ht="16.5" customHeight="1" x14ac:dyDescent="0.25">
      <c r="A2151" s="19" t="s">
        <v>11453</v>
      </c>
      <c r="B2151" s="30">
        <v>3</v>
      </c>
      <c r="C2151" s="8" t="s">
        <v>2312</v>
      </c>
      <c r="D2151" s="48" t="str">
        <f t="shared" si="33"/>
        <v>GNDA | Ground analog</v>
      </c>
    </row>
    <row r="2152" spans="1:4" s="3" customFormat="1" ht="16.5" customHeight="1" x14ac:dyDescent="0.25">
      <c r="A2152" s="19" t="s">
        <v>11502</v>
      </c>
      <c r="B2152" s="30">
        <v>2</v>
      </c>
      <c r="C2152" s="8" t="s">
        <v>4680</v>
      </c>
      <c r="D2152" s="48" t="str">
        <f t="shared" si="33"/>
        <v>VCC5 | VCC5 regulator, for internal use only. Recommended external decoupling capacitance: 4.7 nF. External load &lt; 100 μA</v>
      </c>
    </row>
    <row r="2153" spans="1:4" s="3" customFormat="1" ht="16.5" customHeight="1" x14ac:dyDescent="0.25">
      <c r="A2153" s="19" t="s">
        <v>11301</v>
      </c>
      <c r="B2153" s="28">
        <v>1</v>
      </c>
      <c r="C2153" s="8" t="s">
        <v>2313</v>
      </c>
      <c r="D2153" s="48" t="str">
        <f t="shared" si="33"/>
        <v>TEST | TEST mode input, connected to GND during normal application.</v>
      </c>
    </row>
    <row r="2154" spans="1:4" s="3" customFormat="1" ht="16.5" customHeight="1" x14ac:dyDescent="0.25">
      <c r="A2154" s="19" t="s">
        <v>10770</v>
      </c>
      <c r="B2154" s="30">
        <v>2</v>
      </c>
      <c r="C2154" s="8" t="s">
        <v>2314</v>
      </c>
      <c r="D2154" s="48" t="str">
        <f t="shared" si="33"/>
        <v>VCC3 | VCC3 regulator, for internal use only. Recommended external decoupling capacitance: 4.7 nF. External load &lt; 100 μA</v>
      </c>
    </row>
    <row r="2155" spans="1:4" s="3" customFormat="1" ht="16.5" customHeight="1" x14ac:dyDescent="0.25">
      <c r="A2155" s="19" t="s">
        <v>11796</v>
      </c>
      <c r="B2155" s="30">
        <v>2</v>
      </c>
      <c r="C2155" s="8" t="s">
        <v>2315</v>
      </c>
      <c r="D2155" s="48" t="str">
        <f t="shared" si="33"/>
        <v>AMUX(GND) | Analog TEST output MUX, connected to GND during normal application.</v>
      </c>
    </row>
    <row r="2156" spans="1:4" s="3" customFormat="1" ht="16.5" customHeight="1" x14ac:dyDescent="0.25">
      <c r="A2156" s="19" t="s">
        <v>11797</v>
      </c>
      <c r="B2156" s="30">
        <v>1</v>
      </c>
      <c r="C2156" s="8" t="s">
        <v>2316</v>
      </c>
      <c r="D2156" s="48" t="str">
        <f t="shared" si="33"/>
        <v>ADREF | ADC reference of MCU, used as maximum voltage clamp for O1-O4.</v>
      </c>
    </row>
    <row r="2157" spans="1:4" s="3" customFormat="1" ht="16.5" customHeight="1" x14ac:dyDescent="0.25">
      <c r="A2157" s="19" t="s">
        <v>11787</v>
      </c>
      <c r="B2157" s="30">
        <v>3</v>
      </c>
      <c r="C2157" s="8" t="s">
        <v>2299</v>
      </c>
      <c r="D2157" s="48" t="str">
        <f t="shared" si="33"/>
        <v>GNDL | Logic ground</v>
      </c>
    </row>
    <row r="2158" spans="1:4" s="3" customFormat="1" ht="16.5" customHeight="1" x14ac:dyDescent="0.25">
      <c r="A2158" s="19" t="s">
        <v>11798</v>
      </c>
      <c r="B2158" s="30">
        <v>2</v>
      </c>
      <c r="C2158" s="8" t="s">
        <v>2317</v>
      </c>
      <c r="D2158" s="48" t="str">
        <f t="shared" si="33"/>
        <v>O4 | Output second stage current sense amplifier 2</v>
      </c>
    </row>
    <row r="2159" spans="1:4" s="3" customFormat="1" ht="16.5" customHeight="1" x14ac:dyDescent="0.25">
      <c r="A2159" s="19" t="s">
        <v>11799</v>
      </c>
      <c r="B2159" s="30">
        <v>2</v>
      </c>
      <c r="C2159" s="8" t="s">
        <v>2318</v>
      </c>
      <c r="D2159" s="48" t="str">
        <f t="shared" si="33"/>
        <v>O3 | Output second stage current sense amplifier 1</v>
      </c>
    </row>
    <row r="2160" spans="1:4" s="3" customFormat="1" ht="16.5" customHeight="1" x14ac:dyDescent="0.25">
      <c r="A2160" s="19" t="s">
        <v>11800</v>
      </c>
      <c r="B2160" s="30">
        <v>2</v>
      </c>
      <c r="C2160" s="8" t="s">
        <v>2319</v>
      </c>
      <c r="D2160" s="48" t="str">
        <f t="shared" si="33"/>
        <v>O2 | Output first stage current sense amplifier 2</v>
      </c>
    </row>
    <row r="2161" spans="1:4" s="3" customFormat="1" ht="16.5" customHeight="1" x14ac:dyDescent="0.25">
      <c r="A2161" s="19" t="s">
        <v>11801</v>
      </c>
      <c r="B2161" s="28">
        <v>1</v>
      </c>
      <c r="C2161" s="8" t="s">
        <v>2320</v>
      </c>
      <c r="D2161" s="48" t="str">
        <f t="shared" si="33"/>
        <v>IN2 | Current sense input N 2</v>
      </c>
    </row>
    <row r="2162" spans="1:4" s="3" customFormat="1" ht="16.5" customHeight="1" x14ac:dyDescent="0.25">
      <c r="A2162" s="19" t="s">
        <v>11802</v>
      </c>
      <c r="B2162" s="28">
        <v>1</v>
      </c>
      <c r="C2162" s="8" t="s">
        <v>2321</v>
      </c>
      <c r="D2162" s="48" t="str">
        <f t="shared" si="33"/>
        <v>IP2 | Current sense input P 2</v>
      </c>
    </row>
    <row r="2163" spans="1:4" s="3" customFormat="1" ht="16.5" customHeight="1" x14ac:dyDescent="0.25">
      <c r="A2163" s="19" t="s">
        <v>11453</v>
      </c>
      <c r="B2163" s="30">
        <v>3</v>
      </c>
      <c r="C2163" s="8" t="s">
        <v>2312</v>
      </c>
      <c r="D2163" s="48" t="str">
        <f t="shared" si="33"/>
        <v>GNDA | Ground analog</v>
      </c>
    </row>
    <row r="2164" spans="1:4" s="3" customFormat="1" ht="16.5" customHeight="1" x14ac:dyDescent="0.25">
      <c r="A2164" s="19" t="s">
        <v>11803</v>
      </c>
      <c r="B2164" s="30">
        <v>2</v>
      </c>
      <c r="C2164" s="8" t="s">
        <v>2322</v>
      </c>
      <c r="D2164" s="48" t="str">
        <f t="shared" si="33"/>
        <v>RO | Current sense reference output for the shift voltage.</v>
      </c>
    </row>
    <row r="2165" spans="1:4" s="3" customFormat="1" ht="16.5" customHeight="1" x14ac:dyDescent="0.25">
      <c r="A2165" s="19" t="s">
        <v>11804</v>
      </c>
      <c r="B2165" s="28">
        <v>1</v>
      </c>
      <c r="C2165" s="8" t="s">
        <v>2323</v>
      </c>
      <c r="D2165" s="48" t="str">
        <f t="shared" si="33"/>
        <v>RI | Current sense reference input for the shift voltage.</v>
      </c>
    </row>
    <row r="2166" spans="1:4" s="3" customFormat="1" ht="16.5" customHeight="1" x14ac:dyDescent="0.25">
      <c r="A2166" s="19" t="s">
        <v>11805</v>
      </c>
      <c r="B2166" s="28">
        <v>1</v>
      </c>
      <c r="C2166" s="8" t="s">
        <v>2324</v>
      </c>
      <c r="D2166" s="48" t="str">
        <f t="shared" si="33"/>
        <v>IP1 | Current sense input P 1</v>
      </c>
    </row>
    <row r="2167" spans="1:4" s="3" customFormat="1" ht="16.5" customHeight="1" x14ac:dyDescent="0.25">
      <c r="A2167" s="19" t="s">
        <v>11806</v>
      </c>
      <c r="B2167" s="30">
        <v>2</v>
      </c>
      <c r="C2167" s="8" t="s">
        <v>2325</v>
      </c>
      <c r="D2167" s="48" t="str">
        <f t="shared" si="33"/>
        <v>O1 | Output first stage current sense amplifier 1</v>
      </c>
    </row>
    <row r="2168" spans="1:4" s="3" customFormat="1" ht="16.5" customHeight="1" x14ac:dyDescent="0.25">
      <c r="A2168" s="19" t="s">
        <v>11807</v>
      </c>
      <c r="B2168" s="28">
        <v>1</v>
      </c>
      <c r="C2168" s="8" t="s">
        <v>2326</v>
      </c>
      <c r="D2168" s="48" t="str">
        <f t="shared" si="33"/>
        <v>IN1 | Current sense input N 1</v>
      </c>
    </row>
    <row r="2169" spans="1:4" s="3" customFormat="1" ht="16.5" customHeight="1" x14ac:dyDescent="0.25">
      <c r="A2169" s="19" t="s">
        <v>11453</v>
      </c>
      <c r="B2169" s="30">
        <v>3</v>
      </c>
      <c r="C2169" s="8" t="s">
        <v>2312</v>
      </c>
      <c r="D2169" s="48" t="str">
        <f t="shared" si="33"/>
        <v>GNDA | Ground analog</v>
      </c>
    </row>
    <row r="2170" spans="1:4" s="3" customFormat="1" ht="16.5" customHeight="1" x14ac:dyDescent="0.25">
      <c r="A2170" s="19" t="s">
        <v>11746</v>
      </c>
      <c r="B2170" s="28">
        <v>0</v>
      </c>
      <c r="C2170" s="8" t="s">
        <v>4675</v>
      </c>
      <c r="D2170" s="48" t="str">
        <f t="shared" si="33"/>
        <v>VDDIO | IO supply voltage, defines the interface voltage of digital I/O, for example, SPI.</v>
      </c>
    </row>
    <row r="2171" spans="1:4" s="3" customFormat="1" ht="16.5" customHeight="1" x14ac:dyDescent="0.25">
      <c r="A2171" s="19" t="s">
        <v>11808</v>
      </c>
      <c r="B2171" s="30">
        <v>1</v>
      </c>
      <c r="C2171" s="8" t="s">
        <v>2327</v>
      </c>
      <c r="D2171" s="48" t="str">
        <f t="shared" si="33"/>
        <v>IHS3 | Input HS 3, digit input to drive the HS3</v>
      </c>
    </row>
    <row r="2172" spans="1:4" s="3" customFormat="1" ht="16.5" customHeight="1" x14ac:dyDescent="0.25">
      <c r="A2172" s="19" t="s">
        <v>11809</v>
      </c>
      <c r="B2172" s="30">
        <v>1</v>
      </c>
      <c r="C2172" s="8" t="s">
        <v>2328</v>
      </c>
      <c r="D2172" s="48" t="str">
        <f t="shared" si="33"/>
        <v>ILS3 | Input LS 3, digit input to drive the LS3</v>
      </c>
    </row>
    <row r="2173" spans="1:4" s="3" customFormat="1" ht="16.5" customHeight="1" x14ac:dyDescent="0.25">
      <c r="A2173" s="19" t="s">
        <v>11810</v>
      </c>
      <c r="B2173" s="30">
        <v>1</v>
      </c>
      <c r="C2173" s="8" t="s">
        <v>2329</v>
      </c>
      <c r="D2173" s="48" t="str">
        <f t="shared" si="33"/>
        <v>IHS2 | Input HS 2, digit input to drive the HS2</v>
      </c>
    </row>
    <row r="2174" spans="1:4" s="3" customFormat="1" ht="16.5" customHeight="1" x14ac:dyDescent="0.25">
      <c r="A2174" s="19" t="s">
        <v>11811</v>
      </c>
      <c r="B2174" s="30">
        <v>1</v>
      </c>
      <c r="C2174" s="8" t="s">
        <v>2330</v>
      </c>
      <c r="D2174" s="48" t="str">
        <f t="shared" si="33"/>
        <v>ILS2 | Input LS 2, digit input to drive the LS2</v>
      </c>
    </row>
    <row r="2175" spans="1:4" s="3" customFormat="1" ht="16.5" customHeight="1" x14ac:dyDescent="0.25">
      <c r="A2175" s="19" t="s">
        <v>11812</v>
      </c>
      <c r="B2175" s="30">
        <v>1</v>
      </c>
      <c r="C2175" s="8" t="s">
        <v>2331</v>
      </c>
      <c r="D2175" s="48" t="str">
        <f t="shared" si="33"/>
        <v>IHS1 | Input HS 1, digit input to drive the HS1</v>
      </c>
    </row>
    <row r="2176" spans="1:4" s="3" customFormat="1" ht="16.5" customHeight="1" x14ac:dyDescent="0.25">
      <c r="A2176" s="19" t="s">
        <v>11813</v>
      </c>
      <c r="B2176" s="30">
        <v>1</v>
      </c>
      <c r="C2176" s="8" t="s">
        <v>2332</v>
      </c>
      <c r="D2176" s="48" t="str">
        <f t="shared" si="33"/>
        <v>ILS1 | Input LS 1, digit input to drive the LS1</v>
      </c>
    </row>
    <row r="2177" spans="1:4" s="3" customFormat="1" ht="16.5" customHeight="1" x14ac:dyDescent="0.25">
      <c r="A2177" s="19" t="s">
        <v>11814</v>
      </c>
      <c r="B2177" s="30">
        <v>1</v>
      </c>
      <c r="C2177" s="8" t="s">
        <v>2333</v>
      </c>
      <c r="D2177" s="48" t="str">
        <f t="shared" si="33"/>
        <v>RT_CLK | Resistor timing and external clock for buck regulator. Resistor should connect to GND (PowerPAD™) with very short trace to reduce the potential clock jitter due to noise.</v>
      </c>
    </row>
    <row r="2178" spans="1:4" s="3" customFormat="1" ht="16.5" customHeight="1" x14ac:dyDescent="0.25">
      <c r="A2178" s="19" t="s">
        <v>10743</v>
      </c>
      <c r="B2178" s="30">
        <v>2</v>
      </c>
      <c r="C2178" s="8" t="s">
        <v>2334</v>
      </c>
      <c r="D2178" s="48" t="str">
        <f t="shared" ref="D2178:D2241" si="34">_xlfn.CONCAT(A2178," |"," ",C2178)</f>
        <v>COMP | Buck error amplifier output and input to the output switch current comparator.</v>
      </c>
    </row>
    <row r="2179" spans="1:4" s="3" customFormat="1" ht="16.5" customHeight="1" x14ac:dyDescent="0.25">
      <c r="A2179" s="19" t="s">
        <v>11815</v>
      </c>
      <c r="B2179" s="30">
        <v>1</v>
      </c>
      <c r="C2179" s="8" t="s">
        <v>2335</v>
      </c>
      <c r="D2179" s="48" t="str">
        <f t="shared" si="34"/>
        <v>VSENSE | Buck output voltage sense pin. Inverting node of error amplifier.</v>
      </c>
    </row>
    <row r="2180" spans="1:4" s="3" customFormat="1" ht="16.5" customHeight="1" x14ac:dyDescent="0.25">
      <c r="A2180" s="19" t="s">
        <v>10769</v>
      </c>
      <c r="B2180" s="30">
        <v>2</v>
      </c>
      <c r="C2180" s="8" t="s">
        <v>2336</v>
      </c>
      <c r="D2180" s="48" t="str">
        <f t="shared" si="34"/>
        <v>PWRGD | An open-drain output with external pullup resistor required. Asserts low if buck output voltage is low due to thermal shutdown, dropout, overvoltage, or EN_BUCK shut down</v>
      </c>
    </row>
    <row r="2181" spans="1:4" s="3" customFormat="1" ht="16.5" customHeight="1" x14ac:dyDescent="0.25">
      <c r="A2181" s="19" t="s">
        <v>11816</v>
      </c>
      <c r="B2181" s="30">
        <v>2</v>
      </c>
      <c r="C2181" s="8" t="s">
        <v>2337</v>
      </c>
      <c r="D2181" s="48" t="str">
        <f t="shared" si="34"/>
        <v>nOCTW | Overcurrent and/or overtemperature warning indicator. This output is open drain with external pullup resistor required. Programmable output mode via SPI registers.</v>
      </c>
    </row>
    <row r="2182" spans="1:4" s="3" customFormat="1" ht="16.5" customHeight="1" x14ac:dyDescent="0.25">
      <c r="A2182" s="19" t="s">
        <v>11817</v>
      </c>
      <c r="B2182" s="30">
        <v>2</v>
      </c>
      <c r="C2182" s="8" t="s">
        <v>2338</v>
      </c>
      <c r="D2182" s="48" t="str">
        <f t="shared" si="34"/>
        <v>nFAULT | Fault report indicator. This output is open drain with external pullup resistor required.</v>
      </c>
    </row>
    <row r="2183" spans="1:4" s="3" customFormat="1" ht="16.5" customHeight="1" x14ac:dyDescent="0.25">
      <c r="A2183" s="19" t="s">
        <v>11818</v>
      </c>
      <c r="B2183" s="30">
        <v>1</v>
      </c>
      <c r="C2183" s="8" t="s">
        <v>2339</v>
      </c>
      <c r="D2183" s="48" t="str">
        <f t="shared" si="34"/>
        <v>DTC | Dead-time adjustment with external resistor to GND</v>
      </c>
    </row>
    <row r="2184" spans="1:4" s="3" customFormat="1" ht="16.5" customHeight="1" x14ac:dyDescent="0.25">
      <c r="A2184" s="19" t="s">
        <v>11819</v>
      </c>
      <c r="B2184" s="30">
        <v>1</v>
      </c>
      <c r="C2184" s="8" t="s">
        <v>2300</v>
      </c>
      <c r="D2184" s="48" t="str">
        <f t="shared" si="34"/>
        <v>nSCS | SPI chip select</v>
      </c>
    </row>
    <row r="2185" spans="1:4" s="3" customFormat="1" ht="16.5" customHeight="1" x14ac:dyDescent="0.25">
      <c r="A2185" s="19" t="s">
        <v>10659</v>
      </c>
      <c r="B2185" s="30">
        <v>1</v>
      </c>
      <c r="C2185" s="8" t="s">
        <v>2340</v>
      </c>
      <c r="D2185" s="48" t="str">
        <f t="shared" si="34"/>
        <v>SDI | SPI input</v>
      </c>
    </row>
    <row r="2186" spans="1:4" s="3" customFormat="1" ht="16.5" customHeight="1" x14ac:dyDescent="0.25">
      <c r="A2186" s="19" t="s">
        <v>10658</v>
      </c>
      <c r="B2186" s="30">
        <v>2</v>
      </c>
      <c r="C2186" s="8" t="s">
        <v>2341</v>
      </c>
      <c r="D2186" s="48" t="str">
        <f t="shared" si="34"/>
        <v>SDO | SPI output</v>
      </c>
    </row>
    <row r="2187" spans="1:4" s="3" customFormat="1" ht="16.5" customHeight="1" x14ac:dyDescent="0.25">
      <c r="A2187" s="19" t="s">
        <v>10698</v>
      </c>
      <c r="B2187" s="30">
        <v>1</v>
      </c>
      <c r="C2187" s="8" t="s">
        <v>2342</v>
      </c>
      <c r="D2187" s="48" t="str">
        <f t="shared" si="34"/>
        <v>SCLK | SPI clock signal</v>
      </c>
    </row>
    <row r="2188" spans="1:4" s="3" customFormat="1" ht="16.5" customHeight="1" x14ac:dyDescent="0.25">
      <c r="A2188" s="19" t="s">
        <v>11820</v>
      </c>
      <c r="B2188" s="30">
        <v>1</v>
      </c>
      <c r="C2188" s="8" t="s">
        <v>2343</v>
      </c>
      <c r="D2188" s="48" t="str">
        <f t="shared" si="34"/>
        <v>DC_CAL | When DC_CAL is high, device shorts inputs of shunt amplifiers and disconnects loads. DC offset calibration can be done through external microcontroller.</v>
      </c>
    </row>
    <row r="2189" spans="1:4" s="3" customFormat="1" ht="16.5" customHeight="1" x14ac:dyDescent="0.25">
      <c r="A2189" s="19" t="s">
        <v>11821</v>
      </c>
      <c r="B2189" s="28">
        <v>3</v>
      </c>
      <c r="C2189" s="8" t="s">
        <v>4674</v>
      </c>
      <c r="D2189" s="48" t="str">
        <f t="shared" si="34"/>
        <v>GVDD | Internal gate driver voltage regulator. GVDD cap should connect to GND</v>
      </c>
    </row>
    <row r="2190" spans="1:4" s="3" customFormat="1" ht="16.5" customHeight="1" x14ac:dyDescent="0.25">
      <c r="A2190" s="19" t="s">
        <v>11822</v>
      </c>
      <c r="B2190" s="30">
        <v>0</v>
      </c>
      <c r="C2190" s="8" t="s">
        <v>2344</v>
      </c>
      <c r="D2190" s="48" t="str">
        <f t="shared" si="34"/>
        <v>CP1 | Charge pump pin 1, ceramic capacitor should be used between CP1 and CP2</v>
      </c>
    </row>
    <row r="2191" spans="1:4" s="3" customFormat="1" ht="16.5" customHeight="1" x14ac:dyDescent="0.25">
      <c r="A2191" s="19" t="s">
        <v>11823</v>
      </c>
      <c r="B2191" s="30">
        <v>0</v>
      </c>
      <c r="C2191" s="8" t="s">
        <v>2345</v>
      </c>
      <c r="D2191" s="48" t="str">
        <f t="shared" si="34"/>
        <v>CP2 | Charge pump pin 2, ceramic capacitor should be used between CP1 and CP2</v>
      </c>
    </row>
    <row r="2192" spans="1:4" s="3" customFormat="1" ht="16.5" customHeight="1" x14ac:dyDescent="0.25">
      <c r="A2192" s="19" t="s">
        <v>11824</v>
      </c>
      <c r="B2192" s="30">
        <v>1</v>
      </c>
      <c r="C2192" s="8" t="s">
        <v>2346</v>
      </c>
      <c r="D2192" s="48" t="str">
        <f t="shared" si="34"/>
        <v>EN_GATE | Enable gate driver and current shunt amplifiers. Control buck through EN_BUCK pin.</v>
      </c>
    </row>
    <row r="2193" spans="1:4" s="3" customFormat="1" ht="16.5" customHeight="1" x14ac:dyDescent="0.25">
      <c r="A2193" s="19" t="s">
        <v>11825</v>
      </c>
      <c r="B2193" s="28">
        <v>1</v>
      </c>
      <c r="C2193" s="8" t="s">
        <v>2347</v>
      </c>
      <c r="D2193" s="48" t="str">
        <f t="shared" si="34"/>
        <v>INH_A | PWM input signal (high side), half-bridge A</v>
      </c>
    </row>
    <row r="2194" spans="1:4" s="3" customFormat="1" ht="16.5" customHeight="1" x14ac:dyDescent="0.25">
      <c r="A2194" s="19" t="s">
        <v>11826</v>
      </c>
      <c r="B2194" s="28">
        <v>1</v>
      </c>
      <c r="C2194" s="8" t="s">
        <v>2348</v>
      </c>
      <c r="D2194" s="48" t="str">
        <f t="shared" si="34"/>
        <v>INL_A | PWM input signal (low side), half-bridge A</v>
      </c>
    </row>
    <row r="2195" spans="1:4" s="3" customFormat="1" ht="16.5" customHeight="1" x14ac:dyDescent="0.25">
      <c r="A2195" s="19" t="s">
        <v>11827</v>
      </c>
      <c r="B2195" s="28">
        <v>1</v>
      </c>
      <c r="C2195" s="8" t="s">
        <v>2349</v>
      </c>
      <c r="D2195" s="48" t="str">
        <f t="shared" si="34"/>
        <v>INH_B | PWM input signal (high side), half-bridge B</v>
      </c>
    </row>
    <row r="2196" spans="1:4" s="3" customFormat="1" ht="16.5" customHeight="1" x14ac:dyDescent="0.25">
      <c r="A2196" s="19" t="s">
        <v>11828</v>
      </c>
      <c r="B2196" s="28">
        <v>1</v>
      </c>
      <c r="C2196" s="8" t="s">
        <v>2350</v>
      </c>
      <c r="D2196" s="48" t="str">
        <f t="shared" si="34"/>
        <v>INL_B | PWM input signal (low side), half-bridge B</v>
      </c>
    </row>
    <row r="2197" spans="1:4" s="3" customFormat="1" ht="16.5" customHeight="1" x14ac:dyDescent="0.25">
      <c r="A2197" s="19" t="s">
        <v>11829</v>
      </c>
      <c r="B2197" s="28">
        <v>1</v>
      </c>
      <c r="C2197" s="8" t="s">
        <v>2351</v>
      </c>
      <c r="D2197" s="48" t="str">
        <f t="shared" si="34"/>
        <v>INH_C | PWM input signal (high side), half-bridge C</v>
      </c>
    </row>
    <row r="2198" spans="1:4" s="3" customFormat="1" ht="16.5" customHeight="1" x14ac:dyDescent="0.25">
      <c r="A2198" s="19" t="s">
        <v>11830</v>
      </c>
      <c r="B2198" s="28">
        <v>1</v>
      </c>
      <c r="C2198" s="8" t="s">
        <v>2352</v>
      </c>
      <c r="D2198" s="48" t="str">
        <f t="shared" si="34"/>
        <v>INL_C | PWM input signal (low side), half-bridge C</v>
      </c>
    </row>
    <row r="2199" spans="1:4" s="3" customFormat="1" ht="16.5" customHeight="1" x14ac:dyDescent="0.25">
      <c r="A2199" s="19" t="s">
        <v>10421</v>
      </c>
      <c r="B2199" s="28">
        <v>0</v>
      </c>
      <c r="C2199" s="8" t="s">
        <v>2353</v>
      </c>
      <c r="D2199" s="48" t="str">
        <f t="shared" si="34"/>
        <v>DVDD | Internal 3.3-V supply voltage. DVDD cap should connect to AGND. This is an output, but not specified to drive external circuitry.</v>
      </c>
    </row>
    <row r="2200" spans="1:4" s="3" customFormat="1" ht="16.5" customHeight="1" x14ac:dyDescent="0.25">
      <c r="A2200" s="19" t="s">
        <v>10983</v>
      </c>
      <c r="B2200" s="30">
        <v>1</v>
      </c>
      <c r="C2200" s="8" t="s">
        <v>2354</v>
      </c>
      <c r="D2200" s="48" t="str">
        <f t="shared" si="34"/>
        <v>REF | Reference voltage to set output of shunt amplifiers with a bias voltage which equals to half of the voltage set on this pin. Connect to ADC reference in microcontroller.</v>
      </c>
    </row>
    <row r="2201" spans="1:4" s="3" customFormat="1" ht="16.5" customHeight="1" x14ac:dyDescent="0.25">
      <c r="A2201" s="19" t="s">
        <v>11831</v>
      </c>
      <c r="B2201" s="30">
        <v>2</v>
      </c>
      <c r="C2201" s="8" t="s">
        <v>2355</v>
      </c>
      <c r="D2201" s="48" t="str">
        <f t="shared" si="34"/>
        <v>SO1 | Output of current amplifier 1</v>
      </c>
    </row>
    <row r="2202" spans="1:4" s="3" customFormat="1" ht="16.5" customHeight="1" x14ac:dyDescent="0.25">
      <c r="A2202" s="19" t="s">
        <v>11832</v>
      </c>
      <c r="B2202" s="30">
        <v>2</v>
      </c>
      <c r="C2202" s="8" t="s">
        <v>2356</v>
      </c>
      <c r="D2202" s="48" t="str">
        <f t="shared" si="34"/>
        <v>SO2 | Output of current amplifier 2</v>
      </c>
    </row>
    <row r="2203" spans="1:4" s="3" customFormat="1" ht="16.5" customHeight="1" x14ac:dyDescent="0.25">
      <c r="A2203" s="19" t="s">
        <v>10430</v>
      </c>
      <c r="B2203" s="28">
        <v>0</v>
      </c>
      <c r="C2203" s="8" t="s">
        <v>2357</v>
      </c>
      <c r="D2203" s="48" t="str">
        <f t="shared" si="34"/>
        <v>AVDD | Internal 6-V supply voltage, AVDD cap should always be installed and connected to AGND. This is an output, but not specified to drive external circuitry.</v>
      </c>
    </row>
    <row r="2204" spans="1:4" s="3" customFormat="1" ht="16.5" customHeight="1" x14ac:dyDescent="0.25">
      <c r="A2204" s="19" t="s">
        <v>10431</v>
      </c>
      <c r="B2204" s="28">
        <v>3</v>
      </c>
      <c r="C2204" s="8" t="s">
        <v>2358</v>
      </c>
      <c r="D2204" s="48" t="str">
        <f t="shared" si="34"/>
        <v>AGND | Analog ground pin. Connect directly to GND (PowerPAD).</v>
      </c>
    </row>
    <row r="2205" spans="1:4" s="3" customFormat="1" ht="16.5" customHeight="1" x14ac:dyDescent="0.25">
      <c r="A2205" s="19" t="s">
        <v>11833</v>
      </c>
      <c r="B2205" s="28">
        <v>0</v>
      </c>
      <c r="C2205" s="8" t="s">
        <v>2359</v>
      </c>
      <c r="D2205" s="48" t="str">
        <f t="shared" si="34"/>
        <v>PVDD1 | Power supply pin for gate driver, current shunt amplifier, and SPI communication. PVDD1 is independent of buck power supply, PVDD2. PVDD1 cap should connect to GND</v>
      </c>
    </row>
    <row r="2206" spans="1:4" s="3" customFormat="1" ht="16.5" customHeight="1" x14ac:dyDescent="0.25">
      <c r="A2206" s="19" t="s">
        <v>11834</v>
      </c>
      <c r="B2206" s="30">
        <v>1</v>
      </c>
      <c r="C2206" s="8" t="s">
        <v>2360</v>
      </c>
      <c r="D2206" s="48" t="str">
        <f t="shared" si="34"/>
        <v>SP2 | Input of current amplifier 2 (connecting to positive input of amplifier). Recommend to connect to ground side of the sense resistor for the best common mode rejection.</v>
      </c>
    </row>
    <row r="2207" spans="1:4" s="3" customFormat="1" ht="16.5" customHeight="1" x14ac:dyDescent="0.25">
      <c r="A2207" s="19" t="s">
        <v>11835</v>
      </c>
      <c r="B2207" s="30">
        <v>1</v>
      </c>
      <c r="C2207" s="8" t="s">
        <v>2361</v>
      </c>
      <c r="D2207" s="48" t="str">
        <f t="shared" si="34"/>
        <v>SN2 | Input of current amplifier 2 (connecting to negative input of amplifier).</v>
      </c>
    </row>
    <row r="2208" spans="1:4" s="3" customFormat="1" ht="16.5" customHeight="1" x14ac:dyDescent="0.25">
      <c r="A2208" s="19" t="s">
        <v>11836</v>
      </c>
      <c r="B2208" s="30">
        <v>1</v>
      </c>
      <c r="C2208" s="8" t="s">
        <v>2362</v>
      </c>
      <c r="D2208" s="48" t="str">
        <f t="shared" si="34"/>
        <v>SP1 | Input of current amplifier 1 (connecting to positive input of amplifier). Recommend to connect to ground side of the sense resistor for the best common mode rejection.</v>
      </c>
    </row>
    <row r="2209" spans="1:4" s="3" customFormat="1" ht="16.5" customHeight="1" x14ac:dyDescent="0.25">
      <c r="A2209" s="19" t="s">
        <v>11837</v>
      </c>
      <c r="B2209" s="30">
        <v>1</v>
      </c>
      <c r="C2209" s="8" t="s">
        <v>2363</v>
      </c>
      <c r="D2209" s="48" t="str">
        <f t="shared" si="34"/>
        <v>SN1 | Input of current amplifier 1 (connecting to negative input of amplifier).</v>
      </c>
    </row>
    <row r="2210" spans="1:4" s="3" customFormat="1" ht="16.5" customHeight="1" x14ac:dyDescent="0.25">
      <c r="A2210" s="19" t="s">
        <v>11838</v>
      </c>
      <c r="B2210" s="30">
        <v>1</v>
      </c>
      <c r="C2210" s="8" t="s">
        <v>2364</v>
      </c>
      <c r="D2210" s="48" t="str">
        <f t="shared" si="34"/>
        <v>SL_C | Low-Side MOSFET source connection, half-bridge C. Low-side VDS measured between this pin and SH_C.</v>
      </c>
    </row>
    <row r="2211" spans="1:4" s="3" customFormat="1" ht="16.5" customHeight="1" x14ac:dyDescent="0.25">
      <c r="A2211" s="19" t="s">
        <v>11839</v>
      </c>
      <c r="B2211" s="30">
        <v>2</v>
      </c>
      <c r="C2211" s="8" t="s">
        <v>2365</v>
      </c>
      <c r="D2211" s="48" t="str">
        <f t="shared" si="34"/>
        <v>GL_C | Gate drive output for low-side MOSFET, half-bridge C</v>
      </c>
    </row>
    <row r="2212" spans="1:4" s="3" customFormat="1" ht="16.5" customHeight="1" x14ac:dyDescent="0.25">
      <c r="A2212" s="19" t="s">
        <v>11840</v>
      </c>
      <c r="B2212" s="30">
        <v>1</v>
      </c>
      <c r="C2212" s="8" t="s">
        <v>2366</v>
      </c>
      <c r="D2212" s="48" t="str">
        <f t="shared" si="34"/>
        <v>SH_C | High-side MOSFET source connection, half-bridge C. High-side VDS measured between this pin and PVDD1.</v>
      </c>
    </row>
    <row r="2213" spans="1:4" s="3" customFormat="1" ht="16.5" customHeight="1" x14ac:dyDescent="0.25">
      <c r="A2213" s="19" t="s">
        <v>11841</v>
      </c>
      <c r="B2213" s="30">
        <v>2</v>
      </c>
      <c r="C2213" s="8" t="s">
        <v>2367</v>
      </c>
      <c r="D2213" s="48" t="str">
        <f t="shared" si="34"/>
        <v>GH_C | Gate drive output for high-side MOSFET, half-bridge C</v>
      </c>
    </row>
    <row r="2214" spans="1:4" s="3" customFormat="1" ht="16.5" customHeight="1" x14ac:dyDescent="0.25">
      <c r="A2214" s="19" t="s">
        <v>11842</v>
      </c>
      <c r="B2214" s="30">
        <v>0</v>
      </c>
      <c r="C2214" s="8" t="s">
        <v>2368</v>
      </c>
      <c r="D2214" s="48" t="str">
        <f t="shared" si="34"/>
        <v>BST_C | Bootstrap cap pin for half-bridge C</v>
      </c>
    </row>
    <row r="2215" spans="1:4" s="3" customFormat="1" ht="16.5" customHeight="1" x14ac:dyDescent="0.25">
      <c r="A2215" s="19" t="s">
        <v>11843</v>
      </c>
      <c r="B2215" s="30">
        <v>1</v>
      </c>
      <c r="C2215" s="8" t="s">
        <v>2369</v>
      </c>
      <c r="D2215" s="48" t="str">
        <f t="shared" si="34"/>
        <v>SL_B | Low-side MOSFET source connection, half-bridge B. Low-side VDS measured between this pin and SH_B.</v>
      </c>
    </row>
    <row r="2216" spans="1:4" s="3" customFormat="1" ht="16.5" customHeight="1" x14ac:dyDescent="0.25">
      <c r="A2216" s="19" t="s">
        <v>11844</v>
      </c>
      <c r="B2216" s="30">
        <v>2</v>
      </c>
      <c r="C2216" s="8" t="s">
        <v>2370</v>
      </c>
      <c r="D2216" s="48" t="str">
        <f t="shared" si="34"/>
        <v>GL_B | Gate drive output for low-side MOSFET, half-bridge B</v>
      </c>
    </row>
    <row r="2217" spans="1:4" s="3" customFormat="1" ht="16.5" customHeight="1" x14ac:dyDescent="0.25">
      <c r="A2217" s="19" t="s">
        <v>11845</v>
      </c>
      <c r="B2217" s="30">
        <v>1</v>
      </c>
      <c r="C2217" s="8" t="s">
        <v>2371</v>
      </c>
      <c r="D2217" s="48" t="str">
        <f t="shared" si="34"/>
        <v>SH_B | High-side MOSFET source connection, half-bridge B. High-side VDS measured between this pin and PVDD1.</v>
      </c>
    </row>
    <row r="2218" spans="1:4" s="3" customFormat="1" ht="16.5" customHeight="1" x14ac:dyDescent="0.25">
      <c r="A2218" s="19" t="s">
        <v>11846</v>
      </c>
      <c r="B2218" s="30">
        <v>2</v>
      </c>
      <c r="C2218" s="8" t="s">
        <v>2372</v>
      </c>
      <c r="D2218" s="48" t="str">
        <f t="shared" si="34"/>
        <v>GH_B | Gate drive output for high-side MOSFET, half-bridge B</v>
      </c>
    </row>
    <row r="2219" spans="1:4" s="3" customFormat="1" ht="16.5" customHeight="1" x14ac:dyDescent="0.25">
      <c r="A2219" s="19" t="s">
        <v>11847</v>
      </c>
      <c r="B2219" s="30">
        <v>0</v>
      </c>
      <c r="C2219" s="8" t="s">
        <v>2373</v>
      </c>
      <c r="D2219" s="48" t="str">
        <f t="shared" si="34"/>
        <v>BST_B | Bootstrap cap pin for half-bridge B</v>
      </c>
    </row>
    <row r="2220" spans="1:4" s="3" customFormat="1" ht="16.5" customHeight="1" x14ac:dyDescent="0.25">
      <c r="A2220" s="19" t="s">
        <v>11848</v>
      </c>
      <c r="B2220" s="30">
        <v>1</v>
      </c>
      <c r="C2220" s="8" t="s">
        <v>2374</v>
      </c>
      <c r="D2220" s="48" t="str">
        <f t="shared" si="34"/>
        <v>SL_A | Low-side MOSFET source connection, half-bridge A. Low-side VDS measured between this pin and SH_A.</v>
      </c>
    </row>
    <row r="2221" spans="1:4" s="3" customFormat="1" ht="16.5" customHeight="1" x14ac:dyDescent="0.25">
      <c r="A2221" s="19" t="s">
        <v>11849</v>
      </c>
      <c r="B2221" s="30">
        <v>2</v>
      </c>
      <c r="C2221" s="8" t="s">
        <v>2375</v>
      </c>
      <c r="D2221" s="48" t="str">
        <f t="shared" si="34"/>
        <v>GL_A | Gate drive output for low-side MOSFET, half-bridge A</v>
      </c>
    </row>
    <row r="2222" spans="1:4" s="3" customFormat="1" ht="16.5" customHeight="1" x14ac:dyDescent="0.25">
      <c r="A2222" s="19" t="s">
        <v>11850</v>
      </c>
      <c r="B2222" s="30">
        <v>1</v>
      </c>
      <c r="C2222" s="8" t="s">
        <v>2376</v>
      </c>
      <c r="D2222" s="48" t="str">
        <f t="shared" si="34"/>
        <v>SH_A | High-side MOSFET source connection, half-bridge A. High-side VDS measured between this pin and PVDD1.</v>
      </c>
    </row>
    <row r="2223" spans="1:4" s="3" customFormat="1" ht="16.5" customHeight="1" x14ac:dyDescent="0.25">
      <c r="A2223" s="19" t="s">
        <v>11851</v>
      </c>
      <c r="B2223" s="30">
        <v>2</v>
      </c>
      <c r="C2223" s="8" t="s">
        <v>2377</v>
      </c>
      <c r="D2223" s="48" t="str">
        <f t="shared" si="34"/>
        <v>GH_A | Gate drive output for high-side MOSFET, half-bridge A</v>
      </c>
    </row>
    <row r="2224" spans="1:4" s="3" customFormat="1" ht="16.5" customHeight="1" x14ac:dyDescent="0.25">
      <c r="A2224" s="19" t="s">
        <v>11852</v>
      </c>
      <c r="B2224" s="30">
        <v>0</v>
      </c>
      <c r="C2224" s="8" t="s">
        <v>2378</v>
      </c>
      <c r="D2224" s="48" t="str">
        <f t="shared" si="34"/>
        <v>BST_A | Bootstrap cap pin for half-bridge A</v>
      </c>
    </row>
    <row r="2225" spans="1:4" s="3" customFormat="1" ht="16.5" customHeight="1" x14ac:dyDescent="0.25">
      <c r="A2225" s="19" t="s">
        <v>11853</v>
      </c>
      <c r="B2225" s="28">
        <v>0</v>
      </c>
      <c r="C2225" s="8" t="s">
        <v>2379</v>
      </c>
      <c r="D2225" s="48" t="str">
        <f t="shared" si="34"/>
        <v>VDD_SPI | SPI supply pin to support 3.3-V or 5-V logic. Connect to the same supply that the MCU uses for SPI operation.</v>
      </c>
    </row>
    <row r="2226" spans="1:4" s="3" customFormat="1" ht="16.5" customHeight="1" x14ac:dyDescent="0.25">
      <c r="A2226" s="19" t="s">
        <v>11854</v>
      </c>
      <c r="B2226" s="30">
        <v>2</v>
      </c>
      <c r="C2226" s="8" t="s">
        <v>2380</v>
      </c>
      <c r="D2226" s="48" t="str">
        <f t="shared" si="34"/>
        <v>PH | The source of the internal high side MOSFET of buck converter</v>
      </c>
    </row>
    <row r="2227" spans="1:4" s="3" customFormat="1" ht="16.5" customHeight="1" x14ac:dyDescent="0.25">
      <c r="A2227" s="19" t="s">
        <v>11854</v>
      </c>
      <c r="B2227" s="30">
        <v>2</v>
      </c>
      <c r="C2227" s="8" t="s">
        <v>2380</v>
      </c>
      <c r="D2227" s="48" t="str">
        <f t="shared" si="34"/>
        <v>PH | The source of the internal high side MOSFET of buck converter</v>
      </c>
    </row>
    <row r="2228" spans="1:4" s="3" customFormat="1" ht="16.5" customHeight="1" x14ac:dyDescent="0.25">
      <c r="A2228" s="19" t="s">
        <v>11855</v>
      </c>
      <c r="B2228" s="30">
        <v>0</v>
      </c>
      <c r="C2228" s="8" t="s">
        <v>2381</v>
      </c>
      <c r="D2228" s="48" t="str">
        <f t="shared" si="34"/>
        <v>BST_BK | Bootstrap cap pin for buck converter</v>
      </c>
    </row>
    <row r="2229" spans="1:4" s="3" customFormat="1" ht="16.5" customHeight="1" x14ac:dyDescent="0.25">
      <c r="A2229" s="19" t="s">
        <v>11856</v>
      </c>
      <c r="B2229" s="28">
        <v>0</v>
      </c>
      <c r="C2229" s="8" t="s">
        <v>2382</v>
      </c>
      <c r="D2229" s="48" t="str">
        <f t="shared" si="34"/>
        <v>PVDD2 | Power supply pin for buck converter, PVDD2 cap should connect to GND.</v>
      </c>
    </row>
    <row r="2230" spans="1:4" s="3" customFormat="1" ht="16.5" customHeight="1" x14ac:dyDescent="0.25">
      <c r="A2230" s="19" t="s">
        <v>11856</v>
      </c>
      <c r="B2230" s="28">
        <v>0</v>
      </c>
      <c r="C2230" s="8" t="s">
        <v>2382</v>
      </c>
      <c r="D2230" s="48" t="str">
        <f t="shared" si="34"/>
        <v>PVDD2 | Power supply pin for buck converter, PVDD2 cap should connect to GND.</v>
      </c>
    </row>
    <row r="2231" spans="1:4" s="3" customFormat="1" ht="16.5" customHeight="1" x14ac:dyDescent="0.25">
      <c r="A2231" s="19" t="s">
        <v>11857</v>
      </c>
      <c r="B2231" s="30">
        <v>2</v>
      </c>
      <c r="C2231" s="8" t="s">
        <v>2383</v>
      </c>
      <c r="D2231" s="48" t="str">
        <f t="shared" si="34"/>
        <v>EN_BUCK | Enable buck converter. Internal pullup current source. Pull below 1.2 V to disable. Float to enable. Adjust the input undervoltage lockout with two resistors</v>
      </c>
    </row>
    <row r="2232" spans="1:4" s="3" customFormat="1" ht="16.5" customHeight="1" x14ac:dyDescent="0.25">
      <c r="A2232" s="19" t="s">
        <v>11858</v>
      </c>
      <c r="B2232" s="30">
        <v>2</v>
      </c>
      <c r="C2232" s="8" t="s">
        <v>2384</v>
      </c>
      <c r="D2232" s="48" t="str">
        <f t="shared" si="34"/>
        <v>SS_TR | Buck soft-start and tracking. An external capacitor connected to this pin sets the output rise time. Because the voltage on this pin overrides the internal reference, it can be used for tracking and sequencing. Cap should connect to GND</v>
      </c>
    </row>
    <row r="2233" spans="1:4" s="3" customFormat="1" ht="16.5" customHeight="1" x14ac:dyDescent="0.25">
      <c r="A2233" s="19" t="s">
        <v>11859</v>
      </c>
      <c r="B2233" s="28">
        <v>3</v>
      </c>
      <c r="C2233" s="8" t="s">
        <v>2385</v>
      </c>
      <c r="D2233" s="48" t="str">
        <f t="shared" si="34"/>
        <v>GND(PowerPAD) | GND pin. The exposed power pad must be electrically connected to ground plane through soldering to PCB for proper operation and connected to bottom side of PCB through vias for better thermal spreading.</v>
      </c>
    </row>
    <row r="2234" spans="1:4" s="3" customFormat="1" ht="16.5" customHeight="1" x14ac:dyDescent="0.25">
      <c r="A2234" s="19" t="s">
        <v>59</v>
      </c>
      <c r="B2234" s="30">
        <v>3</v>
      </c>
      <c r="C2234" s="8" t="s">
        <v>2386</v>
      </c>
      <c r="D2234" s="48" t="str">
        <f t="shared" si="34"/>
        <v>GND | Processor Digital Circuit Ground</v>
      </c>
    </row>
    <row r="2235" spans="1:4" s="3" customFormat="1" ht="16.5" customHeight="1" x14ac:dyDescent="0.25">
      <c r="A2235" s="19" t="s">
        <v>11860</v>
      </c>
      <c r="B2235" s="30">
        <v>6</v>
      </c>
      <c r="C2235" s="8" t="s">
        <v>2387</v>
      </c>
      <c r="D2235" s="48" t="str">
        <f t="shared" si="34"/>
        <v>N.C. | Not Connected. These pins should not be connected. They are reserved for use with future devices in the family.</v>
      </c>
    </row>
    <row r="2236" spans="1:4" s="3" customFormat="1" ht="16.5" customHeight="1" x14ac:dyDescent="0.25">
      <c r="A2236" s="19" t="s">
        <v>11861</v>
      </c>
      <c r="B2236" s="30">
        <v>4</v>
      </c>
      <c r="C2236" s="8" t="s">
        <v>2388</v>
      </c>
      <c r="D2236" s="48" t="str">
        <f t="shared" si="34"/>
        <v>P1.0 | Port 1, I/O. Port 1 functions as both an 8-bit, bidirectional I/O port and an alternate functional interface for Timer 2 I/O, new External Interrupts, and new Serial Port 1.
The reset condition of Port 1 is with all bits at a logic 1. In this state, a weak pullup holds the port high. This condition also serves as an input mode, since any external circuit that writes to the port will overcome the weak pullup. When software writes a 0 to any port pin, the device will activate a strong pulldown that remains on until either a 1 is written or a reset occurs. Writing a 1 after the port has been at 0 will cause a strong transition driver to turn on, followed by a weaker sustaining pullup.
Once the momentary strong driver turns off, the port again becomes the output high (and input) state. The alternate modes of Port 1 are outlined as follows.
Port Alternate Function
P1.0 T2 External I/O for Timer/Counter 2
P1.1 T2EX Timer/Counter 2 Capture/Reload Trigger
P1.2 RXD1 Serial Port 1 Input
P1.3 TXD1 Serial Port 1 Output
P1.4 INT2 External Interrupt 2 (Positive Edge Detect)
P1.5 INT3* External Interrupt 3 (Negative Edge Detect)
P1.6 INT4 External Interrupt 4 (Positive Edge Detect)
P1.7 INT5* External Interrupt 5 (Negative Edge Detect)</v>
      </c>
    </row>
    <row r="2237" spans="1:4" s="3" customFormat="1" ht="16.5" customHeight="1" x14ac:dyDescent="0.25">
      <c r="A2237" s="19" t="s">
        <v>11862</v>
      </c>
      <c r="B2237" s="30">
        <v>4</v>
      </c>
      <c r="C2237" s="8" t="s">
        <v>2388</v>
      </c>
      <c r="D2237" s="48" t="str">
        <f t="shared" si="34"/>
        <v>P1.1 | Port 1, I/O. Port 1 functions as both an 8-bit, bidirectional I/O port and an alternate functional interface for Timer 2 I/O, new External Interrupts, and new Serial Port 1.
The reset condition of Port 1 is with all bits at a logic 1. In this state, a weak pullup holds the port high. This condition also serves as an input mode, since any external circuit that writes to the port will overcome the weak pullup. When software writes a 0 to any port pin, the device will activate a strong pulldown that remains on until either a 1 is written or a reset occurs. Writing a 1 after the port has been at 0 will cause a strong transition driver to turn on, followed by a weaker sustaining pullup.
Once the momentary strong driver turns off, the port again becomes the output high (and input) state. The alternate modes of Port 1 are outlined as follows.
Port Alternate Function
P1.0 T2 External I/O for Timer/Counter 2
P1.1 T2EX Timer/Counter 2 Capture/Reload Trigger
P1.2 RXD1 Serial Port 1 Input
P1.3 TXD1 Serial Port 1 Output
P1.4 INT2 External Interrupt 2 (Positive Edge Detect)
P1.5 INT3* External Interrupt 3 (Negative Edge Detect)
P1.6 INT4 External Interrupt 4 (Positive Edge Detect)
P1.7 INT5* External Interrupt 5 (Negative Edge Detect)</v>
      </c>
    </row>
    <row r="2238" spans="1:4" s="3" customFormat="1" ht="16.5" customHeight="1" x14ac:dyDescent="0.25">
      <c r="A2238" s="19" t="s">
        <v>11863</v>
      </c>
      <c r="B2238" s="30">
        <v>4</v>
      </c>
      <c r="C2238" s="8" t="s">
        <v>2388</v>
      </c>
      <c r="D2238" s="48" t="str">
        <f t="shared" si="34"/>
        <v>P1.2 | Port 1, I/O. Port 1 functions as both an 8-bit, bidirectional I/O port and an alternate functional interface for Timer 2 I/O, new External Interrupts, and new Serial Port 1.
The reset condition of Port 1 is with all bits at a logic 1. In this state, a weak pullup holds the port high. This condition also serves as an input mode, since any external circuit that writes to the port will overcome the weak pullup. When software writes a 0 to any port pin, the device will activate a strong pulldown that remains on until either a 1 is written or a reset occurs. Writing a 1 after the port has been at 0 will cause a strong transition driver to turn on, followed by a weaker sustaining pullup.
Once the momentary strong driver turns off, the port again becomes the output high (and input) state. The alternate modes of Port 1 are outlined as follows.
Port Alternate Function
P1.0 T2 External I/O for Timer/Counter 2
P1.1 T2EX Timer/Counter 2 Capture/Reload Trigger
P1.2 RXD1 Serial Port 1 Input
P1.3 TXD1 Serial Port 1 Output
P1.4 INT2 External Interrupt 2 (Positive Edge Detect)
P1.5 INT3* External Interrupt 3 (Negative Edge Detect)
P1.6 INT4 External Interrupt 4 (Positive Edge Detect)
P1.7 INT5* External Interrupt 5 (Negative Edge Detect)</v>
      </c>
    </row>
    <row r="2239" spans="1:4" s="3" customFormat="1" ht="16.5" customHeight="1" x14ac:dyDescent="0.25">
      <c r="A2239" s="19" t="s">
        <v>11864</v>
      </c>
      <c r="B2239" s="30">
        <v>4</v>
      </c>
      <c r="C2239" s="8" t="s">
        <v>2388</v>
      </c>
      <c r="D2239" s="48" t="str">
        <f t="shared" si="34"/>
        <v>P1.3 | Port 1, I/O. Port 1 functions as both an 8-bit, bidirectional I/O port and an alternate functional interface for Timer 2 I/O, new External Interrupts, and new Serial Port 1.
The reset condition of Port 1 is with all bits at a logic 1. In this state, a weak pullup holds the port high. This condition also serves as an input mode, since any external circuit that writes to the port will overcome the weak pullup. When software writes a 0 to any port pin, the device will activate a strong pulldown that remains on until either a 1 is written or a reset occurs. Writing a 1 after the port has been at 0 will cause a strong transition driver to turn on, followed by a weaker sustaining pullup.
Once the momentary strong driver turns off, the port again becomes the output high (and input) state. The alternate modes of Port 1 are outlined as follows.
Port Alternate Function
P1.0 T2 External I/O for Timer/Counter 2
P1.1 T2EX Timer/Counter 2 Capture/Reload Trigger
P1.2 RXD1 Serial Port 1 Input
P1.3 TXD1 Serial Port 1 Output
P1.4 INT2 External Interrupt 2 (Positive Edge Detect)
P1.5 INT3* External Interrupt 3 (Negative Edge Detect)
P1.6 INT4 External Interrupt 4 (Positive Edge Detect)
P1.7 INT5* External Interrupt 5 (Negative Edge Detect)</v>
      </c>
    </row>
    <row r="2240" spans="1:4" s="3" customFormat="1" ht="16.5" customHeight="1" x14ac:dyDescent="0.25">
      <c r="A2240" s="19" t="s">
        <v>11865</v>
      </c>
      <c r="B2240" s="30">
        <v>4</v>
      </c>
      <c r="C2240" s="8" t="s">
        <v>2388</v>
      </c>
      <c r="D2240" s="48" t="str">
        <f t="shared" si="34"/>
        <v>P1.4 | Port 1, I/O. Port 1 functions as both an 8-bit, bidirectional I/O port and an alternate functional interface for Timer 2 I/O, new External Interrupts, and new Serial Port 1.
The reset condition of Port 1 is with all bits at a logic 1. In this state, a weak pullup holds the port high. This condition also serves as an input mode, since any external circuit that writes to the port will overcome the weak pullup. When software writes a 0 to any port pin, the device will activate a strong pulldown that remains on until either a 1 is written or a reset occurs. Writing a 1 after the port has been at 0 will cause a strong transition driver to turn on, followed by a weaker sustaining pullup.
Once the momentary strong driver turns off, the port again becomes the output high (and input) state. The alternate modes of Port 1 are outlined as follows.
Port Alternate Function
P1.0 T2 External I/O for Timer/Counter 2
P1.1 T2EX Timer/Counter 2 Capture/Reload Trigger
P1.2 RXD1 Serial Port 1 Input
P1.3 TXD1 Serial Port 1 Output
P1.4 INT2 External Interrupt 2 (Positive Edge Detect)
P1.5 INT3* External Interrupt 3 (Negative Edge Detect)
P1.6 INT4 External Interrupt 4 (Positive Edge Detect)
P1.7 INT5* External Interrupt 5 (Negative Edge Detect)</v>
      </c>
    </row>
    <row r="2241" spans="1:4" s="3" customFormat="1" ht="16.5" customHeight="1" x14ac:dyDescent="0.25">
      <c r="A2241" s="19" t="s">
        <v>11866</v>
      </c>
      <c r="B2241" s="30">
        <v>4</v>
      </c>
      <c r="C2241" s="8" t="s">
        <v>2388</v>
      </c>
      <c r="D2241" s="48" t="str">
        <f t="shared" si="34"/>
        <v>P1.5 | Port 1, I/O. Port 1 functions as both an 8-bit, bidirectional I/O port and an alternate functional interface for Timer 2 I/O, new External Interrupts, and new Serial Port 1.
The reset condition of Port 1 is with all bits at a logic 1. In this state, a weak pullup holds the port high. This condition also serves as an input mode, since any external circuit that writes to the port will overcome the weak pullup. When software writes a 0 to any port pin, the device will activate a strong pulldown that remains on until either a 1 is written or a reset occurs. Writing a 1 after the port has been at 0 will cause a strong transition driver to turn on, followed by a weaker sustaining pullup.
Once the momentary strong driver turns off, the port again becomes the output high (and input) state. The alternate modes of Port 1 are outlined as follows.
Port Alternate Function
P1.0 T2 External I/O for Timer/Counter 2
P1.1 T2EX Timer/Counter 2 Capture/Reload Trigger
P1.2 RXD1 Serial Port 1 Input
P1.3 TXD1 Serial Port 1 Output
P1.4 INT2 External Interrupt 2 (Positive Edge Detect)
P1.5 INT3* External Interrupt 3 (Negative Edge Detect)
P1.6 INT4 External Interrupt 4 (Positive Edge Detect)
P1.7 INT5* External Interrupt 5 (Negative Edge Detect)</v>
      </c>
    </row>
    <row r="2242" spans="1:4" s="3" customFormat="1" ht="16.5" customHeight="1" x14ac:dyDescent="0.25">
      <c r="A2242" s="19" t="s">
        <v>11867</v>
      </c>
      <c r="B2242" s="30">
        <v>4</v>
      </c>
      <c r="C2242" s="8" t="s">
        <v>2388</v>
      </c>
      <c r="D2242" s="48" t="str">
        <f t="shared" ref="D2242:D2305" si="35">_xlfn.CONCAT(A2242," |"," ",C2242)</f>
        <v>P1.6 | Port 1, I/O. Port 1 functions as both an 8-bit, bidirectional I/O port and an alternate functional interface for Timer 2 I/O, new External Interrupts, and new Serial Port 1.
The reset condition of Port 1 is with all bits at a logic 1. In this state, a weak pullup holds the port high. This condition also serves as an input mode, since any external circuit that writes to the port will overcome the weak pullup. When software writes a 0 to any port pin, the device will activate a strong pulldown that remains on until either a 1 is written or a reset occurs. Writing a 1 after the port has been at 0 will cause a strong transition driver to turn on, followed by a weaker sustaining pullup.
Once the momentary strong driver turns off, the port again becomes the output high (and input) state. The alternate modes of Port 1 are outlined as follows.
Port Alternate Function
P1.0 T2 External I/O for Timer/Counter 2
P1.1 T2EX Timer/Counter 2 Capture/Reload Trigger
P1.2 RXD1 Serial Port 1 Input
P1.3 TXD1 Serial Port 1 Output
P1.4 INT2 External Interrupt 2 (Positive Edge Detect)
P1.5 INT3* External Interrupt 3 (Negative Edge Detect)
P1.6 INT4 External Interrupt 4 (Positive Edge Detect)
P1.7 INT5* External Interrupt 5 (Negative Edge Detect)</v>
      </c>
    </row>
    <row r="2243" spans="1:4" s="3" customFormat="1" ht="16.5" customHeight="1" x14ac:dyDescent="0.25">
      <c r="A2243" s="19" t="s">
        <v>11868</v>
      </c>
      <c r="B2243" s="30">
        <v>4</v>
      </c>
      <c r="C2243" s="8" t="s">
        <v>2388</v>
      </c>
      <c r="D2243" s="48" t="str">
        <f t="shared" si="35"/>
        <v>P1.7 | Port 1, I/O. Port 1 functions as both an 8-bit, bidirectional I/O port and an alternate functional interface for Timer 2 I/O, new External Interrupts, and new Serial Port 1.
The reset condition of Port 1 is with all bits at a logic 1. In this state, a weak pullup holds the port high. This condition also serves as an input mode, since any external circuit that writes to the port will overcome the weak pullup. When software writes a 0 to any port pin, the device will activate a strong pulldown that remains on until either a 1 is written or a reset occurs. Writing a 1 after the port has been at 0 will cause a strong transition driver to turn on, followed by a weaker sustaining pullup.
Once the momentary strong driver turns off, the port again becomes the output high (and input) state. The alternate modes of Port 1 are outlined as follows.
Port Alternate Function
P1.0 T2 External I/O for Timer/Counter 2
P1.1 T2EX Timer/Counter 2 Capture/Reload Trigger
P1.2 RXD1 Serial Port 1 Input
P1.3 TXD1 Serial Port 1 Output
P1.4 INT2 External Interrupt 2 (Positive Edge Detect)
P1.5 INT3* External Interrupt 3 (Negative Edge Detect)
P1.6 INT4 External Interrupt 4 (Positive Edge Detect)
P1.7 INT5* External Interrupt 5 (Negative Edge Detect)</v>
      </c>
    </row>
    <row r="2244" spans="1:4" s="3" customFormat="1" ht="16.5" customHeight="1" x14ac:dyDescent="0.25">
      <c r="A2244" s="19" t="s">
        <v>11860</v>
      </c>
      <c r="B2244" s="30">
        <v>4</v>
      </c>
      <c r="C2244" s="8" t="s">
        <v>2387</v>
      </c>
      <c r="D2244" s="48" t="str">
        <f t="shared" si="35"/>
        <v>N.C. | Not Connected. These pins should not be connected. They are reserved for use with future devices in the family.</v>
      </c>
    </row>
    <row r="2245" spans="1:4" s="3" customFormat="1" ht="16.5" customHeight="1" x14ac:dyDescent="0.25">
      <c r="A2245" s="19" t="s">
        <v>11869</v>
      </c>
      <c r="B2245" s="30">
        <v>1</v>
      </c>
      <c r="C2245" s="8" t="s">
        <v>2389</v>
      </c>
      <c r="D2245" s="48" t="str">
        <f t="shared" si="35"/>
        <v>RST | Reset Input. This pin contains a Schmitt voltage input to recognize external active high reset inputs. The pin also employs an internal pulldown resistor to allow for a combination of wired OR external reset sources. An RC is not required for power-up, as the device provides this function internally.</v>
      </c>
    </row>
    <row r="2246" spans="1:4" s="3" customFormat="1" ht="16.5" customHeight="1" x14ac:dyDescent="0.25">
      <c r="A2246" s="19" t="s">
        <v>11860</v>
      </c>
      <c r="B2246" s="30">
        <v>6</v>
      </c>
      <c r="C2246" s="8" t="s">
        <v>2387</v>
      </c>
      <c r="D2246" s="48" t="str">
        <f t="shared" si="35"/>
        <v>N.C. | Not Connected. These pins should not be connected. They are reserved for use with future devices in the family.</v>
      </c>
    </row>
    <row r="2247" spans="1:4" s="3" customFormat="1" ht="16.5" customHeight="1" x14ac:dyDescent="0.25">
      <c r="A2247" s="19" t="s">
        <v>11860</v>
      </c>
      <c r="B2247" s="30">
        <v>6</v>
      </c>
      <c r="C2247" s="8" t="s">
        <v>2387</v>
      </c>
      <c r="D2247" s="48" t="str">
        <f t="shared" si="35"/>
        <v>N.C. | Not Connected. These pins should not be connected. They are reserved for use with future devices in the family.</v>
      </c>
    </row>
    <row r="2248" spans="1:4" s="3" customFormat="1" ht="16.5" customHeight="1" x14ac:dyDescent="0.25">
      <c r="A2248" s="19" t="s">
        <v>11870</v>
      </c>
      <c r="B2248" s="30">
        <v>4</v>
      </c>
      <c r="C2248" s="8" t="s">
        <v>2390</v>
      </c>
      <c r="D2248" s="48" t="str">
        <f t="shared" si="35"/>
        <v>P3.0 | Port 3, I/O. Port 3 functions as both an 8-bit, bi-directional I/O port and an alternate functional interface for external interrupts, Serial Port 0, Timer 0 and 1
Inputs, and RD* and WR* strobes. The reset condition of Port 3 is with all bits at a logic 1. In this state, a weak pullup holds the port high. This condition also serves as an input mode, since any external circuit that writes to the port will overcome the weak pullup. When software writes a 0 to any port pin, the device will activate a strong pulldown that remains on until either a 1 is written or a reset occurs.
Writing a 1 after the port has been at 0 will cause a strong transition driver to turn on, followed by a weaker sustaining pullup. Once the momentary strong driver turns off, the port again becomes both the output high and input state. The alternate modes of Port 3 are outlined below.
Port Alternate Function
P3.0 RXD0 Serial Port 0 Input
P3.1 TXD0 Serial Port 0 Output
P3.2 INT0* External Interrupt 0
P3.3 INT1* External Interrupt 1
P3.4 T0 Timer 0 External Input
P3.5 T1 Timer 1 External Input
P3.6 WR* External Data Memory Write Strobe
P3.7 RD* External Data Memory Read Strobe</v>
      </c>
    </row>
    <row r="2249" spans="1:4" s="3" customFormat="1" ht="16.5" customHeight="1" x14ac:dyDescent="0.25">
      <c r="A2249" s="19" t="s">
        <v>11871</v>
      </c>
      <c r="B2249" s="30">
        <v>4</v>
      </c>
      <c r="C2249" s="8" t="s">
        <v>2390</v>
      </c>
      <c r="D2249" s="48" t="str">
        <f t="shared" si="35"/>
        <v>P3.1 | Port 3, I/O. Port 3 functions as both an 8-bit, bi-directional I/O port and an alternate functional interface for external interrupts, Serial Port 0, Timer 0 and 1
Inputs, and RD* and WR* strobes. The reset condition of Port 3 is with all bits at a logic 1. In this state, a weak pullup holds the port high. This condition also serves as an input mode, since any external circuit that writes to the port will overcome the weak pullup. When software writes a 0 to any port pin, the device will activate a strong pulldown that remains on until either a 1 is written or a reset occurs.
Writing a 1 after the port has been at 0 will cause a strong transition driver to turn on, followed by a weaker sustaining pullup. Once the momentary strong driver turns off, the port again becomes both the output high and input state. The alternate modes of Port 3 are outlined below.
Port Alternate Function
P3.0 RXD0 Serial Port 0 Input
P3.1 TXD0 Serial Port 0 Output
P3.2 INT0* External Interrupt 0
P3.3 INT1* External Interrupt 1
P3.4 T0 Timer 0 External Input
P3.5 T1 Timer 1 External Input
P3.6 WR* External Data Memory Write Strobe
P3.7 RD* External Data Memory Read Strobe</v>
      </c>
    </row>
    <row r="2250" spans="1:4" s="3" customFormat="1" ht="16.5" customHeight="1" x14ac:dyDescent="0.25">
      <c r="A2250" s="19" t="s">
        <v>11872</v>
      </c>
      <c r="B2250" s="30">
        <v>4</v>
      </c>
      <c r="C2250" s="8" t="s">
        <v>2390</v>
      </c>
      <c r="D2250" s="48" t="str">
        <f t="shared" si="35"/>
        <v>P3.2 | Port 3, I/O. Port 3 functions as both an 8-bit, bi-directional I/O port and an alternate functional interface for external interrupts, Serial Port 0, Timer 0 and 1
Inputs, and RD* and WR* strobes. The reset condition of Port 3 is with all bits at a logic 1. In this state, a weak pullup holds the port high. This condition also serves as an input mode, since any external circuit that writes to the port will overcome the weak pullup. When software writes a 0 to any port pin, the device will activate a strong pulldown that remains on until either a 1 is written or a reset occurs.
Writing a 1 after the port has been at 0 will cause a strong transition driver to turn on, followed by a weaker sustaining pullup. Once the momentary strong driver turns off, the port again becomes both the output high and input state. The alternate modes of Port 3 are outlined below.
Port Alternate Function
P3.0 RXD0 Serial Port 0 Input
P3.1 TXD0 Serial Port 0 Output
P3.2 INT0* External Interrupt 0
P3.3 INT1* External Interrupt 1
P3.4 T0 Timer 0 External Input
P3.5 T1 Timer 1 External Input
P3.6 WR* External Data Memory Write Strobe
P3.7 RD* External Data Memory Read Strobe</v>
      </c>
    </row>
    <row r="2251" spans="1:4" s="3" customFormat="1" ht="16.5" customHeight="1" x14ac:dyDescent="0.25">
      <c r="A2251" s="19" t="s">
        <v>11873</v>
      </c>
      <c r="B2251" s="30">
        <v>4</v>
      </c>
      <c r="C2251" s="8" t="s">
        <v>2390</v>
      </c>
      <c r="D2251" s="48" t="str">
        <f t="shared" si="35"/>
        <v>P3.3 | Port 3, I/O. Port 3 functions as both an 8-bit, bi-directional I/O port and an alternate functional interface for external interrupts, Serial Port 0, Timer 0 and 1
Inputs, and RD* and WR* strobes. The reset condition of Port 3 is with all bits at a logic 1. In this state, a weak pullup holds the port high. This condition also serves as an input mode, since any external circuit that writes to the port will overcome the weak pullup. When software writes a 0 to any port pin, the device will activate a strong pulldown that remains on until either a 1 is written or a reset occurs.
Writing a 1 after the port has been at 0 will cause a strong transition driver to turn on, followed by a weaker sustaining pullup. Once the momentary strong driver turns off, the port again becomes both the output high and input state. The alternate modes of Port 3 are outlined below.
Port Alternate Function
P3.0 RXD0 Serial Port 0 Input
P3.1 TXD0 Serial Port 0 Output
P3.2 INT0* External Interrupt 0
P3.3 INT1* External Interrupt 1
P3.4 T0 Timer 0 External Input
P3.5 T1 Timer 1 External Input
P3.6 WR* External Data Memory Write Strobe
P3.7 RD* External Data Memory Read Strobe</v>
      </c>
    </row>
    <row r="2252" spans="1:4" s="3" customFormat="1" ht="16.5" customHeight="1" x14ac:dyDescent="0.25">
      <c r="A2252" s="19" t="s">
        <v>11874</v>
      </c>
      <c r="B2252" s="30">
        <v>4</v>
      </c>
      <c r="C2252" s="8" t="s">
        <v>2390</v>
      </c>
      <c r="D2252" s="48" t="str">
        <f t="shared" si="35"/>
        <v>P3.4 | Port 3, I/O. Port 3 functions as both an 8-bit, bi-directional I/O port and an alternate functional interface for external interrupts, Serial Port 0, Timer 0 and 1
Inputs, and RD* and WR* strobes. The reset condition of Port 3 is with all bits at a logic 1. In this state, a weak pullup holds the port high. This condition also serves as an input mode, since any external circuit that writes to the port will overcome the weak pullup. When software writes a 0 to any port pin, the device will activate a strong pulldown that remains on until either a 1 is written or a reset occurs.
Writing a 1 after the port has been at 0 will cause a strong transition driver to turn on, followed by a weaker sustaining pullup. Once the momentary strong driver turns off, the port again becomes both the output high and input state. The alternate modes of Port 3 are outlined below.
Port Alternate Function
P3.0 RXD0 Serial Port 0 Input
P3.1 TXD0 Serial Port 0 Output
P3.2 INT0* External Interrupt 0
P3.3 INT1* External Interrupt 1
P3.4 T0 Timer 0 External Input
P3.5 T1 Timer 1 External Input
P3.6 WR* External Data Memory Write Strobe
P3.7 RD* External Data Memory Read Strobe</v>
      </c>
    </row>
    <row r="2253" spans="1:4" s="3" customFormat="1" ht="16.5" customHeight="1" x14ac:dyDescent="0.25">
      <c r="A2253" s="19" t="s">
        <v>11875</v>
      </c>
      <c r="B2253" s="30">
        <v>4</v>
      </c>
      <c r="C2253" s="8" t="s">
        <v>2390</v>
      </c>
      <c r="D2253" s="48" t="str">
        <f t="shared" si="35"/>
        <v>P3.5 | Port 3, I/O. Port 3 functions as both an 8-bit, bi-directional I/O port and an alternate functional interface for external interrupts, Serial Port 0, Timer 0 and 1
Inputs, and RD* and WR* strobes. The reset condition of Port 3 is with all bits at a logic 1. In this state, a weak pullup holds the port high. This condition also serves as an input mode, since any external circuit that writes to the port will overcome the weak pullup. When software writes a 0 to any port pin, the device will activate a strong pulldown that remains on until either a 1 is written or a reset occurs.
Writing a 1 after the port has been at 0 will cause a strong transition driver to turn on, followed by a weaker sustaining pullup. Once the momentary strong driver turns off, the port again becomes both the output high and input state. The alternate modes of Port 3 are outlined below.
Port Alternate Function
P3.0 RXD0 Serial Port 0 Input
P3.1 TXD0 Serial Port 0 Output
P3.2 INT0* External Interrupt 0
P3.3 INT1* External Interrupt 1
P3.4 T0 Timer 0 External Input
P3.5 T1 Timer 1 External Input
P3.6 WR* External Data Memory Write Strobe
P3.7 RD* External Data Memory Read Strobe</v>
      </c>
    </row>
    <row r="2254" spans="1:4" s="3" customFormat="1" ht="16.5" customHeight="1" x14ac:dyDescent="0.25">
      <c r="A2254" s="19" t="s">
        <v>11876</v>
      </c>
      <c r="B2254" s="30">
        <v>4</v>
      </c>
      <c r="C2254" s="8" t="s">
        <v>2390</v>
      </c>
      <c r="D2254" s="48" t="str">
        <f t="shared" si="35"/>
        <v>P3.6 | Port 3, I/O. Port 3 functions as both an 8-bit, bi-directional I/O port and an alternate functional interface for external interrupts, Serial Port 0, Timer 0 and 1
Inputs, and RD* and WR* strobes. The reset condition of Port 3 is with all bits at a logic 1. In this state, a weak pullup holds the port high. This condition also serves as an input mode, since any external circuit that writes to the port will overcome the weak pullup. When software writes a 0 to any port pin, the device will activate a strong pulldown that remains on until either a 1 is written or a reset occurs.
Writing a 1 after the port has been at 0 will cause a strong transition driver to turn on, followed by a weaker sustaining pullup. Once the momentary strong driver turns off, the port again becomes both the output high and input state. The alternate modes of Port 3 are outlined below.
Port Alternate Function
P3.0 RXD0 Serial Port 0 Input
P3.1 TXD0 Serial Port 0 Output
P3.2 INT0* External Interrupt 0
P3.3 INT1* External Interrupt 1
P3.4 T0 Timer 0 External Input
P3.5 T1 Timer 1 External Input
P3.6 WR* External Data Memory Write Strobe
P3.7 RD* External Data Memory Read Strobe</v>
      </c>
    </row>
    <row r="2255" spans="1:4" s="3" customFormat="1" ht="16.5" customHeight="1" x14ac:dyDescent="0.25">
      <c r="A2255" s="19" t="s">
        <v>11877</v>
      </c>
      <c r="B2255" s="30">
        <v>4</v>
      </c>
      <c r="C2255" s="8" t="s">
        <v>2390</v>
      </c>
      <c r="D2255" s="48" t="str">
        <f t="shared" si="35"/>
        <v>P3.7 | Port 3, I/O. Port 3 functions as both an 8-bit, bi-directional I/O port and an alternate functional interface for external interrupts, Serial Port 0, Timer 0 and 1
Inputs, and RD* and WR* strobes. The reset condition of Port 3 is with all bits at a logic 1. In this state, a weak pullup holds the port high. This condition also serves as an input mode, since any external circuit that writes to the port will overcome the weak pullup. When software writes a 0 to any port pin, the device will activate a strong pulldown that remains on until either a 1 is written or a reset occurs.
Writing a 1 after the port has been at 0 will cause a strong transition driver to turn on, followed by a weaker sustaining pullup. Once the momentary strong driver turns off, the port again becomes both the output high and input state. The alternate modes of Port 3 are outlined below.
Port Alternate Function
P3.0 RXD0 Serial Port 0 Input
P3.1 TXD0 Serial Port 0 Output
P3.2 INT0* External Interrupt 0
P3.3 INT1* External Interrupt 1
P3.4 T0 Timer 0 External Input
P3.5 T1 Timer 1 External Input
P3.6 WR* External Data Memory Write Strobe
P3.7 RD* External Data Memory Read Strobe</v>
      </c>
    </row>
    <row r="2256" spans="1:4" s="3" customFormat="1" ht="16.5" customHeight="1" x14ac:dyDescent="0.25">
      <c r="A2256" s="19" t="s">
        <v>10898</v>
      </c>
      <c r="B2256" s="30">
        <v>2</v>
      </c>
      <c r="C2256" s="8" t="s">
        <v>2391</v>
      </c>
      <c r="D2256" s="48" t="str">
        <f t="shared" si="35"/>
        <v>XTAL2 | Crystal Oscillator Pins. XTAL1 and XTAL2 provide support for parallel-resonant, AT-cut crystals. XTAL1 acts also as an input if there is an external clock source in place of a crystal. XTAL2 is the output of the crystal amplifier.</v>
      </c>
    </row>
    <row r="2257" spans="1:4" s="3" customFormat="1" ht="16.5" customHeight="1" x14ac:dyDescent="0.25">
      <c r="A2257" s="19" t="s">
        <v>10899</v>
      </c>
      <c r="B2257" s="30">
        <v>1</v>
      </c>
      <c r="C2257" s="8" t="s">
        <v>2391</v>
      </c>
      <c r="D2257" s="48" t="str">
        <f t="shared" si="35"/>
        <v>XTAL1 | Crystal Oscillator Pins. XTAL1 and XTAL2 provide support for parallel-resonant, AT-cut crystals. XTAL1 acts also as an input if there is an external clock source in place of a crystal. XTAL2 is the output of the crystal amplifier.</v>
      </c>
    </row>
    <row r="2258" spans="1:4" s="3" customFormat="1" ht="16.5" customHeight="1" x14ac:dyDescent="0.25">
      <c r="A2258" s="19" t="s">
        <v>59</v>
      </c>
      <c r="B2258" s="30">
        <v>3</v>
      </c>
      <c r="C2258" s="8" t="s">
        <v>2386</v>
      </c>
      <c r="D2258" s="48" t="str">
        <f t="shared" si="35"/>
        <v>GND | Processor Digital Circuit Ground</v>
      </c>
    </row>
    <row r="2259" spans="1:4" s="3" customFormat="1" ht="16.5" customHeight="1" x14ac:dyDescent="0.25">
      <c r="A2259" s="19" t="s">
        <v>11878</v>
      </c>
      <c r="B2259" s="30">
        <v>3</v>
      </c>
      <c r="C2259" s="8" t="s">
        <v>2392</v>
      </c>
      <c r="D2259" s="48" t="str">
        <f t="shared" si="35"/>
        <v>GND2 | RTC Circuit Ground</v>
      </c>
    </row>
    <row r="2260" spans="1:4" s="3" customFormat="1" ht="16.5" customHeight="1" x14ac:dyDescent="0.25">
      <c r="A2260" s="19" t="s">
        <v>11879</v>
      </c>
      <c r="B2260" s="30">
        <v>5</v>
      </c>
      <c r="C2260" s="8" t="s">
        <v>2393</v>
      </c>
      <c r="D2260" s="48" t="str">
        <f t="shared" si="35"/>
        <v>RTCX2 | Timekeeping Crystals. A 32.768kHz crystal between these pins supplies the time base for the RTC. The devices support both 6pF and 12.5pF load capacitance crystals as selected by an SFR bit (described later). To prevent noise from affecting the RTC, the RTCX2 and RTCX1 pins should be guard-ringed with GND2.</v>
      </c>
    </row>
    <row r="2261" spans="1:4" s="3" customFormat="1" ht="16.5" customHeight="1" x14ac:dyDescent="0.25">
      <c r="A2261" s="19" t="s">
        <v>11880</v>
      </c>
      <c r="B2261" s="30">
        <v>5</v>
      </c>
      <c r="C2261" s="8" t="s">
        <v>2393</v>
      </c>
      <c r="D2261" s="48" t="str">
        <f t="shared" si="35"/>
        <v>RTCX1 | Timekeeping Crystals. A 32.768kHz crystal between these pins supplies the time base for the RTC. The devices support both 6pF and 12.5pF load capacitance crystals as selected by an SFR bit (described later). To prevent noise from affecting the RTC, the RTCX2 and RTCX1 pins should be guard-ringed with GND2.</v>
      </c>
    </row>
    <row r="2262" spans="1:4" s="3" customFormat="1" ht="16.5" customHeight="1" x14ac:dyDescent="0.25">
      <c r="A2262" s="19" t="s">
        <v>11121</v>
      </c>
      <c r="B2262" s="30">
        <v>0</v>
      </c>
      <c r="C2262" s="8" t="s">
        <v>2394</v>
      </c>
      <c r="D2262" s="48" t="str">
        <f t="shared" si="35"/>
        <v>VCC2 | +5V RTC Supply. VCC2 is isolated from VCC to isolate the RTC from digital noise.</v>
      </c>
    </row>
    <row r="2263" spans="1:4" s="3" customFormat="1" ht="16.5" customHeight="1" x14ac:dyDescent="0.25">
      <c r="A2263" s="19" t="s">
        <v>11881</v>
      </c>
      <c r="B2263" s="30">
        <v>4</v>
      </c>
      <c r="C2263" s="8" t="s">
        <v>2395</v>
      </c>
      <c r="D2263" s="48" t="str">
        <f t="shared" si="35"/>
        <v>P2.0 (AD8) | Port 2 (A8–A15), I/O. Port 2 is a bidirectional I/O port. The reset condition of Port 2 is logic high. In this state, a weak pullup holds the port high. This condition also serves as an input mode, since any external circuit that writes to the port will overcome the weak pullup. When software writes a 0 to any port pin, the device will activate a strong pulldown that remains on until either a 1 is written or a reset occurs. Writing a 1 after the port has been at 0 will cause a strong transition driver to turn on, followed by a weaker sustaining pullup. Once the momentary strong driver turns off, the port again becomes both the output high and input state. As an alternate function Port 2 can function as MSB of the external address bus. This bus can be used to read external ROM and read/write external RAM memory or peripherals.</v>
      </c>
    </row>
    <row r="2264" spans="1:4" s="3" customFormat="1" ht="16.5" customHeight="1" x14ac:dyDescent="0.25">
      <c r="A2264" s="19" t="s">
        <v>11882</v>
      </c>
      <c r="B2264" s="30">
        <v>4</v>
      </c>
      <c r="C2264" s="8" t="s">
        <v>2395</v>
      </c>
      <c r="D2264" s="48" t="str">
        <f t="shared" si="35"/>
        <v>P2.1 (AD9) | Port 2 (A8–A15), I/O. Port 2 is a bidirectional I/O port. The reset condition of Port 2 is logic high. In this state, a weak pullup holds the port high. This condition also serves as an input mode, since any external circuit that writes to the port will overcome the weak pullup. When software writes a 0 to any port pin, the device will activate a strong pulldown that remains on until either a 1 is written or a reset occurs. Writing a 1 after the port has been at 0 will cause a strong transition driver to turn on, followed by a weaker sustaining pullup. Once the momentary strong driver turns off, the port again becomes both the output high and input state. As an alternate function Port 2 can function as MSB of the external address bus. This bus can be used to read external ROM and read/write external RAM memory or peripherals.</v>
      </c>
    </row>
    <row r="2265" spans="1:4" s="3" customFormat="1" ht="16.5" customHeight="1" x14ac:dyDescent="0.25">
      <c r="A2265" s="19" t="s">
        <v>11883</v>
      </c>
      <c r="B2265" s="30">
        <v>4</v>
      </c>
      <c r="C2265" s="8" t="s">
        <v>2395</v>
      </c>
      <c r="D2265" s="48" t="str">
        <f t="shared" si="35"/>
        <v>P2.2 (AD10) | Port 2 (A8–A15), I/O. Port 2 is a bidirectional I/O port. The reset condition of Port 2 is logic high. In this state, a weak pullup holds the port high. This condition also serves as an input mode, since any external circuit that writes to the port will overcome the weak pullup. When software writes a 0 to any port pin, the device will activate a strong pulldown that remains on until either a 1 is written or a reset occurs. Writing a 1 after the port has been at 0 will cause a strong transition driver to turn on, followed by a weaker sustaining pullup. Once the momentary strong driver turns off, the port again becomes both the output high and input state. As an alternate function Port 2 can function as MSB of the external address bus. This bus can be used to read external ROM and read/write external RAM memory or peripherals.</v>
      </c>
    </row>
    <row r="2266" spans="1:4" s="3" customFormat="1" ht="16.5" customHeight="1" x14ac:dyDescent="0.25">
      <c r="A2266" s="19" t="s">
        <v>11884</v>
      </c>
      <c r="B2266" s="30">
        <v>4</v>
      </c>
      <c r="C2266" s="8" t="s">
        <v>2395</v>
      </c>
      <c r="D2266" s="48" t="str">
        <f t="shared" si="35"/>
        <v>P2.3 (AD11) | Port 2 (A8–A15), I/O. Port 2 is a bidirectional I/O port. The reset condition of Port 2 is logic high. In this state, a weak pullup holds the port high. This condition also serves as an input mode, since any external circuit that writes to the port will overcome the weak pullup. When software writes a 0 to any port pin, the device will activate a strong pulldown that remains on until either a 1 is written or a reset occurs. Writing a 1 after the port has been at 0 will cause a strong transition driver to turn on, followed by a weaker sustaining pullup. Once the momentary strong driver turns off, the port again becomes both the output high and input state. As an alternate function Port 2 can function as MSB of the external address bus. This bus can be used to read external ROM and read/write external RAM memory or peripherals.</v>
      </c>
    </row>
    <row r="2267" spans="1:4" s="3" customFormat="1" ht="16.5" customHeight="1" x14ac:dyDescent="0.25">
      <c r="A2267" s="19" t="s">
        <v>11885</v>
      </c>
      <c r="B2267" s="30">
        <v>4</v>
      </c>
      <c r="C2267" s="8" t="s">
        <v>2395</v>
      </c>
      <c r="D2267" s="48" t="str">
        <f t="shared" si="35"/>
        <v>P2.4 (AD12) | Port 2 (A8–A15), I/O. Port 2 is a bidirectional I/O port. The reset condition of Port 2 is logic high. In this state, a weak pullup holds the port high. This condition also serves as an input mode, since any external circuit that writes to the port will overcome the weak pullup. When software writes a 0 to any port pin, the device will activate a strong pulldown that remains on until either a 1 is written or a reset occurs. Writing a 1 after the port has been at 0 will cause a strong transition driver to turn on, followed by a weaker sustaining pullup. Once the momentary strong driver turns off, the port again becomes both the output high and input state. As an alternate function Port 2 can function as MSB of the external address bus. This bus can be used to read external ROM and read/write external RAM memory or peripherals.</v>
      </c>
    </row>
    <row r="2268" spans="1:4" s="3" customFormat="1" ht="16.5" customHeight="1" x14ac:dyDescent="0.25">
      <c r="A2268" s="19" t="s">
        <v>11886</v>
      </c>
      <c r="B2268" s="30">
        <v>4</v>
      </c>
      <c r="C2268" s="8" t="s">
        <v>2395</v>
      </c>
      <c r="D2268" s="48" t="str">
        <f t="shared" si="35"/>
        <v>P2.5 (AD13) | Port 2 (A8–A15), I/O. Port 2 is a bidirectional I/O port. The reset condition of Port 2 is logic high. In this state, a weak pullup holds the port high. This condition also serves as an input mode, since any external circuit that writes to the port will overcome the weak pullup. When software writes a 0 to any port pin, the device will activate a strong pulldown that remains on until either a 1 is written or a reset occurs. Writing a 1 after the port has been at 0 will cause a strong transition driver to turn on, followed by a weaker sustaining pullup. Once the momentary strong driver turns off, the port again becomes both the output high and input state. As an alternate function Port 2 can function as MSB of the external address bus. This bus can be used to read external ROM and read/write external RAM memory or peripherals.</v>
      </c>
    </row>
    <row r="2269" spans="1:4" s="3" customFormat="1" ht="16.5" customHeight="1" x14ac:dyDescent="0.25">
      <c r="A2269" s="19" t="s">
        <v>11887</v>
      </c>
      <c r="B2269" s="30">
        <v>4</v>
      </c>
      <c r="C2269" s="8" t="s">
        <v>2395</v>
      </c>
      <c r="D2269" s="48" t="str">
        <f t="shared" si="35"/>
        <v>P2.6 (AD14) | Port 2 (A8–A15), I/O. Port 2 is a bidirectional I/O port. The reset condition of Port 2 is logic high. In this state, a weak pullup holds the port high. This condition also serves as an input mode, since any external circuit that writes to the port will overcome the weak pullup. When software writes a 0 to any port pin, the device will activate a strong pulldown that remains on until either a 1 is written or a reset occurs. Writing a 1 after the port has been at 0 will cause a strong transition driver to turn on, followed by a weaker sustaining pullup. Once the momentary strong driver turns off, the port again becomes both the output high and input state. As an alternate function Port 2 can function as MSB of the external address bus. This bus can be used to read external ROM and read/write external RAM memory or peripherals.</v>
      </c>
    </row>
    <row r="2270" spans="1:4" s="3" customFormat="1" ht="16.5" customHeight="1" x14ac:dyDescent="0.25">
      <c r="A2270" s="19" t="s">
        <v>11888</v>
      </c>
      <c r="B2270" s="30">
        <v>4</v>
      </c>
      <c r="C2270" s="8" t="s">
        <v>2395</v>
      </c>
      <c r="D2270" s="48" t="str">
        <f t="shared" si="35"/>
        <v>P2.7 (AD15) | Port 2 (A8–A15), I/O. Port 2 is a bidirectional I/O port. The reset condition of Port 2 is logic high. In this state, a weak pullup holds the port high. This condition also serves as an input mode, since any external circuit that writes to the port will overcome the weak pullup. When software writes a 0 to any port pin, the device will activate a strong pulldown that remains on until either a 1 is written or a reset occurs. Writing a 1 after the port has been at 0 will cause a strong transition driver to turn on, followed by a weaker sustaining pullup. Once the momentary strong driver turns off, the port again becomes both the output high and input state. As an alternate function Port 2 can function as MSB of the external address bus. This bus can be used to read external ROM and read/write external RAM memory or peripherals.</v>
      </c>
    </row>
    <row r="2271" spans="1:4" s="3" customFormat="1" ht="16.5" customHeight="1" x14ac:dyDescent="0.25">
      <c r="A2271" s="19" t="s">
        <v>11889</v>
      </c>
      <c r="B2271" s="30">
        <v>2</v>
      </c>
      <c r="C2271" s="8" t="s">
        <v>2396</v>
      </c>
      <c r="D2271" s="48" t="str">
        <f t="shared" si="35"/>
        <v>PSEN* | Program Store-Enable Output. This active-low signal is a chip enable for optional external ROM memory. PSEN* provides an active-low pulse and is driven high when external ROM is not being accessed.</v>
      </c>
    </row>
    <row r="2272" spans="1:4" s="3" customFormat="1" ht="16.5" customHeight="1" x14ac:dyDescent="0.25">
      <c r="A2272" s="19" t="s">
        <v>11890</v>
      </c>
      <c r="B2272" s="30">
        <v>2</v>
      </c>
      <c r="C2272" s="8" t="s">
        <v>2397</v>
      </c>
      <c r="D2272" s="48" t="str">
        <f t="shared" si="35"/>
        <v>ALE | Address Latch-Enable Output. This pin latches the external address LSB from the multiplexed address/data bus on Port 0. This signal is commonly connected to the latch enable of an external 373 family transparent latch. ALE has a pulse width of 1.5 XTAL1 cycles and a period of four XTAL1 cycles. ALE is forced high when the device is in a Reset condition. ALE can be disabled and forced high by writing ALEOFF = 1 (PMR.2). ALE operates independently of ALEOFF during external memory accesses.</v>
      </c>
    </row>
    <row r="2273" spans="1:4" s="3" customFormat="1" ht="16.5" customHeight="1" x14ac:dyDescent="0.25">
      <c r="A2273" s="19" t="s">
        <v>11860</v>
      </c>
      <c r="B2273" s="30">
        <v>6</v>
      </c>
      <c r="C2273" s="8" t="s">
        <v>2387</v>
      </c>
      <c r="D2273" s="48" t="str">
        <f t="shared" si="35"/>
        <v>N.C. | Not Connected. These pins should not be connected. They are reserved for use with future devices in the family.</v>
      </c>
    </row>
    <row r="2274" spans="1:4" s="3" customFormat="1" ht="16.5" customHeight="1" x14ac:dyDescent="0.25">
      <c r="A2274" s="19" t="s">
        <v>11860</v>
      </c>
      <c r="B2274" s="30">
        <v>6</v>
      </c>
      <c r="C2274" s="8" t="s">
        <v>2387</v>
      </c>
      <c r="D2274" s="48" t="str">
        <f t="shared" si="35"/>
        <v>N.C. | Not Connected. These pins should not be connected. They are reserved for use with future devices in the family.</v>
      </c>
    </row>
    <row r="2275" spans="1:4" s="3" customFormat="1" ht="16.5" customHeight="1" x14ac:dyDescent="0.25">
      <c r="A2275" s="19" t="s">
        <v>11891</v>
      </c>
      <c r="B2275" s="30">
        <v>1</v>
      </c>
      <c r="C2275" s="8" t="s">
        <v>2398</v>
      </c>
      <c r="D2275" s="48" t="str">
        <f t="shared" si="35"/>
        <v>EA* | External Access Input, Active Low. Connect to ground to use an external ROM.
Internal RAM is still accessible as determined by register settings. Connect to VCC to use internal ROM.</v>
      </c>
    </row>
    <row r="2276" spans="1:4" s="3" customFormat="1" ht="16.5" customHeight="1" x14ac:dyDescent="0.25">
      <c r="A2276" s="19" t="s">
        <v>11892</v>
      </c>
      <c r="B2276" s="30">
        <v>4</v>
      </c>
      <c r="C2276" s="8" t="s">
        <v>2399</v>
      </c>
      <c r="D2276" s="48" t="str">
        <f t="shared" si="35"/>
        <v>P0.7 (AD7) | Port 0 (AD0–AD7), I/O. Port 0 is an open-drain, 8-bit, bidirectional I/O port. As an alternate function Port 0 can function as the multiplexed address/data bus to access off-chip memory. During the time when ALE is high, the LSB of a memory address is presented. When ALE falls to a logic 0, the port transitions to a bidirectional data bus. This bus is used to read external ROM and read/ write external RAM memory or peripherals. When used as a memory bus, the port provides active high drivers. The reset condition of Port 0 is tri-state. Pullup resistors are required when using Port 0 as an I/O port.</v>
      </c>
    </row>
    <row r="2277" spans="1:4" s="3" customFormat="1" ht="16.5" customHeight="1" x14ac:dyDescent="0.25">
      <c r="A2277" s="19" t="s">
        <v>11893</v>
      </c>
      <c r="B2277" s="30">
        <v>4</v>
      </c>
      <c r="C2277" s="8" t="s">
        <v>2399</v>
      </c>
      <c r="D2277" s="48" t="str">
        <f t="shared" si="35"/>
        <v>P0.6 (AD6) | Port 0 (AD0–AD7), I/O. Port 0 is an open-drain, 8-bit, bidirectional I/O port. As an alternate function Port 0 can function as the multiplexed address/data bus to access off-chip memory. During the time when ALE is high, the LSB of a memory address is presented. When ALE falls to a logic 0, the port transitions to a bidirectional data bus. This bus is used to read external ROM and read/ write external RAM memory or peripherals. When used as a memory bus, the port provides active high drivers. The reset condition of Port 0 is tri-state. Pullup resistors are required when using Port 0 as an I/O port.</v>
      </c>
    </row>
    <row r="2278" spans="1:4" s="3" customFormat="1" ht="16.5" customHeight="1" x14ac:dyDescent="0.25">
      <c r="A2278" s="19" t="s">
        <v>11894</v>
      </c>
      <c r="B2278" s="30">
        <v>4</v>
      </c>
      <c r="C2278" s="8" t="s">
        <v>2399</v>
      </c>
      <c r="D2278" s="48" t="str">
        <f t="shared" si="35"/>
        <v>P0.5 (AD5) | Port 0 (AD0–AD7), I/O. Port 0 is an open-drain, 8-bit, bidirectional I/O port. As an alternate function Port 0 can function as the multiplexed address/data bus to access off-chip memory. During the time when ALE is high, the LSB of a memory address is presented. When ALE falls to a logic 0, the port transitions to a bidirectional data bus. This bus is used to read external ROM and read/ write external RAM memory or peripherals. When used as a memory bus, the port provides active high drivers. The reset condition of Port 0 is tri-state. Pullup resistors are required when using Port 0 as an I/O port.</v>
      </c>
    </row>
    <row r="2279" spans="1:4" s="3" customFormat="1" ht="16.5" customHeight="1" x14ac:dyDescent="0.25">
      <c r="A2279" s="19" t="s">
        <v>11895</v>
      </c>
      <c r="B2279" s="30">
        <v>4</v>
      </c>
      <c r="C2279" s="8" t="s">
        <v>2399</v>
      </c>
      <c r="D2279" s="48" t="str">
        <f t="shared" si="35"/>
        <v>P0.4 (AD4) | Port 0 (AD0–AD7), I/O. Port 0 is an open-drain, 8-bit, bidirectional I/O port. As an alternate function Port 0 can function as the multiplexed address/data bus to access off-chip memory. During the time when ALE is high, the LSB of a memory address is presented. When ALE falls to a logic 0, the port transitions to a bidirectional data bus. This bus is used to read external ROM and read/ write external RAM memory or peripherals. When used as a memory bus, the port provides active high drivers. The reset condition of Port 0 is tri-state. Pullup resistors are required when using Port 0 as an I/O port.</v>
      </c>
    </row>
    <row r="2280" spans="1:4" s="3" customFormat="1" ht="16.5" customHeight="1" x14ac:dyDescent="0.25">
      <c r="A2280" s="19" t="s">
        <v>11896</v>
      </c>
      <c r="B2280" s="30">
        <v>4</v>
      </c>
      <c r="C2280" s="8" t="s">
        <v>2399</v>
      </c>
      <c r="D2280" s="48" t="str">
        <f t="shared" si="35"/>
        <v>P0.3 (AD3) | Port 0 (AD0–AD7), I/O. Port 0 is an open-drain, 8-bit, bidirectional I/O port. As an alternate function Port 0 can function as the multiplexed address/data bus to access off-chip memory. During the time when ALE is high, the LSB of a memory address is presented. When ALE falls to a logic 0, the port transitions to a bidirectional data bus. This bus is used to read external ROM and read/ write external RAM memory or peripherals. When used as a memory bus, the port provides active high drivers. The reset condition of Port 0 is tri-state. Pullup resistors are required when using Port 0 as an I/O port.</v>
      </c>
    </row>
    <row r="2281" spans="1:4" s="3" customFormat="1" ht="16.5" customHeight="1" x14ac:dyDescent="0.25">
      <c r="A2281" s="19" t="s">
        <v>11897</v>
      </c>
      <c r="B2281" s="30">
        <v>4</v>
      </c>
      <c r="C2281" s="8" t="s">
        <v>2399</v>
      </c>
      <c r="D2281" s="48" t="str">
        <f t="shared" si="35"/>
        <v>P0.2 (AD2) | Port 0 (AD0–AD7), I/O. Port 0 is an open-drain, 8-bit, bidirectional I/O port. As an alternate function Port 0 can function as the multiplexed address/data bus to access off-chip memory. During the time when ALE is high, the LSB of a memory address is presented. When ALE falls to a logic 0, the port transitions to a bidirectional data bus. This bus is used to read external ROM and read/ write external RAM memory or peripherals. When used as a memory bus, the port provides active high drivers. The reset condition of Port 0 is tri-state. Pullup resistors are required when using Port 0 as an I/O port.</v>
      </c>
    </row>
    <row r="2282" spans="1:4" s="3" customFormat="1" ht="16.5" customHeight="1" x14ac:dyDescent="0.25">
      <c r="A2282" s="19" t="s">
        <v>11898</v>
      </c>
      <c r="B2282" s="30">
        <v>4</v>
      </c>
      <c r="C2282" s="8" t="s">
        <v>2399</v>
      </c>
      <c r="D2282" s="48" t="str">
        <f t="shared" si="35"/>
        <v>P0.1 (AD1) | Port 0 (AD0–AD7), I/O. Port 0 is an open-drain, 8-bit, bidirectional I/O port. As an alternate function Port 0 can function as the multiplexed address/data bus to access off-chip memory. During the time when ALE is high, the LSB of a memory address is presented. When ALE falls to a logic 0, the port transitions to a bidirectional data bus. This bus is used to read external ROM and read/ write external RAM memory or peripherals. When used as a memory bus, the port provides active high drivers. The reset condition of Port 0 is tri-state. Pullup resistors are required when using Port 0 as an I/O port.</v>
      </c>
    </row>
    <row r="2283" spans="1:4" s="3" customFormat="1" ht="16.5" customHeight="1" x14ac:dyDescent="0.25">
      <c r="A2283" s="19" t="s">
        <v>11899</v>
      </c>
      <c r="B2283" s="30">
        <v>4</v>
      </c>
      <c r="C2283" s="8" t="s">
        <v>2399</v>
      </c>
      <c r="D2283" s="48" t="str">
        <f t="shared" si="35"/>
        <v>P0.0 (AD0) | Port 0 (AD0–AD7), I/O. Port 0 is an open-drain, 8-bit, bidirectional I/O port. As an alternate function Port 0 can function as the multiplexed address/data bus to access off-chip memory. During the time when ALE is high, the LSB of a memory address is presented. When ALE falls to a logic 0, the port transitions to a bidirectional data bus. This bus is used to read external ROM and read/ write external RAM memory or peripherals. When used as a memory bus, the port provides active high drivers. The reset condition of Port 0 is tri-state. Pullup resistors are required when using Port 0 as an I/O port.</v>
      </c>
    </row>
    <row r="2284" spans="1:4" s="3" customFormat="1" ht="16.5" customHeight="1" x14ac:dyDescent="0.25">
      <c r="A2284" s="19" t="s">
        <v>11900</v>
      </c>
      <c r="B2284" s="30">
        <v>1</v>
      </c>
      <c r="C2284" s="8" t="s">
        <v>2400</v>
      </c>
      <c r="D2284" s="48" t="str">
        <f t="shared" si="35"/>
        <v>VBAT | VBAT Input. Connect to the power source that maintains SRAM and RTC when VCC &lt; VBAT. Can be connected to a 3V lithium battery or a super cap. Connect to GND if battery will not be used with device.</v>
      </c>
    </row>
    <row r="2285" spans="1:4" s="3" customFormat="1" ht="16.5" customHeight="1" x14ac:dyDescent="0.25">
      <c r="A2285" s="19" t="s">
        <v>10543</v>
      </c>
      <c r="B2285" s="30">
        <v>0</v>
      </c>
      <c r="C2285" s="8" t="s">
        <v>2401</v>
      </c>
      <c r="D2285" s="48" t="str">
        <f t="shared" si="35"/>
        <v>VCC | +5V Processor Power Supply</v>
      </c>
    </row>
    <row r="2286" spans="1:4" s="3" customFormat="1" ht="16.5" customHeight="1" x14ac:dyDescent="0.25">
      <c r="A2286" s="19" t="s">
        <v>11901</v>
      </c>
      <c r="B2286" s="30">
        <v>2</v>
      </c>
      <c r="C2286" s="8" t="s">
        <v>2402</v>
      </c>
      <c r="D2286" s="48" t="str">
        <f t="shared" si="35"/>
        <v>REF0 | 14.318 MHz reference clock.</v>
      </c>
    </row>
    <row r="2287" spans="1:4" s="3" customFormat="1" ht="16.5" customHeight="1" x14ac:dyDescent="0.25">
      <c r="A2287" s="19" t="s">
        <v>11902</v>
      </c>
      <c r="B2287" s="30">
        <v>2</v>
      </c>
      <c r="C2287" s="8" t="s">
        <v>2402</v>
      </c>
      <c r="D2287" s="48" t="str">
        <f t="shared" si="35"/>
        <v>REF1 | 14.318 MHz reference clock.</v>
      </c>
    </row>
    <row r="2288" spans="1:4" s="3" customFormat="1" ht="16.5" customHeight="1" x14ac:dyDescent="0.25">
      <c r="A2288" s="19" t="s">
        <v>11903</v>
      </c>
      <c r="B2288" s="28">
        <v>0</v>
      </c>
      <c r="C2288" s="8" t="s">
        <v>2403</v>
      </c>
      <c r="D2288" s="48" t="str">
        <f t="shared" si="35"/>
        <v>VDDREF | Ref, XTAL power supply, nominal 3.3V</v>
      </c>
    </row>
    <row r="2289" spans="1:4" s="3" customFormat="1" ht="16.5" customHeight="1" x14ac:dyDescent="0.25">
      <c r="A2289" s="19" t="s">
        <v>11904</v>
      </c>
      <c r="B2289" s="30">
        <v>1</v>
      </c>
      <c r="C2289" s="8" t="s">
        <v>2404</v>
      </c>
      <c r="D2289" s="48" t="str">
        <f t="shared" si="35"/>
        <v>X1 | Crystal input, Nominally 14.318MHz.</v>
      </c>
    </row>
    <row r="2290" spans="1:4" s="3" customFormat="1" ht="16.5" customHeight="1" x14ac:dyDescent="0.25">
      <c r="A2290" s="19" t="s">
        <v>11905</v>
      </c>
      <c r="B2290" s="30">
        <v>2</v>
      </c>
      <c r="C2290" s="8" t="s">
        <v>2405</v>
      </c>
      <c r="D2290" s="48" t="str">
        <f t="shared" si="35"/>
        <v>X2 | Crystal output, Nominally 14.318MHz</v>
      </c>
    </row>
    <row r="2291" spans="1:4" s="3" customFormat="1" ht="16.5" customHeight="1" x14ac:dyDescent="0.25">
      <c r="A2291" s="19" t="s">
        <v>59</v>
      </c>
      <c r="B2291" s="30">
        <v>3</v>
      </c>
      <c r="C2291" s="8" t="s">
        <v>2406</v>
      </c>
      <c r="D2291" s="48" t="str">
        <f t="shared" si="35"/>
        <v>GND | Ground pin.</v>
      </c>
    </row>
    <row r="2292" spans="1:4" s="3" customFormat="1" ht="16.5" customHeight="1" x14ac:dyDescent="0.25">
      <c r="A2292" s="19" t="s">
        <v>11906</v>
      </c>
      <c r="B2292" s="30">
        <v>2</v>
      </c>
      <c r="C2292" s="8" t="s">
        <v>2407</v>
      </c>
      <c r="D2292" s="48" t="str">
        <f t="shared" si="35"/>
        <v>PCICLK_F0 | Free running PCI clock not affected by PCI_STOP# .</v>
      </c>
    </row>
    <row r="2293" spans="1:4" s="3" customFormat="1" ht="16.5" customHeight="1" x14ac:dyDescent="0.25">
      <c r="A2293" s="19" t="s">
        <v>11907</v>
      </c>
      <c r="B2293" s="30">
        <v>2</v>
      </c>
      <c r="C2293" s="8" t="s">
        <v>2407</v>
      </c>
      <c r="D2293" s="48" t="str">
        <f t="shared" si="35"/>
        <v>PCICLK_F1 | Free running PCI clock not affected by PCI_STOP# .</v>
      </c>
    </row>
    <row r="2294" spans="1:4" s="3" customFormat="1" ht="16.5" customHeight="1" x14ac:dyDescent="0.25">
      <c r="A2294" s="19" t="s">
        <v>11908</v>
      </c>
      <c r="B2294" s="30">
        <v>2</v>
      </c>
      <c r="C2294" s="8" t="s">
        <v>2407</v>
      </c>
      <c r="D2294" s="48" t="str">
        <f t="shared" si="35"/>
        <v>PCICLK_F2 | Free running PCI clock not affected by PCI_STOP# .</v>
      </c>
    </row>
    <row r="2295" spans="1:4" s="3" customFormat="1" ht="16.5" customHeight="1" x14ac:dyDescent="0.25">
      <c r="A2295" s="19" t="s">
        <v>11909</v>
      </c>
      <c r="B2295" s="28">
        <v>0</v>
      </c>
      <c r="C2295" s="8" t="s">
        <v>2408</v>
      </c>
      <c r="D2295" s="48" t="str">
        <f t="shared" si="35"/>
        <v>VDDPCI | Power supply for PCI clocks, nominal 3.3V</v>
      </c>
    </row>
    <row r="2296" spans="1:4" s="3" customFormat="1" ht="16.5" customHeight="1" x14ac:dyDescent="0.25">
      <c r="A2296" s="19" t="s">
        <v>59</v>
      </c>
      <c r="B2296" s="30">
        <v>3</v>
      </c>
      <c r="C2296" s="8" t="s">
        <v>2406</v>
      </c>
      <c r="D2296" s="48" t="str">
        <f t="shared" si="35"/>
        <v>GND | Ground pin.</v>
      </c>
    </row>
    <row r="2297" spans="1:4" s="3" customFormat="1" ht="16.5" customHeight="1" x14ac:dyDescent="0.25">
      <c r="A2297" s="19" t="s">
        <v>11910</v>
      </c>
      <c r="B2297" s="30">
        <v>2</v>
      </c>
      <c r="C2297" s="8" t="s">
        <v>2409</v>
      </c>
      <c r="D2297" s="48" t="str">
        <f t="shared" si="35"/>
        <v>PCICLK0 | PCI clock output.</v>
      </c>
    </row>
    <row r="2298" spans="1:4" s="3" customFormat="1" ht="16.5" customHeight="1" x14ac:dyDescent="0.25">
      <c r="A2298" s="19" t="s">
        <v>11911</v>
      </c>
      <c r="B2298" s="30">
        <v>2</v>
      </c>
      <c r="C2298" s="8" t="s">
        <v>2409</v>
      </c>
      <c r="D2298" s="48" t="str">
        <f t="shared" si="35"/>
        <v>PCICLK1 | PCI clock output.</v>
      </c>
    </row>
    <row r="2299" spans="1:4" s="3" customFormat="1" ht="16.5" customHeight="1" x14ac:dyDescent="0.25">
      <c r="A2299" s="19" t="s">
        <v>11912</v>
      </c>
      <c r="B2299" s="30">
        <v>2</v>
      </c>
      <c r="C2299" s="8" t="s">
        <v>2409</v>
      </c>
      <c r="D2299" s="48" t="str">
        <f t="shared" si="35"/>
        <v>PCICLK2 | PCI clock output.</v>
      </c>
    </row>
    <row r="2300" spans="1:4" s="3" customFormat="1" ht="16.5" customHeight="1" x14ac:dyDescent="0.25">
      <c r="A2300" s="19" t="s">
        <v>11913</v>
      </c>
      <c r="B2300" s="30">
        <v>2</v>
      </c>
      <c r="C2300" s="8" t="s">
        <v>2409</v>
      </c>
      <c r="D2300" s="48" t="str">
        <f t="shared" si="35"/>
        <v>PCICLK3 | PCI clock output.</v>
      </c>
    </row>
    <row r="2301" spans="1:4" s="3" customFormat="1" ht="16.5" customHeight="1" x14ac:dyDescent="0.25">
      <c r="A2301" s="19" t="s">
        <v>11909</v>
      </c>
      <c r="B2301" s="28">
        <v>0</v>
      </c>
      <c r="C2301" s="8" t="s">
        <v>2408</v>
      </c>
      <c r="D2301" s="48" t="str">
        <f t="shared" si="35"/>
        <v>VDDPCI | Power supply for PCI clocks, nominal 3.3V</v>
      </c>
    </row>
    <row r="2302" spans="1:4" s="3" customFormat="1" ht="16.5" customHeight="1" x14ac:dyDescent="0.25">
      <c r="A2302" s="19" t="s">
        <v>59</v>
      </c>
      <c r="B2302" s="30">
        <v>3</v>
      </c>
      <c r="C2302" s="8" t="s">
        <v>2406</v>
      </c>
      <c r="D2302" s="48" t="str">
        <f t="shared" si="35"/>
        <v>GND | Ground pin.</v>
      </c>
    </row>
    <row r="2303" spans="1:4" s="3" customFormat="1" ht="16.5" customHeight="1" x14ac:dyDescent="0.25">
      <c r="A2303" s="19" t="s">
        <v>11914</v>
      </c>
      <c r="B2303" s="30">
        <v>2</v>
      </c>
      <c r="C2303" s="8" t="s">
        <v>2409</v>
      </c>
      <c r="D2303" s="48" t="str">
        <f t="shared" si="35"/>
        <v>PCICLK4 | PCI clock output.</v>
      </c>
    </row>
    <row r="2304" spans="1:4" s="3" customFormat="1" ht="16.5" customHeight="1" x14ac:dyDescent="0.25">
      <c r="A2304" s="19" t="s">
        <v>11915</v>
      </c>
      <c r="B2304" s="30">
        <v>2</v>
      </c>
      <c r="C2304" s="8" t="s">
        <v>2409</v>
      </c>
      <c r="D2304" s="48" t="str">
        <f t="shared" si="35"/>
        <v>PCICLK5 | PCI clock output.</v>
      </c>
    </row>
    <row r="2305" spans="1:4" s="3" customFormat="1" ht="16.5" customHeight="1" x14ac:dyDescent="0.25">
      <c r="A2305" s="19" t="s">
        <v>11916</v>
      </c>
      <c r="B2305" s="30">
        <v>2</v>
      </c>
      <c r="C2305" s="8" t="s">
        <v>2409</v>
      </c>
      <c r="D2305" s="48" t="str">
        <f t="shared" si="35"/>
        <v>PCICLK6 | PCI clock output.</v>
      </c>
    </row>
    <row r="2306" spans="1:4" s="3" customFormat="1" ht="16.5" customHeight="1" x14ac:dyDescent="0.25">
      <c r="A2306" s="19" t="s">
        <v>11917</v>
      </c>
      <c r="B2306" s="30">
        <v>1</v>
      </c>
      <c r="C2306" s="8" t="s">
        <v>2410</v>
      </c>
      <c r="D2306" s="48" t="str">
        <f t="shared" ref="D2306:D2369" si="36">_xlfn.CONCAT(A2306," |"," ",C2306)</f>
        <v>PD# | Asynchronous active low input pin used to power down the device into a low power state. The internal clocks are disabled and the VCO and the crystal are stopped. The latency of the power down will not be greater than 1.8ms. Internal pull-up of 150K nomina</v>
      </c>
    </row>
    <row r="2307" spans="1:4" s="3" customFormat="1" ht="16.5" customHeight="1" x14ac:dyDescent="0.25">
      <c r="A2307" s="19" t="s">
        <v>11918</v>
      </c>
      <c r="B2307" s="30">
        <v>2</v>
      </c>
      <c r="C2307" s="8" t="s">
        <v>2411</v>
      </c>
      <c r="D2307" s="48" t="str">
        <f t="shared" si="36"/>
        <v>3V66_0 | 3.3V 66.66MHz clock output</v>
      </c>
    </row>
    <row r="2308" spans="1:4" s="3" customFormat="1" ht="16.5" customHeight="1" x14ac:dyDescent="0.25">
      <c r="A2308" s="19" t="s">
        <v>11919</v>
      </c>
      <c r="B2308" s="30">
        <v>2</v>
      </c>
      <c r="C2308" s="8" t="s">
        <v>2411</v>
      </c>
      <c r="D2308" s="48" t="str">
        <f t="shared" si="36"/>
        <v>3V66_1 | 3.3V 66.66MHz clock output</v>
      </c>
    </row>
    <row r="2309" spans="1:4" s="3" customFormat="1" ht="16.5" customHeight="1" x14ac:dyDescent="0.25">
      <c r="A2309" s="19" t="s">
        <v>11920</v>
      </c>
      <c r="B2309" s="28">
        <v>0</v>
      </c>
      <c r="C2309" s="8" t="s">
        <v>2412</v>
      </c>
      <c r="D2309" s="48" t="str">
        <f t="shared" si="36"/>
        <v>VDD3V66 | Power pin for the 3V66 clocks.</v>
      </c>
    </row>
    <row r="2310" spans="1:4" s="3" customFormat="1" ht="16.5" customHeight="1" x14ac:dyDescent="0.25">
      <c r="A2310" s="19" t="s">
        <v>59</v>
      </c>
      <c r="B2310" s="30">
        <v>3</v>
      </c>
      <c r="C2310" s="8" t="s">
        <v>2406</v>
      </c>
      <c r="D2310" s="48" t="str">
        <f t="shared" si="36"/>
        <v>GND | Ground pin.</v>
      </c>
    </row>
    <row r="2311" spans="1:4" s="3" customFormat="1" ht="16.5" customHeight="1" x14ac:dyDescent="0.25">
      <c r="A2311" s="19" t="s">
        <v>11921</v>
      </c>
      <c r="B2311" s="30">
        <v>2</v>
      </c>
      <c r="C2311" s="8" t="s">
        <v>2411</v>
      </c>
      <c r="D2311" s="48" t="str">
        <f t="shared" si="36"/>
        <v>3V66_2 | 3.3V 66.66MHz clock output</v>
      </c>
    </row>
    <row r="2312" spans="1:4" s="3" customFormat="1" ht="16.5" customHeight="1" x14ac:dyDescent="0.25">
      <c r="A2312" s="19" t="s">
        <v>11922</v>
      </c>
      <c r="B2312" s="30">
        <v>2</v>
      </c>
      <c r="C2312" s="8" t="s">
        <v>2411</v>
      </c>
      <c r="D2312" s="48" t="str">
        <f t="shared" si="36"/>
        <v>3V66_3 | 3.3V 66.66MHz clock output</v>
      </c>
    </row>
    <row r="2313" spans="1:4" s="3" customFormat="1" ht="16.5" customHeight="1" x14ac:dyDescent="0.25">
      <c r="A2313" s="19" t="s">
        <v>10698</v>
      </c>
      <c r="B2313" s="30">
        <v>0</v>
      </c>
      <c r="C2313" s="8" t="s">
        <v>2413</v>
      </c>
      <c r="D2313" s="48" t="str">
        <f t="shared" si="36"/>
        <v>SCLK | Clock pin of SMBus circuitry, 5V tolerant.</v>
      </c>
    </row>
    <row r="2314" spans="1:4" s="3" customFormat="1" ht="16.5" customHeight="1" x14ac:dyDescent="0.25">
      <c r="A2314" s="19" t="s">
        <v>11923</v>
      </c>
      <c r="B2314" s="30">
        <v>2</v>
      </c>
      <c r="C2314" s="8" t="s">
        <v>2414</v>
      </c>
      <c r="D2314" s="48" t="str">
        <f t="shared" si="36"/>
        <v>3V66_4/VCH | 66.66MHz clock output for AGP support. AGP-PCI should be aligned with a skew window tolerance of 500ps.
VCH is 48MHz clock output for video controller hub.</v>
      </c>
    </row>
    <row r="2315" spans="1:4" s="3" customFormat="1" ht="16.5" customHeight="1" x14ac:dyDescent="0.25">
      <c r="A2315" s="19" t="s">
        <v>10699</v>
      </c>
      <c r="B2315" s="30">
        <v>4</v>
      </c>
      <c r="C2315" s="8" t="s">
        <v>2415</v>
      </c>
      <c r="D2315" s="48" t="str">
        <f t="shared" si="36"/>
        <v>SDATA | Data pin for SMBus circuitry, 5V tolerant.</v>
      </c>
    </row>
    <row r="2316" spans="1:4" s="3" customFormat="1" ht="16.5" customHeight="1" x14ac:dyDescent="0.25">
      <c r="A2316" s="19" t="s">
        <v>11924</v>
      </c>
      <c r="B2316" s="30">
        <v>2</v>
      </c>
      <c r="C2316" s="8" t="s">
        <v>2416</v>
      </c>
      <c r="D2316" s="48" t="str">
        <f t="shared" si="36"/>
        <v>48MHz_USB | 48MHz clock output.</v>
      </c>
    </row>
    <row r="2317" spans="1:4" s="3" customFormat="1" ht="16.5" customHeight="1" x14ac:dyDescent="0.25">
      <c r="A2317" s="19" t="s">
        <v>11925</v>
      </c>
      <c r="B2317" s="30">
        <v>2</v>
      </c>
      <c r="C2317" s="8" t="s">
        <v>2416</v>
      </c>
      <c r="D2317" s="48" t="str">
        <f t="shared" si="36"/>
        <v>48MHz_DOT | 48MHz clock output.</v>
      </c>
    </row>
    <row r="2318" spans="1:4" s="3" customFormat="1" ht="16.5" customHeight="1" x14ac:dyDescent="0.25">
      <c r="A2318" s="19" t="s">
        <v>59</v>
      </c>
      <c r="B2318" s="30">
        <v>3</v>
      </c>
      <c r="C2318" s="8" t="s">
        <v>2406</v>
      </c>
      <c r="D2318" s="48" t="str">
        <f t="shared" si="36"/>
        <v>GND | Ground pin.</v>
      </c>
    </row>
    <row r="2319" spans="1:4" s="3" customFormat="1" ht="16.5" customHeight="1" x14ac:dyDescent="0.25">
      <c r="A2319" s="19" t="s">
        <v>11926</v>
      </c>
      <c r="B2319" s="28">
        <v>0</v>
      </c>
      <c r="C2319" s="8" t="s">
        <v>2417</v>
      </c>
      <c r="D2319" s="48" t="str">
        <f t="shared" si="36"/>
        <v>VDD48 | Power pin for the 48MHz output.3.3V</v>
      </c>
    </row>
    <row r="2320" spans="1:4" s="3" customFormat="1" ht="16.5" customHeight="1" x14ac:dyDescent="0.25">
      <c r="A2320" s="19" t="s">
        <v>11927</v>
      </c>
      <c r="B2320" s="30">
        <v>1</v>
      </c>
      <c r="C2320" s="8" t="s">
        <v>2418</v>
      </c>
      <c r="D2320" s="48" t="str">
        <f t="shared" si="36"/>
        <v>Vtt_PWRGD# | This 3.3V LVTTL input is a level sensitive strobe used to determine when latch inputs are valid and are ready to be sampled. This is an active low input.</v>
      </c>
    </row>
    <row r="2321" spans="1:4" s="3" customFormat="1" ht="16.5" customHeight="1" x14ac:dyDescent="0.25">
      <c r="A2321" s="19" t="s">
        <v>10419</v>
      </c>
      <c r="B2321" s="28">
        <v>0</v>
      </c>
      <c r="C2321" s="8" t="s">
        <v>2419</v>
      </c>
      <c r="D2321" s="48" t="str">
        <f t="shared" si="36"/>
        <v>VDD | Power supply for SRC clocks, nominal 3.3V</v>
      </c>
    </row>
    <row r="2322" spans="1:4" s="3" customFormat="1" ht="16.5" customHeight="1" x14ac:dyDescent="0.25">
      <c r="A2322" s="19" t="s">
        <v>11928</v>
      </c>
      <c r="B2322" s="30">
        <v>2</v>
      </c>
      <c r="C2322" s="8" t="s">
        <v>2420</v>
      </c>
      <c r="D2322" s="48" t="str">
        <f t="shared" si="36"/>
        <v>SRCCLKC | Complement clock of differential pair for S-ATA support.
+/- 300ppm accuracy required.</v>
      </c>
    </row>
    <row r="2323" spans="1:4" s="3" customFormat="1" ht="16.5" customHeight="1" x14ac:dyDescent="0.25">
      <c r="A2323" s="19" t="s">
        <v>11929</v>
      </c>
      <c r="B2323" s="30">
        <v>2</v>
      </c>
      <c r="C2323" s="8" t="s">
        <v>2421</v>
      </c>
      <c r="D2323" s="48" t="str">
        <f t="shared" si="36"/>
        <v>SRCCLKT | True clock of differential pair for S-ATA support.
+/- 300ppm accuracy required.</v>
      </c>
    </row>
    <row r="2324" spans="1:4" s="3" customFormat="1" ht="16.5" customHeight="1" x14ac:dyDescent="0.25">
      <c r="A2324" s="19" t="s">
        <v>59</v>
      </c>
      <c r="B2324" s="30">
        <v>3</v>
      </c>
      <c r="C2324" s="8" t="s">
        <v>2406</v>
      </c>
      <c r="D2324" s="48" t="str">
        <f t="shared" si="36"/>
        <v>GND | Ground pin.</v>
      </c>
    </row>
    <row r="2325" spans="1:4" s="3" customFormat="1" ht="16.5" customHeight="1" x14ac:dyDescent="0.25">
      <c r="A2325" s="19" t="s">
        <v>11930</v>
      </c>
      <c r="B2325" s="30">
        <v>2</v>
      </c>
      <c r="C2325" s="8" t="s">
        <v>2422</v>
      </c>
      <c r="D2325" s="48" t="str">
        <f t="shared" si="36"/>
        <v>CPUCLKC0 | Complimentary clock of differential pair CPU outputs. These are
current mode outputs. External resistors are required for voltage
bias.</v>
      </c>
    </row>
    <row r="2326" spans="1:4" s="3" customFormat="1" ht="16.5" customHeight="1" x14ac:dyDescent="0.25">
      <c r="A2326" s="19" t="s">
        <v>11931</v>
      </c>
      <c r="B2326" s="30">
        <v>2</v>
      </c>
      <c r="C2326" s="8" t="s">
        <v>2423</v>
      </c>
      <c r="D2326" s="48" t="str">
        <f t="shared" si="36"/>
        <v>CPUCLKT0 | True clock of differential pair CPU outputs. These are current mode
outputs. External resistors are required for voltage bias.</v>
      </c>
    </row>
    <row r="2327" spans="1:4" s="3" customFormat="1" ht="16.5" customHeight="1" x14ac:dyDescent="0.25">
      <c r="A2327" s="19" t="s">
        <v>11932</v>
      </c>
      <c r="B2327" s="28">
        <v>0</v>
      </c>
      <c r="C2327" s="8" t="s">
        <v>2424</v>
      </c>
      <c r="D2327" s="48" t="str">
        <f t="shared" si="36"/>
        <v>VDDCPU | Supply for CPU clocks, 3.3V nominal</v>
      </c>
    </row>
    <row r="2328" spans="1:4" s="3" customFormat="1" ht="16.5" customHeight="1" x14ac:dyDescent="0.25">
      <c r="A2328" s="19" t="s">
        <v>11933</v>
      </c>
      <c r="B2328" s="30">
        <v>2</v>
      </c>
      <c r="C2328" s="8" t="s">
        <v>2422</v>
      </c>
      <c r="D2328" s="48" t="str">
        <f t="shared" si="36"/>
        <v>CPUCLKC1 | Complimentary clock of differential pair CPU outputs. These are
current mode outputs. External resistors are required for voltage
bias.</v>
      </c>
    </row>
    <row r="2329" spans="1:4" s="3" customFormat="1" ht="16.5" customHeight="1" x14ac:dyDescent="0.25">
      <c r="A2329" s="19" t="s">
        <v>11934</v>
      </c>
      <c r="B2329" s="30">
        <v>2</v>
      </c>
      <c r="C2329" s="8" t="s">
        <v>2423</v>
      </c>
      <c r="D2329" s="48" t="str">
        <f t="shared" si="36"/>
        <v>CPUCLKT1 | True clock of differential pair CPU outputs. These are current mode
outputs. External resistors are required for voltage bias.</v>
      </c>
    </row>
    <row r="2330" spans="1:4" s="3" customFormat="1" ht="16.5" customHeight="1" x14ac:dyDescent="0.25">
      <c r="A2330" s="19" t="s">
        <v>59</v>
      </c>
      <c r="B2330" s="30">
        <v>3</v>
      </c>
      <c r="C2330" s="8" t="s">
        <v>2406</v>
      </c>
      <c r="D2330" s="48" t="str">
        <f t="shared" si="36"/>
        <v>GND | Ground pin.</v>
      </c>
    </row>
    <row r="2331" spans="1:4" s="3" customFormat="1" ht="16.5" customHeight="1" x14ac:dyDescent="0.25">
      <c r="A2331" s="19" t="s">
        <v>11935</v>
      </c>
      <c r="B2331" s="30">
        <v>2</v>
      </c>
      <c r="C2331" s="8" t="s">
        <v>2422</v>
      </c>
      <c r="D2331" s="48" t="str">
        <f t="shared" si="36"/>
        <v>CPUCLKC2 | Complimentary clock of differential pair CPU outputs. These are
current mode outputs. External resistors are required for voltage
bias.</v>
      </c>
    </row>
    <row r="2332" spans="1:4" s="3" customFormat="1" ht="16.5" customHeight="1" x14ac:dyDescent="0.25">
      <c r="A2332" s="19" t="s">
        <v>11936</v>
      </c>
      <c r="B2332" s="30">
        <v>2</v>
      </c>
      <c r="C2332" s="8" t="s">
        <v>2423</v>
      </c>
      <c r="D2332" s="48" t="str">
        <f t="shared" si="36"/>
        <v>CPUCLKT2 | True clock of differential pair CPU outputs. These are current mode
outputs. External resistors are required for voltage bias.</v>
      </c>
    </row>
    <row r="2333" spans="1:4" s="3" customFormat="1" ht="16.5" customHeight="1" x14ac:dyDescent="0.25">
      <c r="A2333" s="19" t="s">
        <v>11932</v>
      </c>
      <c r="B2333" s="28">
        <v>0</v>
      </c>
      <c r="C2333" s="8" t="s">
        <v>2424</v>
      </c>
      <c r="D2333" s="48" t="str">
        <f t="shared" si="36"/>
        <v>VDDCPU | Supply for CPU clocks, 3.3V nominal</v>
      </c>
    </row>
    <row r="2334" spans="1:4" s="3" customFormat="1" ht="16.5" customHeight="1" x14ac:dyDescent="0.25">
      <c r="A2334" s="19" t="s">
        <v>11937</v>
      </c>
      <c r="B2334" s="30">
        <v>1</v>
      </c>
      <c r="C2334" s="8" t="s">
        <v>2425</v>
      </c>
      <c r="D2334" s="48" t="str">
        <f t="shared" si="36"/>
        <v>PCI_STOP# | Stops all PCICLKs and SRC pair besides the PCICLK_F clocks at logic 0 level, when input low. PCI and SRC clocks can be set to Free_Running through I2C. Internal pull-up of 150K nominal.</v>
      </c>
    </row>
    <row r="2335" spans="1:4" s="3" customFormat="1" ht="16.5" customHeight="1" x14ac:dyDescent="0.25">
      <c r="A2335" s="19" t="s">
        <v>11938</v>
      </c>
      <c r="B2335" s="30">
        <v>1</v>
      </c>
      <c r="C2335" s="8" t="s">
        <v>2426</v>
      </c>
      <c r="D2335" s="48" t="str">
        <f t="shared" si="36"/>
        <v>CPU_STOP# | Stops all CPUCLK besides the free running clocks. Internal pull-up
of 150K nominal</v>
      </c>
    </row>
    <row r="2336" spans="1:4" s="3" customFormat="1" ht="16.5" customHeight="1" x14ac:dyDescent="0.25">
      <c r="A2336" s="19" t="s">
        <v>11939</v>
      </c>
      <c r="B2336" s="30">
        <v>1</v>
      </c>
      <c r="C2336" s="8" t="s">
        <v>2427</v>
      </c>
      <c r="D2336" s="48" t="str">
        <f t="shared" si="36"/>
        <v>FS_A | Frequency select pin, see Frequency table for functionality</v>
      </c>
    </row>
    <row r="2337" spans="1:4" s="3" customFormat="1" ht="16.5" customHeight="1" x14ac:dyDescent="0.25">
      <c r="A2337" s="19" t="s">
        <v>10738</v>
      </c>
      <c r="B2337" s="30">
        <v>2</v>
      </c>
      <c r="C2337" s="8" t="s">
        <v>2428</v>
      </c>
      <c r="D2337" s="48" t="str">
        <f t="shared" si="36"/>
        <v>IREF | This pin establishes the reference current for the differential currentmode output pairs. This pin requires a fixed precision resistor tied to ground in order to establish the appropriate current. 475 ohms is the standard value.</v>
      </c>
    </row>
    <row r="2338" spans="1:4" s="3" customFormat="1" ht="16.5" customHeight="1" x14ac:dyDescent="0.25">
      <c r="A2338" s="19" t="s">
        <v>59</v>
      </c>
      <c r="B2338" s="30">
        <v>3</v>
      </c>
      <c r="C2338" s="8" t="s">
        <v>2406</v>
      </c>
      <c r="D2338" s="48" t="str">
        <f t="shared" si="36"/>
        <v>GND | Ground pin.</v>
      </c>
    </row>
    <row r="2339" spans="1:4" s="3" customFormat="1" ht="16.5" customHeight="1" x14ac:dyDescent="0.25">
      <c r="A2339" s="19" t="s">
        <v>11453</v>
      </c>
      <c r="B2339" s="30">
        <v>3</v>
      </c>
      <c r="C2339" s="8" t="s">
        <v>2429</v>
      </c>
      <c r="D2339" s="48" t="str">
        <f t="shared" si="36"/>
        <v>GNDA | Ground pin for core.</v>
      </c>
    </row>
    <row r="2340" spans="1:4" s="3" customFormat="1" ht="16.5" customHeight="1" x14ac:dyDescent="0.25">
      <c r="A2340" s="19" t="s">
        <v>11209</v>
      </c>
      <c r="B2340" s="28">
        <v>0</v>
      </c>
      <c r="C2340" s="8" t="s">
        <v>2430</v>
      </c>
      <c r="D2340" s="48" t="str">
        <f t="shared" si="36"/>
        <v>VDDA | 3.3V power for the PLL core.</v>
      </c>
    </row>
    <row r="2341" spans="1:4" s="3" customFormat="1" ht="16.5" customHeight="1" x14ac:dyDescent="0.25">
      <c r="A2341" s="19" t="s">
        <v>11940</v>
      </c>
      <c r="B2341" s="30">
        <v>1</v>
      </c>
      <c r="C2341" s="8" t="s">
        <v>2427</v>
      </c>
      <c r="D2341" s="48" t="str">
        <f t="shared" si="36"/>
        <v>FS_B | Frequency select pin, see Frequency table for functionality</v>
      </c>
    </row>
    <row r="2342" spans="1:4" s="3" customFormat="1" ht="16.5" customHeight="1" x14ac:dyDescent="0.25">
      <c r="A2342" s="19" t="s">
        <v>11941</v>
      </c>
      <c r="B2342" s="28">
        <v>0</v>
      </c>
      <c r="C2342" s="8" t="s">
        <v>2431</v>
      </c>
      <c r="D2342" s="48" t="str">
        <f t="shared" si="36"/>
        <v>VDD18_P3 | 1.8 V (±5%) Power Supplies
Requires 0.1 μF or 0.01 μF capacitors to GND at each VDD pin.</v>
      </c>
    </row>
    <row r="2343" spans="1:4" s="3" customFormat="1" ht="16.5" customHeight="1" x14ac:dyDescent="0.25">
      <c r="A2343" s="19" t="s">
        <v>11942</v>
      </c>
      <c r="B2343" s="28">
        <v>0</v>
      </c>
      <c r="C2343" s="8" t="s">
        <v>2431</v>
      </c>
      <c r="D2343" s="48" t="str">
        <f t="shared" si="36"/>
        <v>VDD18_P2 | 1.8 V (±5%) Power Supplies
Requires 0.1 μF or 0.01 μF capacitors to GND at each VDD pin.</v>
      </c>
    </row>
    <row r="2344" spans="1:4" s="3" customFormat="1" ht="16.5" customHeight="1" x14ac:dyDescent="0.25">
      <c r="A2344" s="19" t="s">
        <v>11943</v>
      </c>
      <c r="B2344" s="30">
        <v>1</v>
      </c>
      <c r="C2344" s="8" t="s">
        <v>2432</v>
      </c>
      <c r="D2344" s="48" t="str">
        <f t="shared" si="36"/>
        <v>PDB | Power-down mode
INPUT IS 3.3V TOLERANT
PDB = 1.8 V, device is enabled (normal operation)
PDB = 0, device is powered down.</v>
      </c>
    </row>
    <row r="2345" spans="1:4" s="3" customFormat="1" ht="16.5" customHeight="1" x14ac:dyDescent="0.25">
      <c r="A2345" s="19" t="s">
        <v>11944</v>
      </c>
      <c r="B2345" s="30">
        <v>1</v>
      </c>
      <c r="C2345" s="8" t="s">
        <v>2433</v>
      </c>
      <c r="D2345" s="48" t="str">
        <f t="shared" si="36"/>
        <v>TESTEN | This pin should be tied Low.</v>
      </c>
    </row>
    <row r="2346" spans="1:4" s="3" customFormat="1" ht="16.5" customHeight="1" x14ac:dyDescent="0.25">
      <c r="A2346" s="19" t="s">
        <v>11945</v>
      </c>
      <c r="B2346" s="30">
        <v>1</v>
      </c>
      <c r="C2346" s="8" t="s">
        <v>2434</v>
      </c>
      <c r="D2346" s="48" t="str">
        <f t="shared" si="36"/>
        <v>REFCLK | Reference clock oscillator input.
25 MHz or 23 MHz LVCMOS-level oscillator input (100 ppm).For 400/800 Mbps / 1.6 Gbps a 25 MHz input is used, and for &lt; 1.5 Gbps operation use 23 MHz (1.47 Gbps) See REFCLK.</v>
      </c>
    </row>
    <row r="2347" spans="1:4" s="3" customFormat="1" ht="16.5" customHeight="1" x14ac:dyDescent="0.25">
      <c r="A2347" s="19" t="s">
        <v>11946</v>
      </c>
      <c r="B2347" s="30">
        <v>2</v>
      </c>
      <c r="C2347" s="8" t="s">
        <v>4739</v>
      </c>
      <c r="D2347" s="48" t="str">
        <f t="shared" si="36"/>
        <v>INTB | Interrupt Output
INTB is an active-low open drain and controlled by the status registers.
Recommended Pull-up with 4.7 kΩ to VDDIO.</v>
      </c>
    </row>
    <row r="2348" spans="1:4" s="3" customFormat="1" ht="16.5" customHeight="1" x14ac:dyDescent="0.25">
      <c r="A2348" s="19" t="s">
        <v>11947</v>
      </c>
      <c r="B2348" s="30">
        <v>4</v>
      </c>
      <c r="C2348" s="8" t="s">
        <v>2435</v>
      </c>
      <c r="D2348" s="48" t="str">
        <f t="shared" si="36"/>
        <v>I2C_SDA2 | I2C Clock Input / Output Interface
Recommended Pull-up to 4.7 kΩ to VDDIO.</v>
      </c>
    </row>
    <row r="2349" spans="1:4" s="3" customFormat="1" ht="16.5" customHeight="1" x14ac:dyDescent="0.25">
      <c r="A2349" s="19" t="s">
        <v>11948</v>
      </c>
      <c r="B2349" s="30">
        <v>4</v>
      </c>
      <c r="C2349" s="8" t="s">
        <v>2435</v>
      </c>
      <c r="D2349" s="48" t="str">
        <f t="shared" si="36"/>
        <v>I2C_SCL2 | I2C Clock Input / Output Interface
Recommended Pull-up to 4.7 kΩ to VDDIO.</v>
      </c>
    </row>
    <row r="2350" spans="1:4" s="3" customFormat="1" ht="16.5" customHeight="1" x14ac:dyDescent="0.25">
      <c r="A2350" s="19" t="s">
        <v>11949</v>
      </c>
      <c r="B2350" s="28">
        <v>4</v>
      </c>
      <c r="C2350" s="8" t="s">
        <v>2436</v>
      </c>
      <c r="D2350" s="48" t="str">
        <f t="shared" si="36"/>
        <v>GPIO[0] | General Purpose Input/Output 0
See GPIO Support.</v>
      </c>
    </row>
    <row r="2351" spans="1:4" s="3" customFormat="1" ht="16.5" customHeight="1" x14ac:dyDescent="0.25">
      <c r="A2351" s="19" t="s">
        <v>11950</v>
      </c>
      <c r="B2351" s="28">
        <v>4</v>
      </c>
      <c r="C2351" s="8" t="s">
        <v>2437</v>
      </c>
      <c r="D2351" s="48" t="str">
        <f t="shared" si="36"/>
        <v>GPIO[1] | General Purpose Input/Output 1
See GPIO Support.</v>
      </c>
    </row>
    <row r="2352" spans="1:4" s="3" customFormat="1" ht="16.5" customHeight="1" x14ac:dyDescent="0.25">
      <c r="A2352" s="19" t="s">
        <v>11951</v>
      </c>
      <c r="B2352" s="30">
        <v>4</v>
      </c>
      <c r="C2352" s="8" t="s">
        <v>2435</v>
      </c>
      <c r="D2352" s="48" t="str">
        <f t="shared" si="36"/>
        <v>I2C_SDA | I2C Clock Input / Output Interface
Recommended Pull-up to 4.7 kΩ to VDDIO.</v>
      </c>
    </row>
    <row r="2353" spans="1:4" s="3" customFormat="1" ht="16.5" customHeight="1" x14ac:dyDescent="0.25">
      <c r="A2353" s="19" t="s">
        <v>11952</v>
      </c>
      <c r="B2353" s="30">
        <v>4</v>
      </c>
      <c r="C2353" s="8" t="s">
        <v>2435</v>
      </c>
      <c r="D2353" s="48" t="str">
        <f t="shared" si="36"/>
        <v>I2C_SCL | I2C Clock Input / Output Interface
Recommended Pull-up to 4.7 kΩ to VDDIO.</v>
      </c>
    </row>
    <row r="2354" spans="1:4" s="3" customFormat="1" ht="16.5" customHeight="1" x14ac:dyDescent="0.25">
      <c r="A2354" s="19" t="s">
        <v>11953</v>
      </c>
      <c r="B2354" s="28">
        <v>0</v>
      </c>
      <c r="C2354" s="8" t="s">
        <v>2438</v>
      </c>
      <c r="D2354" s="48" t="str">
        <f t="shared" si="36"/>
        <v>VDDL1 | 1.1 V (±5%) Power Supplies
Requires 0.1 μF or 0.01 μF capacitors to GND at each VDD pin.</v>
      </c>
    </row>
    <row r="2355" spans="1:4" s="3" customFormat="1" ht="16.5" customHeight="1" x14ac:dyDescent="0.25">
      <c r="A2355" s="19" t="s">
        <v>11954</v>
      </c>
      <c r="B2355" s="28">
        <v>4</v>
      </c>
      <c r="C2355" s="8" t="s">
        <v>2439</v>
      </c>
      <c r="D2355" s="48" t="str">
        <f t="shared" si="36"/>
        <v>GPIO[2] | General Purpose Input/Output 2
See GPIO Support.</v>
      </c>
    </row>
    <row r="2356" spans="1:4" s="3" customFormat="1" ht="16.5" customHeight="1" x14ac:dyDescent="0.25">
      <c r="A2356" s="19" t="s">
        <v>11955</v>
      </c>
      <c r="B2356" s="28">
        <v>4</v>
      </c>
      <c r="C2356" s="8" t="s">
        <v>2440</v>
      </c>
      <c r="D2356" s="48" t="str">
        <f t="shared" si="36"/>
        <v>GPIO[3] | General Purpose Input/Output 3
See GPIO Support.</v>
      </c>
    </row>
    <row r="2357" spans="1:4" s="3" customFormat="1" ht="16.5" customHeight="1" x14ac:dyDescent="0.25">
      <c r="A2357" s="19" t="s">
        <v>11746</v>
      </c>
      <c r="B2357" s="28">
        <v>0</v>
      </c>
      <c r="C2357" s="8" t="s">
        <v>2441</v>
      </c>
      <c r="D2357" s="48" t="str">
        <f t="shared" si="36"/>
        <v>VDDIO | 1.8 V (±5%) OR 3.3V (±10%) LVCMOS I/O Power
Requires 1 μF, 0.1 μF, and 0.01 μF capacitors to GND</v>
      </c>
    </row>
    <row r="2358" spans="1:4" s="3" customFormat="1" ht="16.5" customHeight="1" x14ac:dyDescent="0.25">
      <c r="A2358" s="19" t="s">
        <v>11956</v>
      </c>
      <c r="B2358" s="28">
        <v>4</v>
      </c>
      <c r="C2358" s="8" t="s">
        <v>2442</v>
      </c>
      <c r="D2358" s="48" t="str">
        <f t="shared" si="36"/>
        <v>GPIO[4] | General Purpose Input/Output 4
See GPIO Support.</v>
      </c>
    </row>
    <row r="2359" spans="1:4" s="3" customFormat="1" ht="16.5" customHeight="1" x14ac:dyDescent="0.25">
      <c r="A2359" s="19" t="s">
        <v>11957</v>
      </c>
      <c r="B2359" s="28">
        <v>4</v>
      </c>
      <c r="C2359" s="8" t="s">
        <v>2443</v>
      </c>
      <c r="D2359" s="48" t="str">
        <f t="shared" si="36"/>
        <v>GPIO[5] | General Purpose Input/Output 5
See GPIO Support.</v>
      </c>
    </row>
    <row r="2360" spans="1:4" s="3" customFormat="1" ht="16.5" customHeight="1" x14ac:dyDescent="0.25">
      <c r="A2360" s="19" t="s">
        <v>11958</v>
      </c>
      <c r="B2360" s="28">
        <v>4</v>
      </c>
      <c r="C2360" s="8" t="s">
        <v>2444</v>
      </c>
      <c r="D2360" s="48" t="str">
        <f t="shared" si="36"/>
        <v>GPIO[6] | General Purpose Input/Output 6
See GPIO Support.</v>
      </c>
    </row>
    <row r="2361" spans="1:4" s="3" customFormat="1" ht="16.5" customHeight="1" x14ac:dyDescent="0.25">
      <c r="A2361" s="19" t="s">
        <v>11959</v>
      </c>
      <c r="B2361" s="28">
        <v>4</v>
      </c>
      <c r="C2361" s="8" t="s">
        <v>2445</v>
      </c>
      <c r="D2361" s="48" t="str">
        <f t="shared" si="36"/>
        <v>GPIO[7] | General Purpose Input/Output 7
See GPIO Support.</v>
      </c>
    </row>
    <row r="2362" spans="1:4" s="3" customFormat="1" ht="16.5" customHeight="1" x14ac:dyDescent="0.25">
      <c r="A2362" s="19" t="s">
        <v>11960</v>
      </c>
      <c r="B2362" s="28">
        <v>0</v>
      </c>
      <c r="C2362" s="8" t="s">
        <v>2438</v>
      </c>
      <c r="D2362" s="48" t="str">
        <f t="shared" si="36"/>
        <v>VDD_CSI0 | 1.1 V (±5%) Power Supplies
Requires 0.1 μF or 0.01 μF capacitors to GND at each VDD pin.</v>
      </c>
    </row>
    <row r="2363" spans="1:4" s="3" customFormat="1" ht="16.5" customHeight="1" x14ac:dyDescent="0.25">
      <c r="A2363" s="19" t="s">
        <v>11961</v>
      </c>
      <c r="B2363" s="30">
        <v>2</v>
      </c>
      <c r="C2363" s="8" t="s">
        <v>2446</v>
      </c>
      <c r="D2363" s="48" t="str">
        <f t="shared" si="36"/>
        <v>CSI0_CLKN | CSI0 Differential clock
If unused, leave this pin unconnected.</v>
      </c>
    </row>
    <row r="2364" spans="1:4" s="3" customFormat="1" ht="16.5" customHeight="1" x14ac:dyDescent="0.25">
      <c r="A2364" s="19" t="s">
        <v>11962</v>
      </c>
      <c r="B2364" s="30">
        <v>2</v>
      </c>
      <c r="C2364" s="8" t="s">
        <v>2446</v>
      </c>
      <c r="D2364" s="48" t="str">
        <f t="shared" si="36"/>
        <v>CSI0_CLKP | CSI0 Differential clock
If unused, leave this pin unconnected.</v>
      </c>
    </row>
    <row r="2365" spans="1:4" s="3" customFormat="1" ht="16.5" customHeight="1" x14ac:dyDescent="0.25">
      <c r="A2365" s="19" t="s">
        <v>11963</v>
      </c>
      <c r="B2365" s="30">
        <v>2</v>
      </c>
      <c r="C2365" s="8" t="s">
        <v>2447</v>
      </c>
      <c r="D2365" s="48" t="str">
        <f t="shared" si="36"/>
        <v>CSI0_D0N | CSI0 Differential data pair 0
If unused, leave this pin unconnected.</v>
      </c>
    </row>
    <row r="2366" spans="1:4" s="3" customFormat="1" ht="16.5" customHeight="1" x14ac:dyDescent="0.25">
      <c r="A2366" s="19" t="s">
        <v>11964</v>
      </c>
      <c r="B2366" s="30">
        <v>2</v>
      </c>
      <c r="C2366" s="8" t="s">
        <v>2447</v>
      </c>
      <c r="D2366" s="48" t="str">
        <f t="shared" si="36"/>
        <v>CSI0_D0P | CSI0 Differential data pair 0
If unused, leave this pin unconnected.</v>
      </c>
    </row>
    <row r="2367" spans="1:4" s="3" customFormat="1" ht="16.5" customHeight="1" x14ac:dyDescent="0.25">
      <c r="A2367" s="19" t="s">
        <v>11965</v>
      </c>
      <c r="B2367" s="30">
        <v>2</v>
      </c>
      <c r="C2367" s="8" t="s">
        <v>2448</v>
      </c>
      <c r="D2367" s="48" t="str">
        <f t="shared" si="36"/>
        <v>CSI0_D1N | CSI0 Differential data pair 1
If unused, leave this pin unconnected.</v>
      </c>
    </row>
    <row r="2368" spans="1:4" s="3" customFormat="1" ht="16.5" customHeight="1" x14ac:dyDescent="0.25">
      <c r="A2368" s="19" t="s">
        <v>11966</v>
      </c>
      <c r="B2368" s="30">
        <v>2</v>
      </c>
      <c r="C2368" s="8" t="s">
        <v>2448</v>
      </c>
      <c r="D2368" s="48" t="str">
        <f t="shared" si="36"/>
        <v>CSI0_D1P | CSI0 Differential data pair 1
If unused, leave this pin unconnected.</v>
      </c>
    </row>
    <row r="2369" spans="1:4" s="3" customFormat="1" ht="16.5" customHeight="1" x14ac:dyDescent="0.25">
      <c r="A2369" s="19" t="s">
        <v>11967</v>
      </c>
      <c r="B2369" s="30">
        <v>2</v>
      </c>
      <c r="C2369" s="8" t="s">
        <v>2449</v>
      </c>
      <c r="D2369" s="48" t="str">
        <f t="shared" si="36"/>
        <v>CSI0_D2N | CSI0 Differential data pair 2
If unused, leave this pin unconnected.</v>
      </c>
    </row>
    <row r="2370" spans="1:4" s="3" customFormat="1" ht="16.5" customHeight="1" x14ac:dyDescent="0.25">
      <c r="A2370" s="19" t="s">
        <v>11968</v>
      </c>
      <c r="B2370" s="30">
        <v>2</v>
      </c>
      <c r="C2370" s="8" t="s">
        <v>2449</v>
      </c>
      <c r="D2370" s="48" t="str">
        <f t="shared" ref="D2370:D2433" si="37">_xlfn.CONCAT(A2370," |"," ",C2370)</f>
        <v>CSI0_D2P | CSI0 Differential data pair 2
If unused, leave this pin unconnected.</v>
      </c>
    </row>
    <row r="2371" spans="1:4" s="3" customFormat="1" ht="16.5" customHeight="1" x14ac:dyDescent="0.25">
      <c r="A2371" s="19" t="s">
        <v>11969</v>
      </c>
      <c r="B2371" s="30">
        <v>2</v>
      </c>
      <c r="C2371" s="8" t="s">
        <v>2450</v>
      </c>
      <c r="D2371" s="48" t="str">
        <f t="shared" si="37"/>
        <v>CSI0_D3N | CSI0 Differential data pair 3
If unused, leave this pin unconnected.</v>
      </c>
    </row>
    <row r="2372" spans="1:4" s="3" customFormat="1" ht="16.5" customHeight="1" x14ac:dyDescent="0.25">
      <c r="A2372" s="19" t="s">
        <v>11970</v>
      </c>
      <c r="B2372" s="30">
        <v>2</v>
      </c>
      <c r="C2372" s="8" t="s">
        <v>2450</v>
      </c>
      <c r="D2372" s="48" t="str">
        <f t="shared" si="37"/>
        <v>CSI0_D3P | CSI0 Differential data pair 3
If unused, leave this pin unconnected.</v>
      </c>
    </row>
    <row r="2373" spans="1:4" s="3" customFormat="1" ht="16.5" customHeight="1" x14ac:dyDescent="0.25">
      <c r="A2373" s="19" t="s">
        <v>11971</v>
      </c>
      <c r="B2373" s="28">
        <v>0</v>
      </c>
      <c r="C2373" s="8" t="s">
        <v>2431</v>
      </c>
      <c r="D2373" s="48" t="str">
        <f t="shared" si="37"/>
        <v>VDD18A | 1.8 V (±5%) Power Supplies
Requires 0.1 μF or 0.01 μF capacitors to GND at each VDD pin.</v>
      </c>
    </row>
    <row r="2374" spans="1:4" s="3" customFormat="1" ht="16.5" customHeight="1" x14ac:dyDescent="0.25">
      <c r="A2374" s="19" t="s">
        <v>11972</v>
      </c>
      <c r="B2374" s="28">
        <v>0</v>
      </c>
      <c r="C2374" s="8" t="s">
        <v>2438</v>
      </c>
      <c r="D2374" s="48" t="str">
        <f t="shared" si="37"/>
        <v>VDD_CSI1 | 1.1 V (±5%) Power Supplies
Requires 0.1 μF or 0.01 μF capacitors to GND at each VDD pin.</v>
      </c>
    </row>
    <row r="2375" spans="1:4" s="3" customFormat="1" ht="16.5" customHeight="1" x14ac:dyDescent="0.25">
      <c r="A2375" s="19" t="s">
        <v>11973</v>
      </c>
      <c r="B2375" s="30">
        <v>2</v>
      </c>
      <c r="C2375" s="8" t="s">
        <v>2451</v>
      </c>
      <c r="D2375" s="48" t="str">
        <f t="shared" si="37"/>
        <v>CSI1_CLKN | CSI1 Differential clock
If unused, leave this pin unconnected.</v>
      </c>
    </row>
    <row r="2376" spans="1:4" s="3" customFormat="1" ht="16.5" customHeight="1" x14ac:dyDescent="0.25">
      <c r="A2376" s="19" t="s">
        <v>11974</v>
      </c>
      <c r="B2376" s="30">
        <v>2</v>
      </c>
      <c r="C2376" s="8" t="s">
        <v>2451</v>
      </c>
      <c r="D2376" s="48" t="str">
        <f t="shared" si="37"/>
        <v>CSI1_CLKP | CSI1 Differential clock
If unused, leave this pin unconnected.</v>
      </c>
    </row>
    <row r="2377" spans="1:4" s="3" customFormat="1" ht="16.5" customHeight="1" x14ac:dyDescent="0.25">
      <c r="A2377" s="19" t="s">
        <v>11975</v>
      </c>
      <c r="B2377" s="30">
        <v>2</v>
      </c>
      <c r="C2377" s="8" t="s">
        <v>2452</v>
      </c>
      <c r="D2377" s="48" t="str">
        <f t="shared" si="37"/>
        <v>CSI1_D0N | CSI1 Differential data pair 0
If unused, leave this pin unconnected.</v>
      </c>
    </row>
    <row r="2378" spans="1:4" s="3" customFormat="1" ht="16.5" customHeight="1" x14ac:dyDescent="0.25">
      <c r="A2378" s="19" t="s">
        <v>11976</v>
      </c>
      <c r="B2378" s="30">
        <v>2</v>
      </c>
      <c r="C2378" s="8" t="s">
        <v>2452</v>
      </c>
      <c r="D2378" s="48" t="str">
        <f t="shared" si="37"/>
        <v>CSI1_D0P | CSI1 Differential data pair 0
If unused, leave this pin unconnected.</v>
      </c>
    </row>
    <row r="2379" spans="1:4" s="3" customFormat="1" ht="16.5" customHeight="1" x14ac:dyDescent="0.25">
      <c r="A2379" s="19" t="s">
        <v>11977</v>
      </c>
      <c r="B2379" s="30">
        <v>2</v>
      </c>
      <c r="C2379" s="8" t="s">
        <v>2453</v>
      </c>
      <c r="D2379" s="48" t="str">
        <f t="shared" si="37"/>
        <v>CSI1_D1N | CSI1 Differential data pair 1
If unused, leave this pin unconnected.</v>
      </c>
    </row>
    <row r="2380" spans="1:4" s="3" customFormat="1" ht="16.5" customHeight="1" x14ac:dyDescent="0.25">
      <c r="A2380" s="19" t="s">
        <v>11978</v>
      </c>
      <c r="B2380" s="30">
        <v>2</v>
      </c>
      <c r="C2380" s="8" t="s">
        <v>2453</v>
      </c>
      <c r="D2380" s="48" t="str">
        <f t="shared" si="37"/>
        <v>CSI1_D1P | CSI1 Differential data pair 1
If unused, leave this pin unconnected.</v>
      </c>
    </row>
    <row r="2381" spans="1:4" s="3" customFormat="1" ht="16.5" customHeight="1" x14ac:dyDescent="0.25">
      <c r="A2381" s="19" t="s">
        <v>11979</v>
      </c>
      <c r="B2381" s="30">
        <v>2</v>
      </c>
      <c r="C2381" s="8" t="s">
        <v>2454</v>
      </c>
      <c r="D2381" s="48" t="str">
        <f t="shared" si="37"/>
        <v>CSI1_D2N | CSI1 Differential data pair 2
If unused, leave this pin unconnected.</v>
      </c>
    </row>
    <row r="2382" spans="1:4" s="3" customFormat="1" ht="16.5" customHeight="1" x14ac:dyDescent="0.25">
      <c r="A2382" s="19" t="s">
        <v>11980</v>
      </c>
      <c r="B2382" s="30">
        <v>2</v>
      </c>
      <c r="C2382" s="8" t="s">
        <v>2454</v>
      </c>
      <c r="D2382" s="48" t="str">
        <f t="shared" si="37"/>
        <v>CSI1_D2P | CSI1 Differential data pair 2
If unused, leave this pin unconnected.</v>
      </c>
    </row>
    <row r="2383" spans="1:4" s="3" customFormat="1" ht="16.5" customHeight="1" x14ac:dyDescent="0.25">
      <c r="A2383" s="19" t="s">
        <v>11981</v>
      </c>
      <c r="B2383" s="30">
        <v>2</v>
      </c>
      <c r="C2383" s="8" t="s">
        <v>2455</v>
      </c>
      <c r="D2383" s="48" t="str">
        <f t="shared" si="37"/>
        <v>CSI1_D3N | CSI1 Differential data pair 3
If unused, leave this pin unconnected.</v>
      </c>
    </row>
    <row r="2384" spans="1:4" s="3" customFormat="1" ht="16.5" customHeight="1" x14ac:dyDescent="0.25">
      <c r="A2384" s="19" t="s">
        <v>11982</v>
      </c>
      <c r="B2384" s="30">
        <v>2</v>
      </c>
      <c r="C2384" s="8" t="s">
        <v>2455</v>
      </c>
      <c r="D2384" s="48" t="str">
        <f t="shared" si="37"/>
        <v>CSI1_D3P | CSI1 Differential data pair 3
If unused, leave this pin unconnected.</v>
      </c>
    </row>
    <row r="2385" spans="1:4" s="3" customFormat="1" ht="16.5" customHeight="1" x14ac:dyDescent="0.25">
      <c r="A2385" s="19" t="s">
        <v>11983</v>
      </c>
      <c r="B2385" s="28">
        <v>0</v>
      </c>
      <c r="C2385" s="8" t="s">
        <v>2438</v>
      </c>
      <c r="D2385" s="48" t="str">
        <f t="shared" si="37"/>
        <v>VDDL2 | 1.1 V (±5%) Power Supplies
Requires 0.1 μF or 0.01 μF capacitors to GND at each VDD pin.</v>
      </c>
    </row>
    <row r="2386" spans="1:4" s="3" customFormat="1" ht="16.5" customHeight="1" x14ac:dyDescent="0.25">
      <c r="A2386" s="19" t="s">
        <v>11984</v>
      </c>
      <c r="B2386" s="30">
        <v>1</v>
      </c>
      <c r="C2386" s="8" t="s">
        <v>2456</v>
      </c>
      <c r="D2386" s="48" t="str">
        <f t="shared" si="37"/>
        <v>MODE | Mode selection
Connect to external pull-up to VDD18 and pull-down to GND to create a voltage
divider. See Table 2.</v>
      </c>
    </row>
    <row r="2387" spans="1:4" s="3" customFormat="1" ht="16.5" customHeight="1" x14ac:dyDescent="0.25">
      <c r="A2387" s="19" t="s">
        <v>11985</v>
      </c>
      <c r="B2387" s="30">
        <v>1</v>
      </c>
      <c r="C2387" s="8" t="s">
        <v>2457</v>
      </c>
      <c r="D2387" s="48" t="str">
        <f t="shared" si="37"/>
        <v>IDx | I2C Serial Control Bus Device ID Address
Connect to external pull-up to VDD18 and pull-down to GND to create a voltage
divider. See Table 10.</v>
      </c>
    </row>
    <row r="2388" spans="1:4" s="3" customFormat="1" ht="16.5" customHeight="1" x14ac:dyDescent="0.25">
      <c r="A2388" s="19" t="s">
        <v>11986</v>
      </c>
      <c r="B2388" s="28">
        <v>0</v>
      </c>
      <c r="C2388" s="8" t="s">
        <v>2431</v>
      </c>
      <c r="D2388" s="48" t="str">
        <f t="shared" si="37"/>
        <v>VDD18_P1 | 1.8 V (±5%) Power Supplies
Requires 0.1 μF or 0.01 μF capacitors to GND at each VDD pin.</v>
      </c>
    </row>
    <row r="2389" spans="1:4" s="3" customFormat="1" ht="16.5" customHeight="1" x14ac:dyDescent="0.25">
      <c r="A2389" s="19" t="s">
        <v>11987</v>
      </c>
      <c r="B2389" s="28">
        <v>0</v>
      </c>
      <c r="C2389" s="8" t="s">
        <v>2431</v>
      </c>
      <c r="D2389" s="48" t="str">
        <f t="shared" si="37"/>
        <v>VDD18_P0 | 1.8 V (±5%) Power Supplies
Requires 0.1 μF or 0.01 μF capacitors to GND at each VDD pin.</v>
      </c>
    </row>
    <row r="2390" spans="1:4" s="3" customFormat="1" ht="16.5" customHeight="1" x14ac:dyDescent="0.25">
      <c r="A2390" s="19" t="s">
        <v>11988</v>
      </c>
      <c r="B2390" s="28">
        <v>0</v>
      </c>
      <c r="C2390" s="8" t="s">
        <v>2431</v>
      </c>
      <c r="D2390" s="48" t="str">
        <f t="shared" si="37"/>
        <v>VDD18_FPD0 | 1.8 V (±5%) Power Supplies
Requires 0.1 μF or 0.01 μF capacitors to GND at each VDD pin.</v>
      </c>
    </row>
    <row r="2391" spans="1:4" s="3" customFormat="1" ht="16.5" customHeight="1" x14ac:dyDescent="0.25">
      <c r="A2391" s="19" t="s">
        <v>11989</v>
      </c>
      <c r="B2391" s="28">
        <v>4</v>
      </c>
      <c r="C2391" s="8" t="s">
        <v>2458</v>
      </c>
      <c r="D2391" s="48" t="str">
        <f t="shared" si="37"/>
        <v>RIN0+ | FPD-Link III Input/Output. The pin must be AC-coupled with a capacitor.
If port is unused, set RX_PORT_CTL register bit N to 0 to disable.</v>
      </c>
    </row>
    <row r="2392" spans="1:4" s="3" customFormat="1" ht="16.5" customHeight="1" x14ac:dyDescent="0.25">
      <c r="A2392" s="19" t="s">
        <v>11990</v>
      </c>
      <c r="B2392" s="28">
        <v>4</v>
      </c>
      <c r="C2392" s="8" t="s">
        <v>2458</v>
      </c>
      <c r="D2392" s="48" t="str">
        <f t="shared" si="37"/>
        <v>RIN0- | FPD-Link III Input/Output. The pin must be AC-coupled with a capacitor.
If port is unused, set RX_PORT_CTL register bit N to 0 to disable.</v>
      </c>
    </row>
    <row r="2393" spans="1:4" s="3" customFormat="1" ht="16.5" customHeight="1" x14ac:dyDescent="0.25">
      <c r="A2393" s="19" t="s">
        <v>11991</v>
      </c>
      <c r="B2393" s="28">
        <v>0</v>
      </c>
      <c r="C2393" s="8" t="s">
        <v>2438</v>
      </c>
      <c r="D2393" s="48" t="str">
        <f t="shared" si="37"/>
        <v>VDD_FPD1 | 1.1 V (±5%) Power Supplies
Requires 0.1 μF or 0.01 μF capacitors to GND at each VDD pin.</v>
      </c>
    </row>
    <row r="2394" spans="1:4" s="3" customFormat="1" ht="16.5" customHeight="1" x14ac:dyDescent="0.25">
      <c r="A2394" s="19" t="s">
        <v>11992</v>
      </c>
      <c r="B2394" s="28">
        <v>4</v>
      </c>
      <c r="C2394" s="8" t="s">
        <v>2458</v>
      </c>
      <c r="D2394" s="48" t="str">
        <f t="shared" si="37"/>
        <v>RIN1+ | FPD-Link III Input/Output. The pin must be AC-coupled with a capacitor.
If port is unused, set RX_PORT_CTL register bit N to 0 to disable.</v>
      </c>
    </row>
    <row r="2395" spans="1:4" s="3" customFormat="1" ht="16.5" customHeight="1" x14ac:dyDescent="0.25">
      <c r="A2395" s="19" t="s">
        <v>11993</v>
      </c>
      <c r="B2395" s="28">
        <v>4</v>
      </c>
      <c r="C2395" s="8" t="s">
        <v>2458</v>
      </c>
      <c r="D2395" s="48" t="str">
        <f t="shared" si="37"/>
        <v>RIN1- | FPD-Link III Input/Output. The pin must be AC-coupled with a capacitor.
If port is unused, set RX_PORT_CTL register bit N to 0 to disable.</v>
      </c>
    </row>
    <row r="2396" spans="1:4" s="3" customFormat="1" ht="16.5" customHeight="1" x14ac:dyDescent="0.25">
      <c r="A2396" s="19" t="s">
        <v>11994</v>
      </c>
      <c r="B2396" s="28">
        <v>0</v>
      </c>
      <c r="C2396" s="8" t="s">
        <v>2431</v>
      </c>
      <c r="D2396" s="48" t="str">
        <f t="shared" si="37"/>
        <v>VDD18_FPD1 | 1.8 V (±5%) Power Supplies
Requires 0.1 μF or 0.01 μF capacitors to GND at each VDD pin.</v>
      </c>
    </row>
    <row r="2397" spans="1:4" s="3" customFormat="1" ht="16.5" customHeight="1" x14ac:dyDescent="0.25">
      <c r="A2397" s="19" t="s">
        <v>11995</v>
      </c>
      <c r="B2397" s="30">
        <v>2</v>
      </c>
      <c r="C2397" s="8" t="s">
        <v>2459</v>
      </c>
      <c r="D2397" s="48" t="str">
        <f t="shared" si="37"/>
        <v>CMLOUTP | Channel Monitor Loop-through Output Driver
Route to test point or pad with 100 Ω termination resistor between pins for channel
monitoring (recommended). See Channel Monitor Loop-Through Output Driver.</v>
      </c>
    </row>
    <row r="2398" spans="1:4" s="3" customFormat="1" ht="16.5" customHeight="1" x14ac:dyDescent="0.25">
      <c r="A2398" s="19" t="s">
        <v>11996</v>
      </c>
      <c r="B2398" s="30">
        <v>2</v>
      </c>
      <c r="C2398" s="8" t="s">
        <v>2459</v>
      </c>
      <c r="D2398" s="48" t="str">
        <f t="shared" si="37"/>
        <v>CMLOUTN | Channel Monitor Loop-through Output Driver
Route to test point or pad with 100 Ω termination resistor between pins for channel
monitoring (recommended). See Channel Monitor Loop-Through Output Driver.</v>
      </c>
    </row>
    <row r="2399" spans="1:4" s="3" customFormat="1" ht="16.5" customHeight="1" x14ac:dyDescent="0.25">
      <c r="A2399" s="19" t="s">
        <v>11997</v>
      </c>
      <c r="B2399" s="28">
        <v>0</v>
      </c>
      <c r="C2399" s="8" t="s">
        <v>2431</v>
      </c>
      <c r="D2399" s="48" t="str">
        <f t="shared" si="37"/>
        <v>VDD18_FPD2 | 1.8 V (±5%) Power Supplies
Requires 0.1 μF or 0.01 μF capacitors to GND at each VDD pin.</v>
      </c>
    </row>
    <row r="2400" spans="1:4" s="3" customFormat="1" ht="16.5" customHeight="1" x14ac:dyDescent="0.25">
      <c r="A2400" s="19" t="s">
        <v>11998</v>
      </c>
      <c r="B2400" s="28">
        <v>4</v>
      </c>
      <c r="C2400" s="8" t="s">
        <v>2458</v>
      </c>
      <c r="D2400" s="48" t="str">
        <f t="shared" si="37"/>
        <v>RIN2+ | FPD-Link III Input/Output. The pin must be AC-coupled with a capacitor.
If port is unused, set RX_PORT_CTL register bit N to 0 to disable.</v>
      </c>
    </row>
    <row r="2401" spans="1:4" s="3" customFormat="1" ht="16.5" customHeight="1" x14ac:dyDescent="0.25">
      <c r="A2401" s="19" t="s">
        <v>11999</v>
      </c>
      <c r="B2401" s="28">
        <v>4</v>
      </c>
      <c r="C2401" s="8" t="s">
        <v>2458</v>
      </c>
      <c r="D2401" s="48" t="str">
        <f t="shared" si="37"/>
        <v>RIN2- | FPD-Link III Input/Output. The pin must be AC-coupled with a capacitor.
If port is unused, set RX_PORT_CTL register bit N to 0 to disable.</v>
      </c>
    </row>
    <row r="2402" spans="1:4" s="3" customFormat="1" ht="16.5" customHeight="1" x14ac:dyDescent="0.25">
      <c r="A2402" s="19" t="s">
        <v>12000</v>
      </c>
      <c r="B2402" s="28">
        <v>0</v>
      </c>
      <c r="C2402" s="8" t="s">
        <v>2460</v>
      </c>
      <c r="D2402" s="48" t="str">
        <f t="shared" si="37"/>
        <v>VDD_FPD2 | 1.1 V (±5%) Power Supplies</v>
      </c>
    </row>
    <row r="2403" spans="1:4" s="3" customFormat="1" ht="16.5" customHeight="1" x14ac:dyDescent="0.25">
      <c r="A2403" s="19" t="s">
        <v>12001</v>
      </c>
      <c r="B2403" s="30">
        <v>4</v>
      </c>
      <c r="C2403" s="8" t="s">
        <v>4699</v>
      </c>
      <c r="D2403" s="48" t="str">
        <f t="shared" si="37"/>
        <v>RIN3+ | Requires 0.1 μF or 0.01 μF capacitors to GND at each VDD pin.</v>
      </c>
    </row>
    <row r="2404" spans="1:4" s="3" customFormat="1" ht="16.5" customHeight="1" x14ac:dyDescent="0.25">
      <c r="A2404" s="19" t="s">
        <v>12002</v>
      </c>
      <c r="B2404" s="28">
        <v>4</v>
      </c>
      <c r="C2404" s="8" t="s">
        <v>2458</v>
      </c>
      <c r="D2404" s="48" t="str">
        <f t="shared" si="37"/>
        <v>RIN3- | FPD-Link III Input/Output. The pin must be AC-coupled with a capacitor.
If port is unused, set RX_PORT_CTL register bit N to 0 to disable.</v>
      </c>
    </row>
    <row r="2405" spans="1:4" s="3" customFormat="1" ht="16.5" customHeight="1" x14ac:dyDescent="0.25">
      <c r="A2405" s="19" t="s">
        <v>12003</v>
      </c>
      <c r="B2405" s="28">
        <v>0</v>
      </c>
      <c r="C2405" s="8" t="s">
        <v>2431</v>
      </c>
      <c r="D2405" s="48" t="str">
        <f t="shared" si="37"/>
        <v>VDD18_FPD3 | 1.8 V (±5%) Power Supplies
Requires 0.1 μF or 0.01 μF capacitors to GND at each VDD pin.</v>
      </c>
    </row>
    <row r="2406" spans="1:4" s="3" customFormat="1" ht="16.5" customHeight="1" x14ac:dyDescent="0.25">
      <c r="A2406" s="19" t="s">
        <v>59</v>
      </c>
      <c r="B2406" s="28">
        <v>3</v>
      </c>
      <c r="C2406" s="8" t="s">
        <v>4658</v>
      </c>
      <c r="D2406" s="48" t="str">
        <f t="shared" si="37"/>
        <v>GND | DAP is the large metal contact at the bottom side, located at the center of the VQFN
package. Connect to the ground plane (GND).</v>
      </c>
    </row>
    <row r="2407" spans="1:4" s="3" customFormat="1" ht="16.5" customHeight="1" x14ac:dyDescent="0.25">
      <c r="A2407" s="19" t="s">
        <v>12004</v>
      </c>
      <c r="B2407" s="30">
        <v>1</v>
      </c>
      <c r="C2407" s="8" t="s">
        <v>2461</v>
      </c>
      <c r="D2407" s="48" t="str">
        <f t="shared" si="37"/>
        <v>B[6] | BLUE parallel interface data input pins
(MSB = 7, LSB = 0)</v>
      </c>
    </row>
    <row r="2408" spans="1:4" s="3" customFormat="1" ht="16.5" customHeight="1" x14ac:dyDescent="0.25">
      <c r="A2408" s="19" t="s">
        <v>12005</v>
      </c>
      <c r="B2408" s="30">
        <v>1</v>
      </c>
      <c r="C2408" s="8" t="s">
        <v>2461</v>
      </c>
      <c r="D2408" s="48" t="str">
        <f t="shared" si="37"/>
        <v>B[7] | BLUE parallel interface data input pins
(MSB = 7, LSB = 0)</v>
      </c>
    </row>
    <row r="2409" spans="1:4" s="3" customFormat="1" ht="16.5" customHeight="1" x14ac:dyDescent="0.25">
      <c r="A2409" s="19" t="s">
        <v>12006</v>
      </c>
      <c r="B2409" s="30">
        <v>1</v>
      </c>
      <c r="C2409" s="8" t="s">
        <v>2462</v>
      </c>
      <c r="D2409" s="48" t="str">
        <f t="shared" si="37"/>
        <v>HS | Horizontal Sync Input
Video control signal pulse width must be 3 PCLKs or longer to be transmitted when the
control signal filter is enabled (CONFIG[1:0] = 01). There is no restriction on the minimum transition pulse when the control signal filter is disabled (CONFIG[1:0] = 00).
The signal is limited to 2 transitions per 130 PCLKs.</v>
      </c>
    </row>
    <row r="2410" spans="1:4" s="3" customFormat="1" ht="16.5" customHeight="1" x14ac:dyDescent="0.25">
      <c r="A2410" s="19" t="s">
        <v>11789</v>
      </c>
      <c r="B2410" s="30">
        <v>1</v>
      </c>
      <c r="C2410" s="8" t="s">
        <v>2463</v>
      </c>
      <c r="D2410" s="48" t="str">
        <f t="shared" si="37"/>
        <v>VS | Vertical sync input
Video control signal is limited to 1 transition per 130 PCLKs. Thus, the minimum pulse width is 130 PCLKs.</v>
      </c>
    </row>
    <row r="2411" spans="1:4" s="3" customFormat="1" ht="16.5" customHeight="1" x14ac:dyDescent="0.25">
      <c r="A2411" s="19" t="s">
        <v>12007</v>
      </c>
      <c r="B2411" s="30">
        <v>1</v>
      </c>
      <c r="C2411" s="8" t="s">
        <v>2464</v>
      </c>
      <c r="D2411" s="48" t="str">
        <f t="shared" si="37"/>
        <v>DE | Data enable input
Video control signal pulse width must be 3 PCLKs or longer to be transmitted when the
control signal filter is enabled (CONFIG[1:0] = 01). There is no restriction on the minimum transition pulse when the control signal filter is disabled (CONFIG[1:0] = 00).
The signal is limited to 2 transitions per 130 PCLKs.</v>
      </c>
    </row>
    <row r="2412" spans="1:4" s="3" customFormat="1" ht="16.5" customHeight="1" x14ac:dyDescent="0.25">
      <c r="A2412" s="19" t="s">
        <v>12008</v>
      </c>
      <c r="B2412" s="30">
        <v>1</v>
      </c>
      <c r="C2412" s="8" t="s">
        <v>2465</v>
      </c>
      <c r="D2412" s="48" t="str">
        <f t="shared" si="37"/>
        <v>ID[x] | Serial control bus device ID address select — optional Resistor-to-ground and 10-kΩ pullup to 1.8-V rail (see Table 11).</v>
      </c>
    </row>
    <row r="2413" spans="1:4" s="3" customFormat="1" ht="16.5" customHeight="1" x14ac:dyDescent="0.25">
      <c r="A2413" s="19" t="s">
        <v>12009</v>
      </c>
      <c r="B2413" s="28">
        <v>0</v>
      </c>
      <c r="C2413" s="8" t="s">
        <v>2466</v>
      </c>
      <c r="D2413" s="48" t="str">
        <f t="shared" si="37"/>
        <v>VDDL | Logic power, 1.8 V ±5%</v>
      </c>
    </row>
    <row r="2414" spans="1:4" s="3" customFormat="1" ht="16.5" customHeight="1" x14ac:dyDescent="0.25">
      <c r="A2414" s="19" t="s">
        <v>10731</v>
      </c>
      <c r="B2414" s="30">
        <v>1</v>
      </c>
      <c r="C2414" s="8" t="s">
        <v>2467</v>
      </c>
      <c r="D2414" s="48" t="str">
        <f t="shared" si="37"/>
        <v>SCL | Serial control bus clock input - optional SCL requires an external pullup resistor to VDDIO.</v>
      </c>
    </row>
    <row r="2415" spans="1:4" s="3" customFormat="1" ht="16.5" customHeight="1" x14ac:dyDescent="0.25">
      <c r="A2415" s="19" t="s">
        <v>10730</v>
      </c>
      <c r="B2415" s="30">
        <v>4</v>
      </c>
      <c r="C2415" s="8" t="s">
        <v>2468</v>
      </c>
      <c r="D2415" s="48" t="str">
        <f t="shared" si="37"/>
        <v>SDA | Serial control bus data input/output - optional
SDA requires an external pullup resistor VDDIO.</v>
      </c>
    </row>
    <row r="2416" spans="1:4" s="3" customFormat="1" ht="16.5" customHeight="1" x14ac:dyDescent="0.25">
      <c r="A2416" s="19" t="s">
        <v>12010</v>
      </c>
      <c r="B2416" s="30">
        <v>1</v>
      </c>
      <c r="C2416" s="8" t="s">
        <v>2469</v>
      </c>
      <c r="D2416" s="48" t="str">
        <f t="shared" si="37"/>
        <v>PCLK | Pixel clock input
Latch edge set by RFB function.</v>
      </c>
    </row>
    <row r="2417" spans="1:4" s="3" customFormat="1" ht="16.5" customHeight="1" x14ac:dyDescent="0.25">
      <c r="A2417" s="19" t="s">
        <v>12011</v>
      </c>
      <c r="B2417" s="30">
        <v>1</v>
      </c>
      <c r="C2417" s="8" t="s">
        <v>2470</v>
      </c>
      <c r="D2417" s="48" t="str">
        <f t="shared" si="37"/>
        <v>RFB | Pixel clock input latch edge select — pin or register control
RFB = 1, parallel interface data and control signals are latched on the rising clock
edge. RFB = 0, parallel interface data and control signals are latched on the falling clock
edge.</v>
      </c>
    </row>
    <row r="2418" spans="1:4" s="3" customFormat="1" ht="16.5" customHeight="1" x14ac:dyDescent="0.25">
      <c r="A2418" s="19" t="s">
        <v>12012</v>
      </c>
      <c r="B2418" s="30">
        <v>1</v>
      </c>
      <c r="C2418" s="8" t="s">
        <v>2471</v>
      </c>
      <c r="D2418" s="48" t="str">
        <f t="shared" si="37"/>
        <v>CONFIG[0] | Operating modes — pin or register control
Determine the operating mode of the DS90UR905 and interfacing device.
CONFIG[1:0] = 00: interfacing to DS90UR906Q-Q1, control signal filter DISABLED
CONFIG[1:0] = 01: interfacing to DS90UR906Q-Q1, control signal filter ENABLED
CONFIG[1:0] = 10: interfacing to DS90UR124, DS99R124
CONFIG[1:0] = 11: interfacing to DS90C124</v>
      </c>
    </row>
    <row r="2419" spans="1:4" s="3" customFormat="1" ht="16.5" customHeight="1" x14ac:dyDescent="0.25">
      <c r="A2419" s="19" t="s">
        <v>12013</v>
      </c>
      <c r="B2419" s="30">
        <v>1</v>
      </c>
      <c r="C2419" s="8" t="s">
        <v>2471</v>
      </c>
      <c r="D2419" s="48" t="str">
        <f t="shared" si="37"/>
        <v>CONFIG[1] | Operating modes — pin or register control
Determine the operating mode of the DS90UR905 and interfacing device.
CONFIG[1:0] = 00: interfacing to DS90UR906Q-Q1, control signal filter DISABLED
CONFIG[1:0] = 01: interfacing to DS90UR906Q-Q1, control signal filter ENABLED
CONFIG[1:0] = 10: interfacing to DS90UR124, DS99R124
CONFIG[1:0] = 11: interfacing to DS90C124</v>
      </c>
    </row>
    <row r="2420" spans="1:4" s="3" customFormat="1" ht="16.5" customHeight="1" x14ac:dyDescent="0.25">
      <c r="A2420" s="19" t="s">
        <v>12014</v>
      </c>
      <c r="B2420" s="28">
        <v>0</v>
      </c>
      <c r="C2420" s="8" t="s">
        <v>2472</v>
      </c>
      <c r="D2420" s="48" t="str">
        <f t="shared" si="37"/>
        <v>VDDP | PLL power, 1.8 V ±5%</v>
      </c>
    </row>
    <row r="2421" spans="1:4" s="3" customFormat="1" ht="16.5" customHeight="1" x14ac:dyDescent="0.25">
      <c r="A2421" s="19" t="s">
        <v>12015</v>
      </c>
      <c r="B2421" s="30">
        <v>1</v>
      </c>
      <c r="C2421" s="8" t="s">
        <v>2473</v>
      </c>
      <c r="D2421" s="48" t="str">
        <f t="shared" si="37"/>
        <v>RES[0] | Reserved - tie LOW</v>
      </c>
    </row>
    <row r="2422" spans="1:4" s="3" customFormat="1" ht="16.5" customHeight="1" x14ac:dyDescent="0.25">
      <c r="A2422" s="19" t="s">
        <v>12016</v>
      </c>
      <c r="B2422" s="30">
        <v>1</v>
      </c>
      <c r="C2422" s="8" t="s">
        <v>2473</v>
      </c>
      <c r="D2422" s="48" t="str">
        <f t="shared" si="37"/>
        <v>RES[1] | Reserved - tie LOW</v>
      </c>
    </row>
    <row r="2423" spans="1:4" s="3" customFormat="1" ht="16.5" customHeight="1" x14ac:dyDescent="0.25">
      <c r="A2423" s="19" t="s">
        <v>12017</v>
      </c>
      <c r="B2423" s="28">
        <v>0</v>
      </c>
      <c r="C2423" s="8" t="s">
        <v>2474</v>
      </c>
      <c r="D2423" s="48" t="str">
        <f t="shared" si="37"/>
        <v>VDDHS | TX high-speed logic power, 1.8 V ±5%</v>
      </c>
    </row>
    <row r="2424" spans="1:4" s="3" customFormat="1" ht="16.5" customHeight="1" x14ac:dyDescent="0.25">
      <c r="A2424" s="19" t="s">
        <v>12018</v>
      </c>
      <c r="B2424" s="30">
        <v>1</v>
      </c>
      <c r="C2424" s="8" t="s">
        <v>2473</v>
      </c>
      <c r="D2424" s="48" t="str">
        <f t="shared" si="37"/>
        <v>RES[2] | Reserved - tie LOW</v>
      </c>
    </row>
    <row r="2425" spans="1:4" s="3" customFormat="1" ht="16.5" customHeight="1" x14ac:dyDescent="0.25">
      <c r="A2425" s="19" t="s">
        <v>12019</v>
      </c>
      <c r="B2425" s="30">
        <v>2</v>
      </c>
      <c r="C2425" s="8" t="s">
        <v>2475</v>
      </c>
      <c r="D2425" s="48" t="str">
        <f t="shared" si="37"/>
        <v>DOUT- | Inverting output The output must be AC-coupled with a 100-nF capacitor.</v>
      </c>
    </row>
    <row r="2426" spans="1:4" s="3" customFormat="1" ht="16.5" customHeight="1" x14ac:dyDescent="0.25">
      <c r="A2426" s="19" t="s">
        <v>12020</v>
      </c>
      <c r="B2426" s="30">
        <v>2</v>
      </c>
      <c r="C2426" s="8" t="s">
        <v>2476</v>
      </c>
      <c r="D2426" s="48" t="str">
        <f t="shared" si="37"/>
        <v>DOUT+ | True output The output must be AC-coupled with a 100-nF capacitor.</v>
      </c>
    </row>
    <row r="2427" spans="1:4" s="3" customFormat="1" ht="16.5" customHeight="1" x14ac:dyDescent="0.25">
      <c r="A2427" s="19" t="s">
        <v>11943</v>
      </c>
      <c r="B2427" s="30">
        <v>1</v>
      </c>
      <c r="C2427" s="8" t="s">
        <v>2477</v>
      </c>
      <c r="D2427" s="48" t="str">
        <f t="shared" si="37"/>
        <v>PDB | Power-down mode input
PDB = 1, serializer is enabled (normal operation).
Refer to Power Up Requirements and PDB Pin.
PDB = 0, serializer is powered down
When the serializer is in the power-down state, the driver outputs (DOUT±) are both
logic high, the PLL is shutdown, IDD is minimized. Control registers are RESET.</v>
      </c>
    </row>
    <row r="2428" spans="1:4" s="3" customFormat="1" ht="16.5" customHeight="1" x14ac:dyDescent="0.25">
      <c r="A2428" s="19" t="s">
        <v>12021</v>
      </c>
      <c r="B2428" s="28">
        <v>0</v>
      </c>
      <c r="C2428" s="8" t="s">
        <v>2478</v>
      </c>
      <c r="D2428" s="48" t="str">
        <f t="shared" si="37"/>
        <v>VDDTX | Output Driver power, 1.8 V ±5%</v>
      </c>
    </row>
    <row r="2429" spans="1:4" s="3" customFormat="1" ht="16.5" customHeight="1" x14ac:dyDescent="0.25">
      <c r="A2429" s="19" t="s">
        <v>12022</v>
      </c>
      <c r="B2429" s="30">
        <v>1</v>
      </c>
      <c r="C2429" s="8" t="s">
        <v>2479</v>
      </c>
      <c r="D2429" s="48" t="str">
        <f t="shared" si="37"/>
        <v>De-Emph | De-emphasis control — pin or register control
De-emph = open (float) - disabled
To enable de-emphasis, tie a resistor from this pin to GND or control via register (see
Table 2).</v>
      </c>
    </row>
    <row r="2430" spans="1:4" s="3" customFormat="1" ht="16.5" customHeight="1" x14ac:dyDescent="0.25">
      <c r="A2430" s="19" t="s">
        <v>12023</v>
      </c>
      <c r="B2430" s="30">
        <v>1</v>
      </c>
      <c r="C2430" s="8" t="s">
        <v>2480</v>
      </c>
      <c r="D2430" s="48" t="str">
        <f t="shared" si="37"/>
        <v>VODSEL | Differential driver output voltage select — pin or register control
VODSEL = 1, LVDS VOD is ±420 mV, 840 mVp-p (typical) — long cable / de-emp
applications
VODSEL = 0, LVDS VOD is 280 mV, 560 mVp-p (typical)</v>
      </c>
    </row>
    <row r="2431" spans="1:4" s="3" customFormat="1" ht="16.5" customHeight="1" x14ac:dyDescent="0.25">
      <c r="A2431" s="19" t="s">
        <v>12024</v>
      </c>
      <c r="B2431" s="30">
        <v>1</v>
      </c>
      <c r="C2431" s="8" t="s">
        <v>2481</v>
      </c>
      <c r="D2431" s="48" t="str">
        <f t="shared" si="37"/>
        <v>R[0] | RED parallel interface data input pins
MSB = 7, LSB = 0)</v>
      </c>
    </row>
    <row r="2432" spans="1:4" s="3" customFormat="1" ht="16.5" customHeight="1" x14ac:dyDescent="0.25">
      <c r="A2432" s="19" t="s">
        <v>12025</v>
      </c>
      <c r="B2432" s="30">
        <v>1</v>
      </c>
      <c r="C2432" s="8" t="s">
        <v>2481</v>
      </c>
      <c r="D2432" s="48" t="str">
        <f t="shared" si="37"/>
        <v>R[1] | RED parallel interface data input pins
MSB = 7, LSB = 0)</v>
      </c>
    </row>
    <row r="2433" spans="1:4" s="3" customFormat="1" ht="16.5" customHeight="1" x14ac:dyDescent="0.25">
      <c r="A2433" s="19" t="s">
        <v>12026</v>
      </c>
      <c r="B2433" s="30">
        <v>1</v>
      </c>
      <c r="C2433" s="8" t="s">
        <v>2481</v>
      </c>
      <c r="D2433" s="48" t="str">
        <f t="shared" si="37"/>
        <v>R[2] | RED parallel interface data input pins
MSB = 7, LSB = 0)</v>
      </c>
    </row>
    <row r="2434" spans="1:4" s="3" customFormat="1" ht="16.5" customHeight="1" x14ac:dyDescent="0.25">
      <c r="A2434" s="19" t="s">
        <v>12027</v>
      </c>
      <c r="B2434" s="30">
        <v>1</v>
      </c>
      <c r="C2434" s="8" t="s">
        <v>2481</v>
      </c>
      <c r="D2434" s="48" t="str">
        <f t="shared" ref="D2434:D2497" si="38">_xlfn.CONCAT(A2434," |"," ",C2434)</f>
        <v>R[3] | RED parallel interface data input pins
MSB = 7, LSB = 0)</v>
      </c>
    </row>
    <row r="2435" spans="1:4" s="3" customFormat="1" ht="16.5" customHeight="1" x14ac:dyDescent="0.25">
      <c r="A2435" s="19" t="s">
        <v>12028</v>
      </c>
      <c r="B2435" s="30">
        <v>1</v>
      </c>
      <c r="C2435" s="8" t="s">
        <v>2481</v>
      </c>
      <c r="D2435" s="48" t="str">
        <f t="shared" si="38"/>
        <v>R[4] | RED parallel interface data input pins
MSB = 7, LSB = 0)</v>
      </c>
    </row>
    <row r="2436" spans="1:4" s="3" customFormat="1" ht="16.5" customHeight="1" x14ac:dyDescent="0.25">
      <c r="A2436" s="19" t="s">
        <v>11746</v>
      </c>
      <c r="B2436" s="28">
        <v>0</v>
      </c>
      <c r="C2436" s="8" t="s">
        <v>2482</v>
      </c>
      <c r="D2436" s="48" t="str">
        <f t="shared" si="38"/>
        <v>VDDIO | LVCMOS I/O power, 1.8 V ±5% or 3.3 V ±10%</v>
      </c>
    </row>
    <row r="2437" spans="1:4" s="3" customFormat="1" ht="16.5" customHeight="1" x14ac:dyDescent="0.25">
      <c r="A2437" s="19" t="s">
        <v>12029</v>
      </c>
      <c r="B2437" s="30">
        <v>1</v>
      </c>
      <c r="C2437" s="8" t="s">
        <v>2483</v>
      </c>
      <c r="D2437" s="48" t="str">
        <f t="shared" si="38"/>
        <v>BISTEN | BIST mode — optional
BISTEN = 1, BIST is enabled BISTEN = 0, BIST is disabled</v>
      </c>
    </row>
    <row r="2438" spans="1:4" s="3" customFormat="1" ht="16.5" customHeight="1" x14ac:dyDescent="0.25">
      <c r="A2438" s="19" t="s">
        <v>12030</v>
      </c>
      <c r="B2438" s="30">
        <v>1</v>
      </c>
      <c r="C2438" s="8" t="s">
        <v>2481</v>
      </c>
      <c r="D2438" s="48" t="str">
        <f t="shared" si="38"/>
        <v>R[5] | RED parallel interface data input pins
MSB = 7, LSB = 0)</v>
      </c>
    </row>
    <row r="2439" spans="1:4" s="3" customFormat="1" ht="16.5" customHeight="1" x14ac:dyDescent="0.25">
      <c r="A2439" s="19" t="s">
        <v>12031</v>
      </c>
      <c r="B2439" s="30">
        <v>1</v>
      </c>
      <c r="C2439" s="8" t="s">
        <v>2481</v>
      </c>
      <c r="D2439" s="48" t="str">
        <f t="shared" si="38"/>
        <v>R[6] | RED parallel interface data input pins
MSB = 7, LSB = 0)</v>
      </c>
    </row>
    <row r="2440" spans="1:4" s="3" customFormat="1" ht="16.5" customHeight="1" x14ac:dyDescent="0.25">
      <c r="A2440" s="19" t="s">
        <v>12032</v>
      </c>
      <c r="B2440" s="30">
        <v>1</v>
      </c>
      <c r="C2440" s="8" t="s">
        <v>2481</v>
      </c>
      <c r="D2440" s="48" t="str">
        <f t="shared" si="38"/>
        <v>R[7] | RED parallel interface data input pins
MSB = 7, LSB = 0)</v>
      </c>
    </row>
    <row r="2441" spans="1:4" s="3" customFormat="1" ht="16.5" customHeight="1" x14ac:dyDescent="0.25">
      <c r="A2441" s="19" t="s">
        <v>12033</v>
      </c>
      <c r="B2441" s="30">
        <v>1</v>
      </c>
      <c r="C2441" s="8" t="s">
        <v>2484</v>
      </c>
      <c r="D2441" s="48" t="str">
        <f t="shared" si="38"/>
        <v>G[0] | GREEN parallel interface data input pins
(MSB = 7, LSB = 0)</v>
      </c>
    </row>
    <row r="2442" spans="1:4" s="3" customFormat="1" ht="16.5" customHeight="1" x14ac:dyDescent="0.25">
      <c r="A2442" s="19" t="s">
        <v>12034</v>
      </c>
      <c r="B2442" s="30">
        <v>1</v>
      </c>
      <c r="C2442" s="8" t="s">
        <v>2484</v>
      </c>
      <c r="D2442" s="48" t="str">
        <f t="shared" si="38"/>
        <v>G[1] | GREEN parallel interface data input pins
(MSB = 7, LSB = 0)</v>
      </c>
    </row>
    <row r="2443" spans="1:4" s="3" customFormat="1" ht="16.5" customHeight="1" x14ac:dyDescent="0.25">
      <c r="A2443" s="19" t="s">
        <v>12035</v>
      </c>
      <c r="B2443" s="30">
        <v>1</v>
      </c>
      <c r="C2443" s="8" t="s">
        <v>2484</v>
      </c>
      <c r="D2443" s="48" t="str">
        <f t="shared" si="38"/>
        <v>G[2] | GREEN parallel interface data input pins
(MSB = 7, LSB = 0)</v>
      </c>
    </row>
    <row r="2444" spans="1:4" s="3" customFormat="1" ht="16.5" customHeight="1" x14ac:dyDescent="0.25">
      <c r="A2444" s="19" t="s">
        <v>12036</v>
      </c>
      <c r="B2444" s="30">
        <v>1</v>
      </c>
      <c r="C2444" s="8" t="s">
        <v>2484</v>
      </c>
      <c r="D2444" s="48" t="str">
        <f t="shared" si="38"/>
        <v>G[3] | GREEN parallel interface data input pins
(MSB = 7, LSB = 0)</v>
      </c>
    </row>
    <row r="2445" spans="1:4" s="3" customFormat="1" ht="16.5" customHeight="1" x14ac:dyDescent="0.25">
      <c r="A2445" s="19" t="s">
        <v>12037</v>
      </c>
      <c r="B2445" s="30">
        <v>1</v>
      </c>
      <c r="C2445" s="8" t="s">
        <v>2484</v>
      </c>
      <c r="D2445" s="48" t="str">
        <f t="shared" si="38"/>
        <v>G[4] | GREEN parallel interface data input pins
(MSB = 7, LSB = 0)</v>
      </c>
    </row>
    <row r="2446" spans="1:4" s="3" customFormat="1" ht="16.5" customHeight="1" x14ac:dyDescent="0.25">
      <c r="A2446" s="19" t="s">
        <v>12038</v>
      </c>
      <c r="B2446" s="30">
        <v>1</v>
      </c>
      <c r="C2446" s="8" t="s">
        <v>2484</v>
      </c>
      <c r="D2446" s="48" t="str">
        <f t="shared" si="38"/>
        <v>G[5] | GREEN parallel interface data input pins
(MSB = 7, LSB = 0)</v>
      </c>
    </row>
    <row r="2447" spans="1:4" s="3" customFormat="1" ht="16.5" customHeight="1" x14ac:dyDescent="0.25">
      <c r="A2447" s="19" t="s">
        <v>12039</v>
      </c>
      <c r="B2447" s="30">
        <v>1</v>
      </c>
      <c r="C2447" s="8" t="s">
        <v>2484</v>
      </c>
      <c r="D2447" s="48" t="str">
        <f t="shared" si="38"/>
        <v>G[6] | GREEN parallel interface data input pins
(MSB = 7, LSB = 0)</v>
      </c>
    </row>
    <row r="2448" spans="1:4" s="3" customFormat="1" ht="16.5" customHeight="1" x14ac:dyDescent="0.25">
      <c r="A2448" s="19" t="s">
        <v>12040</v>
      </c>
      <c r="B2448" s="30">
        <v>1</v>
      </c>
      <c r="C2448" s="8" t="s">
        <v>2484</v>
      </c>
      <c r="D2448" s="48" t="str">
        <f t="shared" si="38"/>
        <v>G[7] | GREEN parallel interface data input pins
(MSB = 7, LSB = 0)</v>
      </c>
    </row>
    <row r="2449" spans="1:4" s="3" customFormat="1" ht="16.5" customHeight="1" x14ac:dyDescent="0.25">
      <c r="A2449" s="19" t="s">
        <v>12041</v>
      </c>
      <c r="B2449" s="30">
        <v>1</v>
      </c>
      <c r="C2449" s="8" t="s">
        <v>2461</v>
      </c>
      <c r="D2449" s="48" t="str">
        <f t="shared" si="38"/>
        <v>B[0] | BLUE parallel interface data input pins
(MSB = 7, LSB = 0)</v>
      </c>
    </row>
    <row r="2450" spans="1:4" s="3" customFormat="1" ht="16.5" customHeight="1" x14ac:dyDescent="0.25">
      <c r="A2450" s="19" t="s">
        <v>12042</v>
      </c>
      <c r="B2450" s="30">
        <v>1</v>
      </c>
      <c r="C2450" s="8" t="s">
        <v>2461</v>
      </c>
      <c r="D2450" s="48" t="str">
        <f t="shared" si="38"/>
        <v>B[1] | BLUE parallel interface data input pins
(MSB = 7, LSB = 0)</v>
      </c>
    </row>
    <row r="2451" spans="1:4" s="3" customFormat="1" ht="16.5" customHeight="1" x14ac:dyDescent="0.25">
      <c r="A2451" s="19" t="s">
        <v>12043</v>
      </c>
      <c r="B2451" s="30">
        <v>1</v>
      </c>
      <c r="C2451" s="8" t="s">
        <v>2461</v>
      </c>
      <c r="D2451" s="48" t="str">
        <f t="shared" si="38"/>
        <v>B[2] | BLUE parallel interface data input pins
(MSB = 7, LSB = 0)</v>
      </c>
    </row>
    <row r="2452" spans="1:4" s="3" customFormat="1" ht="16.5" customHeight="1" x14ac:dyDescent="0.25">
      <c r="A2452" s="19" t="s">
        <v>12044</v>
      </c>
      <c r="B2452" s="30">
        <v>1</v>
      </c>
      <c r="C2452" s="8" t="s">
        <v>2461</v>
      </c>
      <c r="D2452" s="48" t="str">
        <f t="shared" si="38"/>
        <v>B[3] | BLUE parallel interface data input pins
(MSB = 7, LSB = 0)</v>
      </c>
    </row>
    <row r="2453" spans="1:4" s="3" customFormat="1" ht="16.5" customHeight="1" x14ac:dyDescent="0.25">
      <c r="A2453" s="19" t="s">
        <v>12045</v>
      </c>
      <c r="B2453" s="30">
        <v>1</v>
      </c>
      <c r="C2453" s="8" t="s">
        <v>2461</v>
      </c>
      <c r="D2453" s="48" t="str">
        <f t="shared" si="38"/>
        <v>B[4] | BLUE parallel interface data input pins
(MSB = 7, LSB = 0)</v>
      </c>
    </row>
    <row r="2454" spans="1:4" s="3" customFormat="1" ht="16.5" customHeight="1" x14ac:dyDescent="0.25">
      <c r="A2454" s="19" t="s">
        <v>12046</v>
      </c>
      <c r="B2454" s="30">
        <v>1</v>
      </c>
      <c r="C2454" s="8" t="s">
        <v>2461</v>
      </c>
      <c r="D2454" s="48" t="str">
        <f t="shared" si="38"/>
        <v>B[5] | BLUE parallel interface data input pins
(MSB = 7, LSB = 0)</v>
      </c>
    </row>
    <row r="2455" spans="1:4" s="3" customFormat="1" ht="16.5" customHeight="1" x14ac:dyDescent="0.25">
      <c r="A2455" s="19" t="s">
        <v>59</v>
      </c>
      <c r="B2455" s="33">
        <v>3</v>
      </c>
      <c r="C2455" s="8" t="s">
        <v>4663</v>
      </c>
      <c r="D2455" s="48" t="str">
        <f t="shared" si="38"/>
        <v>GND | DAP is the large metal contact at the bottom side, located at the center of the WQFN package. Connect to the ground plane (GND) with at least 9 vias.</v>
      </c>
    </row>
    <row r="2456" spans="1:4" s="3" customFormat="1" ht="16.5" customHeight="1" x14ac:dyDescent="0.25">
      <c r="A2456" s="19" t="s">
        <v>10419</v>
      </c>
      <c r="B2456" s="28">
        <v>0</v>
      </c>
      <c r="C2456" s="8" t="s">
        <v>2485</v>
      </c>
      <c r="D2456" s="48" t="str">
        <f t="shared" si="38"/>
        <v>VDD | Power supply, nominal 3.3V</v>
      </c>
    </row>
    <row r="2457" spans="1:4" s="3" customFormat="1" ht="16.5" customHeight="1" x14ac:dyDescent="0.25">
      <c r="A2457" s="19" t="s">
        <v>12047</v>
      </c>
      <c r="B2457" s="28">
        <v>1</v>
      </c>
      <c r="C2457" s="8" t="s">
        <v>2486</v>
      </c>
      <c r="D2457" s="48" t="str">
        <f t="shared" si="38"/>
        <v>DIF_IN | 0.7 V Differential TRUE input</v>
      </c>
    </row>
    <row r="2458" spans="1:4" s="3" customFormat="1" ht="16.5" customHeight="1" x14ac:dyDescent="0.25">
      <c r="A2458" s="19" t="s">
        <v>12048</v>
      </c>
      <c r="B2458" s="28">
        <v>1</v>
      </c>
      <c r="C2458" s="8" t="s">
        <v>2487</v>
      </c>
      <c r="D2458" s="48" t="str">
        <f t="shared" si="38"/>
        <v>DIF_IN# | 0.7 V Differential Complementary Input</v>
      </c>
    </row>
    <row r="2459" spans="1:4" s="3" customFormat="1" ht="16.5" customHeight="1" x14ac:dyDescent="0.25">
      <c r="A2459" s="19" t="s">
        <v>59</v>
      </c>
      <c r="B2459" s="30">
        <v>3</v>
      </c>
      <c r="C2459" s="8" t="s">
        <v>2406</v>
      </c>
      <c r="D2459" s="48" t="str">
        <f t="shared" si="38"/>
        <v>GND | Ground pin.</v>
      </c>
    </row>
    <row r="2460" spans="1:4" s="3" customFormat="1" ht="16.5" customHeight="1" x14ac:dyDescent="0.25">
      <c r="A2460" s="19" t="s">
        <v>10681</v>
      </c>
      <c r="B2460" s="30">
        <v>1</v>
      </c>
      <c r="C2460" s="8" t="s">
        <v>2488</v>
      </c>
      <c r="D2460" s="48" t="str">
        <f t="shared" si="38"/>
        <v>OE0# | Active low input for enabling DIF pair 0.
1 =disable outputs, 0 = enable outputs</v>
      </c>
    </row>
    <row r="2461" spans="1:4" s="3" customFormat="1" ht="16.5" customHeight="1" x14ac:dyDescent="0.25">
      <c r="A2461" s="19" t="s">
        <v>12049</v>
      </c>
      <c r="B2461" s="30">
        <v>2</v>
      </c>
      <c r="C2461" s="8" t="s">
        <v>2489</v>
      </c>
      <c r="D2461" s="48" t="str">
        <f t="shared" si="38"/>
        <v>DIF_0 | 0.7V differential true clock output</v>
      </c>
    </row>
    <row r="2462" spans="1:4" s="3" customFormat="1" ht="16.5" customHeight="1" x14ac:dyDescent="0.25">
      <c r="A2462" s="19" t="s">
        <v>12050</v>
      </c>
      <c r="B2462" s="30">
        <v>2</v>
      </c>
      <c r="C2462" s="8" t="s">
        <v>2490</v>
      </c>
      <c r="D2462" s="48" t="str">
        <f t="shared" si="38"/>
        <v>DIF_0# | 0.7V differential Complementary clock output</v>
      </c>
    </row>
    <row r="2463" spans="1:4" s="3" customFormat="1" ht="16.5" customHeight="1" x14ac:dyDescent="0.25">
      <c r="A2463" s="19" t="s">
        <v>10419</v>
      </c>
      <c r="B2463" s="28">
        <v>0</v>
      </c>
      <c r="C2463" s="8" t="s">
        <v>2485</v>
      </c>
      <c r="D2463" s="48" t="str">
        <f t="shared" si="38"/>
        <v>VDD | Power supply, nominal 3.3V</v>
      </c>
    </row>
    <row r="2464" spans="1:4" s="3" customFormat="1" ht="16.5" customHeight="1" x14ac:dyDescent="0.25">
      <c r="A2464" s="19" t="s">
        <v>59</v>
      </c>
      <c r="B2464" s="30">
        <v>3</v>
      </c>
      <c r="C2464" s="8" t="s">
        <v>2406</v>
      </c>
      <c r="D2464" s="48" t="str">
        <f t="shared" si="38"/>
        <v>GND | Ground pin.</v>
      </c>
    </row>
    <row r="2465" spans="1:4" s="3" customFormat="1" ht="16.5" customHeight="1" x14ac:dyDescent="0.25">
      <c r="A2465" s="19" t="s">
        <v>10685</v>
      </c>
      <c r="B2465" s="30">
        <v>1</v>
      </c>
      <c r="C2465" s="8" t="s">
        <v>2491</v>
      </c>
      <c r="D2465" s="48" t="str">
        <f t="shared" si="38"/>
        <v>OE1# | Active low input for enabling DIF pair 1.
1 =disable outputs, 0 = enable outputs</v>
      </c>
    </row>
    <row r="2466" spans="1:4" s="3" customFormat="1" ht="16.5" customHeight="1" x14ac:dyDescent="0.25">
      <c r="A2466" s="19" t="s">
        <v>12051</v>
      </c>
      <c r="B2466" s="30">
        <v>2</v>
      </c>
      <c r="C2466" s="8" t="s">
        <v>2489</v>
      </c>
      <c r="D2466" s="48" t="str">
        <f t="shared" si="38"/>
        <v>DIF_1 | 0.7V differential true clock output</v>
      </c>
    </row>
    <row r="2467" spans="1:4" s="3" customFormat="1" ht="16.5" customHeight="1" x14ac:dyDescent="0.25">
      <c r="A2467" s="19" t="s">
        <v>12052</v>
      </c>
      <c r="B2467" s="30">
        <v>2</v>
      </c>
      <c r="C2467" s="8" t="s">
        <v>2490</v>
      </c>
      <c r="D2467" s="48" t="str">
        <f t="shared" si="38"/>
        <v>DIF_1# | 0.7V differential Complementary clock output</v>
      </c>
    </row>
    <row r="2468" spans="1:4" s="3" customFormat="1" ht="16.5" customHeight="1" x14ac:dyDescent="0.25">
      <c r="A2468" s="19" t="s">
        <v>12053</v>
      </c>
      <c r="B2468" s="30">
        <v>1</v>
      </c>
      <c r="C2468" s="8" t="s">
        <v>2492</v>
      </c>
      <c r="D2468" s="48" t="str">
        <f t="shared" si="38"/>
        <v>OE2# | Active low input for enabling DIF pair 2.
1 =disable outputs, 0 = enable outputs</v>
      </c>
    </row>
    <row r="2469" spans="1:4" s="3" customFormat="1" ht="16.5" customHeight="1" x14ac:dyDescent="0.25">
      <c r="A2469" s="19" t="s">
        <v>12054</v>
      </c>
      <c r="B2469" s="30">
        <v>2</v>
      </c>
      <c r="C2469" s="8" t="s">
        <v>2489</v>
      </c>
      <c r="D2469" s="48" t="str">
        <f t="shared" si="38"/>
        <v>DIF_2 | 0.7V differential true clock output</v>
      </c>
    </row>
    <row r="2470" spans="1:4" s="3" customFormat="1" ht="16.5" customHeight="1" x14ac:dyDescent="0.25">
      <c r="A2470" s="19" t="s">
        <v>12055</v>
      </c>
      <c r="B2470" s="30">
        <v>2</v>
      </c>
      <c r="C2470" s="8" t="s">
        <v>2490</v>
      </c>
      <c r="D2470" s="48" t="str">
        <f t="shared" si="38"/>
        <v>DIF_2# | 0.7V differential Complementary clock output</v>
      </c>
    </row>
    <row r="2471" spans="1:4" s="3" customFormat="1" ht="16.5" customHeight="1" x14ac:dyDescent="0.25">
      <c r="A2471" s="19" t="s">
        <v>59</v>
      </c>
      <c r="B2471" s="30">
        <v>3</v>
      </c>
      <c r="C2471" s="8" t="s">
        <v>2406</v>
      </c>
      <c r="D2471" s="48" t="str">
        <f t="shared" si="38"/>
        <v>GND | Ground pin.</v>
      </c>
    </row>
    <row r="2472" spans="1:4" s="3" customFormat="1" ht="16.5" customHeight="1" x14ac:dyDescent="0.25">
      <c r="A2472" s="19" t="s">
        <v>10419</v>
      </c>
      <c r="B2472" s="28">
        <v>0</v>
      </c>
      <c r="C2472" s="8" t="s">
        <v>2485</v>
      </c>
      <c r="D2472" s="48" t="str">
        <f t="shared" si="38"/>
        <v>VDD | Power supply, nominal 3.3V</v>
      </c>
    </row>
    <row r="2473" spans="1:4" s="3" customFormat="1" ht="16.5" customHeight="1" x14ac:dyDescent="0.25">
      <c r="A2473" s="19" t="s">
        <v>12056</v>
      </c>
      <c r="B2473" s="30">
        <v>1</v>
      </c>
      <c r="C2473" s="8" t="s">
        <v>2493</v>
      </c>
      <c r="D2473" s="48" t="str">
        <f t="shared" si="38"/>
        <v>OE3# | Active low input for enabling DIF pair 3.
1 =disable outputs, 0 = enable outputs</v>
      </c>
    </row>
    <row r="2474" spans="1:4" s="3" customFormat="1" ht="16.5" customHeight="1" x14ac:dyDescent="0.25">
      <c r="A2474" s="19" t="s">
        <v>12057</v>
      </c>
      <c r="B2474" s="30">
        <v>2</v>
      </c>
      <c r="C2474" s="8" t="s">
        <v>2489</v>
      </c>
      <c r="D2474" s="48" t="str">
        <f t="shared" si="38"/>
        <v>DIF_3 | 0.7V differential true clock output</v>
      </c>
    </row>
    <row r="2475" spans="1:4" s="3" customFormat="1" ht="16.5" customHeight="1" x14ac:dyDescent="0.25">
      <c r="A2475" s="19" t="s">
        <v>12058</v>
      </c>
      <c r="B2475" s="30">
        <v>2</v>
      </c>
      <c r="C2475" s="8" t="s">
        <v>2490</v>
      </c>
      <c r="D2475" s="48" t="str">
        <f t="shared" si="38"/>
        <v>DIF_3# | 0.7V differential Complementary clock output</v>
      </c>
    </row>
    <row r="2476" spans="1:4" s="3" customFormat="1" ht="16.5" customHeight="1" x14ac:dyDescent="0.25">
      <c r="A2476" s="19" t="s">
        <v>12059</v>
      </c>
      <c r="B2476" s="30">
        <v>1</v>
      </c>
      <c r="C2476" s="8" t="s">
        <v>2494</v>
      </c>
      <c r="D2476" s="48" t="str">
        <f t="shared" si="38"/>
        <v>OE4# | Active low input for enabling DIF pair 4
1 =disable outputs, 0 = enable outputs</v>
      </c>
    </row>
    <row r="2477" spans="1:4" s="3" customFormat="1" ht="16.5" customHeight="1" x14ac:dyDescent="0.25">
      <c r="A2477" s="19" t="s">
        <v>12060</v>
      </c>
      <c r="B2477" s="30">
        <v>2</v>
      </c>
      <c r="C2477" s="8" t="s">
        <v>2489</v>
      </c>
      <c r="D2477" s="48" t="str">
        <f t="shared" si="38"/>
        <v>DIF_4 | 0.7V differential true clock output</v>
      </c>
    </row>
    <row r="2478" spans="1:4" s="3" customFormat="1" ht="16.5" customHeight="1" x14ac:dyDescent="0.25">
      <c r="A2478" s="19" t="s">
        <v>12061</v>
      </c>
      <c r="B2478" s="30">
        <v>2</v>
      </c>
      <c r="C2478" s="8" t="s">
        <v>2490</v>
      </c>
      <c r="D2478" s="48" t="str">
        <f t="shared" si="38"/>
        <v>DIF_4# | 0.7V differential Complementary clock output</v>
      </c>
    </row>
    <row r="2479" spans="1:4" s="3" customFormat="1" ht="16.5" customHeight="1" x14ac:dyDescent="0.25">
      <c r="A2479" s="19" t="s">
        <v>10419</v>
      </c>
      <c r="B2479" s="28">
        <v>0</v>
      </c>
      <c r="C2479" s="8" t="s">
        <v>2485</v>
      </c>
      <c r="D2479" s="48" t="str">
        <f t="shared" si="38"/>
        <v>VDD | Power supply, nominal 3.3V</v>
      </c>
    </row>
    <row r="2480" spans="1:4" s="3" customFormat="1" ht="16.5" customHeight="1" x14ac:dyDescent="0.25">
      <c r="A2480" s="19" t="s">
        <v>59</v>
      </c>
      <c r="B2480" s="30">
        <v>3</v>
      </c>
      <c r="C2480" s="8" t="s">
        <v>2406</v>
      </c>
      <c r="D2480" s="48" t="str">
        <f t="shared" si="38"/>
        <v>GND | Ground pin.</v>
      </c>
    </row>
    <row r="2481" spans="1:4" s="3" customFormat="1" ht="16.5" customHeight="1" x14ac:dyDescent="0.25">
      <c r="A2481" s="19" t="s">
        <v>12062</v>
      </c>
      <c r="B2481" s="30">
        <v>1</v>
      </c>
      <c r="C2481" s="8" t="s">
        <v>2495</v>
      </c>
      <c r="D2481" s="48" t="str">
        <f t="shared" si="38"/>
        <v>OE5# | Active low input for enabling DIF pair 5.
1 =disable outputs, 0 = enable outputs</v>
      </c>
    </row>
    <row r="2482" spans="1:4" s="3" customFormat="1" ht="16.5" customHeight="1" x14ac:dyDescent="0.25">
      <c r="A2482" s="19" t="s">
        <v>12063</v>
      </c>
      <c r="B2482" s="30">
        <v>2</v>
      </c>
      <c r="C2482" s="8" t="s">
        <v>2489</v>
      </c>
      <c r="D2482" s="48" t="str">
        <f t="shared" si="38"/>
        <v>DIF_5 | 0.7V differential true clock output</v>
      </c>
    </row>
    <row r="2483" spans="1:4" s="3" customFormat="1" ht="16.5" customHeight="1" x14ac:dyDescent="0.25">
      <c r="A2483" s="19" t="s">
        <v>12064</v>
      </c>
      <c r="B2483" s="30">
        <v>2</v>
      </c>
      <c r="C2483" s="8" t="s">
        <v>2490</v>
      </c>
      <c r="D2483" s="48" t="str">
        <f t="shared" si="38"/>
        <v>DIF_5# | 0.7V differential Complementary clock output</v>
      </c>
    </row>
    <row r="2484" spans="1:4" s="3" customFormat="1" ht="16.5" customHeight="1" x14ac:dyDescent="0.25">
      <c r="A2484" s="19" t="s">
        <v>12065</v>
      </c>
      <c r="B2484" s="30">
        <v>1</v>
      </c>
      <c r="C2484" s="8" t="s">
        <v>2496</v>
      </c>
      <c r="D2484" s="48" t="str">
        <f t="shared" si="38"/>
        <v>**ADR_SEL | This tri-level input selects one of 3 SMBus addresses. See the SMBus
Address Select Table for the addresses.</v>
      </c>
    </row>
    <row r="2485" spans="1:4" s="3" customFormat="1" ht="16.5" customHeight="1" x14ac:dyDescent="0.25">
      <c r="A2485" s="19" t="s">
        <v>12066</v>
      </c>
      <c r="B2485" s="30">
        <v>1</v>
      </c>
      <c r="C2485" s="8" t="s">
        <v>2497</v>
      </c>
      <c r="D2485" s="48" t="str">
        <f t="shared" si="38"/>
        <v>HIGH_BW# | 3.3V input for selecting PLL Band Width
0 = High, 1= Low</v>
      </c>
    </row>
    <row r="2486" spans="1:4" s="3" customFormat="1" ht="16.5" customHeight="1" x14ac:dyDescent="0.25">
      <c r="A2486" s="19" t="s">
        <v>11125</v>
      </c>
      <c r="B2486" s="30">
        <v>1</v>
      </c>
      <c r="C2486" s="8" t="s">
        <v>2498</v>
      </c>
      <c r="D2486" s="48" t="str">
        <f t="shared" si="38"/>
        <v>FS2 | Frequency select pin.</v>
      </c>
    </row>
    <row r="2487" spans="1:4" s="3" customFormat="1" ht="16.5" customHeight="1" x14ac:dyDescent="0.25">
      <c r="A2487" s="19" t="s">
        <v>12067</v>
      </c>
      <c r="B2487" s="30">
        <v>1</v>
      </c>
      <c r="C2487" s="8" t="s">
        <v>2499</v>
      </c>
      <c r="D2487" s="48" t="str">
        <f t="shared" si="38"/>
        <v>SMBCLK | Clock pin of SMBUS circuitry, 5V tolerant</v>
      </c>
    </row>
    <row r="2488" spans="1:4" s="3" customFormat="1" ht="16.5" customHeight="1" x14ac:dyDescent="0.25">
      <c r="A2488" s="19" t="s">
        <v>12068</v>
      </c>
      <c r="B2488" s="30">
        <v>4</v>
      </c>
      <c r="C2488" s="8" t="s">
        <v>2500</v>
      </c>
      <c r="D2488" s="48" t="str">
        <f t="shared" si="38"/>
        <v>SMBDAT | Data pin of SMBUS circuitry, 5V tolerant</v>
      </c>
    </row>
    <row r="2489" spans="1:4" s="3" customFormat="1" ht="16.5" customHeight="1" x14ac:dyDescent="0.25">
      <c r="A2489" s="19" t="s">
        <v>11134</v>
      </c>
      <c r="B2489" s="30">
        <v>1</v>
      </c>
      <c r="C2489" s="8" t="s">
        <v>2501</v>
      </c>
      <c r="D2489" s="48" t="str">
        <f t="shared" si="38"/>
        <v>FS1 | 3.3V Frequency select latched input pin.</v>
      </c>
    </row>
    <row r="2490" spans="1:4" s="3" customFormat="1" ht="16.5" customHeight="1" x14ac:dyDescent="0.25">
      <c r="A2490" s="19" t="s">
        <v>12069</v>
      </c>
      <c r="B2490" s="30">
        <v>1</v>
      </c>
      <c r="C2490" s="8" t="s">
        <v>2502</v>
      </c>
      <c r="D2490" s="48" t="str">
        <f t="shared" si="38"/>
        <v>BYPASS#/PLL | Input to select Bypass(fan-out) or PLL (ZDB) mode
0 = Bypass mode, 1= PLL mode</v>
      </c>
    </row>
    <row r="2491" spans="1:4" s="3" customFormat="1" ht="16.5" customHeight="1" x14ac:dyDescent="0.25">
      <c r="A2491" s="19" t="s">
        <v>12070</v>
      </c>
      <c r="B2491" s="30">
        <v>1</v>
      </c>
      <c r="C2491" s="8" t="s">
        <v>2503</v>
      </c>
      <c r="D2491" s="48" t="str">
        <f t="shared" si="38"/>
        <v>VTTPWRGD#/PD | VTTPWRGD# is an active low input used to sample latched inputs and
allow the device to Power Up. PD is an asynchronous active high input
pin used to put the device into a low power state. The internal clocks and
PLLs are stopped.</v>
      </c>
    </row>
    <row r="2492" spans="1:4" s="3" customFormat="1" ht="16.5" customHeight="1" x14ac:dyDescent="0.25">
      <c r="A2492" s="19" t="s">
        <v>12071</v>
      </c>
      <c r="B2492" s="30">
        <v>2</v>
      </c>
      <c r="C2492" s="8" t="s">
        <v>2504</v>
      </c>
      <c r="D2492" s="48" t="str">
        <f t="shared" si="38"/>
        <v>DIF_6# | 0.7V differential complement clock output</v>
      </c>
    </row>
    <row r="2493" spans="1:4" s="3" customFormat="1" ht="16.5" customHeight="1" x14ac:dyDescent="0.25">
      <c r="A2493" s="19" t="s">
        <v>12072</v>
      </c>
      <c r="B2493" s="30">
        <v>2</v>
      </c>
      <c r="C2493" s="8" t="s">
        <v>2489</v>
      </c>
      <c r="D2493" s="48" t="str">
        <f t="shared" si="38"/>
        <v>DIF_6 | 0.7V differential true clock output</v>
      </c>
    </row>
    <row r="2494" spans="1:4" s="3" customFormat="1" ht="16.5" customHeight="1" x14ac:dyDescent="0.25">
      <c r="A2494" s="19" t="s">
        <v>12073</v>
      </c>
      <c r="B2494" s="30">
        <v>1</v>
      </c>
      <c r="C2494" s="8" t="s">
        <v>2505</v>
      </c>
      <c r="D2494" s="48" t="str">
        <f t="shared" si="38"/>
        <v>OE6# | Active low input for enabling DIF pair 6.
1 = tri-state outputs, 0 = enable outputs</v>
      </c>
    </row>
    <row r="2495" spans="1:4" s="3" customFormat="1" ht="16.5" customHeight="1" x14ac:dyDescent="0.25">
      <c r="A2495" s="19" t="s">
        <v>59</v>
      </c>
      <c r="B2495" s="30">
        <v>3</v>
      </c>
      <c r="C2495" s="8" t="s">
        <v>2406</v>
      </c>
      <c r="D2495" s="48" t="str">
        <f t="shared" si="38"/>
        <v>GND | Ground pin.</v>
      </c>
    </row>
    <row r="2496" spans="1:4" s="3" customFormat="1" ht="16.5" customHeight="1" x14ac:dyDescent="0.25">
      <c r="A2496" s="19" t="s">
        <v>10419</v>
      </c>
      <c r="B2496" s="28">
        <v>0</v>
      </c>
      <c r="C2496" s="8" t="s">
        <v>2485</v>
      </c>
      <c r="D2496" s="48" t="str">
        <f t="shared" si="38"/>
        <v>VDD | Power supply, nominal 3.3V</v>
      </c>
    </row>
    <row r="2497" spans="1:4" s="3" customFormat="1" ht="16.5" customHeight="1" x14ac:dyDescent="0.25">
      <c r="A2497" s="19" t="s">
        <v>12074</v>
      </c>
      <c r="B2497" s="30">
        <v>2</v>
      </c>
      <c r="C2497" s="8" t="s">
        <v>2504</v>
      </c>
      <c r="D2497" s="48" t="str">
        <f t="shared" si="38"/>
        <v>DIF_7# | 0.7V differential complement clock output</v>
      </c>
    </row>
    <row r="2498" spans="1:4" s="3" customFormat="1" ht="16.5" customHeight="1" x14ac:dyDescent="0.25">
      <c r="A2498" s="19" t="s">
        <v>12075</v>
      </c>
      <c r="B2498" s="30">
        <v>2</v>
      </c>
      <c r="C2498" s="8" t="s">
        <v>2489</v>
      </c>
      <c r="D2498" s="48" t="str">
        <f t="shared" ref="D2498:D2561" si="39">_xlfn.CONCAT(A2498," |"," ",C2498)</f>
        <v>DIF_7 | 0.7V differential true clock output</v>
      </c>
    </row>
    <row r="2499" spans="1:4" s="3" customFormat="1" ht="16.5" customHeight="1" x14ac:dyDescent="0.25">
      <c r="A2499" s="19" t="s">
        <v>12076</v>
      </c>
      <c r="B2499" s="30">
        <v>1</v>
      </c>
      <c r="C2499" s="8" t="s">
        <v>2506</v>
      </c>
      <c r="D2499" s="48" t="str">
        <f t="shared" si="39"/>
        <v>OE7# | Active low input for enabling DIF pair 7.
1 = tri-state outputs, 0 = enable outputs</v>
      </c>
    </row>
    <row r="2500" spans="1:4" s="3" customFormat="1" ht="16.5" customHeight="1" x14ac:dyDescent="0.25">
      <c r="A2500" s="19" t="s">
        <v>12077</v>
      </c>
      <c r="B2500" s="30">
        <v>2</v>
      </c>
      <c r="C2500" s="8" t="s">
        <v>2504</v>
      </c>
      <c r="D2500" s="48" t="str">
        <f t="shared" si="39"/>
        <v>DIF_8# | 0.7V differential complement clock output</v>
      </c>
    </row>
    <row r="2501" spans="1:4" s="3" customFormat="1" ht="16.5" customHeight="1" x14ac:dyDescent="0.25">
      <c r="A2501" s="19" t="s">
        <v>12078</v>
      </c>
      <c r="B2501" s="30">
        <v>2</v>
      </c>
      <c r="C2501" s="8" t="s">
        <v>2489</v>
      </c>
      <c r="D2501" s="48" t="str">
        <f t="shared" si="39"/>
        <v>DIF_8 | 0.7V differential true clock output</v>
      </c>
    </row>
    <row r="2502" spans="1:4" s="3" customFormat="1" ht="16.5" customHeight="1" x14ac:dyDescent="0.25">
      <c r="A2502" s="19" t="s">
        <v>12079</v>
      </c>
      <c r="B2502" s="30">
        <v>1</v>
      </c>
      <c r="C2502" s="8" t="s">
        <v>2507</v>
      </c>
      <c r="D2502" s="48" t="str">
        <f t="shared" si="39"/>
        <v>OE8# | Active low input for enabling DIF pair 8.
1 = tri-state outputs, 0 = enable outputs</v>
      </c>
    </row>
    <row r="2503" spans="1:4" s="3" customFormat="1" ht="16.5" customHeight="1" x14ac:dyDescent="0.25">
      <c r="A2503" s="19" t="s">
        <v>10419</v>
      </c>
      <c r="B2503" s="28">
        <v>0</v>
      </c>
      <c r="C2503" s="8" t="s">
        <v>2485</v>
      </c>
      <c r="D2503" s="48" t="str">
        <f t="shared" si="39"/>
        <v>VDD | Power supply, nominal 3.3V</v>
      </c>
    </row>
    <row r="2504" spans="1:4" s="3" customFormat="1" ht="16.5" customHeight="1" x14ac:dyDescent="0.25">
      <c r="A2504" s="19" t="s">
        <v>59</v>
      </c>
      <c r="B2504" s="30">
        <v>3</v>
      </c>
      <c r="C2504" s="8" t="s">
        <v>2406</v>
      </c>
      <c r="D2504" s="48" t="str">
        <f t="shared" si="39"/>
        <v>GND | Ground pin.</v>
      </c>
    </row>
    <row r="2505" spans="1:4" s="3" customFormat="1" ht="16.5" customHeight="1" x14ac:dyDescent="0.25">
      <c r="A2505" s="19" t="s">
        <v>12080</v>
      </c>
      <c r="B2505" s="30">
        <v>2</v>
      </c>
      <c r="C2505" s="8" t="s">
        <v>2504</v>
      </c>
      <c r="D2505" s="48" t="str">
        <f t="shared" si="39"/>
        <v>DIF_9# | 0.7V differential complement clock output</v>
      </c>
    </row>
    <row r="2506" spans="1:4" s="3" customFormat="1" ht="16.5" customHeight="1" x14ac:dyDescent="0.25">
      <c r="A2506" s="19" t="s">
        <v>12081</v>
      </c>
      <c r="B2506" s="30">
        <v>2</v>
      </c>
      <c r="C2506" s="8" t="s">
        <v>2489</v>
      </c>
      <c r="D2506" s="48" t="str">
        <f t="shared" si="39"/>
        <v>DIF_9 | 0.7V differential true clock output</v>
      </c>
    </row>
    <row r="2507" spans="1:4" s="3" customFormat="1" ht="16.5" customHeight="1" x14ac:dyDescent="0.25">
      <c r="A2507" s="19" t="s">
        <v>12082</v>
      </c>
      <c r="B2507" s="30">
        <v>1</v>
      </c>
      <c r="C2507" s="8" t="s">
        <v>2508</v>
      </c>
      <c r="D2507" s="48" t="str">
        <f t="shared" si="39"/>
        <v>OE9# | Active low input for enabling DIF pair 9.
1 = tri-state outputs, 0 = enable outputs</v>
      </c>
    </row>
    <row r="2508" spans="1:4" s="3" customFormat="1" ht="16.5" customHeight="1" x14ac:dyDescent="0.25">
      <c r="A2508" s="19" t="s">
        <v>12083</v>
      </c>
      <c r="B2508" s="30">
        <v>2</v>
      </c>
      <c r="C2508" s="8" t="s">
        <v>2504</v>
      </c>
      <c r="D2508" s="48" t="str">
        <f t="shared" si="39"/>
        <v>DIF_10# | 0.7V differential complement clock output</v>
      </c>
    </row>
    <row r="2509" spans="1:4" s="3" customFormat="1" ht="16.5" customHeight="1" x14ac:dyDescent="0.25">
      <c r="A2509" s="19" t="s">
        <v>12084</v>
      </c>
      <c r="B2509" s="30">
        <v>2</v>
      </c>
      <c r="C2509" s="8" t="s">
        <v>2489</v>
      </c>
      <c r="D2509" s="48" t="str">
        <f t="shared" si="39"/>
        <v>DIF_10 | 0.7V differential true clock output</v>
      </c>
    </row>
    <row r="2510" spans="1:4" s="3" customFormat="1" ht="16.5" customHeight="1" x14ac:dyDescent="0.25">
      <c r="A2510" s="19" t="s">
        <v>12085</v>
      </c>
      <c r="B2510" s="30">
        <v>1</v>
      </c>
      <c r="C2510" s="8" t="s">
        <v>2509</v>
      </c>
      <c r="D2510" s="48" t="str">
        <f t="shared" si="39"/>
        <v>OE10# | Active low input for enabling DIF pair 10.
1 = tri-state outputs, 0 = enable outputs</v>
      </c>
    </row>
    <row r="2511" spans="1:4" s="3" customFormat="1" ht="16.5" customHeight="1" x14ac:dyDescent="0.25">
      <c r="A2511" s="19" t="s">
        <v>59</v>
      </c>
      <c r="B2511" s="30">
        <v>3</v>
      </c>
      <c r="C2511" s="8" t="s">
        <v>2406</v>
      </c>
      <c r="D2511" s="48" t="str">
        <f t="shared" si="39"/>
        <v>GND | Ground pin.</v>
      </c>
    </row>
    <row r="2512" spans="1:4" s="3" customFormat="1" ht="16.5" customHeight="1" x14ac:dyDescent="0.25">
      <c r="A2512" s="19" t="s">
        <v>10419</v>
      </c>
      <c r="B2512" s="28">
        <v>0</v>
      </c>
      <c r="C2512" s="8" t="s">
        <v>2485</v>
      </c>
      <c r="D2512" s="48" t="str">
        <f t="shared" si="39"/>
        <v>VDD | Power supply, nominal 3.3V</v>
      </c>
    </row>
    <row r="2513" spans="1:4" s="3" customFormat="1" ht="16.5" customHeight="1" x14ac:dyDescent="0.25">
      <c r="A2513" s="19" t="s">
        <v>12086</v>
      </c>
      <c r="B2513" s="30">
        <v>2</v>
      </c>
      <c r="C2513" s="8" t="s">
        <v>2504</v>
      </c>
      <c r="D2513" s="48" t="str">
        <f t="shared" si="39"/>
        <v>DIF_11# | 0.7V differential complement clock output</v>
      </c>
    </row>
    <row r="2514" spans="1:4" s="3" customFormat="1" ht="16.5" customHeight="1" x14ac:dyDescent="0.25">
      <c r="A2514" s="19" t="s">
        <v>12087</v>
      </c>
      <c r="B2514" s="30">
        <v>2</v>
      </c>
      <c r="C2514" s="8" t="s">
        <v>2489</v>
      </c>
      <c r="D2514" s="48" t="str">
        <f t="shared" si="39"/>
        <v>DIF_11 | 0.7V differential true clock output</v>
      </c>
    </row>
    <row r="2515" spans="1:4" s="3" customFormat="1" ht="16.5" customHeight="1" x14ac:dyDescent="0.25">
      <c r="A2515" s="19" t="s">
        <v>12088</v>
      </c>
      <c r="B2515" s="30">
        <v>1</v>
      </c>
      <c r="C2515" s="8" t="s">
        <v>2510</v>
      </c>
      <c r="D2515" s="48" t="str">
        <f t="shared" si="39"/>
        <v>OE11# | Active low input for enabling DIF pair 11.
1 = tri-state outputs, 0 = enable outputs</v>
      </c>
    </row>
    <row r="2516" spans="1:4" s="3" customFormat="1" ht="16.5" customHeight="1" x14ac:dyDescent="0.25">
      <c r="A2516" s="19" t="s">
        <v>12089</v>
      </c>
      <c r="B2516" s="30">
        <v>1</v>
      </c>
      <c r="C2516" s="8" t="s">
        <v>2501</v>
      </c>
      <c r="D2516" s="48" t="str">
        <f t="shared" si="39"/>
        <v>FS0 | 3.3V Frequency select latched input pin.</v>
      </c>
    </row>
    <row r="2517" spans="1:4" s="3" customFormat="1" ht="16.5" customHeight="1" x14ac:dyDescent="0.25">
      <c r="A2517" s="19" t="s">
        <v>10738</v>
      </c>
      <c r="B2517" s="30">
        <v>2</v>
      </c>
      <c r="C2517" s="8" t="s">
        <v>2511</v>
      </c>
      <c r="D2517" s="48" t="str">
        <f t="shared" si="39"/>
        <v>IREF | This pin establishes the reference current for the differential currentmode
output pairs. This pin requires a fixed precision resistor tied to
ground in order to establish the appropriate current. 475 ohms is the
standard value.</v>
      </c>
    </row>
    <row r="2518" spans="1:4" s="3" customFormat="1" ht="16.5" customHeight="1" x14ac:dyDescent="0.25">
      <c r="A2518" s="19" t="s">
        <v>10431</v>
      </c>
      <c r="B2518" s="30">
        <v>3</v>
      </c>
      <c r="C2518" s="8" t="s">
        <v>2512</v>
      </c>
      <c r="D2518" s="48" t="str">
        <f t="shared" si="39"/>
        <v>AGND | Analog Ground pin for Core PLL</v>
      </c>
    </row>
    <row r="2519" spans="1:4" s="3" customFormat="1" ht="16.5" customHeight="1" x14ac:dyDescent="0.25">
      <c r="A2519" s="19" t="s">
        <v>11209</v>
      </c>
      <c r="B2519" s="28">
        <v>0</v>
      </c>
      <c r="C2519" s="8" t="s">
        <v>2430</v>
      </c>
      <c r="D2519" s="48" t="str">
        <f t="shared" si="39"/>
        <v>VDDA | 3.3V power for the PLL core.</v>
      </c>
    </row>
    <row r="2520" spans="1:4" s="3" customFormat="1" ht="16.5" customHeight="1" x14ac:dyDescent="0.25">
      <c r="A2520" s="19" t="s">
        <v>12090</v>
      </c>
      <c r="B2520" s="30">
        <v>2</v>
      </c>
      <c r="C2520" s="8" t="s">
        <v>2416</v>
      </c>
      <c r="D2520" s="48" t="str">
        <f t="shared" si="39"/>
        <v>48MHz_1 | 48MHz clock output.</v>
      </c>
    </row>
    <row r="2521" spans="1:4" s="3" customFormat="1" ht="16.5" customHeight="1" x14ac:dyDescent="0.25">
      <c r="A2521" s="19" t="s">
        <v>12091</v>
      </c>
      <c r="B2521" s="30">
        <v>2</v>
      </c>
      <c r="C2521" s="8" t="s">
        <v>2416</v>
      </c>
      <c r="D2521" s="48" t="str">
        <f t="shared" si="39"/>
        <v>48MHz_0 | 48MHz clock output.</v>
      </c>
    </row>
    <row r="2522" spans="1:4" s="3" customFormat="1" ht="16.5" customHeight="1" x14ac:dyDescent="0.25">
      <c r="A2522" s="19" t="s">
        <v>12092</v>
      </c>
      <c r="B2522" s="30">
        <v>3</v>
      </c>
      <c r="C2522" s="8" t="s">
        <v>2513</v>
      </c>
      <c r="D2522" s="48" t="str">
        <f t="shared" si="39"/>
        <v>GND48 | Ground pin for the 48MHz outputs</v>
      </c>
    </row>
    <row r="2523" spans="1:4" s="3" customFormat="1" ht="16.5" customHeight="1" x14ac:dyDescent="0.25">
      <c r="A2523" s="19" t="s">
        <v>12067</v>
      </c>
      <c r="B2523" s="30">
        <v>1</v>
      </c>
      <c r="C2523" s="8" t="s">
        <v>2413</v>
      </c>
      <c r="D2523" s="48" t="str">
        <f t="shared" si="39"/>
        <v>SMBCLK | Clock pin of SMBus circuitry, 5V tolerant.</v>
      </c>
    </row>
    <row r="2524" spans="1:4" s="3" customFormat="1" ht="16.5" customHeight="1" x14ac:dyDescent="0.25">
      <c r="A2524" s="19" t="s">
        <v>12068</v>
      </c>
      <c r="B2524" s="30">
        <v>4</v>
      </c>
      <c r="C2524" s="8" t="s">
        <v>2415</v>
      </c>
      <c r="D2524" s="48" t="str">
        <f t="shared" si="39"/>
        <v>SMBDAT | Data pin for SMBus circuitry, 5V tolerant.</v>
      </c>
    </row>
    <row r="2525" spans="1:4" s="3" customFormat="1" ht="16.5" customHeight="1" x14ac:dyDescent="0.25">
      <c r="A2525" s="19" t="s">
        <v>12093</v>
      </c>
      <c r="B2525" s="30">
        <v>2</v>
      </c>
      <c r="C2525" s="8" t="s">
        <v>2514</v>
      </c>
      <c r="D2525" s="48" t="str">
        <f t="shared" si="39"/>
        <v>SRC3C_LPRS | Complement clock of low power differential SRC clock pair. (no 50ohm shunt resistor to GND and no
33 ohm series resistor needed</v>
      </c>
    </row>
    <row r="2526" spans="1:4" s="3" customFormat="1" ht="16.5" customHeight="1" x14ac:dyDescent="0.25">
      <c r="A2526" s="19" t="s">
        <v>12094</v>
      </c>
      <c r="B2526" s="30">
        <v>2</v>
      </c>
      <c r="C2526" s="8" t="s">
        <v>2515</v>
      </c>
      <c r="D2526" s="48" t="str">
        <f t="shared" si="39"/>
        <v>SRC3T_LPRS | True clock of low power differential SRC clock pair. (no 50ohm shunt resistor to GND and no 33 ohm
series resistor needed</v>
      </c>
    </row>
    <row r="2527" spans="1:4" s="3" customFormat="1" ht="16.5" customHeight="1" x14ac:dyDescent="0.25">
      <c r="A2527" s="19" t="s">
        <v>12095</v>
      </c>
      <c r="B2527" s="30">
        <v>2</v>
      </c>
      <c r="C2527" s="8" t="s">
        <v>2514</v>
      </c>
      <c r="D2527" s="48" t="str">
        <f t="shared" si="39"/>
        <v>SRC2C_LPRS | Complement clock of low power differential SRC clock pair. (no 50ohm shunt resistor to GND and no
33 ohm series resistor needed</v>
      </c>
    </row>
    <row r="2528" spans="1:4" s="3" customFormat="1" ht="16.5" customHeight="1" x14ac:dyDescent="0.25">
      <c r="A2528" s="19" t="s">
        <v>12096</v>
      </c>
      <c r="B2528" s="30">
        <v>2</v>
      </c>
      <c r="C2528" s="8" t="s">
        <v>2515</v>
      </c>
      <c r="D2528" s="48" t="str">
        <f t="shared" si="39"/>
        <v>SRC2T_LPRS | True clock of low power differential SRC clock pair. (no 50ohm shunt resistor to GND and no 33 ohm
series resistor needed</v>
      </c>
    </row>
    <row r="2529" spans="1:4" s="3" customFormat="1" ht="16.5" customHeight="1" x14ac:dyDescent="0.25">
      <c r="A2529" s="19" t="s">
        <v>12097</v>
      </c>
      <c r="B2529" s="30">
        <v>3</v>
      </c>
      <c r="C2529" s="8" t="s">
        <v>2516</v>
      </c>
      <c r="D2529" s="48" t="str">
        <f t="shared" si="39"/>
        <v>GNDSRC | Ground pin for the SRC outputs</v>
      </c>
    </row>
    <row r="2530" spans="1:4" s="3" customFormat="1" ht="16.5" customHeight="1" x14ac:dyDescent="0.25">
      <c r="A2530" s="19" t="s">
        <v>12098</v>
      </c>
      <c r="B2530" s="28">
        <v>0</v>
      </c>
      <c r="C2530" s="8" t="s">
        <v>2517</v>
      </c>
      <c r="D2530" s="48" t="str">
        <f t="shared" si="39"/>
        <v>VDDSRC | Supply for SRC core, 3.3V nominal</v>
      </c>
    </row>
    <row r="2531" spans="1:4" s="3" customFormat="1" ht="16.5" customHeight="1" x14ac:dyDescent="0.25">
      <c r="A2531" s="19" t="s">
        <v>12099</v>
      </c>
      <c r="B2531" s="30">
        <v>2</v>
      </c>
      <c r="C2531" s="8" t="s">
        <v>2514</v>
      </c>
      <c r="D2531" s="48" t="str">
        <f t="shared" si="39"/>
        <v>SRC1C_LPRS | Complement clock of low power differential SRC clock pair. (no 50ohm shunt resistor to GND and no
33 ohm series resistor needed</v>
      </c>
    </row>
    <row r="2532" spans="1:4" s="3" customFormat="1" ht="16.5" customHeight="1" x14ac:dyDescent="0.25">
      <c r="A2532" s="19" t="s">
        <v>12100</v>
      </c>
      <c r="B2532" s="30">
        <v>2</v>
      </c>
      <c r="C2532" s="8" t="s">
        <v>2515</v>
      </c>
      <c r="D2532" s="48" t="str">
        <f t="shared" si="39"/>
        <v>SRC1T_LPRS | True clock of low power differential SRC clock pair. (no 50ohm shunt resistor to GND and no 33 ohm
series resistor needed</v>
      </c>
    </row>
    <row r="2533" spans="1:4" s="3" customFormat="1" ht="16.5" customHeight="1" x14ac:dyDescent="0.25">
      <c r="A2533" s="19" t="s">
        <v>12098</v>
      </c>
      <c r="B2533" s="28">
        <v>0</v>
      </c>
      <c r="C2533" s="8" t="s">
        <v>2517</v>
      </c>
      <c r="D2533" s="48" t="str">
        <f t="shared" si="39"/>
        <v>VDDSRC | Supply for SRC core, 3.3V nominal</v>
      </c>
    </row>
    <row r="2534" spans="1:4" s="3" customFormat="1" ht="16.5" customHeight="1" x14ac:dyDescent="0.25">
      <c r="A2534" s="19" t="s">
        <v>12097</v>
      </c>
      <c r="B2534" s="30">
        <v>3</v>
      </c>
      <c r="C2534" s="8" t="s">
        <v>2516</v>
      </c>
      <c r="D2534" s="48" t="str">
        <f t="shared" si="39"/>
        <v>GNDSRC | Ground pin for the SRC outputs</v>
      </c>
    </row>
    <row r="2535" spans="1:4" s="3" customFormat="1" ht="16.5" customHeight="1" x14ac:dyDescent="0.25">
      <c r="A2535" s="19" t="s">
        <v>12101</v>
      </c>
      <c r="B2535" s="30">
        <v>2</v>
      </c>
      <c r="C2535" s="8" t="s">
        <v>2514</v>
      </c>
      <c r="D2535" s="48" t="str">
        <f t="shared" si="39"/>
        <v>SRC0C_LPRS | Complement clock of low power differential SRC clock pair. (no 50ohm shunt resistor to GND and no
33 ohm series resistor needed</v>
      </c>
    </row>
    <row r="2536" spans="1:4" s="3" customFormat="1" ht="16.5" customHeight="1" x14ac:dyDescent="0.25">
      <c r="A2536" s="19" t="s">
        <v>12102</v>
      </c>
      <c r="B2536" s="30">
        <v>2</v>
      </c>
      <c r="C2536" s="8" t="s">
        <v>2515</v>
      </c>
      <c r="D2536" s="48" t="str">
        <f t="shared" si="39"/>
        <v>SRC0T_LPRS | True clock of low power differential SRC clock pair. (no 50ohm shunt resistor to GND and no 33 ohm
series resistor needed</v>
      </c>
    </row>
    <row r="2537" spans="1:4" s="3" customFormat="1" ht="16.5" customHeight="1" x14ac:dyDescent="0.25">
      <c r="A2537" s="19" t="s">
        <v>12103</v>
      </c>
      <c r="B2537" s="30">
        <v>2</v>
      </c>
      <c r="C2537" s="8" t="s">
        <v>2518</v>
      </c>
      <c r="D2537" s="48" t="str">
        <f t="shared" si="39"/>
        <v>SB_SRC1C_LPRS | Complement clock of low power differential SouthBridge SRC clock pair. (no 50ohm shunt resistor to
GND and no 33 ohm series resistor needed</v>
      </c>
    </row>
    <row r="2538" spans="1:4" s="3" customFormat="1" ht="16.5" customHeight="1" x14ac:dyDescent="0.25">
      <c r="A2538" s="19" t="s">
        <v>12104</v>
      </c>
      <c r="B2538" s="30">
        <v>2</v>
      </c>
      <c r="C2538" s="8" t="s">
        <v>2519</v>
      </c>
      <c r="D2538" s="48" t="str">
        <f t="shared" si="39"/>
        <v>SB_SRC1T_LPRS | True clock of low power differential SouthBridge SRC clock pair. (no 50ohm shunt resistor to GND
and no 33 ohm series resistor needed</v>
      </c>
    </row>
    <row r="2539" spans="1:4" s="3" customFormat="1" ht="16.5" customHeight="1" x14ac:dyDescent="0.25">
      <c r="A2539" s="19" t="s">
        <v>12105</v>
      </c>
      <c r="B2539" s="30">
        <v>3</v>
      </c>
      <c r="C2539" s="8" t="s">
        <v>2520</v>
      </c>
      <c r="D2539" s="48" t="str">
        <f t="shared" si="39"/>
        <v>GNDSB_SRC | Ground pin for the SB_SRC outputs</v>
      </c>
    </row>
    <row r="2540" spans="1:4" s="3" customFormat="1" ht="16.5" customHeight="1" x14ac:dyDescent="0.25">
      <c r="A2540" s="19" t="s">
        <v>12106</v>
      </c>
      <c r="B2540" s="28">
        <v>0</v>
      </c>
      <c r="C2540" s="8" t="s">
        <v>2517</v>
      </c>
      <c r="D2540" s="48" t="str">
        <f t="shared" si="39"/>
        <v>VDDSB_SRC | Supply for SRC core, 3.3V nominal</v>
      </c>
    </row>
    <row r="2541" spans="1:4" s="3" customFormat="1" ht="16.5" customHeight="1" x14ac:dyDescent="0.25">
      <c r="A2541" s="19" t="s">
        <v>12107</v>
      </c>
      <c r="B2541" s="30">
        <v>2</v>
      </c>
      <c r="C2541" s="8" t="s">
        <v>2518</v>
      </c>
      <c r="D2541" s="48" t="str">
        <f t="shared" si="39"/>
        <v>SB_SRC0C_LPRS | Complement clock of low power differential SouthBridge SRC clock pair. (no 50ohm shunt resistor to
GND and no 33 ohm series resistor needed</v>
      </c>
    </row>
    <row r="2542" spans="1:4" s="3" customFormat="1" ht="16.5" customHeight="1" x14ac:dyDescent="0.25">
      <c r="A2542" s="19" t="s">
        <v>12108</v>
      </c>
      <c r="B2542" s="30">
        <v>2</v>
      </c>
      <c r="C2542" s="8" t="s">
        <v>2519</v>
      </c>
      <c r="D2542" s="48" t="str">
        <f t="shared" si="39"/>
        <v>SB_SRC0T_LPRS | True clock of low power differential SouthBridge SRC clock pair. (no 50ohm shunt resistor to GND
and no 33 ohm series resistor needed</v>
      </c>
    </row>
    <row r="2543" spans="1:4" s="3" customFormat="1" ht="16.5" customHeight="1" x14ac:dyDescent="0.25">
      <c r="A2543" s="19" t="s">
        <v>12109</v>
      </c>
      <c r="B2543" s="30">
        <v>3</v>
      </c>
      <c r="C2543" s="8" t="s">
        <v>2521</v>
      </c>
      <c r="D2543" s="48" t="str">
        <f t="shared" si="39"/>
        <v>GNDATIG | Ground pin for the ATIG outputs</v>
      </c>
    </row>
    <row r="2544" spans="1:4" s="3" customFormat="1" ht="16.5" customHeight="1" x14ac:dyDescent="0.25">
      <c r="A2544" s="19" t="s">
        <v>12110</v>
      </c>
      <c r="B2544" s="30">
        <v>2</v>
      </c>
      <c r="C2544" s="8" t="s">
        <v>2522</v>
      </c>
      <c r="D2544" s="48" t="str">
        <f t="shared" si="39"/>
        <v>ATIG2C_LPRS | Complementary clock of low-power differential push-pull ATIG pair with integrated series resistor. (no
50ohm shunt resistor to GND and no 33 ohm series resistor needed)</v>
      </c>
    </row>
    <row r="2545" spans="1:4" s="3" customFormat="1" ht="16.5" customHeight="1" x14ac:dyDescent="0.25">
      <c r="A2545" s="19" t="s">
        <v>12111</v>
      </c>
      <c r="B2545" s="30">
        <v>2</v>
      </c>
      <c r="C2545" s="8" t="s">
        <v>2523</v>
      </c>
      <c r="D2545" s="48" t="str">
        <f t="shared" si="39"/>
        <v>ATIG2T_LPRS | True clock of low-power differential push-pull ATIG pair with integrated series resistor. (no 50ohm
shunt resistor to GND and no 33 ohm series resistor needed)</v>
      </c>
    </row>
    <row r="2546" spans="1:4" s="3" customFormat="1" ht="16.5" customHeight="1" x14ac:dyDescent="0.25">
      <c r="A2546" s="19" t="s">
        <v>12109</v>
      </c>
      <c r="B2546" s="30">
        <v>3</v>
      </c>
      <c r="C2546" s="8" t="s">
        <v>2521</v>
      </c>
      <c r="D2546" s="48" t="str">
        <f t="shared" si="39"/>
        <v>GNDATIG | Ground pin for the ATIG outputs</v>
      </c>
    </row>
    <row r="2547" spans="1:4" s="3" customFormat="1" ht="16.5" customHeight="1" x14ac:dyDescent="0.25">
      <c r="A2547" s="19" t="s">
        <v>12112</v>
      </c>
      <c r="B2547" s="28">
        <v>0</v>
      </c>
      <c r="C2547" s="8" t="s">
        <v>2524</v>
      </c>
      <c r="D2547" s="48" t="str">
        <f t="shared" si="39"/>
        <v>VDDATIG | Power supply for ATIG core, nominal 3.3V</v>
      </c>
    </row>
    <row r="2548" spans="1:4" s="3" customFormat="1" ht="16.5" customHeight="1" x14ac:dyDescent="0.25">
      <c r="A2548" s="19" t="s">
        <v>12113</v>
      </c>
      <c r="B2548" s="30">
        <v>2</v>
      </c>
      <c r="C2548" s="8" t="s">
        <v>2522</v>
      </c>
      <c r="D2548" s="48" t="str">
        <f t="shared" si="39"/>
        <v>ATIG1C_LPRS | Complementary clock of low-power differential push-pull ATIG pair with integrated series resistor. (no
50ohm shunt resistor to GND and no 33 ohm series resistor needed)</v>
      </c>
    </row>
    <row r="2549" spans="1:4" s="3" customFormat="1" ht="16.5" customHeight="1" x14ac:dyDescent="0.25">
      <c r="A2549" s="19" t="s">
        <v>12114</v>
      </c>
      <c r="B2549" s="30">
        <v>2</v>
      </c>
      <c r="C2549" s="8" t="s">
        <v>2523</v>
      </c>
      <c r="D2549" s="48" t="str">
        <f t="shared" si="39"/>
        <v>ATIG1T_LPRS | True clock of low-power differential push-pull ATIG pair with integrated series resistor. (no 50ohm
shunt resistor to GND and no 33 ohm series resistor needed)</v>
      </c>
    </row>
    <row r="2550" spans="1:4" s="3" customFormat="1" ht="16.5" customHeight="1" x14ac:dyDescent="0.25">
      <c r="A2550" s="19" t="s">
        <v>12115</v>
      </c>
      <c r="B2550" s="30">
        <v>2</v>
      </c>
      <c r="C2550" s="8" t="s">
        <v>2522</v>
      </c>
      <c r="D2550" s="48" t="str">
        <f t="shared" si="39"/>
        <v>ATIG0C_LPRS | Complementary clock of low-power differential push-pull ATIG pair with integrated series resistor. (no
50ohm shunt resistor to GND and no 33 ohm series resistor needed)</v>
      </c>
    </row>
    <row r="2551" spans="1:4" s="3" customFormat="1" ht="16.5" customHeight="1" x14ac:dyDescent="0.25">
      <c r="A2551" s="19" t="s">
        <v>12116</v>
      </c>
      <c r="B2551" s="30">
        <v>2</v>
      </c>
      <c r="C2551" s="8" t="s">
        <v>2523</v>
      </c>
      <c r="D2551" s="48" t="str">
        <f t="shared" si="39"/>
        <v>ATIG0T_LPRS | True clock of low-power differential push-pull ATIG pair with integrated series resistor. (no 50ohm
shunt resistor to GND and no 33 ohm series resistor needed)</v>
      </c>
    </row>
    <row r="2552" spans="1:4" s="3" customFormat="1" ht="16.5" customHeight="1" x14ac:dyDescent="0.25">
      <c r="A2552" s="19" t="s">
        <v>10419</v>
      </c>
      <c r="B2552" s="28">
        <v>0</v>
      </c>
      <c r="C2552" s="8" t="s">
        <v>2485</v>
      </c>
      <c r="D2552" s="48" t="str">
        <f t="shared" si="39"/>
        <v>VDD | Power supply, nominal 3.3V</v>
      </c>
    </row>
    <row r="2553" spans="1:4" s="3" customFormat="1" ht="16.5" customHeight="1" x14ac:dyDescent="0.25">
      <c r="A2553" s="19" t="s">
        <v>59</v>
      </c>
      <c r="B2553" s="30">
        <v>3</v>
      </c>
      <c r="C2553" s="8" t="s">
        <v>2525</v>
      </c>
      <c r="D2553" s="48" t="str">
        <f t="shared" si="39"/>
        <v>GND | Ground pin</v>
      </c>
    </row>
    <row r="2554" spans="1:4" s="3" customFormat="1" ht="16.5" customHeight="1" x14ac:dyDescent="0.25">
      <c r="A2554" s="19" t="s">
        <v>11453</v>
      </c>
      <c r="B2554" s="30">
        <v>3</v>
      </c>
      <c r="C2554" s="8" t="s">
        <v>2526</v>
      </c>
      <c r="D2554" s="48" t="str">
        <f t="shared" si="39"/>
        <v>GNDA | Ground for the Analog Core</v>
      </c>
    </row>
    <row r="2555" spans="1:4" s="3" customFormat="1" ht="16.5" customHeight="1" x14ac:dyDescent="0.25">
      <c r="A2555" s="19" t="s">
        <v>11209</v>
      </c>
      <c r="B2555" s="28">
        <v>0</v>
      </c>
      <c r="C2555" s="8" t="s">
        <v>2527</v>
      </c>
      <c r="D2555" s="48" t="str">
        <f t="shared" si="39"/>
        <v>VDDA | 3.3V Power for the Analog Core</v>
      </c>
    </row>
    <row r="2556" spans="1:4" s="3" customFormat="1" ht="16.5" customHeight="1" x14ac:dyDescent="0.25">
      <c r="A2556" s="19" t="s">
        <v>12117</v>
      </c>
      <c r="B2556" s="30">
        <v>2</v>
      </c>
      <c r="C2556" s="8" t="s">
        <v>2528</v>
      </c>
      <c r="D2556" s="48" t="str">
        <f t="shared" si="39"/>
        <v>CPUKG1C_LPRS | Complementary signal of low-power differential push-pull AMD K8 "Greyhound" clock with integrated
series resistor.(no 33 ohm series resistor needed)</v>
      </c>
    </row>
    <row r="2557" spans="1:4" s="3" customFormat="1" ht="16.5" customHeight="1" x14ac:dyDescent="0.25">
      <c r="A2557" s="19" t="s">
        <v>12118</v>
      </c>
      <c r="B2557" s="30">
        <v>2</v>
      </c>
      <c r="C2557" s="8" t="s">
        <v>2529</v>
      </c>
      <c r="D2557" s="48" t="str">
        <f t="shared" si="39"/>
        <v>CPUKG1T_LPRS | True signal of low-power differential push-pull AMD K8 "Greyhound" clock with integrated series
resistor. (no 33 ohm series resistor needed)</v>
      </c>
    </row>
    <row r="2558" spans="1:4" s="3" customFormat="1" ht="16.5" customHeight="1" x14ac:dyDescent="0.25">
      <c r="A2558" s="19" t="s">
        <v>12119</v>
      </c>
      <c r="B2558" s="30">
        <v>3</v>
      </c>
      <c r="C2558" s="8" t="s">
        <v>2530</v>
      </c>
      <c r="D2558" s="48" t="str">
        <f t="shared" si="39"/>
        <v>GNDCPU | Ground pin for the CPU outputs</v>
      </c>
    </row>
    <row r="2559" spans="1:4" s="3" customFormat="1" ht="16.5" customHeight="1" x14ac:dyDescent="0.25">
      <c r="A2559" s="19" t="s">
        <v>11932</v>
      </c>
      <c r="B2559" s="28">
        <v>0</v>
      </c>
      <c r="C2559" s="8" t="s">
        <v>2531</v>
      </c>
      <c r="D2559" s="48" t="str">
        <f t="shared" si="39"/>
        <v>VDDCPU | Supply for CPU core, 3.3V nominal</v>
      </c>
    </row>
    <row r="2560" spans="1:4" s="3" customFormat="1" ht="16.5" customHeight="1" x14ac:dyDescent="0.25">
      <c r="A2560" s="19" t="s">
        <v>12120</v>
      </c>
      <c r="B2560" s="30">
        <v>2</v>
      </c>
      <c r="C2560" s="8" t="s">
        <v>2532</v>
      </c>
      <c r="D2560" s="48" t="str">
        <f t="shared" si="39"/>
        <v>CPUKG0C_LPRS | Complementary signal of low-power differential push-pull AMD K8 "Greyhound" clock with integrated
series resistor. (no 33 ohm series resistor needed)</v>
      </c>
    </row>
    <row r="2561" spans="1:4" s="3" customFormat="1" ht="16.5" customHeight="1" x14ac:dyDescent="0.25">
      <c r="A2561" s="19" t="s">
        <v>12121</v>
      </c>
      <c r="B2561" s="30">
        <v>2</v>
      </c>
      <c r="C2561" s="8" t="s">
        <v>2533</v>
      </c>
      <c r="D2561" s="48" t="str">
        <f t="shared" si="39"/>
        <v>CPUKG0T_LPRS | True signal of low-power differential push-pull AMD K8 "Greyhound" clock with integrated series
resistor.(no 33 ohm series resistor needed)</v>
      </c>
    </row>
    <row r="2562" spans="1:4" s="3" customFormat="1" ht="16.5" customHeight="1" x14ac:dyDescent="0.25">
      <c r="A2562" s="19" t="s">
        <v>11917</v>
      </c>
      <c r="B2562" s="30">
        <v>1</v>
      </c>
      <c r="C2562" s="8" t="s">
        <v>2534</v>
      </c>
      <c r="D2562" s="48" t="str">
        <f t="shared" ref="D2562:D2625" si="40">_xlfn.CONCAT(A2562," |"," ",C2562)</f>
        <v>PD# | Enter /Exit Power Down.
0 = Power Down, 1 = normal operation.</v>
      </c>
    </row>
    <row r="2563" spans="1:4" s="3" customFormat="1" ht="16.5" customHeight="1" x14ac:dyDescent="0.25">
      <c r="A2563" s="19" t="s">
        <v>12122</v>
      </c>
      <c r="B2563" s="30">
        <v>4</v>
      </c>
      <c r="C2563" s="8" t="s">
        <v>2535</v>
      </c>
      <c r="D2563" s="48" t="str">
        <f t="shared" si="40"/>
        <v>RESTORE# | Open Drain I/O. As an input it restores the PLL's to power up default state. As an output, this signal
is driven low when the internal watchdog hardware timer expires. It is cleared when the internal
watchdog hardware timer is reset or disabled. The input is falling edge triggered.
0 = Restore Settings, 1 = normal operation.</v>
      </c>
    </row>
    <row r="2564" spans="1:4" s="3" customFormat="1" ht="16.5" customHeight="1" x14ac:dyDescent="0.25">
      <c r="A2564" s="19" t="s">
        <v>12123</v>
      </c>
      <c r="B2564" s="30">
        <v>3</v>
      </c>
      <c r="C2564" s="8" t="s">
        <v>2536</v>
      </c>
      <c r="D2564" s="48" t="str">
        <f t="shared" si="40"/>
        <v>GNDHTT | Ground pin for the HTT outputs</v>
      </c>
    </row>
    <row r="2565" spans="1:4" s="3" customFormat="1" ht="16.5" customHeight="1" x14ac:dyDescent="0.25">
      <c r="A2565" s="19" t="s">
        <v>12124</v>
      </c>
      <c r="B2565" s="30">
        <v>2</v>
      </c>
      <c r="C2565" s="8" t="s">
        <v>2537</v>
      </c>
      <c r="D2565" s="48" t="str">
        <f t="shared" si="40"/>
        <v>HTT0C_LPRS/66M | Complementary signal of low-power differential push-pull hypertransport clock with integrated series
resistor. (no 50ohm shunt resistor to GND and no 33 ohm series resistor needed) / 3.3V single ended
66MHz hyper transport clock</v>
      </c>
    </row>
    <row r="2566" spans="1:4" s="3" customFormat="1" ht="16.5" customHeight="1" x14ac:dyDescent="0.25">
      <c r="A2566" s="19" t="s">
        <v>12125</v>
      </c>
      <c r="B2566" s="30">
        <v>2</v>
      </c>
      <c r="C2566" s="8" t="s">
        <v>2538</v>
      </c>
      <c r="D2566" s="48" t="str">
        <f t="shared" si="40"/>
        <v>HTT0T_LPRS/66M | True signal of low-power differential push-pull hypertransport clock with integrated series resistor. (no
50ohm shunt resistor to GND and no 33 ohm series resistor needed) / 3.3V single ended 66MHz
hyper transport clock</v>
      </c>
    </row>
    <row r="2567" spans="1:4" s="3" customFormat="1" ht="16.5" customHeight="1" x14ac:dyDescent="0.25">
      <c r="A2567" s="19" t="s">
        <v>12126</v>
      </c>
      <c r="B2567" s="28">
        <v>0</v>
      </c>
      <c r="C2567" s="8" t="s">
        <v>2539</v>
      </c>
      <c r="D2567" s="48" t="str">
        <f t="shared" si="40"/>
        <v>VDDHTT | Supply for HTT clocks, nominal 3.3V.</v>
      </c>
    </row>
    <row r="2568" spans="1:4" s="3" customFormat="1" ht="16.5" customHeight="1" x14ac:dyDescent="0.25">
      <c r="A2568" s="19" t="s">
        <v>12127</v>
      </c>
      <c r="B2568" s="30">
        <v>2</v>
      </c>
      <c r="C2568" s="8" t="s">
        <v>2540</v>
      </c>
      <c r="D2568" s="48" t="str">
        <f t="shared" si="40"/>
        <v>REF2 | 14.318 MHz reference clock, 3.3V</v>
      </c>
    </row>
    <row r="2569" spans="1:4" s="3" customFormat="1" ht="16.5" customHeight="1" x14ac:dyDescent="0.25">
      <c r="A2569" s="19" t="s">
        <v>11902</v>
      </c>
      <c r="B2569" s="30">
        <v>2</v>
      </c>
      <c r="C2569" s="8" t="s">
        <v>2541</v>
      </c>
      <c r="D2569" s="48" t="str">
        <f t="shared" si="40"/>
        <v>REF1 | 14.318 MHz 3.3V reference clock</v>
      </c>
    </row>
    <row r="2570" spans="1:4" s="3" customFormat="1" ht="16.5" customHeight="1" x14ac:dyDescent="0.25">
      <c r="A2570" s="19" t="s">
        <v>12128</v>
      </c>
      <c r="B2570" s="30">
        <v>4</v>
      </c>
      <c r="C2570" s="8" t="s">
        <v>2542</v>
      </c>
      <c r="D2570" s="48" t="str">
        <f t="shared" si="40"/>
        <v>REF0/SEL_HTT66 | 14.318 MHz 3.3V reference clock./ 3.3V tolerant latched input to select Hyper Transport Clock
Frequency.
0 = 100MHz differential HTT clock, 1 = 66MHz 3.3V single ended HTT clock</v>
      </c>
    </row>
    <row r="2571" spans="1:4" s="3" customFormat="1" ht="16.5" customHeight="1" x14ac:dyDescent="0.25">
      <c r="A2571" s="19" t="s">
        <v>11903</v>
      </c>
      <c r="B2571" s="28">
        <v>0</v>
      </c>
      <c r="C2571" s="8" t="s">
        <v>2403</v>
      </c>
      <c r="D2571" s="48" t="str">
        <f t="shared" si="40"/>
        <v>VDDREF | Ref, XTAL power supply, nominal 3.3V</v>
      </c>
    </row>
    <row r="2572" spans="1:4" s="3" customFormat="1" ht="16.5" customHeight="1" x14ac:dyDescent="0.25">
      <c r="A2572" s="19" t="s">
        <v>12129</v>
      </c>
      <c r="B2572" s="30">
        <v>3</v>
      </c>
      <c r="C2572" s="8" t="s">
        <v>2543</v>
      </c>
      <c r="D2572" s="48" t="str">
        <f t="shared" si="40"/>
        <v>GNDREF | Ground pin for the REF outputs.</v>
      </c>
    </row>
    <row r="2573" spans="1:4" s="3" customFormat="1" ht="16.5" customHeight="1" x14ac:dyDescent="0.25">
      <c r="A2573" s="19" t="s">
        <v>11904</v>
      </c>
      <c r="B2573" s="30">
        <v>1</v>
      </c>
      <c r="C2573" s="8" t="s">
        <v>2544</v>
      </c>
      <c r="D2573" s="48" t="str">
        <f t="shared" si="40"/>
        <v>X1 | Crystal input, nominally 14.318MHz</v>
      </c>
    </row>
    <row r="2574" spans="1:4" s="3" customFormat="1" ht="16.5" customHeight="1" x14ac:dyDescent="0.25">
      <c r="A2574" s="19" t="s">
        <v>11905</v>
      </c>
      <c r="B2574" s="30">
        <v>2</v>
      </c>
      <c r="C2574" s="8" t="s">
        <v>2545</v>
      </c>
      <c r="D2574" s="48" t="str">
        <f t="shared" si="40"/>
        <v>X2 | Crystal output, nominally 14.318MHz</v>
      </c>
    </row>
    <row r="2575" spans="1:4" s="3" customFormat="1" ht="16.5" customHeight="1" x14ac:dyDescent="0.25">
      <c r="A2575" s="19" t="s">
        <v>11926</v>
      </c>
      <c r="B2575" s="28">
        <v>0</v>
      </c>
      <c r="C2575" s="8" t="s">
        <v>2546</v>
      </c>
      <c r="D2575" s="48" t="str">
        <f t="shared" si="40"/>
        <v>VDD48 | Power pin for the 48MHz outputs and core. 3.3V</v>
      </c>
    </row>
    <row r="2576" spans="1:4" s="3" customFormat="1" ht="16.5" customHeight="1" x14ac:dyDescent="0.25">
      <c r="A2576" s="19" t="s">
        <v>10702</v>
      </c>
      <c r="B2576" s="30">
        <v>1</v>
      </c>
      <c r="C2576" s="8" t="s">
        <v>2547</v>
      </c>
      <c r="D2576" s="48" t="str">
        <f t="shared" si="40"/>
        <v>CLKP | DAC clock positive input</v>
      </c>
    </row>
    <row r="2577" spans="1:4" s="3" customFormat="1" ht="16.5" customHeight="1" x14ac:dyDescent="0.25">
      <c r="A2577" s="19" t="s">
        <v>12130</v>
      </c>
      <c r="B2577" s="30">
        <v>1</v>
      </c>
      <c r="C2577" s="8" t="s">
        <v>2548</v>
      </c>
      <c r="D2577" s="48" t="str">
        <f t="shared" si="40"/>
        <v>CLKN | DAC clock negative input</v>
      </c>
    </row>
    <row r="2578" spans="1:4" s="3" customFormat="1" ht="16.5" customHeight="1" x14ac:dyDescent="0.25">
      <c r="A2578" s="19" t="s">
        <v>12131</v>
      </c>
      <c r="B2578" s="30">
        <v>4</v>
      </c>
      <c r="C2578" s="8" t="s">
        <v>2549</v>
      </c>
      <c r="D2578" s="48" t="str">
        <f t="shared" si="40"/>
        <v>MDSP | multi-device synchronization positive signal</v>
      </c>
    </row>
    <row r="2579" spans="1:4" s="3" customFormat="1" ht="16.5" customHeight="1" x14ac:dyDescent="0.25">
      <c r="A2579" s="19" t="s">
        <v>12132</v>
      </c>
      <c r="B2579" s="30">
        <v>4</v>
      </c>
      <c r="C2579" s="8" t="s">
        <v>2550</v>
      </c>
      <c r="D2579" s="48" t="str">
        <f t="shared" si="40"/>
        <v>MDSN | multi-device synchronization negative signal</v>
      </c>
    </row>
    <row r="2580" spans="1:4" s="3" customFormat="1" ht="16.5" customHeight="1" x14ac:dyDescent="0.25">
      <c r="A2580" s="19" t="s">
        <v>11483</v>
      </c>
      <c r="B2580" s="30">
        <v>1</v>
      </c>
      <c r="C2580" s="8" t="s">
        <v>2551</v>
      </c>
      <c r="D2580" s="48" t="str">
        <f t="shared" si="40"/>
        <v>TM | Test mode selection (connect to GND)</v>
      </c>
    </row>
    <row r="2581" spans="1:4" s="3" customFormat="1" ht="16.5" customHeight="1" x14ac:dyDescent="0.25">
      <c r="A2581" s="19" t="s">
        <v>12133</v>
      </c>
      <c r="B2581" s="30">
        <v>1</v>
      </c>
      <c r="C2581" s="8" t="s">
        <v>2552</v>
      </c>
      <c r="D2581" s="48" t="str">
        <f t="shared" si="40"/>
        <v>ALIGNP | positive input for data alignment</v>
      </c>
    </row>
    <row r="2582" spans="1:4" s="3" customFormat="1" ht="16.5" customHeight="1" x14ac:dyDescent="0.25">
      <c r="A2582" s="19" t="s">
        <v>12134</v>
      </c>
      <c r="B2582" s="30">
        <v>1</v>
      </c>
      <c r="C2582" s="8" t="s">
        <v>2553</v>
      </c>
      <c r="D2582" s="48" t="str">
        <f t="shared" si="40"/>
        <v>ALIGNN | negative input for data alignment</v>
      </c>
    </row>
    <row r="2583" spans="1:4" s="3" customFormat="1" ht="16.5" customHeight="1" x14ac:dyDescent="0.25">
      <c r="A2583" s="19" t="s">
        <v>12135</v>
      </c>
      <c r="B2583" s="30">
        <v>1</v>
      </c>
      <c r="C2583" s="8" t="s">
        <v>2554</v>
      </c>
      <c r="D2583" s="48" t="str">
        <f t="shared" si="40"/>
        <v>LD[15]P | LVDS positive input bit 15</v>
      </c>
    </row>
    <row r="2584" spans="1:4" s="3" customFormat="1" ht="16.5" customHeight="1" x14ac:dyDescent="0.25">
      <c r="A2584" s="19" t="s">
        <v>12136</v>
      </c>
      <c r="B2584" s="30">
        <v>1</v>
      </c>
      <c r="C2584" s="8" t="s">
        <v>2555</v>
      </c>
      <c r="D2584" s="48" t="str">
        <f t="shared" si="40"/>
        <v>LD[15]N | LVDS negative input bit 15</v>
      </c>
    </row>
    <row r="2585" spans="1:4" s="3" customFormat="1" ht="16.5" customHeight="1" x14ac:dyDescent="0.25">
      <c r="A2585" s="19" t="s">
        <v>12137</v>
      </c>
      <c r="B2585" s="30">
        <v>1</v>
      </c>
      <c r="C2585" s="8" t="s">
        <v>2556</v>
      </c>
      <c r="D2585" s="48" t="str">
        <f t="shared" si="40"/>
        <v>LD[14]P | LVDS positive input bit 14</v>
      </c>
    </row>
    <row r="2586" spans="1:4" s="3" customFormat="1" ht="16.5" customHeight="1" x14ac:dyDescent="0.25">
      <c r="A2586" s="19" t="s">
        <v>12138</v>
      </c>
      <c r="B2586" s="30">
        <v>1</v>
      </c>
      <c r="C2586" s="8" t="s">
        <v>2557</v>
      </c>
      <c r="D2586" s="48" t="str">
        <f t="shared" si="40"/>
        <v>LD[14]N | LVDS negative input bit 14</v>
      </c>
    </row>
    <row r="2587" spans="1:4" s="3" customFormat="1" ht="16.5" customHeight="1" x14ac:dyDescent="0.25">
      <c r="A2587" s="19" t="s">
        <v>11216</v>
      </c>
      <c r="B2587" s="28">
        <v>0</v>
      </c>
      <c r="C2587" s="8" t="s">
        <v>2558</v>
      </c>
      <c r="D2587" s="48" t="str">
        <f t="shared" si="40"/>
        <v>VDDD | digital power supply</v>
      </c>
    </row>
    <row r="2588" spans="1:4" s="3" customFormat="1" ht="16.5" customHeight="1" x14ac:dyDescent="0.25">
      <c r="A2588" s="19" t="s">
        <v>12139</v>
      </c>
      <c r="B2588" s="30">
        <v>1</v>
      </c>
      <c r="C2588" s="8" t="s">
        <v>2559</v>
      </c>
      <c r="D2588" s="48" t="str">
        <f t="shared" si="40"/>
        <v>LD[13]P | LVDS positive input bit 13</v>
      </c>
    </row>
    <row r="2589" spans="1:4" s="3" customFormat="1" ht="16.5" customHeight="1" x14ac:dyDescent="0.25">
      <c r="A2589" s="19" t="s">
        <v>12140</v>
      </c>
      <c r="B2589" s="30">
        <v>1</v>
      </c>
      <c r="C2589" s="8" t="s">
        <v>2560</v>
      </c>
      <c r="D2589" s="48" t="str">
        <f t="shared" si="40"/>
        <v>LD[13]N | LVDS negative input bit 13</v>
      </c>
    </row>
    <row r="2590" spans="1:4" s="3" customFormat="1" ht="16.5" customHeight="1" x14ac:dyDescent="0.25">
      <c r="A2590" s="19" t="s">
        <v>12141</v>
      </c>
      <c r="B2590" s="30">
        <v>1</v>
      </c>
      <c r="C2590" s="8" t="s">
        <v>2561</v>
      </c>
      <c r="D2590" s="48" t="str">
        <f t="shared" si="40"/>
        <v>LD[12]P | LVDS positive input bit 12</v>
      </c>
    </row>
    <row r="2591" spans="1:4" s="3" customFormat="1" ht="16.5" customHeight="1" x14ac:dyDescent="0.25">
      <c r="A2591" s="19" t="s">
        <v>12142</v>
      </c>
      <c r="B2591" s="30">
        <v>1</v>
      </c>
      <c r="C2591" s="8" t="s">
        <v>2562</v>
      </c>
      <c r="D2591" s="48" t="str">
        <f t="shared" si="40"/>
        <v>LD[12]N | LVDS negative input bit 12</v>
      </c>
    </row>
    <row r="2592" spans="1:4" s="3" customFormat="1" ht="16.5" customHeight="1" x14ac:dyDescent="0.25">
      <c r="A2592" s="19" t="s">
        <v>12143</v>
      </c>
      <c r="B2592" s="30">
        <v>1</v>
      </c>
      <c r="C2592" s="8" t="s">
        <v>2563</v>
      </c>
      <c r="D2592" s="48" t="str">
        <f t="shared" si="40"/>
        <v>LD[11]P | LVDS positive input bit 11</v>
      </c>
    </row>
    <row r="2593" spans="1:4" s="3" customFormat="1" ht="16.5" customHeight="1" x14ac:dyDescent="0.25">
      <c r="A2593" s="19" t="s">
        <v>12144</v>
      </c>
      <c r="B2593" s="30">
        <v>1</v>
      </c>
      <c r="C2593" s="8" t="s">
        <v>2564</v>
      </c>
      <c r="D2593" s="48" t="str">
        <f t="shared" si="40"/>
        <v>LD[11]N | LVDS negative input bit 11</v>
      </c>
    </row>
    <row r="2594" spans="1:4" s="3" customFormat="1" ht="16.5" customHeight="1" x14ac:dyDescent="0.25">
      <c r="A2594" s="19" t="s">
        <v>11216</v>
      </c>
      <c r="B2594" s="28">
        <v>0</v>
      </c>
      <c r="C2594" s="8" t="s">
        <v>2558</v>
      </c>
      <c r="D2594" s="48" t="str">
        <f t="shared" si="40"/>
        <v>VDDD | digital power supply</v>
      </c>
    </row>
    <row r="2595" spans="1:4" s="3" customFormat="1" ht="16.5" customHeight="1" x14ac:dyDescent="0.25">
      <c r="A2595" s="19" t="s">
        <v>12145</v>
      </c>
      <c r="B2595" s="30">
        <v>1</v>
      </c>
      <c r="C2595" s="8" t="s">
        <v>2565</v>
      </c>
      <c r="D2595" s="48" t="str">
        <f t="shared" si="40"/>
        <v>LD[10]P | LVDS positive input bit 10</v>
      </c>
    </row>
    <row r="2596" spans="1:4" s="3" customFormat="1" ht="16.5" customHeight="1" x14ac:dyDescent="0.25">
      <c r="A2596" s="19" t="s">
        <v>12146</v>
      </c>
      <c r="B2596" s="30">
        <v>1</v>
      </c>
      <c r="C2596" s="8" t="s">
        <v>2566</v>
      </c>
      <c r="D2596" s="48" t="str">
        <f t="shared" si="40"/>
        <v>LD[10]N | LVDS negative input bit 10</v>
      </c>
    </row>
    <row r="2597" spans="1:4" s="3" customFormat="1" ht="16.5" customHeight="1" x14ac:dyDescent="0.25">
      <c r="A2597" s="19" t="s">
        <v>12147</v>
      </c>
      <c r="B2597" s="30">
        <v>1</v>
      </c>
      <c r="C2597" s="8" t="s">
        <v>2567</v>
      </c>
      <c r="D2597" s="48" t="str">
        <f t="shared" si="40"/>
        <v>LD[9]P | LVDS positive input bit 9</v>
      </c>
    </row>
    <row r="2598" spans="1:4" s="3" customFormat="1" ht="16.5" customHeight="1" x14ac:dyDescent="0.25">
      <c r="A2598" s="19" t="s">
        <v>12148</v>
      </c>
      <c r="B2598" s="30">
        <v>1</v>
      </c>
      <c r="C2598" s="8" t="s">
        <v>2568</v>
      </c>
      <c r="D2598" s="48" t="str">
        <f t="shared" si="40"/>
        <v>LD[9]N | LVDS negative input bit 9</v>
      </c>
    </row>
    <row r="2599" spans="1:4" s="3" customFormat="1" ht="16.5" customHeight="1" x14ac:dyDescent="0.25">
      <c r="A2599" s="19" t="s">
        <v>12149</v>
      </c>
      <c r="B2599" s="30">
        <v>1</v>
      </c>
      <c r="C2599" s="8" t="s">
        <v>2569</v>
      </c>
      <c r="D2599" s="48" t="str">
        <f t="shared" si="40"/>
        <v>LD[8]P | LVDS positive input bit 8</v>
      </c>
    </row>
    <row r="2600" spans="1:4" s="3" customFormat="1" ht="16.5" customHeight="1" x14ac:dyDescent="0.25">
      <c r="A2600" s="19" t="s">
        <v>12150</v>
      </c>
      <c r="B2600" s="30">
        <v>1</v>
      </c>
      <c r="C2600" s="8" t="s">
        <v>2570</v>
      </c>
      <c r="D2600" s="48" t="str">
        <f t="shared" si="40"/>
        <v>LD[8]N | LVDS negative input bit 8</v>
      </c>
    </row>
    <row r="2601" spans="1:4" s="3" customFormat="1" ht="16.5" customHeight="1" x14ac:dyDescent="0.25">
      <c r="A2601" s="19" t="s">
        <v>11216</v>
      </c>
      <c r="B2601" s="28">
        <v>0</v>
      </c>
      <c r="C2601" s="8" t="s">
        <v>2558</v>
      </c>
      <c r="D2601" s="48" t="str">
        <f t="shared" si="40"/>
        <v>VDDD | digital power supply</v>
      </c>
    </row>
    <row r="2602" spans="1:4" s="3" customFormat="1" ht="16.5" customHeight="1" x14ac:dyDescent="0.25">
      <c r="A2602" s="19" t="s">
        <v>12151</v>
      </c>
      <c r="B2602" s="30">
        <v>1</v>
      </c>
      <c r="C2602" s="8" t="s">
        <v>2571</v>
      </c>
      <c r="D2602" s="48" t="str">
        <f t="shared" si="40"/>
        <v>LCKP | LVDS positive data clock input</v>
      </c>
    </row>
    <row r="2603" spans="1:4" s="3" customFormat="1" ht="16.5" customHeight="1" x14ac:dyDescent="0.25">
      <c r="A2603" s="19" t="s">
        <v>12152</v>
      </c>
      <c r="B2603" s="30">
        <v>1</v>
      </c>
      <c r="C2603" s="8" t="s">
        <v>2572</v>
      </c>
      <c r="D2603" s="48" t="str">
        <f t="shared" si="40"/>
        <v>LCKN | LVDS negative data clock input</v>
      </c>
    </row>
    <row r="2604" spans="1:4" s="3" customFormat="1" ht="16.5" customHeight="1" x14ac:dyDescent="0.25">
      <c r="A2604" s="19" t="s">
        <v>12153</v>
      </c>
      <c r="B2604" s="30">
        <v>6</v>
      </c>
      <c r="C2604" s="8" t="s">
        <v>2573</v>
      </c>
      <c r="D2604" s="48" t="str">
        <f t="shared" si="40"/>
        <v>n.c. | not connected</v>
      </c>
    </row>
    <row r="2605" spans="1:4" s="3" customFormat="1" ht="16.5" customHeight="1" x14ac:dyDescent="0.25">
      <c r="A2605" s="19" t="s">
        <v>12154</v>
      </c>
      <c r="B2605" s="30">
        <v>1</v>
      </c>
      <c r="C2605" s="8" t="s">
        <v>2574</v>
      </c>
      <c r="D2605" s="48" t="str">
        <f t="shared" si="40"/>
        <v>LD[7]P | LVDS positive input bit 7</v>
      </c>
    </row>
    <row r="2606" spans="1:4" s="3" customFormat="1" ht="16.5" customHeight="1" x14ac:dyDescent="0.25">
      <c r="A2606" s="19" t="s">
        <v>12155</v>
      </c>
      <c r="B2606" s="30">
        <v>1</v>
      </c>
      <c r="C2606" s="8" t="s">
        <v>2575</v>
      </c>
      <c r="D2606" s="48" t="str">
        <f t="shared" si="40"/>
        <v>LD[7]N | LVDS negative input bit 7</v>
      </c>
    </row>
    <row r="2607" spans="1:4" s="3" customFormat="1" ht="16.5" customHeight="1" x14ac:dyDescent="0.25">
      <c r="A2607" s="19" t="s">
        <v>12156</v>
      </c>
      <c r="B2607" s="30">
        <v>1</v>
      </c>
      <c r="C2607" s="8" t="s">
        <v>2576</v>
      </c>
      <c r="D2607" s="48" t="str">
        <f t="shared" si="40"/>
        <v>LD[6]P | LVDS positive input bit 6</v>
      </c>
    </row>
    <row r="2608" spans="1:4" s="3" customFormat="1" ht="16.5" customHeight="1" x14ac:dyDescent="0.25">
      <c r="A2608" s="19" t="s">
        <v>12157</v>
      </c>
      <c r="B2608" s="30">
        <v>1</v>
      </c>
      <c r="C2608" s="8" t="s">
        <v>2577</v>
      </c>
      <c r="D2608" s="48" t="str">
        <f t="shared" si="40"/>
        <v>LD[6]N | LVDS negative input bit 6</v>
      </c>
    </row>
    <row r="2609" spans="1:4" s="3" customFormat="1" ht="16.5" customHeight="1" x14ac:dyDescent="0.25">
      <c r="A2609" s="19" t="s">
        <v>12158</v>
      </c>
      <c r="B2609" s="30">
        <v>1</v>
      </c>
      <c r="C2609" s="8" t="s">
        <v>2578</v>
      </c>
      <c r="D2609" s="48" t="str">
        <f t="shared" si="40"/>
        <v>LD[5]P | LVDS positive input bit 5</v>
      </c>
    </row>
    <row r="2610" spans="1:4" s="3" customFormat="1" ht="16.5" customHeight="1" x14ac:dyDescent="0.25">
      <c r="A2610" s="19" t="s">
        <v>12159</v>
      </c>
      <c r="B2610" s="30">
        <v>1</v>
      </c>
      <c r="C2610" s="8" t="s">
        <v>2579</v>
      </c>
      <c r="D2610" s="48" t="str">
        <f t="shared" si="40"/>
        <v>LD[5]N | LVDS negative input bit 5</v>
      </c>
    </row>
    <row r="2611" spans="1:4" s="3" customFormat="1" ht="16.5" customHeight="1" x14ac:dyDescent="0.25">
      <c r="A2611" s="19" t="s">
        <v>11216</v>
      </c>
      <c r="B2611" s="28">
        <v>2</v>
      </c>
      <c r="C2611" s="8" t="s">
        <v>2558</v>
      </c>
      <c r="D2611" s="48" t="str">
        <f t="shared" si="40"/>
        <v>VDDD | digital power supply</v>
      </c>
    </row>
    <row r="2612" spans="1:4" s="3" customFormat="1" ht="16.5" customHeight="1" x14ac:dyDescent="0.25">
      <c r="A2612" s="19" t="s">
        <v>12160</v>
      </c>
      <c r="B2612" s="30">
        <v>1</v>
      </c>
      <c r="C2612" s="8" t="s">
        <v>2580</v>
      </c>
      <c r="D2612" s="48" t="str">
        <f t="shared" si="40"/>
        <v>LD[4]P | LVDS positive input bit 4</v>
      </c>
    </row>
    <row r="2613" spans="1:4" s="3" customFormat="1" ht="16.5" customHeight="1" x14ac:dyDescent="0.25">
      <c r="A2613" s="19" t="s">
        <v>12161</v>
      </c>
      <c r="B2613" s="30">
        <v>1</v>
      </c>
      <c r="C2613" s="8" t="s">
        <v>2581</v>
      </c>
      <c r="D2613" s="48" t="str">
        <f t="shared" si="40"/>
        <v>LD[4]N | LVDS negative input bit 4</v>
      </c>
    </row>
    <row r="2614" spans="1:4" s="3" customFormat="1" ht="16.5" customHeight="1" x14ac:dyDescent="0.25">
      <c r="A2614" s="19" t="s">
        <v>12162</v>
      </c>
      <c r="B2614" s="30">
        <v>1</v>
      </c>
      <c r="C2614" s="8" t="s">
        <v>2582</v>
      </c>
      <c r="D2614" s="48" t="str">
        <f t="shared" si="40"/>
        <v>LD[3]P | LVDS positive input bit 3</v>
      </c>
    </row>
    <row r="2615" spans="1:4" s="3" customFormat="1" ht="16.5" customHeight="1" x14ac:dyDescent="0.25">
      <c r="A2615" s="19" t="s">
        <v>12163</v>
      </c>
      <c r="B2615" s="30">
        <v>1</v>
      </c>
      <c r="C2615" s="8" t="s">
        <v>2583</v>
      </c>
      <c r="D2615" s="48" t="str">
        <f t="shared" si="40"/>
        <v>LD[3]N | LVDS negative input bit 3</v>
      </c>
    </row>
    <row r="2616" spans="1:4" s="3" customFormat="1" ht="16.5" customHeight="1" x14ac:dyDescent="0.25">
      <c r="A2616" s="19" t="s">
        <v>12164</v>
      </c>
      <c r="B2616" s="30">
        <v>1</v>
      </c>
      <c r="C2616" s="8" t="s">
        <v>2584</v>
      </c>
      <c r="D2616" s="48" t="str">
        <f t="shared" si="40"/>
        <v>LD[2]P | LVDS positive input bit 2</v>
      </c>
    </row>
    <row r="2617" spans="1:4" s="3" customFormat="1" ht="16.5" customHeight="1" x14ac:dyDescent="0.25">
      <c r="A2617" s="19" t="s">
        <v>12165</v>
      </c>
      <c r="B2617" s="30">
        <v>1</v>
      </c>
      <c r="C2617" s="8" t="s">
        <v>2585</v>
      </c>
      <c r="D2617" s="48" t="str">
        <f t="shared" si="40"/>
        <v>LD[2]N | LVDS negative input bit 2</v>
      </c>
    </row>
    <row r="2618" spans="1:4" s="3" customFormat="1" ht="16.5" customHeight="1" x14ac:dyDescent="0.25">
      <c r="A2618" s="19" t="s">
        <v>11216</v>
      </c>
      <c r="B2618" s="28">
        <v>2</v>
      </c>
      <c r="C2618" s="8" t="s">
        <v>2558</v>
      </c>
      <c r="D2618" s="48" t="str">
        <f t="shared" si="40"/>
        <v>VDDD | digital power supply</v>
      </c>
    </row>
    <row r="2619" spans="1:4" s="3" customFormat="1" ht="16.5" customHeight="1" x14ac:dyDescent="0.25">
      <c r="A2619" s="19" t="s">
        <v>12166</v>
      </c>
      <c r="B2619" s="30">
        <v>1</v>
      </c>
      <c r="C2619" s="8" t="s">
        <v>2586</v>
      </c>
      <c r="D2619" s="48" t="str">
        <f t="shared" si="40"/>
        <v>LD[1]P | LVDS positive input bit 1</v>
      </c>
    </row>
    <row r="2620" spans="1:4" s="3" customFormat="1" ht="16.5" customHeight="1" x14ac:dyDescent="0.25">
      <c r="A2620" s="19" t="s">
        <v>12167</v>
      </c>
      <c r="B2620" s="30">
        <v>1</v>
      </c>
      <c r="C2620" s="8" t="s">
        <v>2587</v>
      </c>
      <c r="D2620" s="48" t="str">
        <f t="shared" si="40"/>
        <v>LD[1]N | LVDS negative input bit 1</v>
      </c>
    </row>
    <row r="2621" spans="1:4" s="3" customFormat="1" ht="16.5" customHeight="1" x14ac:dyDescent="0.25">
      <c r="A2621" s="19" t="s">
        <v>12168</v>
      </c>
      <c r="B2621" s="30">
        <v>1</v>
      </c>
      <c r="C2621" s="8" t="s">
        <v>2588</v>
      </c>
      <c r="D2621" s="48" t="str">
        <f t="shared" si="40"/>
        <v>LD[0]P | LVDS positive input bit 0</v>
      </c>
    </row>
    <row r="2622" spans="1:4" s="3" customFormat="1" ht="16.5" customHeight="1" x14ac:dyDescent="0.25">
      <c r="A2622" s="19" t="s">
        <v>12169</v>
      </c>
      <c r="B2622" s="30">
        <v>1</v>
      </c>
      <c r="C2622" s="8" t="s">
        <v>2589</v>
      </c>
      <c r="D2622" s="48" t="str">
        <f t="shared" si="40"/>
        <v>LD[0]N | LVDS negative input bit 0</v>
      </c>
    </row>
    <row r="2623" spans="1:4" s="3" customFormat="1" ht="16.5" customHeight="1" x14ac:dyDescent="0.25">
      <c r="A2623" s="19" t="s">
        <v>12170</v>
      </c>
      <c r="B2623" s="30">
        <v>4</v>
      </c>
      <c r="C2623" s="8" t="s">
        <v>2590</v>
      </c>
      <c r="D2623" s="48" t="str">
        <f t="shared" si="40"/>
        <v>IO1 | IO port bit 1</v>
      </c>
    </row>
    <row r="2624" spans="1:4" s="3" customFormat="1" ht="16.5" customHeight="1" x14ac:dyDescent="0.25">
      <c r="A2624" s="19" t="s">
        <v>11364</v>
      </c>
      <c r="B2624" s="30">
        <v>4</v>
      </c>
      <c r="C2624" s="8" t="s">
        <v>2591</v>
      </c>
      <c r="D2624" s="48" t="str">
        <f t="shared" si="40"/>
        <v>IO0 | IO port bit 0</v>
      </c>
    </row>
    <row r="2625" spans="1:4" s="3" customFormat="1" ht="16.5" customHeight="1" x14ac:dyDescent="0.25">
      <c r="A2625" s="19" t="s">
        <v>10658</v>
      </c>
      <c r="B2625" s="30">
        <v>2</v>
      </c>
      <c r="C2625" s="8" t="s">
        <v>2302</v>
      </c>
      <c r="D2625" s="48" t="str">
        <f t="shared" si="40"/>
        <v>SDO | SPI data output</v>
      </c>
    </row>
    <row r="2626" spans="1:4" s="3" customFormat="1" ht="16.5" customHeight="1" x14ac:dyDescent="0.25">
      <c r="A2626" s="19" t="s">
        <v>11210</v>
      </c>
      <c r="B2626" s="30">
        <v>4</v>
      </c>
      <c r="C2626" s="8" t="s">
        <v>2592</v>
      </c>
      <c r="D2626" s="48" t="str">
        <f t="shared" ref="D2626:D2689" si="41">_xlfn.CONCAT(A2626," |"," ",C2626)</f>
        <v>SDIO | SPI data input/output</v>
      </c>
    </row>
    <row r="2627" spans="1:4" s="3" customFormat="1" ht="16.5" customHeight="1" x14ac:dyDescent="0.25">
      <c r="A2627" s="19" t="s">
        <v>10698</v>
      </c>
      <c r="B2627" s="30">
        <v>1</v>
      </c>
      <c r="C2627" s="8" t="s">
        <v>2298</v>
      </c>
      <c r="D2627" s="48" t="str">
        <f t="shared" si="41"/>
        <v>SCLK | SPI clock</v>
      </c>
    </row>
    <row r="2628" spans="1:4" s="3" customFormat="1" ht="16.5" customHeight="1" x14ac:dyDescent="0.25">
      <c r="A2628" s="19" t="s">
        <v>11379</v>
      </c>
      <c r="B2628" s="30">
        <v>1</v>
      </c>
      <c r="C2628" s="8" t="s">
        <v>2593</v>
      </c>
      <c r="D2628" s="48" t="str">
        <f t="shared" si="41"/>
        <v>SCS_N | SPI chip select (active LOW)</v>
      </c>
    </row>
    <row r="2629" spans="1:4" s="3" customFormat="1" ht="16.5" customHeight="1" x14ac:dyDescent="0.25">
      <c r="A2629" s="19" t="s">
        <v>11382</v>
      </c>
      <c r="B2629" s="30">
        <v>1</v>
      </c>
      <c r="C2629" s="8" t="s">
        <v>2594</v>
      </c>
      <c r="D2629" s="48" t="str">
        <f t="shared" si="41"/>
        <v>RESET_N | general reset (active LOW)</v>
      </c>
    </row>
    <row r="2630" spans="1:4" s="3" customFormat="1" ht="16.5" customHeight="1" x14ac:dyDescent="0.25">
      <c r="A2630" s="19" t="s">
        <v>12171</v>
      </c>
      <c r="B2630" s="28">
        <v>0</v>
      </c>
      <c r="C2630" s="8" t="s">
        <v>2595</v>
      </c>
      <c r="D2630" s="48" t="str">
        <f t="shared" si="41"/>
        <v>VDDA(1V8)_D | 1.8 V analog power supply (DAC core)</v>
      </c>
    </row>
    <row r="2631" spans="1:4" s="3" customFormat="1" ht="16.5" customHeight="1" x14ac:dyDescent="0.25">
      <c r="A2631" s="19" t="s">
        <v>12172</v>
      </c>
      <c r="B2631" s="30">
        <v>2</v>
      </c>
      <c r="C2631" s="8" t="s">
        <v>2596</v>
      </c>
      <c r="D2631" s="48" t="str">
        <f t="shared" si="41"/>
        <v>IOUTBN | complementary DAC B output current</v>
      </c>
    </row>
    <row r="2632" spans="1:4" s="3" customFormat="1" ht="16.5" customHeight="1" x14ac:dyDescent="0.25">
      <c r="A2632" s="19" t="s">
        <v>12173</v>
      </c>
      <c r="B2632" s="30">
        <v>2</v>
      </c>
      <c r="C2632" s="8" t="s">
        <v>2597</v>
      </c>
      <c r="D2632" s="48" t="str">
        <f t="shared" si="41"/>
        <v>IOUTBP | DAC B output current</v>
      </c>
    </row>
    <row r="2633" spans="1:4" s="3" customFormat="1" ht="16.5" customHeight="1" x14ac:dyDescent="0.25">
      <c r="A2633" s="19" t="s">
        <v>12171</v>
      </c>
      <c r="B2633" s="28">
        <v>0</v>
      </c>
      <c r="C2633" s="8" t="s">
        <v>2595</v>
      </c>
      <c r="D2633" s="48" t="str">
        <f t="shared" si="41"/>
        <v>VDDA(1V8)_D | 1.8 V analog power supply (DAC core)</v>
      </c>
    </row>
    <row r="2634" spans="1:4" s="3" customFormat="1" ht="16.5" customHeight="1" x14ac:dyDescent="0.25">
      <c r="A2634" s="19" t="s">
        <v>11389</v>
      </c>
      <c r="B2634" s="28">
        <v>0</v>
      </c>
      <c r="C2634" s="8" t="s">
        <v>2598</v>
      </c>
      <c r="D2634" s="48" t="str">
        <f t="shared" si="41"/>
        <v>VDDA(3V3) | 3.3 V analog power supply</v>
      </c>
    </row>
    <row r="2635" spans="1:4" s="3" customFormat="1" ht="16.5" customHeight="1" x14ac:dyDescent="0.25">
      <c r="A2635" s="19" t="s">
        <v>12174</v>
      </c>
      <c r="B2635" s="30">
        <v>2</v>
      </c>
      <c r="C2635" s="8" t="s">
        <v>2599</v>
      </c>
      <c r="D2635" s="48" t="str">
        <f t="shared" si="41"/>
        <v>AUXBP | auxiliary DAC B output current</v>
      </c>
    </row>
    <row r="2636" spans="1:4" s="3" customFormat="1" ht="16.5" customHeight="1" x14ac:dyDescent="0.25">
      <c r="A2636" s="19" t="s">
        <v>12175</v>
      </c>
      <c r="B2636" s="30">
        <v>2</v>
      </c>
      <c r="C2636" s="8" t="s">
        <v>2600</v>
      </c>
      <c r="D2636" s="48" t="str">
        <f t="shared" si="41"/>
        <v>AUXBN | complementary auxiliary DAC B output current</v>
      </c>
    </row>
    <row r="2637" spans="1:4" s="3" customFormat="1" ht="16.5" customHeight="1" x14ac:dyDescent="0.25">
      <c r="A2637" s="19" t="s">
        <v>12176</v>
      </c>
      <c r="B2637" s="28">
        <v>0</v>
      </c>
      <c r="C2637" s="8" t="s">
        <v>2601</v>
      </c>
      <c r="D2637" s="48" t="str">
        <f t="shared" si="41"/>
        <v>VDDA(1V8)_P1 | 1.8 V analog power supply (PLL)</v>
      </c>
    </row>
    <row r="2638" spans="1:4" s="3" customFormat="1" ht="16.5" customHeight="1" x14ac:dyDescent="0.25">
      <c r="A2638" s="19" t="s">
        <v>11390</v>
      </c>
      <c r="B2638" s="30">
        <v>4</v>
      </c>
      <c r="C2638" s="8" t="s">
        <v>2602</v>
      </c>
      <c r="D2638" s="48" t="str">
        <f t="shared" si="41"/>
        <v>VIRES | DAC biasing resistor</v>
      </c>
    </row>
    <row r="2639" spans="1:4" s="3" customFormat="1" ht="16.5" customHeight="1" x14ac:dyDescent="0.25">
      <c r="A2639" s="19" t="s">
        <v>11391</v>
      </c>
      <c r="B2639" s="28">
        <v>4</v>
      </c>
      <c r="C2639" s="8" t="s">
        <v>2603</v>
      </c>
      <c r="D2639" s="48" t="str">
        <f t="shared" si="41"/>
        <v>GAPOUT | band gap input/output voltage</v>
      </c>
    </row>
    <row r="2640" spans="1:4" s="3" customFormat="1" ht="16.5" customHeight="1" x14ac:dyDescent="0.25">
      <c r="A2640" s="19" t="s">
        <v>12177</v>
      </c>
      <c r="B2640" s="28">
        <v>0</v>
      </c>
      <c r="C2640" s="8" t="s">
        <v>2601</v>
      </c>
      <c r="D2640" s="48" t="str">
        <f t="shared" si="41"/>
        <v>VDDA(1V8)_P2 | 1.8 V analog power supply (PLL)</v>
      </c>
    </row>
    <row r="2641" spans="1:4" s="3" customFormat="1" ht="16.5" customHeight="1" x14ac:dyDescent="0.25">
      <c r="A2641" s="19" t="s">
        <v>12178</v>
      </c>
      <c r="B2641" s="30">
        <v>2</v>
      </c>
      <c r="C2641" s="8" t="s">
        <v>2604</v>
      </c>
      <c r="D2641" s="48" t="str">
        <f t="shared" si="41"/>
        <v>AUXAN | complementary auxiliary DAC A output current</v>
      </c>
    </row>
    <row r="2642" spans="1:4" s="3" customFormat="1" ht="16.5" customHeight="1" x14ac:dyDescent="0.25">
      <c r="A2642" s="19" t="s">
        <v>12179</v>
      </c>
      <c r="B2642" s="30">
        <v>2</v>
      </c>
      <c r="C2642" s="8" t="s">
        <v>2605</v>
      </c>
      <c r="D2642" s="48" t="str">
        <f t="shared" si="41"/>
        <v>AUXAP | auxiliary DAC A output current</v>
      </c>
    </row>
    <row r="2643" spans="1:4" s="3" customFormat="1" ht="16.5" customHeight="1" x14ac:dyDescent="0.25">
      <c r="A2643" s="19" t="s">
        <v>11389</v>
      </c>
      <c r="B2643" s="28">
        <v>0</v>
      </c>
      <c r="C2643" s="8" t="s">
        <v>2598</v>
      </c>
      <c r="D2643" s="48" t="str">
        <f t="shared" si="41"/>
        <v>VDDA(3V3) | 3.3 V analog power supply</v>
      </c>
    </row>
    <row r="2644" spans="1:4" s="3" customFormat="1" ht="16.5" customHeight="1" x14ac:dyDescent="0.25">
      <c r="A2644" s="19" t="s">
        <v>12180</v>
      </c>
      <c r="B2644" s="28">
        <v>0</v>
      </c>
      <c r="C2644" s="8" t="s">
        <v>2595</v>
      </c>
      <c r="D2644" s="48" t="str">
        <f t="shared" si="41"/>
        <v>VDDA1V8_D | 1.8 V analog power supply (DAC core)</v>
      </c>
    </row>
    <row r="2645" spans="1:4" s="3" customFormat="1" ht="16.5" customHeight="1" x14ac:dyDescent="0.25">
      <c r="A2645" s="19" t="s">
        <v>12181</v>
      </c>
      <c r="B2645" s="30">
        <v>2</v>
      </c>
      <c r="C2645" s="8" t="s">
        <v>2606</v>
      </c>
      <c r="D2645" s="48" t="str">
        <f t="shared" si="41"/>
        <v>IOUTAP | DAC A output current</v>
      </c>
    </row>
    <row r="2646" spans="1:4" s="3" customFormat="1" ht="16.5" customHeight="1" x14ac:dyDescent="0.25">
      <c r="A2646" s="19" t="s">
        <v>12182</v>
      </c>
      <c r="B2646" s="30">
        <v>2</v>
      </c>
      <c r="C2646" s="8" t="s">
        <v>2607</v>
      </c>
      <c r="D2646" s="48" t="str">
        <f t="shared" si="41"/>
        <v>IOUTAN | complementary DAC A output current</v>
      </c>
    </row>
    <row r="2647" spans="1:4" s="3" customFormat="1" ht="16.5" customHeight="1" x14ac:dyDescent="0.25">
      <c r="A2647" s="19" t="s">
        <v>12171</v>
      </c>
      <c r="B2647" s="28">
        <v>0</v>
      </c>
      <c r="C2647" s="8" t="s">
        <v>2595</v>
      </c>
      <c r="D2647" s="48" t="str">
        <f t="shared" si="41"/>
        <v>VDDA(1V8)_D | 1.8 V analog power supply (DAC core)</v>
      </c>
    </row>
    <row r="2648" spans="1:4" s="3" customFormat="1" ht="16.5" customHeight="1" x14ac:dyDescent="0.25">
      <c r="A2648" s="19" t="s">
        <v>59</v>
      </c>
      <c r="B2648" s="30">
        <v>3</v>
      </c>
      <c r="C2648" s="8" t="s">
        <v>2608</v>
      </c>
      <c r="D2648" s="48" t="str">
        <f t="shared" si="41"/>
        <v>GND | ground (exposed die pad)</v>
      </c>
    </row>
    <row r="2649" spans="1:4" s="3" customFormat="1" ht="16.5" customHeight="1" x14ac:dyDescent="0.25">
      <c r="A2649" s="19" t="s">
        <v>12183</v>
      </c>
      <c r="B2649" s="28">
        <v>1</v>
      </c>
      <c r="C2649" s="8" t="s">
        <v>2609</v>
      </c>
      <c r="D2649" s="48" t="str">
        <f t="shared" si="41"/>
        <v>TxIN[24] | Serializer Parallel Interface Data Input Pins.</v>
      </c>
    </row>
    <row r="2650" spans="1:4" s="3" customFormat="1" ht="16.5" customHeight="1" x14ac:dyDescent="0.25">
      <c r="A2650" s="19" t="s">
        <v>12184</v>
      </c>
      <c r="B2650" s="28">
        <v>1</v>
      </c>
      <c r="C2650" s="8" t="s">
        <v>2609</v>
      </c>
      <c r="D2650" s="48" t="str">
        <f t="shared" si="41"/>
        <v>TxIN[25] | Serializer Parallel Interface Data Input Pins.</v>
      </c>
    </row>
    <row r="2651" spans="1:4" s="3" customFormat="1" ht="16.5" customHeight="1" x14ac:dyDescent="0.25">
      <c r="A2651" s="19" t="s">
        <v>12185</v>
      </c>
      <c r="B2651" s="28">
        <v>1</v>
      </c>
      <c r="C2651" s="8" t="s">
        <v>2609</v>
      </c>
      <c r="D2651" s="48" t="str">
        <f t="shared" si="41"/>
        <v>TxIN[26] | Serializer Parallel Interface Data Input Pins.</v>
      </c>
    </row>
    <row r="2652" spans="1:4" s="3" customFormat="1" ht="16.5" customHeight="1" x14ac:dyDescent="0.25">
      <c r="A2652" s="19" t="s">
        <v>12186</v>
      </c>
      <c r="B2652" s="28">
        <v>1</v>
      </c>
      <c r="C2652" s="8" t="s">
        <v>2609</v>
      </c>
      <c r="D2652" s="48" t="str">
        <f t="shared" si="41"/>
        <v>TxIN[27] | Serializer Parallel Interface Data Input Pins.</v>
      </c>
    </row>
    <row r="2653" spans="1:4" s="3" customFormat="1" ht="16.5" customHeight="1" x14ac:dyDescent="0.25">
      <c r="A2653" s="19" t="s">
        <v>12187</v>
      </c>
      <c r="B2653" s="28">
        <v>1</v>
      </c>
      <c r="C2653" s="8" t="s">
        <v>2609</v>
      </c>
      <c r="D2653" s="48" t="str">
        <f t="shared" si="41"/>
        <v>TxIN[28] | Serializer Parallel Interface Data Input Pins.</v>
      </c>
    </row>
    <row r="2654" spans="1:4" s="3" customFormat="1" ht="16.5" customHeight="1" x14ac:dyDescent="0.25">
      <c r="A2654" s="19" t="s">
        <v>337</v>
      </c>
      <c r="B2654" s="30">
        <v>3</v>
      </c>
      <c r="C2654" s="8" t="s">
        <v>2610</v>
      </c>
      <c r="D2654" s="48" t="str">
        <f t="shared" si="41"/>
        <v>VSS | Digital ground</v>
      </c>
    </row>
    <row r="2655" spans="1:4" s="3" customFormat="1" ht="16.5" customHeight="1" x14ac:dyDescent="0.25">
      <c r="A2655" s="19" t="s">
        <v>10419</v>
      </c>
      <c r="B2655" s="28">
        <v>0</v>
      </c>
      <c r="C2655" s="8" t="s">
        <v>2611</v>
      </c>
      <c r="D2655" s="48" t="str">
        <f t="shared" si="41"/>
        <v>VDD | Digital Voltage supply, 3.3V</v>
      </c>
    </row>
    <row r="2656" spans="1:4" s="3" customFormat="1" ht="16.5" customHeight="1" x14ac:dyDescent="0.25">
      <c r="A2656" s="19" t="s">
        <v>12188</v>
      </c>
      <c r="B2656" s="28">
        <v>1</v>
      </c>
      <c r="C2656" s="8" t="s">
        <v>2609</v>
      </c>
      <c r="D2656" s="48" t="str">
        <f t="shared" si="41"/>
        <v>TxIN[29] | Serializer Parallel Interface Data Input Pins.</v>
      </c>
    </row>
    <row r="2657" spans="1:4" s="3" customFormat="1" ht="16.5" customHeight="1" x14ac:dyDescent="0.25">
      <c r="A2657" s="19" t="s">
        <v>12189</v>
      </c>
      <c r="B2657" s="28">
        <v>1</v>
      </c>
      <c r="C2657" s="8" t="s">
        <v>2609</v>
      </c>
      <c r="D2657" s="48" t="str">
        <f t="shared" si="41"/>
        <v>TxIN[30] | Serializer Parallel Interface Data Input Pins.</v>
      </c>
    </row>
    <row r="2658" spans="1:4" s="3" customFormat="1" ht="16.5" customHeight="1" x14ac:dyDescent="0.25">
      <c r="A2658" s="19" t="s">
        <v>12190</v>
      </c>
      <c r="B2658" s="28">
        <v>1</v>
      </c>
      <c r="C2658" s="8" t="s">
        <v>2609</v>
      </c>
      <c r="D2658" s="48" t="str">
        <f t="shared" si="41"/>
        <v>TxIN[31] | Serializer Parallel Interface Data Input Pins.</v>
      </c>
    </row>
    <row r="2659" spans="1:4" s="3" customFormat="1" ht="16.5" customHeight="1" x14ac:dyDescent="0.25">
      <c r="A2659" s="19" t="s">
        <v>12191</v>
      </c>
      <c r="B2659" s="28">
        <v>1</v>
      </c>
      <c r="C2659" s="8" t="s">
        <v>2612</v>
      </c>
      <c r="D2659" s="48" t="str">
        <f t="shared" si="41"/>
        <v>TxCLKIN | Serializer Parallel Interface Clock Input Pin. Strobe edge set by R_FB configuration pin.</v>
      </c>
    </row>
    <row r="2660" spans="1:4" s="3" customFormat="1" ht="16.5" customHeight="1" x14ac:dyDescent="0.25">
      <c r="A2660" s="19" t="s">
        <v>11943</v>
      </c>
      <c r="B2660" s="30">
        <v>1</v>
      </c>
      <c r="C2660" s="8" t="s">
        <v>2613</v>
      </c>
      <c r="D2660" s="48" t="str">
        <f t="shared" si="41"/>
        <v>PDB | Serializer Power Down Bar (ACTIVE LOW)
PDB = L; Device Disabled, Differential serial outputs are put into TRI-STATE stand-by mode,
PLL is shutdown
PDB = H; Device Enabled</v>
      </c>
    </row>
    <row r="2661" spans="1:4" s="3" customFormat="1" ht="16.5" customHeight="1" x14ac:dyDescent="0.25">
      <c r="A2661" s="19" t="s">
        <v>12029</v>
      </c>
      <c r="B2661" s="30">
        <v>1</v>
      </c>
      <c r="C2661" s="8" t="s">
        <v>2614</v>
      </c>
      <c r="D2661" s="48" t="str">
        <f t="shared" si="41"/>
        <v>BISTEN | BIST Enable
BISTEN = L; BIST OFF, (default), normal operating mode.
BISTEN = H; BIST Enabled (ACTIVE HIGH)</v>
      </c>
    </row>
    <row r="2662" spans="1:4" s="3" customFormat="1" ht="16.5" customHeight="1" x14ac:dyDescent="0.25">
      <c r="A2662" s="19" t="s">
        <v>12192</v>
      </c>
      <c r="B2662" s="30">
        <v>1</v>
      </c>
      <c r="C2662" s="8" t="s">
        <v>2615</v>
      </c>
      <c r="D2662" s="48" t="str">
        <f t="shared" si="41"/>
        <v>R_FB | Rising/Falling Bar Clock Edge Select
R_FB = H; Rising Edge,
R_FB = L; Falling Edge</v>
      </c>
    </row>
    <row r="2663" spans="1:4" s="3" customFormat="1" ht="16.5" customHeight="1" x14ac:dyDescent="0.25">
      <c r="A2663" s="19" t="s">
        <v>12193</v>
      </c>
      <c r="B2663" s="30">
        <v>1</v>
      </c>
      <c r="C2663" s="8" t="s">
        <v>2616</v>
      </c>
      <c r="D2663" s="48" t="str">
        <f t="shared" si="41"/>
        <v>RSVD | Reserved — MUST BE TIED LOW</v>
      </c>
    </row>
    <row r="2664" spans="1:4" s="3" customFormat="1" ht="16.5" customHeight="1" x14ac:dyDescent="0.25">
      <c r="A2664" s="19" t="s">
        <v>12193</v>
      </c>
      <c r="B2664" s="30">
        <v>1</v>
      </c>
      <c r="C2664" s="8" t="s">
        <v>2616</v>
      </c>
      <c r="D2664" s="48" t="str">
        <f t="shared" si="41"/>
        <v>RSVD | Reserved — MUST BE TIED LOW</v>
      </c>
    </row>
    <row r="2665" spans="1:4" s="3" customFormat="1" ht="16.5" customHeight="1" x14ac:dyDescent="0.25">
      <c r="A2665" s="19" t="s">
        <v>337</v>
      </c>
      <c r="B2665" s="30">
        <v>3</v>
      </c>
      <c r="C2665" s="8" t="s">
        <v>2610</v>
      </c>
      <c r="D2665" s="48" t="str">
        <f t="shared" si="41"/>
        <v>VSS | Digital ground</v>
      </c>
    </row>
    <row r="2666" spans="1:4" s="3" customFormat="1" ht="16.5" customHeight="1" x14ac:dyDescent="0.25">
      <c r="A2666" s="19" t="s">
        <v>10419</v>
      </c>
      <c r="B2666" s="28">
        <v>0</v>
      </c>
      <c r="C2666" s="8" t="s">
        <v>2611</v>
      </c>
      <c r="D2666" s="48" t="str">
        <f t="shared" si="41"/>
        <v>VDD | Digital Voltage supply, 3.3V</v>
      </c>
    </row>
    <row r="2667" spans="1:4" s="3" customFormat="1" ht="16.5" customHeight="1" x14ac:dyDescent="0.25">
      <c r="A2667" s="19" t="s">
        <v>12194</v>
      </c>
      <c r="B2667" s="30">
        <v>1</v>
      </c>
      <c r="C2667" s="8" t="s">
        <v>2617</v>
      </c>
      <c r="D2667" s="48" t="str">
        <f t="shared" si="41"/>
        <v>PRE | PRE-emphasis level select pin
PRE = (RPRE &gt; 12kΩ); Imax = [(1.2/R) x 20 x 2], Rmin = 12kΩ.
PRE = H or floating; pre-emphasis is disabled.</v>
      </c>
    </row>
    <row r="2668" spans="1:4" s="3" customFormat="1" ht="16.5" customHeight="1" x14ac:dyDescent="0.25">
      <c r="A2668" s="19" t="s">
        <v>12195</v>
      </c>
      <c r="B2668" s="30">
        <v>1</v>
      </c>
      <c r="C2668" s="8" t="s">
        <v>2618</v>
      </c>
      <c r="D2668" s="48" t="str">
        <f t="shared" si="41"/>
        <v>VSEL | VOD (Differential Output Voltage) Llevel Select
VSEL = L; Low Swing,
VSEL = H; High Swing</v>
      </c>
    </row>
    <row r="2669" spans="1:4" s="3" customFormat="1" ht="16.5" customHeight="1" x14ac:dyDescent="0.25">
      <c r="A2669" s="19" t="s">
        <v>338</v>
      </c>
      <c r="B2669" s="28">
        <v>6</v>
      </c>
      <c r="C2669" s="8" t="s">
        <v>2619</v>
      </c>
      <c r="D2669" s="48" t="str">
        <f t="shared" si="41"/>
        <v>NC | Do Not Connect, leave pins floating</v>
      </c>
    </row>
    <row r="2670" spans="1:4" s="3" customFormat="1" ht="16.5" customHeight="1" x14ac:dyDescent="0.25">
      <c r="A2670" s="19" t="s">
        <v>338</v>
      </c>
      <c r="B2670" s="28">
        <v>6</v>
      </c>
      <c r="C2670" s="8" t="s">
        <v>2619</v>
      </c>
      <c r="D2670" s="48" t="str">
        <f t="shared" si="41"/>
        <v>NC | Do Not Connect, leave pins floating</v>
      </c>
    </row>
    <row r="2671" spans="1:4" s="3" customFormat="1" ht="16.5" customHeight="1" x14ac:dyDescent="0.25">
      <c r="A2671" s="19" t="s">
        <v>338</v>
      </c>
      <c r="B2671" s="28">
        <v>6</v>
      </c>
      <c r="C2671" s="8" t="s">
        <v>2619</v>
      </c>
      <c r="D2671" s="48" t="str">
        <f t="shared" si="41"/>
        <v>NC | Do Not Connect, leave pins floating</v>
      </c>
    </row>
    <row r="2672" spans="1:4" s="3" customFormat="1" ht="16.5" customHeight="1" x14ac:dyDescent="0.25">
      <c r="A2672" s="19" t="s">
        <v>338</v>
      </c>
      <c r="B2672" s="28">
        <v>6</v>
      </c>
      <c r="C2672" s="8" t="s">
        <v>2619</v>
      </c>
      <c r="D2672" s="48" t="str">
        <f t="shared" si="41"/>
        <v>NC | Do Not Connect, leave pins floating</v>
      </c>
    </row>
    <row r="2673" spans="1:4" s="3" customFormat="1" ht="16.5" customHeight="1" x14ac:dyDescent="0.25">
      <c r="A2673" s="19" t="s">
        <v>12196</v>
      </c>
      <c r="B2673" s="30">
        <v>3</v>
      </c>
      <c r="C2673" s="8" t="s">
        <v>2288</v>
      </c>
      <c r="D2673" s="48" t="str">
        <f t="shared" si="41"/>
        <v>VSSA | Analog ground</v>
      </c>
    </row>
    <row r="2674" spans="1:4" s="3" customFormat="1" ht="16.5" customHeight="1" x14ac:dyDescent="0.25">
      <c r="A2674" s="19" t="s">
        <v>11209</v>
      </c>
      <c r="B2674" s="28">
        <v>0</v>
      </c>
      <c r="C2674" s="8" t="s">
        <v>2620</v>
      </c>
      <c r="D2674" s="48" t="str">
        <f t="shared" si="41"/>
        <v>VDDA | Analog Voltage supply</v>
      </c>
    </row>
    <row r="2675" spans="1:4" s="3" customFormat="1" ht="16.5" customHeight="1" x14ac:dyDescent="0.25">
      <c r="A2675" s="19" t="s">
        <v>12197</v>
      </c>
      <c r="B2675" s="30">
        <v>2</v>
      </c>
      <c r="C2675" s="8" t="s">
        <v>2621</v>
      </c>
      <c r="D2675" s="48" t="str">
        <f t="shared" si="41"/>
        <v>TxOUT[1]- | Serializer LVDS Inverted Outputs(-)</v>
      </c>
    </row>
    <row r="2676" spans="1:4" s="3" customFormat="1" ht="16.5" customHeight="1" x14ac:dyDescent="0.25">
      <c r="A2676" s="19" t="s">
        <v>12198</v>
      </c>
      <c r="B2676" s="30">
        <v>2</v>
      </c>
      <c r="C2676" s="8" t="s">
        <v>2622</v>
      </c>
      <c r="D2676" s="48" t="str">
        <f t="shared" si="41"/>
        <v>TxOUT[1]+ | Serializer LVDS Non-Inverted Outputs(+)</v>
      </c>
    </row>
    <row r="2677" spans="1:4" s="3" customFormat="1" ht="16.5" customHeight="1" x14ac:dyDescent="0.25">
      <c r="A2677" s="19" t="s">
        <v>12199</v>
      </c>
      <c r="B2677" s="30">
        <v>2</v>
      </c>
      <c r="C2677" s="8" t="s">
        <v>2621</v>
      </c>
      <c r="D2677" s="48" t="str">
        <f t="shared" si="41"/>
        <v>TxOUT[0]- | Serializer LVDS Inverted Outputs(-)</v>
      </c>
    </row>
    <row r="2678" spans="1:4" s="3" customFormat="1" ht="16.5" customHeight="1" x14ac:dyDescent="0.25">
      <c r="A2678" s="19" t="s">
        <v>12200</v>
      </c>
      <c r="B2678" s="30">
        <v>2</v>
      </c>
      <c r="C2678" s="8" t="s">
        <v>2622</v>
      </c>
      <c r="D2678" s="48" t="str">
        <f t="shared" si="41"/>
        <v>TxOUT[0]+ | Serializer LVDS Non-Inverted Outputs(+)</v>
      </c>
    </row>
    <row r="2679" spans="1:4" s="3" customFormat="1" ht="16.5" customHeight="1" x14ac:dyDescent="0.25">
      <c r="A2679" s="19" t="s">
        <v>337</v>
      </c>
      <c r="B2679" s="30">
        <v>3</v>
      </c>
      <c r="C2679" s="8" t="s">
        <v>2610</v>
      </c>
      <c r="D2679" s="48" t="str">
        <f t="shared" si="41"/>
        <v>VSS | Digital ground</v>
      </c>
    </row>
    <row r="2680" spans="1:4" s="3" customFormat="1" ht="16.5" customHeight="1" x14ac:dyDescent="0.25">
      <c r="A2680" s="19" t="s">
        <v>10419</v>
      </c>
      <c r="B2680" s="28">
        <v>0</v>
      </c>
      <c r="C2680" s="8" t="s">
        <v>2611</v>
      </c>
      <c r="D2680" s="48" t="str">
        <f t="shared" si="41"/>
        <v>VDD | Digital Voltage supply, 3.3V</v>
      </c>
    </row>
    <row r="2681" spans="1:4" s="3" customFormat="1" ht="16.5" customHeight="1" x14ac:dyDescent="0.25">
      <c r="A2681" s="19" t="s">
        <v>12201</v>
      </c>
      <c r="B2681" s="28">
        <v>1</v>
      </c>
      <c r="C2681" s="8" t="s">
        <v>2609</v>
      </c>
      <c r="D2681" s="48" t="str">
        <f t="shared" si="41"/>
        <v>TxIN[0] | Serializer Parallel Interface Data Input Pins.</v>
      </c>
    </row>
    <row r="2682" spans="1:4" s="3" customFormat="1" ht="16.5" customHeight="1" x14ac:dyDescent="0.25">
      <c r="A2682" s="19" t="s">
        <v>12202</v>
      </c>
      <c r="B2682" s="28">
        <v>1</v>
      </c>
      <c r="C2682" s="8" t="s">
        <v>2609</v>
      </c>
      <c r="D2682" s="48" t="str">
        <f t="shared" si="41"/>
        <v>TxIN[1] | Serializer Parallel Interface Data Input Pins.</v>
      </c>
    </row>
    <row r="2683" spans="1:4" s="3" customFormat="1" ht="16.5" customHeight="1" x14ac:dyDescent="0.25">
      <c r="A2683" s="19" t="s">
        <v>12203</v>
      </c>
      <c r="B2683" s="28">
        <v>1</v>
      </c>
      <c r="C2683" s="8" t="s">
        <v>2609</v>
      </c>
      <c r="D2683" s="48" t="str">
        <f t="shared" si="41"/>
        <v>TxIN[2] | Serializer Parallel Interface Data Input Pins.</v>
      </c>
    </row>
    <row r="2684" spans="1:4" s="3" customFormat="1" ht="16.5" customHeight="1" x14ac:dyDescent="0.25">
      <c r="A2684" s="19" t="s">
        <v>12204</v>
      </c>
      <c r="B2684" s="28">
        <v>1</v>
      </c>
      <c r="C2684" s="8" t="s">
        <v>2609</v>
      </c>
      <c r="D2684" s="48" t="str">
        <f t="shared" si="41"/>
        <v>TxIN[3] | Serializer Parallel Interface Data Input Pins.</v>
      </c>
    </row>
    <row r="2685" spans="1:4" s="3" customFormat="1" ht="16.5" customHeight="1" x14ac:dyDescent="0.25">
      <c r="A2685" s="19" t="s">
        <v>12205</v>
      </c>
      <c r="B2685" s="28">
        <v>1</v>
      </c>
      <c r="C2685" s="8" t="s">
        <v>2609</v>
      </c>
      <c r="D2685" s="48" t="str">
        <f t="shared" si="41"/>
        <v>TxIN[4] | Serializer Parallel Interface Data Input Pins.</v>
      </c>
    </row>
    <row r="2686" spans="1:4" s="3" customFormat="1" ht="16.5" customHeight="1" x14ac:dyDescent="0.25">
      <c r="A2686" s="19" t="s">
        <v>12206</v>
      </c>
      <c r="B2686" s="28">
        <v>1</v>
      </c>
      <c r="C2686" s="8" t="s">
        <v>2609</v>
      </c>
      <c r="D2686" s="48" t="str">
        <f t="shared" si="41"/>
        <v>TxIN[5] | Serializer Parallel Interface Data Input Pins.</v>
      </c>
    </row>
    <row r="2687" spans="1:4" s="3" customFormat="1" ht="16.5" customHeight="1" x14ac:dyDescent="0.25">
      <c r="A2687" s="19" t="s">
        <v>12207</v>
      </c>
      <c r="B2687" s="28">
        <v>1</v>
      </c>
      <c r="C2687" s="8" t="s">
        <v>2609</v>
      </c>
      <c r="D2687" s="48" t="str">
        <f t="shared" si="41"/>
        <v>TxIN[6] | Serializer Parallel Interface Data Input Pins.</v>
      </c>
    </row>
    <row r="2688" spans="1:4" s="3" customFormat="1" ht="16.5" customHeight="1" x14ac:dyDescent="0.25">
      <c r="A2688" s="19" t="s">
        <v>12208</v>
      </c>
      <c r="B2688" s="28">
        <v>1</v>
      </c>
      <c r="C2688" s="8" t="s">
        <v>2609</v>
      </c>
      <c r="D2688" s="48" t="str">
        <f t="shared" si="41"/>
        <v>TxIN[7] | Serializer Parallel Interface Data Input Pins.</v>
      </c>
    </row>
    <row r="2689" spans="1:4" s="3" customFormat="1" ht="16.5" customHeight="1" x14ac:dyDescent="0.25">
      <c r="A2689" s="19" t="s">
        <v>12209</v>
      </c>
      <c r="B2689" s="28">
        <v>1</v>
      </c>
      <c r="C2689" s="8" t="s">
        <v>2609</v>
      </c>
      <c r="D2689" s="48" t="str">
        <f t="shared" si="41"/>
        <v>TxIN[8] | Serializer Parallel Interface Data Input Pins.</v>
      </c>
    </row>
    <row r="2690" spans="1:4" s="3" customFormat="1" ht="16.5" customHeight="1" x14ac:dyDescent="0.25">
      <c r="A2690" s="19" t="s">
        <v>10419</v>
      </c>
      <c r="B2690" s="28">
        <v>0</v>
      </c>
      <c r="C2690" s="8" t="s">
        <v>2611</v>
      </c>
      <c r="D2690" s="48" t="str">
        <f t="shared" ref="D2690:D2753" si="42">_xlfn.CONCAT(A2690," |"," ",C2690)</f>
        <v>VDD | Digital Voltage supply, 3.3V</v>
      </c>
    </row>
    <row r="2691" spans="1:4" s="3" customFormat="1" ht="16.5" customHeight="1" x14ac:dyDescent="0.25">
      <c r="A2691" s="19" t="s">
        <v>337</v>
      </c>
      <c r="B2691" s="30">
        <v>3</v>
      </c>
      <c r="C2691" s="8" t="s">
        <v>2610</v>
      </c>
      <c r="D2691" s="48" t="str">
        <f t="shared" si="42"/>
        <v>VSS | Digital ground</v>
      </c>
    </row>
    <row r="2692" spans="1:4" s="3" customFormat="1" ht="16.5" customHeight="1" x14ac:dyDescent="0.25">
      <c r="A2692" s="19" t="s">
        <v>12210</v>
      </c>
      <c r="B2692" s="28">
        <v>1</v>
      </c>
      <c r="C2692" s="8" t="s">
        <v>2609</v>
      </c>
      <c r="D2692" s="48" t="str">
        <f t="shared" si="42"/>
        <v>TxIN[9] | Serializer Parallel Interface Data Input Pins.</v>
      </c>
    </row>
    <row r="2693" spans="1:4" s="3" customFormat="1" ht="16.5" customHeight="1" x14ac:dyDescent="0.25">
      <c r="A2693" s="19" t="s">
        <v>12211</v>
      </c>
      <c r="B2693" s="28">
        <v>1</v>
      </c>
      <c r="C2693" s="8" t="s">
        <v>2609</v>
      </c>
      <c r="D2693" s="48" t="str">
        <f t="shared" si="42"/>
        <v>TxIN[10] | Serializer Parallel Interface Data Input Pins.</v>
      </c>
    </row>
    <row r="2694" spans="1:4" s="3" customFormat="1" ht="16.5" customHeight="1" x14ac:dyDescent="0.25">
      <c r="A2694" s="19" t="s">
        <v>12212</v>
      </c>
      <c r="B2694" s="28">
        <v>1</v>
      </c>
      <c r="C2694" s="8" t="s">
        <v>2609</v>
      </c>
      <c r="D2694" s="48" t="str">
        <f t="shared" si="42"/>
        <v>TxIN[11] | Serializer Parallel Interface Data Input Pins.</v>
      </c>
    </row>
    <row r="2695" spans="1:4" s="3" customFormat="1" ht="16.5" customHeight="1" x14ac:dyDescent="0.25">
      <c r="A2695" s="19" t="s">
        <v>12213</v>
      </c>
      <c r="B2695" s="28">
        <v>1</v>
      </c>
      <c r="C2695" s="8" t="s">
        <v>2609</v>
      </c>
      <c r="D2695" s="48" t="str">
        <f t="shared" si="42"/>
        <v>TxIN[12] | Serializer Parallel Interface Data Input Pins.</v>
      </c>
    </row>
    <row r="2696" spans="1:4" s="3" customFormat="1" ht="16.5" customHeight="1" x14ac:dyDescent="0.25">
      <c r="A2696" s="19" t="s">
        <v>12214</v>
      </c>
      <c r="B2696" s="28">
        <v>1</v>
      </c>
      <c r="C2696" s="8" t="s">
        <v>2609</v>
      </c>
      <c r="D2696" s="48" t="str">
        <f t="shared" si="42"/>
        <v>TxIN[13] | Serializer Parallel Interface Data Input Pins.</v>
      </c>
    </row>
    <row r="2697" spans="1:4" s="3" customFormat="1" ht="16.5" customHeight="1" x14ac:dyDescent="0.25">
      <c r="A2697" s="19" t="s">
        <v>10820</v>
      </c>
      <c r="B2697" s="28">
        <v>0</v>
      </c>
      <c r="C2697" s="8" t="s">
        <v>2623</v>
      </c>
      <c r="D2697" s="48" t="str">
        <f t="shared" si="42"/>
        <v>IOVDD | Digital IO Voltage supply Connect to 1.8V typ for 1.8V LVCMOS interface Connect to 3.3V typ for
3.3V LVCMOS interface</v>
      </c>
    </row>
    <row r="2698" spans="1:4" s="3" customFormat="1" ht="16.5" customHeight="1" x14ac:dyDescent="0.25">
      <c r="A2698" s="19" t="s">
        <v>12215</v>
      </c>
      <c r="B2698" s="30">
        <v>3</v>
      </c>
      <c r="C2698" s="8" t="s">
        <v>2624</v>
      </c>
      <c r="D2698" s="48" t="str">
        <f t="shared" si="42"/>
        <v>IOVSS | Digital IO ground</v>
      </c>
    </row>
    <row r="2699" spans="1:4" s="3" customFormat="1" ht="16.5" customHeight="1" x14ac:dyDescent="0.25">
      <c r="A2699" s="19" t="s">
        <v>12216</v>
      </c>
      <c r="B2699" s="28">
        <v>1</v>
      </c>
      <c r="C2699" s="8" t="s">
        <v>2609</v>
      </c>
      <c r="D2699" s="48" t="str">
        <f t="shared" si="42"/>
        <v>TxIN[14] | Serializer Parallel Interface Data Input Pins.</v>
      </c>
    </row>
    <row r="2700" spans="1:4" s="3" customFormat="1" ht="16.5" customHeight="1" x14ac:dyDescent="0.25">
      <c r="A2700" s="19" t="s">
        <v>12217</v>
      </c>
      <c r="B2700" s="28">
        <v>1</v>
      </c>
      <c r="C2700" s="8" t="s">
        <v>2609</v>
      </c>
      <c r="D2700" s="48" t="str">
        <f t="shared" si="42"/>
        <v>TxIN[15] | Serializer Parallel Interface Data Input Pins.</v>
      </c>
    </row>
    <row r="2701" spans="1:4" s="3" customFormat="1" ht="16.5" customHeight="1" x14ac:dyDescent="0.25">
      <c r="A2701" s="19" t="s">
        <v>12218</v>
      </c>
      <c r="B2701" s="28">
        <v>0</v>
      </c>
      <c r="C2701" s="8" t="s">
        <v>2625</v>
      </c>
      <c r="D2701" s="48" t="str">
        <f t="shared" si="42"/>
        <v>VDDPLL | Analog Voltage supply, PLL POWER, 3.3V</v>
      </c>
    </row>
    <row r="2702" spans="1:4" s="3" customFormat="1" ht="16.5" customHeight="1" x14ac:dyDescent="0.25">
      <c r="A2702" s="19" t="s">
        <v>12219</v>
      </c>
      <c r="B2702" s="30">
        <v>3</v>
      </c>
      <c r="C2702" s="8" t="s">
        <v>2626</v>
      </c>
      <c r="D2702" s="48" t="str">
        <f t="shared" si="42"/>
        <v>VSSPLL | Analog ground, PLL GROUND</v>
      </c>
    </row>
    <row r="2703" spans="1:4" s="3" customFormat="1" ht="16.5" customHeight="1" x14ac:dyDescent="0.25">
      <c r="A2703" s="19" t="s">
        <v>12219</v>
      </c>
      <c r="B2703" s="30">
        <v>3</v>
      </c>
      <c r="C2703" s="8" t="s">
        <v>2626</v>
      </c>
      <c r="D2703" s="48" t="str">
        <f t="shared" si="42"/>
        <v>VSSPLL | Analog ground, PLL GROUND</v>
      </c>
    </row>
    <row r="2704" spans="1:4" s="3" customFormat="1" ht="16.5" customHeight="1" x14ac:dyDescent="0.25">
      <c r="A2704" s="19" t="s">
        <v>12218</v>
      </c>
      <c r="B2704" s="28">
        <v>0</v>
      </c>
      <c r="C2704" s="8" t="s">
        <v>2625</v>
      </c>
      <c r="D2704" s="48" t="str">
        <f t="shared" si="42"/>
        <v>VDDPLL | Analog Voltage supply, PLL POWER, 3.3V</v>
      </c>
    </row>
    <row r="2705" spans="1:4" s="3" customFormat="1" ht="16.5" customHeight="1" x14ac:dyDescent="0.25">
      <c r="A2705" s="19" t="s">
        <v>12220</v>
      </c>
      <c r="B2705" s="28">
        <v>1</v>
      </c>
      <c r="C2705" s="8" t="s">
        <v>2609</v>
      </c>
      <c r="D2705" s="48" t="str">
        <f t="shared" si="42"/>
        <v>TxIN[16] | Serializer Parallel Interface Data Input Pins.</v>
      </c>
    </row>
    <row r="2706" spans="1:4" s="3" customFormat="1" ht="16.5" customHeight="1" x14ac:dyDescent="0.25">
      <c r="A2706" s="19" t="s">
        <v>12221</v>
      </c>
      <c r="B2706" s="28">
        <v>1</v>
      </c>
      <c r="C2706" s="8" t="s">
        <v>2609</v>
      </c>
      <c r="D2706" s="48" t="str">
        <f t="shared" si="42"/>
        <v>TxIN[17] | Serializer Parallel Interface Data Input Pins.</v>
      </c>
    </row>
    <row r="2707" spans="1:4" s="3" customFormat="1" ht="16.5" customHeight="1" x14ac:dyDescent="0.25">
      <c r="A2707" s="19" t="s">
        <v>12222</v>
      </c>
      <c r="B2707" s="28">
        <v>1</v>
      </c>
      <c r="C2707" s="8" t="s">
        <v>2609</v>
      </c>
      <c r="D2707" s="48" t="str">
        <f t="shared" si="42"/>
        <v>TxIN[18] | Serializer Parallel Interface Data Input Pins.</v>
      </c>
    </row>
    <row r="2708" spans="1:4" s="3" customFormat="1" ht="16.5" customHeight="1" x14ac:dyDescent="0.25">
      <c r="A2708" s="19" t="s">
        <v>12223</v>
      </c>
      <c r="B2708" s="28">
        <v>1</v>
      </c>
      <c r="C2708" s="8" t="s">
        <v>2609</v>
      </c>
      <c r="D2708" s="48" t="str">
        <f t="shared" si="42"/>
        <v>TxIN[19] | Serializer Parallel Interface Data Input Pins.</v>
      </c>
    </row>
    <row r="2709" spans="1:4" s="3" customFormat="1" ht="16.5" customHeight="1" x14ac:dyDescent="0.25">
      <c r="A2709" s="19" t="s">
        <v>12224</v>
      </c>
      <c r="B2709" s="28">
        <v>1</v>
      </c>
      <c r="C2709" s="8" t="s">
        <v>2609</v>
      </c>
      <c r="D2709" s="48" t="str">
        <f t="shared" si="42"/>
        <v>TxIN[20] | Serializer Parallel Interface Data Input Pins.</v>
      </c>
    </row>
    <row r="2710" spans="1:4" s="3" customFormat="1" ht="16.5" customHeight="1" x14ac:dyDescent="0.25">
      <c r="A2710" s="19" t="s">
        <v>12225</v>
      </c>
      <c r="B2710" s="28">
        <v>1</v>
      </c>
      <c r="C2710" s="8" t="s">
        <v>2609</v>
      </c>
      <c r="D2710" s="48" t="str">
        <f t="shared" si="42"/>
        <v>TxIN[21] | Serializer Parallel Interface Data Input Pins.</v>
      </c>
    </row>
    <row r="2711" spans="1:4" s="3" customFormat="1" ht="16.5" customHeight="1" x14ac:dyDescent="0.25">
      <c r="A2711" s="19" t="s">
        <v>12226</v>
      </c>
      <c r="B2711" s="28">
        <v>1</v>
      </c>
      <c r="C2711" s="8" t="s">
        <v>2609</v>
      </c>
      <c r="D2711" s="48" t="str">
        <f t="shared" si="42"/>
        <v>TxIN[22] | Serializer Parallel Interface Data Input Pins.</v>
      </c>
    </row>
    <row r="2712" spans="1:4" s="3" customFormat="1" ht="16.5" customHeight="1" x14ac:dyDescent="0.25">
      <c r="A2712" s="19" t="s">
        <v>12227</v>
      </c>
      <c r="B2712" s="28">
        <v>1</v>
      </c>
      <c r="C2712" s="8" t="s">
        <v>2609</v>
      </c>
      <c r="D2712" s="48" t="str">
        <f t="shared" si="42"/>
        <v>TxIN[23] | Serializer Parallel Interface Data Input Pins.</v>
      </c>
    </row>
    <row r="2713" spans="1:4" s="3" customFormat="1" ht="16.5" customHeight="1" x14ac:dyDescent="0.25">
      <c r="A2713" s="19" t="s">
        <v>12183</v>
      </c>
      <c r="B2713" s="28">
        <v>1</v>
      </c>
      <c r="C2713" s="8" t="s">
        <v>2609</v>
      </c>
      <c r="D2713" s="48" t="str">
        <f t="shared" si="42"/>
        <v>TxIN[24] | Serializer Parallel Interface Data Input Pins.</v>
      </c>
    </row>
    <row r="2714" spans="1:4" s="3" customFormat="1" ht="16.5" customHeight="1" x14ac:dyDescent="0.25">
      <c r="A2714" s="19" t="s">
        <v>12184</v>
      </c>
      <c r="B2714" s="28">
        <v>1</v>
      </c>
      <c r="C2714" s="8" t="s">
        <v>2609</v>
      </c>
      <c r="D2714" s="48" t="str">
        <f t="shared" si="42"/>
        <v>TxIN[25] | Serializer Parallel Interface Data Input Pins.</v>
      </c>
    </row>
    <row r="2715" spans="1:4" s="3" customFormat="1" ht="16.5" customHeight="1" x14ac:dyDescent="0.25">
      <c r="A2715" s="19" t="s">
        <v>12185</v>
      </c>
      <c r="B2715" s="28">
        <v>1</v>
      </c>
      <c r="C2715" s="8" t="s">
        <v>2609</v>
      </c>
      <c r="D2715" s="48" t="str">
        <f t="shared" si="42"/>
        <v>TxIN[26] | Serializer Parallel Interface Data Input Pins.</v>
      </c>
    </row>
    <row r="2716" spans="1:4" s="3" customFormat="1" ht="16.5" customHeight="1" x14ac:dyDescent="0.25">
      <c r="A2716" s="19" t="s">
        <v>12186</v>
      </c>
      <c r="B2716" s="28">
        <v>1</v>
      </c>
      <c r="C2716" s="8" t="s">
        <v>2609</v>
      </c>
      <c r="D2716" s="48" t="str">
        <f t="shared" si="42"/>
        <v>TxIN[27] | Serializer Parallel Interface Data Input Pins.</v>
      </c>
    </row>
    <row r="2717" spans="1:4" s="3" customFormat="1" ht="16.5" customHeight="1" x14ac:dyDescent="0.25">
      <c r="A2717" s="19" t="s">
        <v>12187</v>
      </c>
      <c r="B2717" s="28">
        <v>1</v>
      </c>
      <c r="C2717" s="8" t="s">
        <v>2609</v>
      </c>
      <c r="D2717" s="48" t="str">
        <f t="shared" si="42"/>
        <v>TxIN[28] | Serializer Parallel Interface Data Input Pins.</v>
      </c>
    </row>
    <row r="2718" spans="1:4" s="3" customFormat="1" ht="16.5" customHeight="1" x14ac:dyDescent="0.25">
      <c r="A2718" s="19" t="s">
        <v>337</v>
      </c>
      <c r="B2718" s="30">
        <v>3</v>
      </c>
      <c r="C2718" s="8" t="s">
        <v>2610</v>
      </c>
      <c r="D2718" s="48" t="str">
        <f t="shared" si="42"/>
        <v>VSS | Digital ground</v>
      </c>
    </row>
    <row r="2719" spans="1:4" s="3" customFormat="1" ht="16.5" customHeight="1" x14ac:dyDescent="0.25">
      <c r="A2719" s="19" t="s">
        <v>10419</v>
      </c>
      <c r="B2719" s="28">
        <v>0</v>
      </c>
      <c r="C2719" s="8" t="s">
        <v>2611</v>
      </c>
      <c r="D2719" s="48" t="str">
        <f t="shared" si="42"/>
        <v>VDD | Digital Voltage supply, 3.3V</v>
      </c>
    </row>
    <row r="2720" spans="1:4" s="3" customFormat="1" ht="16.5" customHeight="1" x14ac:dyDescent="0.25">
      <c r="A2720" s="19" t="s">
        <v>12188</v>
      </c>
      <c r="B2720" s="28">
        <v>1</v>
      </c>
      <c r="C2720" s="8" t="s">
        <v>2609</v>
      </c>
      <c r="D2720" s="48" t="str">
        <f t="shared" si="42"/>
        <v>TxIN[29] | Serializer Parallel Interface Data Input Pins.</v>
      </c>
    </row>
    <row r="2721" spans="1:4" s="3" customFormat="1" ht="16.5" customHeight="1" x14ac:dyDescent="0.25">
      <c r="A2721" s="19" t="s">
        <v>12189</v>
      </c>
      <c r="B2721" s="28">
        <v>1</v>
      </c>
      <c r="C2721" s="8" t="s">
        <v>2609</v>
      </c>
      <c r="D2721" s="48" t="str">
        <f t="shared" si="42"/>
        <v>TxIN[30] | Serializer Parallel Interface Data Input Pins.</v>
      </c>
    </row>
    <row r="2722" spans="1:4" s="3" customFormat="1" ht="16.5" customHeight="1" x14ac:dyDescent="0.25">
      <c r="A2722" s="19" t="s">
        <v>12190</v>
      </c>
      <c r="B2722" s="28">
        <v>1</v>
      </c>
      <c r="C2722" s="8" t="s">
        <v>2609</v>
      </c>
      <c r="D2722" s="48" t="str">
        <f t="shared" si="42"/>
        <v>TxIN[31] | Serializer Parallel Interface Data Input Pins.</v>
      </c>
    </row>
    <row r="2723" spans="1:4" s="3" customFormat="1" ht="16.5" customHeight="1" x14ac:dyDescent="0.25">
      <c r="A2723" s="19" t="s">
        <v>12191</v>
      </c>
      <c r="B2723" s="28">
        <v>1</v>
      </c>
      <c r="C2723" s="8" t="s">
        <v>2612</v>
      </c>
      <c r="D2723" s="48" t="str">
        <f t="shared" si="42"/>
        <v>TxCLKIN | Serializer Parallel Interface Clock Input Pin. Strobe edge set by R_FB configuration pin.</v>
      </c>
    </row>
    <row r="2724" spans="1:4" s="3" customFormat="1" ht="16.5" customHeight="1" x14ac:dyDescent="0.25">
      <c r="A2724" s="19" t="s">
        <v>11943</v>
      </c>
      <c r="B2724" s="30">
        <v>1</v>
      </c>
      <c r="C2724" s="8" t="s">
        <v>2613</v>
      </c>
      <c r="D2724" s="48" t="str">
        <f t="shared" si="42"/>
        <v>PDB | Serializer Power Down Bar (ACTIVE LOW)
PDB = L; Device Disabled, Differential serial outputs are put into TRI-STATE stand-by mode,
PLL is shutdown
PDB = H; Device Enabled</v>
      </c>
    </row>
    <row r="2725" spans="1:4" s="3" customFormat="1" ht="16.5" customHeight="1" x14ac:dyDescent="0.25">
      <c r="A2725" s="19" t="s">
        <v>12029</v>
      </c>
      <c r="B2725" s="30">
        <v>1</v>
      </c>
      <c r="C2725" s="8" t="s">
        <v>2614</v>
      </c>
      <c r="D2725" s="48" t="str">
        <f t="shared" si="42"/>
        <v>BISTEN | BIST Enable
BISTEN = L; BIST OFF, (default), normal operating mode.
BISTEN = H; BIST Enabled (ACTIVE HIGH)</v>
      </c>
    </row>
    <row r="2726" spans="1:4" s="3" customFormat="1" ht="16.5" customHeight="1" x14ac:dyDescent="0.25">
      <c r="A2726" s="19" t="s">
        <v>12192</v>
      </c>
      <c r="B2726" s="30">
        <v>1</v>
      </c>
      <c r="C2726" s="8" t="s">
        <v>2615</v>
      </c>
      <c r="D2726" s="48" t="str">
        <f t="shared" si="42"/>
        <v>R_FB | Rising/Falling Bar Clock Edge Select
R_FB = H; Rising Edge,
R_FB = L; Falling Edge</v>
      </c>
    </row>
    <row r="2727" spans="1:4" s="3" customFormat="1" ht="16.5" customHeight="1" x14ac:dyDescent="0.25">
      <c r="A2727" s="19" t="s">
        <v>11984</v>
      </c>
      <c r="B2727" s="30">
        <v>1</v>
      </c>
      <c r="C2727" s="8" t="s">
        <v>2627</v>
      </c>
      <c r="D2727" s="48" t="str">
        <f t="shared" si="42"/>
        <v>MODE | Dual or Quad mode select (ACTIVE H)
MODE = L (default); Dual Mode,
MODE = H; Quad Mode</v>
      </c>
    </row>
    <row r="2728" spans="1:4" s="3" customFormat="1" ht="16.5" customHeight="1" x14ac:dyDescent="0.25">
      <c r="A2728" s="19" t="s">
        <v>12193</v>
      </c>
      <c r="B2728" s="30">
        <v>6</v>
      </c>
      <c r="C2728" s="8" t="s">
        <v>2616</v>
      </c>
      <c r="D2728" s="48" t="str">
        <f t="shared" si="42"/>
        <v>RSVD | Reserved — MUST BE TIED LOW</v>
      </c>
    </row>
    <row r="2729" spans="1:4" s="3" customFormat="1" ht="16.5" customHeight="1" x14ac:dyDescent="0.25">
      <c r="A2729" s="19" t="s">
        <v>337</v>
      </c>
      <c r="B2729" s="30">
        <v>3</v>
      </c>
      <c r="C2729" s="8" t="s">
        <v>2610</v>
      </c>
      <c r="D2729" s="48" t="str">
        <f t="shared" si="42"/>
        <v>VSS | Digital ground</v>
      </c>
    </row>
    <row r="2730" spans="1:4" s="3" customFormat="1" ht="16.5" customHeight="1" x14ac:dyDescent="0.25">
      <c r="A2730" s="19" t="s">
        <v>10419</v>
      </c>
      <c r="B2730" s="28">
        <v>0</v>
      </c>
      <c r="C2730" s="8" t="s">
        <v>2611</v>
      </c>
      <c r="D2730" s="48" t="str">
        <f t="shared" si="42"/>
        <v>VDD | Digital Voltage supply, 3.3V</v>
      </c>
    </row>
    <row r="2731" spans="1:4" s="3" customFormat="1" ht="16.5" customHeight="1" x14ac:dyDescent="0.25">
      <c r="A2731" s="19" t="s">
        <v>12194</v>
      </c>
      <c r="B2731" s="30">
        <v>1</v>
      </c>
      <c r="C2731" s="8" t="s">
        <v>2617</v>
      </c>
      <c r="D2731" s="48" t="str">
        <f t="shared" si="42"/>
        <v>PRE | PRE-emphasis level select pin
PRE = (RPRE &gt; 12kΩ); Imax = [(1.2/R) x 20 x 2], Rmin = 12kΩ.
PRE = H or floating; pre-emphasis is disabled.</v>
      </c>
    </row>
    <row r="2732" spans="1:4" s="3" customFormat="1" ht="16.5" customHeight="1" x14ac:dyDescent="0.25">
      <c r="A2732" s="19" t="s">
        <v>12195</v>
      </c>
      <c r="B2732" s="30">
        <v>1</v>
      </c>
      <c r="C2732" s="8" t="s">
        <v>2618</v>
      </c>
      <c r="D2732" s="48" t="str">
        <f t="shared" si="42"/>
        <v>VSEL | VOD (Differential Output Voltage) Llevel Select
VSEL = L; Low Swing,
VSEL = H; High Swing</v>
      </c>
    </row>
    <row r="2733" spans="1:4" s="3" customFormat="1" ht="16.5" customHeight="1" x14ac:dyDescent="0.25">
      <c r="A2733" s="19" t="s">
        <v>12228</v>
      </c>
      <c r="B2733" s="30">
        <v>2</v>
      </c>
      <c r="C2733" s="8" t="s">
        <v>2621</v>
      </c>
      <c r="D2733" s="48" t="str">
        <f t="shared" si="42"/>
        <v>TxOUT[3]- | Serializer LVDS Inverted Outputs(-)</v>
      </c>
    </row>
    <row r="2734" spans="1:4" s="3" customFormat="1" ht="16.5" customHeight="1" x14ac:dyDescent="0.25">
      <c r="A2734" s="19" t="s">
        <v>12229</v>
      </c>
      <c r="B2734" s="30">
        <v>2</v>
      </c>
      <c r="C2734" s="8" t="s">
        <v>2622</v>
      </c>
      <c r="D2734" s="48" t="str">
        <f t="shared" si="42"/>
        <v>TxOUT[3]+ | Serializer LVDS Non-Inverted Outputs(+)</v>
      </c>
    </row>
    <row r="2735" spans="1:4" s="3" customFormat="1" ht="16.5" customHeight="1" x14ac:dyDescent="0.25">
      <c r="A2735" s="19" t="s">
        <v>12230</v>
      </c>
      <c r="B2735" s="30">
        <v>2</v>
      </c>
      <c r="C2735" s="8" t="s">
        <v>2621</v>
      </c>
      <c r="D2735" s="48" t="str">
        <f t="shared" si="42"/>
        <v>TxOUT[2]- | Serializer LVDS Inverted Outputs(-)</v>
      </c>
    </row>
    <row r="2736" spans="1:4" s="3" customFormat="1" ht="16.5" customHeight="1" x14ac:dyDescent="0.25">
      <c r="A2736" s="19" t="s">
        <v>12231</v>
      </c>
      <c r="B2736" s="30">
        <v>2</v>
      </c>
      <c r="C2736" s="8" t="s">
        <v>2622</v>
      </c>
      <c r="D2736" s="48" t="str">
        <f t="shared" si="42"/>
        <v>TxOUT[2]+ | Serializer LVDS Non-Inverted Outputs(+)</v>
      </c>
    </row>
    <row r="2737" spans="1:4" s="3" customFormat="1" ht="16.5" customHeight="1" x14ac:dyDescent="0.25">
      <c r="A2737" s="19" t="s">
        <v>12196</v>
      </c>
      <c r="B2737" s="30">
        <v>3</v>
      </c>
      <c r="C2737" s="8" t="s">
        <v>2288</v>
      </c>
      <c r="D2737" s="48" t="str">
        <f t="shared" si="42"/>
        <v>VSSA | Analog ground</v>
      </c>
    </row>
    <row r="2738" spans="1:4" s="3" customFormat="1" ht="16.5" customHeight="1" x14ac:dyDescent="0.25">
      <c r="A2738" s="19" t="s">
        <v>11209</v>
      </c>
      <c r="B2738" s="28">
        <v>0</v>
      </c>
      <c r="C2738" s="8" t="s">
        <v>2620</v>
      </c>
      <c r="D2738" s="48" t="str">
        <f t="shared" si="42"/>
        <v>VDDA | Analog Voltage supply</v>
      </c>
    </row>
    <row r="2739" spans="1:4" s="3" customFormat="1" ht="16.5" customHeight="1" x14ac:dyDescent="0.25">
      <c r="A2739" s="19" t="s">
        <v>12197</v>
      </c>
      <c r="B2739" s="30">
        <v>2</v>
      </c>
      <c r="C2739" s="8" t="s">
        <v>2621</v>
      </c>
      <c r="D2739" s="48" t="str">
        <f t="shared" si="42"/>
        <v>TxOUT[1]- | Serializer LVDS Inverted Outputs(-)</v>
      </c>
    </row>
    <row r="2740" spans="1:4" s="3" customFormat="1" ht="16.5" customHeight="1" x14ac:dyDescent="0.25">
      <c r="A2740" s="19" t="s">
        <v>12198</v>
      </c>
      <c r="B2740" s="30">
        <v>2</v>
      </c>
      <c r="C2740" s="8" t="s">
        <v>2622</v>
      </c>
      <c r="D2740" s="48" t="str">
        <f t="shared" si="42"/>
        <v>TxOUT[1]+ | Serializer LVDS Non-Inverted Outputs(+)</v>
      </c>
    </row>
    <row r="2741" spans="1:4" s="3" customFormat="1" ht="16.5" customHeight="1" x14ac:dyDescent="0.25">
      <c r="A2741" s="19" t="s">
        <v>12199</v>
      </c>
      <c r="B2741" s="30">
        <v>2</v>
      </c>
      <c r="C2741" s="8" t="s">
        <v>2621</v>
      </c>
      <c r="D2741" s="48" t="str">
        <f t="shared" si="42"/>
        <v>TxOUT[0]- | Serializer LVDS Inverted Outputs(-)</v>
      </c>
    </row>
    <row r="2742" spans="1:4" s="3" customFormat="1" ht="16.5" customHeight="1" x14ac:dyDescent="0.25">
      <c r="A2742" s="19" t="s">
        <v>12200</v>
      </c>
      <c r="B2742" s="30">
        <v>2</v>
      </c>
      <c r="C2742" s="8" t="s">
        <v>2622</v>
      </c>
      <c r="D2742" s="48" t="str">
        <f t="shared" si="42"/>
        <v>TxOUT[0]+ | Serializer LVDS Non-Inverted Outputs(+)</v>
      </c>
    </row>
    <row r="2743" spans="1:4" s="3" customFormat="1" ht="16.5" customHeight="1" x14ac:dyDescent="0.25">
      <c r="A2743" s="19" t="s">
        <v>337</v>
      </c>
      <c r="B2743" s="30">
        <v>3</v>
      </c>
      <c r="C2743" s="8" t="s">
        <v>2610</v>
      </c>
      <c r="D2743" s="48" t="str">
        <f t="shared" si="42"/>
        <v>VSS | Digital ground</v>
      </c>
    </row>
    <row r="2744" spans="1:4" s="3" customFormat="1" ht="16.5" customHeight="1" x14ac:dyDescent="0.25">
      <c r="A2744" s="19" t="s">
        <v>10419</v>
      </c>
      <c r="B2744" s="28">
        <v>0</v>
      </c>
      <c r="C2744" s="8" t="s">
        <v>2611</v>
      </c>
      <c r="D2744" s="48" t="str">
        <f t="shared" si="42"/>
        <v>VDD | Digital Voltage supply, 3.3V</v>
      </c>
    </row>
    <row r="2745" spans="1:4" s="3" customFormat="1" ht="16.5" customHeight="1" x14ac:dyDescent="0.25">
      <c r="A2745" s="19" t="s">
        <v>12201</v>
      </c>
      <c r="B2745" s="28">
        <v>1</v>
      </c>
      <c r="C2745" s="8" t="s">
        <v>2609</v>
      </c>
      <c r="D2745" s="48" t="str">
        <f t="shared" si="42"/>
        <v>TxIN[0] | Serializer Parallel Interface Data Input Pins.</v>
      </c>
    </row>
    <row r="2746" spans="1:4" s="3" customFormat="1" ht="16.5" customHeight="1" x14ac:dyDescent="0.25">
      <c r="A2746" s="19" t="s">
        <v>12202</v>
      </c>
      <c r="B2746" s="28">
        <v>1</v>
      </c>
      <c r="C2746" s="8" t="s">
        <v>2609</v>
      </c>
      <c r="D2746" s="48" t="str">
        <f t="shared" si="42"/>
        <v>TxIN[1] | Serializer Parallel Interface Data Input Pins.</v>
      </c>
    </row>
    <row r="2747" spans="1:4" s="3" customFormat="1" ht="16.5" customHeight="1" x14ac:dyDescent="0.25">
      <c r="A2747" s="19" t="s">
        <v>12203</v>
      </c>
      <c r="B2747" s="28">
        <v>1</v>
      </c>
      <c r="C2747" s="8" t="s">
        <v>2609</v>
      </c>
      <c r="D2747" s="48" t="str">
        <f t="shared" si="42"/>
        <v>TxIN[2] | Serializer Parallel Interface Data Input Pins.</v>
      </c>
    </row>
    <row r="2748" spans="1:4" s="3" customFormat="1" ht="16.5" customHeight="1" x14ac:dyDescent="0.25">
      <c r="A2748" s="19" t="s">
        <v>12204</v>
      </c>
      <c r="B2748" s="28">
        <v>1</v>
      </c>
      <c r="C2748" s="8" t="s">
        <v>2609</v>
      </c>
      <c r="D2748" s="48" t="str">
        <f t="shared" si="42"/>
        <v>TxIN[3] | Serializer Parallel Interface Data Input Pins.</v>
      </c>
    </row>
    <row r="2749" spans="1:4" s="3" customFormat="1" ht="16.5" customHeight="1" x14ac:dyDescent="0.25">
      <c r="A2749" s="19" t="s">
        <v>12205</v>
      </c>
      <c r="B2749" s="28">
        <v>1</v>
      </c>
      <c r="C2749" s="8" t="s">
        <v>2609</v>
      </c>
      <c r="D2749" s="48" t="str">
        <f t="shared" si="42"/>
        <v>TxIN[4] | Serializer Parallel Interface Data Input Pins.</v>
      </c>
    </row>
    <row r="2750" spans="1:4" s="3" customFormat="1" ht="16.5" customHeight="1" x14ac:dyDescent="0.25">
      <c r="A2750" s="19" t="s">
        <v>12206</v>
      </c>
      <c r="B2750" s="28">
        <v>1</v>
      </c>
      <c r="C2750" s="8" t="s">
        <v>2609</v>
      </c>
      <c r="D2750" s="48" t="str">
        <f t="shared" si="42"/>
        <v>TxIN[5] | Serializer Parallel Interface Data Input Pins.</v>
      </c>
    </row>
    <row r="2751" spans="1:4" s="3" customFormat="1" ht="16.5" customHeight="1" x14ac:dyDescent="0.25">
      <c r="A2751" s="19" t="s">
        <v>12207</v>
      </c>
      <c r="B2751" s="28">
        <v>1</v>
      </c>
      <c r="C2751" s="8" t="s">
        <v>2609</v>
      </c>
      <c r="D2751" s="48" t="str">
        <f t="shared" si="42"/>
        <v>TxIN[6] | Serializer Parallel Interface Data Input Pins.</v>
      </c>
    </row>
    <row r="2752" spans="1:4" s="3" customFormat="1" ht="16.5" customHeight="1" x14ac:dyDescent="0.25">
      <c r="A2752" s="19" t="s">
        <v>12208</v>
      </c>
      <c r="B2752" s="28">
        <v>1</v>
      </c>
      <c r="C2752" s="8" t="s">
        <v>2609</v>
      </c>
      <c r="D2752" s="48" t="str">
        <f t="shared" si="42"/>
        <v>TxIN[7] | Serializer Parallel Interface Data Input Pins.</v>
      </c>
    </row>
    <row r="2753" spans="1:4" s="3" customFormat="1" ht="16.5" customHeight="1" x14ac:dyDescent="0.25">
      <c r="A2753" s="19" t="s">
        <v>12209</v>
      </c>
      <c r="B2753" s="28">
        <v>1</v>
      </c>
      <c r="C2753" s="8" t="s">
        <v>2609</v>
      </c>
      <c r="D2753" s="48" t="str">
        <f t="shared" si="42"/>
        <v>TxIN[8] | Serializer Parallel Interface Data Input Pins.</v>
      </c>
    </row>
    <row r="2754" spans="1:4" s="3" customFormat="1" ht="16.5" customHeight="1" x14ac:dyDescent="0.25">
      <c r="A2754" s="19" t="s">
        <v>10419</v>
      </c>
      <c r="B2754" s="28">
        <v>0</v>
      </c>
      <c r="C2754" s="8" t="s">
        <v>2611</v>
      </c>
      <c r="D2754" s="48" t="str">
        <f t="shared" ref="D2754:D2817" si="43">_xlfn.CONCAT(A2754," |"," ",C2754)</f>
        <v>VDD | Digital Voltage supply, 3.3V</v>
      </c>
    </row>
    <row r="2755" spans="1:4" s="3" customFormat="1" ht="16.5" customHeight="1" x14ac:dyDescent="0.25">
      <c r="A2755" s="19" t="s">
        <v>337</v>
      </c>
      <c r="B2755" s="30">
        <v>3</v>
      </c>
      <c r="C2755" s="8" t="s">
        <v>2610</v>
      </c>
      <c r="D2755" s="48" t="str">
        <f t="shared" si="43"/>
        <v>VSS | Digital ground</v>
      </c>
    </row>
    <row r="2756" spans="1:4" s="3" customFormat="1" ht="16.5" customHeight="1" x14ac:dyDescent="0.25">
      <c r="A2756" s="19" t="s">
        <v>12210</v>
      </c>
      <c r="B2756" s="28">
        <v>1</v>
      </c>
      <c r="C2756" s="8" t="s">
        <v>2609</v>
      </c>
      <c r="D2756" s="48" t="str">
        <f t="shared" si="43"/>
        <v>TxIN[9] | Serializer Parallel Interface Data Input Pins.</v>
      </c>
    </row>
    <row r="2757" spans="1:4" s="3" customFormat="1" ht="16.5" customHeight="1" x14ac:dyDescent="0.25">
      <c r="A2757" s="19" t="s">
        <v>12211</v>
      </c>
      <c r="B2757" s="28">
        <v>1</v>
      </c>
      <c r="C2757" s="8" t="s">
        <v>2609</v>
      </c>
      <c r="D2757" s="48" t="str">
        <f t="shared" si="43"/>
        <v>TxIN[10] | Serializer Parallel Interface Data Input Pins.</v>
      </c>
    </row>
    <row r="2758" spans="1:4" s="3" customFormat="1" ht="16.5" customHeight="1" x14ac:dyDescent="0.25">
      <c r="A2758" s="19" t="s">
        <v>12212</v>
      </c>
      <c r="B2758" s="28">
        <v>1</v>
      </c>
      <c r="C2758" s="8" t="s">
        <v>2609</v>
      </c>
      <c r="D2758" s="48" t="str">
        <f t="shared" si="43"/>
        <v>TxIN[11] | Serializer Parallel Interface Data Input Pins.</v>
      </c>
    </row>
    <row r="2759" spans="1:4" s="3" customFormat="1" ht="16.5" customHeight="1" x14ac:dyDescent="0.25">
      <c r="A2759" s="19" t="s">
        <v>12213</v>
      </c>
      <c r="B2759" s="28">
        <v>1</v>
      </c>
      <c r="C2759" s="8" t="s">
        <v>2609</v>
      </c>
      <c r="D2759" s="48" t="str">
        <f t="shared" si="43"/>
        <v>TxIN[12] | Serializer Parallel Interface Data Input Pins.</v>
      </c>
    </row>
    <row r="2760" spans="1:4" s="3" customFormat="1" ht="16.5" customHeight="1" x14ac:dyDescent="0.25">
      <c r="A2760" s="19" t="s">
        <v>12214</v>
      </c>
      <c r="B2760" s="28">
        <v>1</v>
      </c>
      <c r="C2760" s="8" t="s">
        <v>2609</v>
      </c>
      <c r="D2760" s="48" t="str">
        <f t="shared" si="43"/>
        <v>TxIN[13] | Serializer Parallel Interface Data Input Pins.</v>
      </c>
    </row>
    <row r="2761" spans="1:4" s="3" customFormat="1" ht="16.5" customHeight="1" x14ac:dyDescent="0.25">
      <c r="A2761" s="19" t="s">
        <v>10820</v>
      </c>
      <c r="B2761" s="28">
        <v>0</v>
      </c>
      <c r="C2761" s="8" t="s">
        <v>2628</v>
      </c>
      <c r="D2761" s="48" t="str">
        <f t="shared" si="43"/>
        <v>IOVDD | Digital IO Voltage supply
Connect to 1.8V typ for 1.8V LVCMOS interface
Connect to 3.3V typ for 3.3V LVCMOS interface</v>
      </c>
    </row>
    <row r="2762" spans="1:4" s="3" customFormat="1" ht="16.5" customHeight="1" x14ac:dyDescent="0.25">
      <c r="A2762" s="19" t="s">
        <v>12215</v>
      </c>
      <c r="B2762" s="30">
        <v>3</v>
      </c>
      <c r="C2762" s="8" t="s">
        <v>2624</v>
      </c>
      <c r="D2762" s="48" t="str">
        <f t="shared" si="43"/>
        <v>IOVSS | Digital IO ground</v>
      </c>
    </row>
    <row r="2763" spans="1:4" s="3" customFormat="1" ht="16.5" customHeight="1" x14ac:dyDescent="0.25">
      <c r="A2763" s="19" t="s">
        <v>12216</v>
      </c>
      <c r="B2763" s="28">
        <v>1</v>
      </c>
      <c r="C2763" s="8" t="s">
        <v>2609</v>
      </c>
      <c r="D2763" s="48" t="str">
        <f t="shared" si="43"/>
        <v>TxIN[14] | Serializer Parallel Interface Data Input Pins.</v>
      </c>
    </row>
    <row r="2764" spans="1:4" s="3" customFormat="1" ht="16.5" customHeight="1" x14ac:dyDescent="0.25">
      <c r="A2764" s="19" t="s">
        <v>12217</v>
      </c>
      <c r="B2764" s="28">
        <v>1</v>
      </c>
      <c r="C2764" s="8" t="s">
        <v>2609</v>
      </c>
      <c r="D2764" s="48" t="str">
        <f t="shared" si="43"/>
        <v>TxIN[15] | Serializer Parallel Interface Data Input Pins.</v>
      </c>
    </row>
    <row r="2765" spans="1:4" s="3" customFormat="1" ht="16.5" customHeight="1" x14ac:dyDescent="0.25">
      <c r="A2765" s="19" t="s">
        <v>12218</v>
      </c>
      <c r="B2765" s="28">
        <v>0</v>
      </c>
      <c r="C2765" s="8" t="s">
        <v>2625</v>
      </c>
      <c r="D2765" s="48" t="str">
        <f t="shared" si="43"/>
        <v>VDDPLL | Analog Voltage supply, PLL POWER, 3.3V</v>
      </c>
    </row>
    <row r="2766" spans="1:4" s="3" customFormat="1" ht="16.5" customHeight="1" x14ac:dyDescent="0.25">
      <c r="A2766" s="19" t="s">
        <v>12219</v>
      </c>
      <c r="B2766" s="30">
        <v>3</v>
      </c>
      <c r="C2766" s="8" t="s">
        <v>2626</v>
      </c>
      <c r="D2766" s="48" t="str">
        <f t="shared" si="43"/>
        <v>VSSPLL | Analog ground, PLL GROUND</v>
      </c>
    </row>
    <row r="2767" spans="1:4" s="3" customFormat="1" ht="16.5" customHeight="1" x14ac:dyDescent="0.25">
      <c r="A2767" s="19" t="s">
        <v>12219</v>
      </c>
      <c r="B2767" s="30">
        <v>3</v>
      </c>
      <c r="C2767" s="8" t="s">
        <v>2626</v>
      </c>
      <c r="D2767" s="48" t="str">
        <f t="shared" si="43"/>
        <v>VSSPLL | Analog ground, PLL GROUND</v>
      </c>
    </row>
    <row r="2768" spans="1:4" s="3" customFormat="1" ht="16.5" customHeight="1" x14ac:dyDescent="0.25">
      <c r="A2768" s="19" t="s">
        <v>12218</v>
      </c>
      <c r="B2768" s="28">
        <v>0</v>
      </c>
      <c r="C2768" s="8" t="s">
        <v>2625</v>
      </c>
      <c r="D2768" s="48" t="str">
        <f t="shared" si="43"/>
        <v>VDDPLL | Analog Voltage supply, PLL POWER, 3.3V</v>
      </c>
    </row>
    <row r="2769" spans="1:4" s="3" customFormat="1" ht="16.5" customHeight="1" x14ac:dyDescent="0.25">
      <c r="A2769" s="19" t="s">
        <v>12220</v>
      </c>
      <c r="B2769" s="28">
        <v>1</v>
      </c>
      <c r="C2769" s="8" t="s">
        <v>2609</v>
      </c>
      <c r="D2769" s="48" t="str">
        <f t="shared" si="43"/>
        <v>TxIN[16] | Serializer Parallel Interface Data Input Pins.</v>
      </c>
    </row>
    <row r="2770" spans="1:4" s="3" customFormat="1" ht="16.5" customHeight="1" x14ac:dyDescent="0.25">
      <c r="A2770" s="19" t="s">
        <v>12221</v>
      </c>
      <c r="B2770" s="28">
        <v>1</v>
      </c>
      <c r="C2770" s="8" t="s">
        <v>2609</v>
      </c>
      <c r="D2770" s="48" t="str">
        <f t="shared" si="43"/>
        <v>TxIN[17] | Serializer Parallel Interface Data Input Pins.</v>
      </c>
    </row>
    <row r="2771" spans="1:4" s="3" customFormat="1" ht="16.5" customHeight="1" x14ac:dyDescent="0.25">
      <c r="A2771" s="19" t="s">
        <v>12222</v>
      </c>
      <c r="B2771" s="28">
        <v>1</v>
      </c>
      <c r="C2771" s="8" t="s">
        <v>2609</v>
      </c>
      <c r="D2771" s="48" t="str">
        <f t="shared" si="43"/>
        <v>TxIN[18] | Serializer Parallel Interface Data Input Pins.</v>
      </c>
    </row>
    <row r="2772" spans="1:4" s="3" customFormat="1" ht="16.5" customHeight="1" x14ac:dyDescent="0.25">
      <c r="A2772" s="19" t="s">
        <v>12223</v>
      </c>
      <c r="B2772" s="28">
        <v>1</v>
      </c>
      <c r="C2772" s="8" t="s">
        <v>2609</v>
      </c>
      <c r="D2772" s="48" t="str">
        <f t="shared" si="43"/>
        <v>TxIN[19] | Serializer Parallel Interface Data Input Pins.</v>
      </c>
    </row>
    <row r="2773" spans="1:4" s="3" customFormat="1" ht="16.5" customHeight="1" x14ac:dyDescent="0.25">
      <c r="A2773" s="19" t="s">
        <v>12224</v>
      </c>
      <c r="B2773" s="28">
        <v>1</v>
      </c>
      <c r="C2773" s="8" t="s">
        <v>2609</v>
      </c>
      <c r="D2773" s="48" t="str">
        <f t="shared" si="43"/>
        <v>TxIN[20] | Serializer Parallel Interface Data Input Pins.</v>
      </c>
    </row>
    <row r="2774" spans="1:4" s="3" customFormat="1" ht="16.5" customHeight="1" x14ac:dyDescent="0.25">
      <c r="A2774" s="19" t="s">
        <v>12225</v>
      </c>
      <c r="B2774" s="28">
        <v>1</v>
      </c>
      <c r="C2774" s="8" t="s">
        <v>2609</v>
      </c>
      <c r="D2774" s="48" t="str">
        <f t="shared" si="43"/>
        <v>TxIN[21] | Serializer Parallel Interface Data Input Pins.</v>
      </c>
    </row>
    <row r="2775" spans="1:4" s="3" customFormat="1" ht="16.5" customHeight="1" x14ac:dyDescent="0.25">
      <c r="A2775" s="19" t="s">
        <v>12226</v>
      </c>
      <c r="B2775" s="28">
        <v>1</v>
      </c>
      <c r="C2775" s="8" t="s">
        <v>2609</v>
      </c>
      <c r="D2775" s="48" t="str">
        <f t="shared" si="43"/>
        <v>TxIN[22] | Serializer Parallel Interface Data Input Pins.</v>
      </c>
    </row>
    <row r="2776" spans="1:4" s="3" customFormat="1" ht="16.5" customHeight="1" x14ac:dyDescent="0.25">
      <c r="A2776" s="19" t="s">
        <v>12227</v>
      </c>
      <c r="B2776" s="28">
        <v>1</v>
      </c>
      <c r="C2776" s="8" t="s">
        <v>4698</v>
      </c>
      <c r="D2776" s="48" t="str">
        <f t="shared" si="43"/>
        <v>TxIN[23] | Serializer Parallel Interface Data Input Pins.</v>
      </c>
    </row>
    <row r="2777" spans="1:4" s="3" customFormat="1" ht="16.5" customHeight="1" x14ac:dyDescent="0.25">
      <c r="A2777" s="19" t="s">
        <v>12232</v>
      </c>
      <c r="B2777" s="30">
        <v>4</v>
      </c>
      <c r="C2777" s="8" t="s">
        <v>2629</v>
      </c>
      <c r="D2777" s="48" t="str">
        <f t="shared" si="43"/>
        <v>PCI0/CR#_A | 3.3V PCI clock output or Clock Request control A for either SRC0 or SRC2 pair
The power-up default is PCI0 output, but this pin may also be used as a Clock Request control of SRC pair 0 or SRC pair 2 via SMBus. Before
configuring this pin as a Clock Request Pin, the PCI output must first be disabled in byte 2, bit 0 of SMBus address space . After the PCI output is
disabled (high-Z), the pin can then be set to serve as a Clock Request pin for either SRC pair 2 or pair 0 using the CRA#_EN bit located in byte 5 of
SMBUs address space.
Byte 5, bit 7
0 = PCI0 enabled (default)
1= CRA# enabled. Byte 5, bit 6 controls whether CRA# controls SRC0 or SRC2 pair
Byte 5, bit 6
0 = CRA# controls SRC0 pair (default),
1= CRA# controls SRC2 pair</v>
      </c>
    </row>
    <row r="2778" spans="1:4" s="3" customFormat="1" ht="16.5" customHeight="1" x14ac:dyDescent="0.25">
      <c r="A2778" s="19" t="s">
        <v>11909</v>
      </c>
      <c r="B2778" s="28">
        <v>0</v>
      </c>
      <c r="C2778" s="8" t="s">
        <v>2408</v>
      </c>
      <c r="D2778" s="48" t="str">
        <f t="shared" si="43"/>
        <v>VDDPCI | Power supply for PCI clocks, nominal 3.3V</v>
      </c>
    </row>
    <row r="2779" spans="1:4" s="3" customFormat="1" ht="16.5" customHeight="1" x14ac:dyDescent="0.25">
      <c r="A2779" s="19" t="s">
        <v>12233</v>
      </c>
      <c r="B2779" s="30">
        <v>4</v>
      </c>
      <c r="C2779" s="8" t="s">
        <v>2630</v>
      </c>
      <c r="D2779" s="48" t="str">
        <f t="shared" si="43"/>
        <v>PCI1/CR#_B | 3.3V PCI clock output/Clock Request control B for either SRC1 or SRC4 pair
The power-up default is PCI1 output, but this pin may also be used as a Clock Request control of SRC pair 1 or SRC pair 4 via SMBus. Before
configuring this pin as a Clock Request Pin, the PCI output must first be disabled in byte 2, bit 1 of SMBus address space . After the PCI output is
disabled (high-Z), the pin can then be set to serve as a Clock Request pin for either SRC pair 1 or pair 4 using the CRB#_EN bit located in byte 5 of
SMBUs address space.
Byte 5, bit 5
0 = PCI1 enabled (default)
1= CRB# enabled. Byte 5, bit 6 controls whether CRB# controls SRC1 or SRC4 pair
Byte 5, bit 4
0 = CRB# controls SRC1 pair (default)
1= CRB# controls SRC4 pair</v>
      </c>
    </row>
    <row r="2780" spans="1:4" s="3" customFormat="1" ht="16.5" customHeight="1" x14ac:dyDescent="0.25">
      <c r="A2780" s="19" t="s">
        <v>12234</v>
      </c>
      <c r="B2780" s="30">
        <v>4</v>
      </c>
      <c r="C2780" s="8" t="s">
        <v>2631</v>
      </c>
      <c r="D2780" s="48" t="str">
        <f t="shared" si="43"/>
        <v>PCI2/TME | 3.3V PCI clock output / Trusted Mode Enable(TME) Latched Input. This pin is sampled on power-up as follows
0=Overclocking of CPU and SRC allowed
1=Overclocking of CPU and SRC NOT allowed
After being sampled on power-up, this pin becomes a 3.3V PCI Output</v>
      </c>
    </row>
    <row r="2781" spans="1:4" s="3" customFormat="1" ht="16.5" customHeight="1" x14ac:dyDescent="0.25">
      <c r="A2781" s="19" t="s">
        <v>12235</v>
      </c>
      <c r="B2781" s="30">
        <v>4</v>
      </c>
      <c r="C2781" s="8" t="s">
        <v>2632</v>
      </c>
      <c r="D2781" s="48" t="str">
        <f t="shared" si="43"/>
        <v>PCI3/CFG0 | 3.3V PCI clock output/Configuration Strap. See PCI3 Configuration Table for more information</v>
      </c>
    </row>
    <row r="2782" spans="1:4" s="3" customFormat="1" ht="16.5" customHeight="1" x14ac:dyDescent="0.25">
      <c r="A2782" s="19" t="s">
        <v>12236</v>
      </c>
      <c r="B2782" s="30">
        <v>4</v>
      </c>
      <c r="C2782" s="8" t="s">
        <v>2633</v>
      </c>
      <c r="D2782" s="48" t="str">
        <f t="shared" si="43"/>
        <v>PCI4/SRC5_EN | 3.3V PCI clock output / SRC5 pair or PCI_STOP#/CPU_STOP# enable strap. On powerup, the logic value on this pin determines if the SRC5 pair is
enabled or if CPU_STOP#/PCI_STOP# is enabled (pins 29 and 30). The latched value controls the pin function on pins 29 and 30 as follows
0 = PCI_STOP#/CPU_STOP#
1 = SRC5/SRC5#</v>
      </c>
    </row>
    <row r="2783" spans="1:4" s="3" customFormat="1" ht="16.5" customHeight="1" x14ac:dyDescent="0.25">
      <c r="A2783" s="19" t="s">
        <v>12237</v>
      </c>
      <c r="B2783" s="30">
        <v>4</v>
      </c>
      <c r="C2783" s="8" t="s">
        <v>2634</v>
      </c>
      <c r="D2783" s="48" t="str">
        <f t="shared" si="43"/>
        <v>PCI_F5/ITP_EN | Free running PCI clock output and ITP/SRC8 enable strap. This output is not affected by the state of the PCI_STOP# pin. On powerup, the state of
this pin determines whether pins 38 and 39 are an ITP or SRC pair.
0 =SRC8/SRC8#
1 = ITP/ITP#</v>
      </c>
    </row>
    <row r="2784" spans="1:4" s="3" customFormat="1" ht="16.5" customHeight="1" x14ac:dyDescent="0.25">
      <c r="A2784" s="19" t="s">
        <v>12238</v>
      </c>
      <c r="B2784" s="30">
        <v>3</v>
      </c>
      <c r="C2784" s="8" t="s">
        <v>2635</v>
      </c>
      <c r="D2784" s="48" t="str">
        <f t="shared" si="43"/>
        <v>GNDPCI | Ground pin for the PCI outputs</v>
      </c>
    </row>
    <row r="2785" spans="1:4" s="3" customFormat="1" ht="16.5" customHeight="1" x14ac:dyDescent="0.25">
      <c r="A2785" s="19" t="s">
        <v>11926</v>
      </c>
      <c r="B2785" s="28">
        <v>0</v>
      </c>
      <c r="C2785" s="8" t="s">
        <v>2636</v>
      </c>
      <c r="D2785" s="48" t="str">
        <f t="shared" si="43"/>
        <v>VDD48 | Power pin for the 48MHz output and PLL.3.3V</v>
      </c>
    </row>
    <row r="2786" spans="1:4" s="3" customFormat="1" ht="16.5" customHeight="1" x14ac:dyDescent="0.25">
      <c r="A2786" s="19" t="s">
        <v>12239</v>
      </c>
      <c r="B2786" s="30">
        <v>4</v>
      </c>
      <c r="C2786" s="8" t="s">
        <v>2637</v>
      </c>
      <c r="D2786" s="48" t="str">
        <f t="shared" si="43"/>
        <v>USB_48MHz/FSLA | 3.3V tolerant input for CPU frequency selection. Refer to input electrical characteristics for Vil_FS and Vih_FS values. / Fixed 48MHz USB clock
output. 3.3V.</v>
      </c>
    </row>
    <row r="2787" spans="1:4" s="3" customFormat="1" ht="16.5" customHeight="1" x14ac:dyDescent="0.25">
      <c r="A2787" s="19" t="s">
        <v>12092</v>
      </c>
      <c r="B2787" s="30">
        <v>3</v>
      </c>
      <c r="C2787" s="8" t="s">
        <v>2513</v>
      </c>
      <c r="D2787" s="48" t="str">
        <f t="shared" si="43"/>
        <v>GND48 | Ground pin for the 48MHz outputs</v>
      </c>
    </row>
    <row r="2788" spans="1:4" s="3" customFormat="1" ht="16.5" customHeight="1" x14ac:dyDescent="0.25">
      <c r="A2788" s="19" t="s">
        <v>12240</v>
      </c>
      <c r="B2788" s="28">
        <v>0</v>
      </c>
      <c r="C2788" s="8" t="s">
        <v>2638</v>
      </c>
      <c r="D2788" s="48" t="str">
        <f t="shared" si="43"/>
        <v>VDD96IO | Power supply for DOT96 outputs, 1.05V to 3.3V.</v>
      </c>
    </row>
    <row r="2789" spans="1:4" s="3" customFormat="1" ht="16.5" customHeight="1" x14ac:dyDescent="0.25">
      <c r="A2789" s="19" t="s">
        <v>12241</v>
      </c>
      <c r="B2789" s="30">
        <v>2</v>
      </c>
      <c r="C2789" s="8" t="s">
        <v>2639</v>
      </c>
      <c r="D2789" s="48" t="str">
        <f t="shared" si="43"/>
        <v>DOTT_96_LRS/SRCT0_LRS | True clock of low power differential SRC or DOT96 with integrated 33 ohm Rs. The power-up default function is SRC0. After powerup, this pin function
may be changed to DOT96 via SMBus Byte 1, bit 7 as follows:
0= SRC0
1=DOT96</v>
      </c>
    </row>
    <row r="2790" spans="1:4" s="3" customFormat="1" ht="16.5" customHeight="1" x14ac:dyDescent="0.25">
      <c r="A2790" s="19" t="s">
        <v>12242</v>
      </c>
      <c r="B2790" s="30">
        <v>2</v>
      </c>
      <c r="C2790" s="8" t="s">
        <v>2640</v>
      </c>
      <c r="D2790" s="48" t="str">
        <f t="shared" si="43"/>
        <v>DOTC_96_LRS/SRCC0_LRS | Complement clock of low power differential SRC or DOT96 with integrated 33 ohm Rs. The power-up default function is SRC0#. After powerup, this
pin function may be changed to DOT96# via SMBus Byte 1, bit 7 as follows
0= SRC0#
1=DOT96#</v>
      </c>
    </row>
    <row r="2791" spans="1:4" s="3" customFormat="1" ht="16.5" customHeight="1" x14ac:dyDescent="0.25">
      <c r="A2791" s="19" t="s">
        <v>59</v>
      </c>
      <c r="B2791" s="30">
        <v>3</v>
      </c>
      <c r="C2791" s="8" t="s">
        <v>2406</v>
      </c>
      <c r="D2791" s="48" t="str">
        <f t="shared" si="43"/>
        <v>GND | Ground pin.</v>
      </c>
    </row>
    <row r="2792" spans="1:4" s="3" customFormat="1" ht="16.5" customHeight="1" x14ac:dyDescent="0.25">
      <c r="A2792" s="19" t="s">
        <v>10419</v>
      </c>
      <c r="B2792" s="28">
        <v>0</v>
      </c>
      <c r="C2792" s="8" t="s">
        <v>2485</v>
      </c>
      <c r="D2792" s="48" t="str">
        <f t="shared" si="43"/>
        <v>VDD | Power supply, nominal 3.3V</v>
      </c>
    </row>
    <row r="2793" spans="1:4" s="3" customFormat="1" ht="16.5" customHeight="1" x14ac:dyDescent="0.25">
      <c r="A2793" s="19" t="s">
        <v>12243</v>
      </c>
      <c r="B2793" s="30">
        <v>2</v>
      </c>
      <c r="C2793" s="8" t="s">
        <v>2641</v>
      </c>
      <c r="D2793" s="48" t="str">
        <f t="shared" si="43"/>
        <v>SRCT1_LRS/SE1 | True clock of low power differential SRC1 clock pair with integrated 33 ohm Rs. / 3.3V single-ended output. The powerup default is 100 MHz SRC, -
0.5% downspread. The pin function may be changed via SMBus B1b[4:1]</v>
      </c>
    </row>
    <row r="2794" spans="1:4" s="3" customFormat="1" ht="16.5" customHeight="1" x14ac:dyDescent="0.25">
      <c r="A2794" s="19" t="s">
        <v>12244</v>
      </c>
      <c r="B2794" s="30">
        <v>2</v>
      </c>
      <c r="C2794" s="8" t="s">
        <v>2642</v>
      </c>
      <c r="D2794" s="48" t="str">
        <f t="shared" si="43"/>
        <v>SRCC1_LRS/SE2 | Complement clock of low powerl differential SRC1 clock pair with integrated 33 ohm Rs / 3.3V single-ended output. The powerup default is 100 MHz
SRC, -0.5% downspread. The pin function may be changed via SMBus B1b[4:1]</v>
      </c>
    </row>
    <row r="2795" spans="1:4" s="3" customFormat="1" ht="16.5" customHeight="1" x14ac:dyDescent="0.25">
      <c r="A2795" s="19" t="s">
        <v>59</v>
      </c>
      <c r="B2795" s="30">
        <v>3</v>
      </c>
      <c r="C2795" s="8" t="s">
        <v>2406</v>
      </c>
      <c r="D2795" s="48" t="str">
        <f t="shared" si="43"/>
        <v>GND | Ground pin.</v>
      </c>
    </row>
    <row r="2796" spans="1:4" s="3" customFormat="1" ht="16.5" customHeight="1" x14ac:dyDescent="0.25">
      <c r="A2796" s="19" t="s">
        <v>12245</v>
      </c>
      <c r="B2796" s="28">
        <v>0</v>
      </c>
      <c r="C2796" s="8" t="s">
        <v>2643</v>
      </c>
      <c r="D2796" s="48" t="str">
        <f t="shared" si="43"/>
        <v>VDDPLL3IO | Power supply for PLL3 outputs. 1.05V to 3.3V.</v>
      </c>
    </row>
    <row r="2797" spans="1:4" s="3" customFormat="1" ht="16.5" customHeight="1" x14ac:dyDescent="0.25">
      <c r="A2797" s="19" t="s">
        <v>12246</v>
      </c>
      <c r="B2797" s="30">
        <v>2</v>
      </c>
      <c r="C2797" s="8" t="s">
        <v>2644</v>
      </c>
      <c r="D2797" s="48" t="str">
        <f t="shared" si="43"/>
        <v>SRCT2_LRS/SATAT_LRS | True clock of low power differentiall SRC/SATA clock pair with integrated Rs.</v>
      </c>
    </row>
    <row r="2798" spans="1:4" s="3" customFormat="1" ht="16.5" customHeight="1" x14ac:dyDescent="0.25">
      <c r="A2798" s="19" t="s">
        <v>12247</v>
      </c>
      <c r="B2798" s="30">
        <v>2</v>
      </c>
      <c r="C2798" s="8" t="s">
        <v>2645</v>
      </c>
      <c r="D2798" s="48" t="str">
        <f t="shared" si="43"/>
        <v>SRCC2_LRS/SATAC_LRS | Complement clock of low power differential push-pull SRC/SATA clock pair with integrated 33 ohm Rs.</v>
      </c>
    </row>
    <row r="2799" spans="1:4" s="3" customFormat="1" ht="16.5" customHeight="1" x14ac:dyDescent="0.25">
      <c r="A2799" s="19" t="s">
        <v>12097</v>
      </c>
      <c r="B2799" s="30">
        <v>3</v>
      </c>
      <c r="C2799" s="8" t="s">
        <v>2516</v>
      </c>
      <c r="D2799" s="48" t="str">
        <f t="shared" si="43"/>
        <v>GNDSRC | Ground pin for the SRC outputs</v>
      </c>
    </row>
    <row r="2800" spans="1:4" s="3" customFormat="1" ht="16.5" customHeight="1" x14ac:dyDescent="0.25">
      <c r="A2800" s="19" t="s">
        <v>12248</v>
      </c>
      <c r="B2800" s="30">
        <v>2</v>
      </c>
      <c r="C2800" s="8" t="s">
        <v>2646</v>
      </c>
      <c r="D2800" s="48" t="str">
        <f t="shared" si="43"/>
        <v>SRCT3_LRS/CR#_C | True clock of low power differential SRC clock pair with integrated 33 ohm Rs./ Clock Request control C for either SRC0 or SRC2 pair. The power-up
default is SRCCLK3 output, but this pin may also be used as a Clock Request control of SRC pair 0 or SRC pair 2 via SMBus. Before configuring this
pin as a Clock Request Pin, the SRC output must first be disabled in byte 4, bit 7 of SMBus address space . After the SRC output is disabled, the pin
can then be set to serve as a Clock Request pin for either SRC pair 2 or pair 0 using the CRC#_EN bit located in byte 5 of SMBUs address space.
Byte 5, bit 3
0 = SRCCLK3 enabled (default)
1= CRC# enabled. Byte 5, bit 2 controls whether CRC# controls SRC0 or SRC2 pair
Byte 5, bit 2
0 = CRC# controls SRC0 pair (default),
1= CRC# controls SRC2 pair</v>
      </c>
    </row>
    <row r="2801" spans="1:4" s="3" customFormat="1" ht="16.5" customHeight="1" x14ac:dyDescent="0.25">
      <c r="A2801" s="19" t="s">
        <v>12249</v>
      </c>
      <c r="B2801" s="30">
        <v>2</v>
      </c>
      <c r="C2801" s="8" t="s">
        <v>2647</v>
      </c>
      <c r="D2801" s="48" t="str">
        <f t="shared" si="43"/>
        <v>SRCC3_LRS/CR#_D | Complementary clock of low power differential SRC clock pair with integrated 33 ohm Rs/ Clock Request control D for either SRC1 or SRC4 pair.
The power-up default is SRCCLK3 output, but this pin may also be used as a Clock Request control of SRC pair 1 or SRC pair 4 via SMBus. Before
configuring this pin as a Clock Request Pin, the SRC output must first be disabled in byte 4, bit 7 of SMBus address space . After the SRC output is
disabled, the pin can then be set to serve as a Clock Request pin for either SRC pair 1 or pair 4 using the CRD#_EN bit located in byte 5 of SMBUs
address space.
Byte 5, bit 1
0 = SRC3 enabled (default)
1= CRD# enabled. Byte 5, bit 0 controls whether CRD# controls SRC1 or SRC4 pair
Byte 5, bit 0
0 = CRD# controls SRC1 pair (default),
1= CRD# controls SRC4 pair</v>
      </c>
    </row>
    <row r="2802" spans="1:4" s="3" customFormat="1" ht="16.5" customHeight="1" x14ac:dyDescent="0.25">
      <c r="A2802" s="19" t="s">
        <v>12250</v>
      </c>
      <c r="B2802" s="28">
        <v>0</v>
      </c>
      <c r="C2802" s="8" t="s">
        <v>2648</v>
      </c>
      <c r="D2802" s="48" t="str">
        <f t="shared" si="43"/>
        <v>VDDSRCIO | Power supply for SRC outputs. 1.05V to 3.3V.</v>
      </c>
    </row>
    <row r="2803" spans="1:4" s="3" customFormat="1" ht="16.5" customHeight="1" x14ac:dyDescent="0.25">
      <c r="A2803" s="19" t="s">
        <v>12251</v>
      </c>
      <c r="B2803" s="30">
        <v>2</v>
      </c>
      <c r="C2803" s="8" t="s">
        <v>2649</v>
      </c>
      <c r="D2803" s="48" t="str">
        <f t="shared" si="43"/>
        <v>SRCT4_LRS | True clock of low power differential SRC clock pair with integrated 33 ohm Rs.</v>
      </c>
    </row>
    <row r="2804" spans="1:4" s="3" customFormat="1" ht="16.5" customHeight="1" x14ac:dyDescent="0.25">
      <c r="A2804" s="19" t="s">
        <v>12252</v>
      </c>
      <c r="B2804" s="30">
        <v>2</v>
      </c>
      <c r="C2804" s="8" t="s">
        <v>2650</v>
      </c>
      <c r="D2804" s="48" t="str">
        <f t="shared" si="43"/>
        <v>SRCC4_LRS | Complement clock of low power differential SRC clock pair with 33 ohm integrated Rs.</v>
      </c>
    </row>
    <row r="2805" spans="1:4" s="3" customFormat="1" ht="16.5" customHeight="1" x14ac:dyDescent="0.25">
      <c r="A2805" s="19" t="s">
        <v>12253</v>
      </c>
      <c r="B2805" s="30">
        <v>4</v>
      </c>
      <c r="C2805" s="8" t="s">
        <v>2651</v>
      </c>
      <c r="D2805" s="48" t="str">
        <f t="shared" si="43"/>
        <v>CPU_STOP#/SRCC5_LRS | Stops all CPUCLK, except those set to be free running clocks /
Complement clock of low power differential SRC pair with 33 ohm integrated Rs.</v>
      </c>
    </row>
    <row r="2806" spans="1:4" s="3" customFormat="1" ht="16.5" customHeight="1" x14ac:dyDescent="0.25">
      <c r="A2806" s="19" t="s">
        <v>12254</v>
      </c>
      <c r="B2806" s="30">
        <v>4</v>
      </c>
      <c r="C2806" s="8" t="s">
        <v>2652</v>
      </c>
      <c r="D2806" s="48" t="str">
        <f t="shared" si="43"/>
        <v>PCI_STOP#/SRCT5_LRS | Stops all PCICLKs at logic 0 level, when low. Free running PCICLKs are not effected by this input. / True clock of low power differential SRC pair
with integrated 33 ohm Rs.</v>
      </c>
    </row>
    <row r="2807" spans="1:4" s="3" customFormat="1" ht="16.5" customHeight="1" x14ac:dyDescent="0.25">
      <c r="A2807" s="19" t="s">
        <v>12098</v>
      </c>
      <c r="B2807" s="28">
        <v>0</v>
      </c>
      <c r="C2807" s="8" t="s">
        <v>2653</v>
      </c>
      <c r="D2807" s="48" t="str">
        <f t="shared" si="43"/>
        <v>VDDSRC | Supply for SRC PLL, 3.3V nominal</v>
      </c>
    </row>
    <row r="2808" spans="1:4" s="3" customFormat="1" ht="16.5" customHeight="1" x14ac:dyDescent="0.25">
      <c r="A2808" s="19" t="s">
        <v>12255</v>
      </c>
      <c r="B2808" s="30">
        <v>2</v>
      </c>
      <c r="C2808" s="8" t="s">
        <v>2650</v>
      </c>
      <c r="D2808" s="48" t="str">
        <f t="shared" si="43"/>
        <v>SRCC6_LRS | Complement clock of low power differential SRC clock pair with 33 ohm integrated Rs.</v>
      </c>
    </row>
    <row r="2809" spans="1:4" s="3" customFormat="1" ht="16.5" customHeight="1" x14ac:dyDescent="0.25">
      <c r="A2809" s="19" t="s">
        <v>12256</v>
      </c>
      <c r="B2809" s="30">
        <v>2</v>
      </c>
      <c r="C2809" s="8" t="s">
        <v>2649</v>
      </c>
      <c r="D2809" s="48" t="str">
        <f t="shared" si="43"/>
        <v>SRCT6_LRS | True clock of low power differential SRC clock pair with integrated 33 ohm Rs.</v>
      </c>
    </row>
    <row r="2810" spans="1:4" s="3" customFormat="1" ht="16.5" customHeight="1" x14ac:dyDescent="0.25">
      <c r="A2810" s="19" t="s">
        <v>12097</v>
      </c>
      <c r="B2810" s="30">
        <v>3</v>
      </c>
      <c r="C2810" s="8" t="s">
        <v>2516</v>
      </c>
      <c r="D2810" s="48" t="str">
        <f t="shared" si="43"/>
        <v>GNDSRC | Ground pin for the SRC outputs</v>
      </c>
    </row>
    <row r="2811" spans="1:4" s="3" customFormat="1" ht="16.5" customHeight="1" x14ac:dyDescent="0.25">
      <c r="A2811" s="19" t="s">
        <v>12257</v>
      </c>
      <c r="B2811" s="30">
        <v>4</v>
      </c>
      <c r="C2811" s="8" t="s">
        <v>2654</v>
      </c>
      <c r="D2811" s="48" t="str">
        <f t="shared" si="43"/>
        <v>SRCC7_LRS/CR#_E | Complement clock of differential push-pull SRC clock pair with 33 ohm integrated Rs. / Clock Request control E for SRC6 pair. The power-up default
is SRC7#, but this pin may also be used as a Clock Request control of SRC6 via SMBus. Before configuring this pin as a Clock Request Pin, the
SRC7 output pair must first be disabled in byte 3, bit 3 of SMBus configuration space . After the SRC output is disabled (high-Z), the pin can then be
set to serve as a Clock Request for SRC6 pair using byte 6, bit 7 of SMBus configuration space
Byte 6, bit 7
0 = SRC7# enabled (default)
1= CRE# enabled.</v>
      </c>
    </row>
    <row r="2812" spans="1:4" s="3" customFormat="1" ht="16.5" customHeight="1" x14ac:dyDescent="0.25">
      <c r="A2812" s="19" t="s">
        <v>12258</v>
      </c>
      <c r="B2812" s="30">
        <v>4</v>
      </c>
      <c r="C2812" s="8" t="s">
        <v>2655</v>
      </c>
      <c r="D2812" s="48" t="str">
        <f t="shared" si="43"/>
        <v>SRCT7_LRS/CR#_F | True clock of differential push-pull SRC clock pair/ Clock Request control 8 for SRC8 pair
The power-up default is SRC7, but this pin may also be used as a Clock Request control of SRC8 via SMBus. Before configuring this pin as a Clock
Request Pin, the SR</v>
      </c>
    </row>
    <row r="2813" spans="1:4" s="3" customFormat="1" ht="16.5" customHeight="1" x14ac:dyDescent="0.25">
      <c r="A2813" s="19" t="s">
        <v>12250</v>
      </c>
      <c r="B2813" s="28">
        <v>0</v>
      </c>
      <c r="C2813" s="8" t="s">
        <v>2648</v>
      </c>
      <c r="D2813" s="48" t="str">
        <f t="shared" si="43"/>
        <v>VDDSRCIO | Power supply for SRC outputs. 1.05V to 3.3V.</v>
      </c>
    </row>
    <row r="2814" spans="1:4" s="3" customFormat="1" ht="16.5" customHeight="1" x14ac:dyDescent="0.25">
      <c r="A2814" s="19" t="s">
        <v>12259</v>
      </c>
      <c r="B2814" s="30">
        <v>2</v>
      </c>
      <c r="C2814" s="8" t="s">
        <v>2656</v>
      </c>
      <c r="D2814" s="48" t="str">
        <f t="shared" si="43"/>
        <v>CPUC2_ITP_LRS/SRCC8_LRS | Complement clock of low power differential CPU2/Complement clock of differential SRC pair. 33 ohm Rs is integrated. The function of this pin is
determined by the latched input value on pin 7, PCIF5/ITP_EN on powerup. The function is as follows:
Pin 7 latched input Value
0 = SRC8#
1 = ITP#</v>
      </c>
    </row>
    <row r="2815" spans="1:4" s="3" customFormat="1" ht="16.5" customHeight="1" x14ac:dyDescent="0.25">
      <c r="A2815" s="19" t="s">
        <v>12260</v>
      </c>
      <c r="B2815" s="30">
        <v>2</v>
      </c>
      <c r="C2815" s="8" t="s">
        <v>2657</v>
      </c>
      <c r="D2815" s="48" t="str">
        <f t="shared" si="43"/>
        <v>CPUT2_ITP_LRS/SRCT8_LRS | True clock of low power differential CPU2/True clock of differential SRC pair. 33 ohm Rs is integrated. The function of this pin is determined by the
latched input value on pin 7, PCIF5/ITP_EN on powerup. The function is as follows:
Pin 7 latched input Value
0 = SRC8
1 = ITP</v>
      </c>
    </row>
    <row r="2816" spans="1:4" s="3" customFormat="1" ht="16.5" customHeight="1" x14ac:dyDescent="0.25">
      <c r="A2816" s="19" t="s">
        <v>338</v>
      </c>
      <c r="B2816" s="28">
        <v>6</v>
      </c>
      <c r="C2816" s="8" t="s">
        <v>340</v>
      </c>
      <c r="D2816" s="48" t="str">
        <f t="shared" si="43"/>
        <v>NC | No Connect</v>
      </c>
    </row>
    <row r="2817" spans="1:4" s="3" customFormat="1" ht="16.5" customHeight="1" x14ac:dyDescent="0.25">
      <c r="A2817" s="19" t="s">
        <v>12261</v>
      </c>
      <c r="B2817" s="28">
        <v>0</v>
      </c>
      <c r="C2817" s="8" t="s">
        <v>2658</v>
      </c>
      <c r="D2817" s="48" t="str">
        <f t="shared" si="43"/>
        <v>VDDCPUIO | Power supply for CPU outputs, 1.05V to 3.3V.</v>
      </c>
    </row>
    <row r="2818" spans="1:4" s="3" customFormat="1" ht="16.5" customHeight="1" x14ac:dyDescent="0.25">
      <c r="A2818" s="19" t="s">
        <v>12262</v>
      </c>
      <c r="B2818" s="30">
        <v>2</v>
      </c>
      <c r="C2818" s="8" t="s">
        <v>2659</v>
      </c>
      <c r="D2818" s="48" t="str">
        <f t="shared" ref="D2818:D2881" si="44">_xlfn.CONCAT(A2818," |"," ",C2818)</f>
        <v>CPUC1_F_LRS | Complementary clock of low power differential push-pull CPU output with integrated 33 ohm Rs. This CPU clock is free running during iAMT.</v>
      </c>
    </row>
    <row r="2819" spans="1:4" s="3" customFormat="1" ht="16.5" customHeight="1" x14ac:dyDescent="0.25">
      <c r="A2819" s="19" t="s">
        <v>12263</v>
      </c>
      <c r="B2819" s="30">
        <v>2</v>
      </c>
      <c r="C2819" s="8" t="s">
        <v>2660</v>
      </c>
      <c r="D2819" s="48" t="str">
        <f t="shared" si="44"/>
        <v>CPUT1_F_LRS | True clock of differential push-pull CPU clock pair with integrated 33 ohm Rs. This clock is free running during iAMT.</v>
      </c>
    </row>
    <row r="2820" spans="1:4" s="3" customFormat="1" ht="16.5" customHeight="1" x14ac:dyDescent="0.25">
      <c r="A2820" s="19" t="s">
        <v>12119</v>
      </c>
      <c r="B2820" s="30">
        <v>3</v>
      </c>
      <c r="C2820" s="8" t="s">
        <v>2530</v>
      </c>
      <c r="D2820" s="48" t="str">
        <f t="shared" si="44"/>
        <v>GNDCPU | Ground pin for the CPU outputs</v>
      </c>
    </row>
    <row r="2821" spans="1:4" s="3" customFormat="1" ht="16.5" customHeight="1" x14ac:dyDescent="0.25">
      <c r="A2821" s="19" t="s">
        <v>12264</v>
      </c>
      <c r="B2821" s="30">
        <v>2</v>
      </c>
      <c r="C2821" s="8" t="s">
        <v>2661</v>
      </c>
      <c r="D2821" s="48" t="str">
        <f t="shared" si="44"/>
        <v>CPUC0_LRS | Complement clock of low power differential CPU clock pair with integrated 33 ohm Rs.</v>
      </c>
    </row>
    <row r="2822" spans="1:4" s="3" customFormat="1" ht="16.5" customHeight="1" x14ac:dyDescent="0.25">
      <c r="A2822" s="19" t="s">
        <v>12265</v>
      </c>
      <c r="B2822" s="30">
        <v>2</v>
      </c>
      <c r="C2822" s="8" t="s">
        <v>2662</v>
      </c>
      <c r="D2822" s="48" t="str">
        <f t="shared" si="44"/>
        <v>CPUT0_LRS | True clock of low power differential CPU clock pair with integrated 33 ohm Rs.</v>
      </c>
    </row>
    <row r="2823" spans="1:4" s="3" customFormat="1" ht="16.5" customHeight="1" x14ac:dyDescent="0.25">
      <c r="A2823" s="19" t="s">
        <v>11932</v>
      </c>
      <c r="B2823" s="28">
        <v>0</v>
      </c>
      <c r="C2823" s="8" t="s">
        <v>2663</v>
      </c>
      <c r="D2823" s="48" t="str">
        <f t="shared" si="44"/>
        <v>VDDCPU | Supply for CPU PLL, 3.3V nominal</v>
      </c>
    </row>
    <row r="2824" spans="1:4" s="3" customFormat="1" ht="16.5" customHeight="1" x14ac:dyDescent="0.25">
      <c r="A2824" s="19" t="s">
        <v>12266</v>
      </c>
      <c r="B2824" s="30">
        <v>1</v>
      </c>
      <c r="C2824" s="8" t="s">
        <v>2664</v>
      </c>
      <c r="D2824" s="48" t="str">
        <f t="shared" si="44"/>
        <v>CK_PWRGD/PD# | Notifies CK505 to sample latched inputs, or iAMT entry/exit, or PWRDWN# mode</v>
      </c>
    </row>
    <row r="2825" spans="1:4" s="3" customFormat="1" ht="16.5" customHeight="1" x14ac:dyDescent="0.25">
      <c r="A2825" s="19" t="s">
        <v>12267</v>
      </c>
      <c r="B2825" s="30">
        <v>1</v>
      </c>
      <c r="C2825" s="8" t="s">
        <v>2665</v>
      </c>
      <c r="D2825" s="48" t="str">
        <f t="shared" si="44"/>
        <v>FSLB/TEST_MODE | 3.3V tolerant input for CPU frequency selection. Refer to input electrical characteristics for Vil_FS and Vih_FS values. TEST_MODE is a real time
input to select between Hi-Z and REF/N divider mode while in test mode. Refer to Test Clarification Table.</v>
      </c>
    </row>
    <row r="2826" spans="1:4" s="3" customFormat="1" ht="16.5" customHeight="1" x14ac:dyDescent="0.25">
      <c r="A2826" s="19" t="s">
        <v>12129</v>
      </c>
      <c r="B2826" s="30">
        <v>3</v>
      </c>
      <c r="C2826" s="8" t="s">
        <v>2543</v>
      </c>
      <c r="D2826" s="48" t="str">
        <f t="shared" si="44"/>
        <v>GNDREF | Ground pin for the REF outputs.</v>
      </c>
    </row>
    <row r="2827" spans="1:4" s="3" customFormat="1" ht="16.5" customHeight="1" x14ac:dyDescent="0.25">
      <c r="A2827" s="19" t="s">
        <v>11905</v>
      </c>
      <c r="B2827" s="30">
        <v>2</v>
      </c>
      <c r="C2827" s="8" t="s">
        <v>2405</v>
      </c>
      <c r="D2827" s="48" t="str">
        <f t="shared" si="44"/>
        <v>X2 | Crystal output, Nominally 14.318MHz</v>
      </c>
    </row>
    <row r="2828" spans="1:4" s="3" customFormat="1" ht="16.5" customHeight="1" x14ac:dyDescent="0.25">
      <c r="A2828" s="19" t="s">
        <v>11904</v>
      </c>
      <c r="B2828" s="30">
        <v>1</v>
      </c>
      <c r="C2828" s="8" t="s">
        <v>2404</v>
      </c>
      <c r="D2828" s="48" t="str">
        <f t="shared" si="44"/>
        <v>X1 | Crystal input, Nominally 14.318MHz.</v>
      </c>
    </row>
    <row r="2829" spans="1:4" s="3" customFormat="1" ht="16.5" customHeight="1" x14ac:dyDescent="0.25">
      <c r="A2829" s="19" t="s">
        <v>11903</v>
      </c>
      <c r="B2829" s="28">
        <v>0</v>
      </c>
      <c r="C2829" s="8" t="s">
        <v>2403</v>
      </c>
      <c r="D2829" s="48" t="str">
        <f t="shared" si="44"/>
        <v>VDDREF | Ref, XTAL power supply, nominal 3.3V</v>
      </c>
    </row>
    <row r="2830" spans="1:4" s="3" customFormat="1" ht="16.5" customHeight="1" x14ac:dyDescent="0.25">
      <c r="A2830" s="19" t="s">
        <v>12268</v>
      </c>
      <c r="B2830" s="30">
        <v>4</v>
      </c>
      <c r="C2830" s="8" t="s">
        <v>2666</v>
      </c>
      <c r="D2830" s="48" t="str">
        <f t="shared" si="44"/>
        <v>REF0/FSLC/TEST_SEL | 14.318 MHz reference clock./ 3.3V tolerant input for CPU frequency selection. Refer to input electrical characteristics for Vil_FS and Vih_FS values.
TEST_Sel: 3-level latched input to enable test mode. Refer to Test Clarification Table</v>
      </c>
    </row>
    <row r="2831" spans="1:4" s="3" customFormat="1" ht="16.5" customHeight="1" x14ac:dyDescent="0.25">
      <c r="A2831" s="19" t="s">
        <v>10699</v>
      </c>
      <c r="B2831" s="30">
        <v>4</v>
      </c>
      <c r="C2831" s="8" t="s">
        <v>2415</v>
      </c>
      <c r="D2831" s="48" t="str">
        <f t="shared" si="44"/>
        <v>SDATA | Data pin for SMBus circuitry, 5V tolerant.</v>
      </c>
    </row>
    <row r="2832" spans="1:4" s="3" customFormat="1" ht="16.5" customHeight="1" x14ac:dyDescent="0.25">
      <c r="A2832" s="19" t="s">
        <v>10698</v>
      </c>
      <c r="B2832" s="30">
        <v>1</v>
      </c>
      <c r="C2832" s="8" t="s">
        <v>2413</v>
      </c>
      <c r="D2832" s="48" t="str">
        <f t="shared" si="44"/>
        <v>SCLK | Clock pin of SMBus circuitry, 5V tolerant.</v>
      </c>
    </row>
    <row r="2833" spans="1:4" s="3" customFormat="1" ht="16.5" customHeight="1" x14ac:dyDescent="0.25">
      <c r="A2833" s="19" t="s">
        <v>11860</v>
      </c>
      <c r="B2833" s="30">
        <v>6</v>
      </c>
      <c r="C2833" s="8" t="s">
        <v>81</v>
      </c>
      <c r="D2833" s="48" t="str">
        <f t="shared" si="44"/>
        <v>N.C. | No Connection</v>
      </c>
    </row>
    <row r="2834" spans="1:4" s="3" customFormat="1" ht="16.5" customHeight="1" x14ac:dyDescent="0.25">
      <c r="A2834" s="19" t="s">
        <v>12269</v>
      </c>
      <c r="B2834" s="30">
        <v>1</v>
      </c>
      <c r="C2834" s="8" t="s">
        <v>2667</v>
      </c>
      <c r="D2834" s="48" t="str">
        <f t="shared" si="44"/>
        <v>A18 | Address Inputs for Address Decode. The DS1558 uses the address inputs to determine 
whether or not a read or write cycle should be directed to the attached SRAM or to the 
RTC registers.</v>
      </c>
    </row>
    <row r="2835" spans="1:4" s="3" customFormat="1" ht="16.5" customHeight="1" x14ac:dyDescent="0.25">
      <c r="A2835" s="19" t="s">
        <v>10557</v>
      </c>
      <c r="B2835" s="30">
        <v>1</v>
      </c>
      <c r="C2835" s="8" t="s">
        <v>2667</v>
      </c>
      <c r="D2835" s="48" t="str">
        <f t="shared" si="44"/>
        <v>A16 | Address Inputs for Address Decode. The DS1558 uses the address inputs to determine 
whether or not a read or write cycle should be directed to the attached SRAM or to the 
RTC registers.</v>
      </c>
    </row>
    <row r="2836" spans="1:4" s="3" customFormat="1" ht="16.5" customHeight="1" x14ac:dyDescent="0.25">
      <c r="A2836" s="19" t="s">
        <v>10555</v>
      </c>
      <c r="B2836" s="30">
        <v>1</v>
      </c>
      <c r="C2836" s="8" t="s">
        <v>2667</v>
      </c>
      <c r="D2836" s="48" t="str">
        <f t="shared" si="44"/>
        <v>A14 | Address Inputs for Address Decode. The DS1558 uses the address inputs to determine 
whether or not a read or write cycle should be directed to the attached SRAM or to the 
RTC registers.</v>
      </c>
    </row>
    <row r="2837" spans="1:4" s="3" customFormat="1" ht="16.5" customHeight="1" x14ac:dyDescent="0.25">
      <c r="A2837" s="19" t="s">
        <v>10553</v>
      </c>
      <c r="B2837" s="30">
        <v>1</v>
      </c>
      <c r="C2837" s="8" t="s">
        <v>2667</v>
      </c>
      <c r="D2837" s="48" t="str">
        <f t="shared" si="44"/>
        <v>A12 | Address Inputs for Address Decode. The DS1558 uses the address inputs to determine 
whether or not a read or write cycle should be directed to the attached SRAM or to the 
RTC registers.</v>
      </c>
    </row>
    <row r="2838" spans="1:4" s="3" customFormat="1" ht="16.5" customHeight="1" x14ac:dyDescent="0.25">
      <c r="A2838" s="19" t="s">
        <v>10548</v>
      </c>
      <c r="B2838" s="30">
        <v>1</v>
      </c>
      <c r="C2838" s="8" t="s">
        <v>2667</v>
      </c>
      <c r="D2838" s="48" t="str">
        <f t="shared" si="44"/>
        <v>A7 | Address Inputs for Address Decode. The DS1558 uses the address inputs to determine 
whether or not a read or write cycle should be directed to the attached SRAM or to the 
RTC registers.</v>
      </c>
    </row>
    <row r="2839" spans="1:4" s="3" customFormat="1" ht="16.5" customHeight="1" x14ac:dyDescent="0.25">
      <c r="A2839" s="19" t="s">
        <v>10547</v>
      </c>
      <c r="B2839" s="30">
        <v>1</v>
      </c>
      <c r="C2839" s="8" t="s">
        <v>2667</v>
      </c>
      <c r="D2839" s="48" t="str">
        <f t="shared" si="44"/>
        <v>A6 | Address Inputs for Address Decode. The DS1558 uses the address inputs to determine 
whether or not a read or write cycle should be directed to the attached SRAM or to the 
RTC registers.</v>
      </c>
    </row>
    <row r="2840" spans="1:4" s="3" customFormat="1" ht="16.5" customHeight="1" x14ac:dyDescent="0.25">
      <c r="A2840" s="19" t="s">
        <v>10546</v>
      </c>
      <c r="B2840" s="30">
        <v>1</v>
      </c>
      <c r="C2840" s="8" t="s">
        <v>2667</v>
      </c>
      <c r="D2840" s="48" t="str">
        <f t="shared" si="44"/>
        <v>A5 | Address Inputs for Address Decode. The DS1558 uses the address inputs to determine 
whether or not a read or write cycle should be directed to the attached SRAM or to the 
RTC registers.</v>
      </c>
    </row>
    <row r="2841" spans="1:4" s="3" customFormat="1" ht="16.5" customHeight="1" x14ac:dyDescent="0.25">
      <c r="A2841" s="19" t="s">
        <v>10545</v>
      </c>
      <c r="B2841" s="30">
        <v>1</v>
      </c>
      <c r="C2841" s="8" t="s">
        <v>2668</v>
      </c>
      <c r="D2841" s="48" t="str">
        <f t="shared" si="44"/>
        <v>A4 | Address Inputs for Address Decode. The DS1559 uses the address inputs to determine 
whether or not a read or write cycle should be directed to the attached SRAM or to the 
RTC registers.</v>
      </c>
    </row>
    <row r="2842" spans="1:4" s="3" customFormat="1" ht="16.5" customHeight="1" x14ac:dyDescent="0.25">
      <c r="A2842" s="19" t="s">
        <v>10544</v>
      </c>
      <c r="B2842" s="30">
        <v>1</v>
      </c>
      <c r="C2842" s="8" t="s">
        <v>2669</v>
      </c>
      <c r="D2842" s="48" t="str">
        <f t="shared" si="44"/>
        <v>A3 | Address Inputs for Address Decode. The DS1560 uses the address inputs to determine 
whether or not a read or write cycle should be directed to the attached SRAM or to the 
RTC registers.</v>
      </c>
    </row>
    <row r="2843" spans="1:4" s="3" customFormat="1" ht="16.5" customHeight="1" x14ac:dyDescent="0.25">
      <c r="A2843" s="19" t="s">
        <v>10542</v>
      </c>
      <c r="B2843" s="30">
        <v>1</v>
      </c>
      <c r="C2843" s="8" t="s">
        <v>2670</v>
      </c>
      <c r="D2843" s="48" t="str">
        <f t="shared" si="44"/>
        <v>A2 | Address Inputs for Address Decode. The DS1561 uses the address inputs to determine 
whether or not a read or write cycle should be directed to the attached SRAM or to the 
RTC registers.</v>
      </c>
    </row>
    <row r="2844" spans="1:4" s="3" customFormat="1" ht="16.5" customHeight="1" x14ac:dyDescent="0.25">
      <c r="A2844" s="19" t="s">
        <v>10541</v>
      </c>
      <c r="B2844" s="30">
        <v>1</v>
      </c>
      <c r="C2844" s="8" t="s">
        <v>2671</v>
      </c>
      <c r="D2844" s="48" t="str">
        <f t="shared" si="44"/>
        <v>A1 | Address Inputs for Address Decode. The DS1562 uses the address inputs to determine 
whether or not a read or write cycle should be directed to the attached SRAM or to the 
RTC registers.</v>
      </c>
    </row>
    <row r="2845" spans="1:4" s="3" customFormat="1" ht="16.5" customHeight="1" x14ac:dyDescent="0.25">
      <c r="A2845" s="19" t="s">
        <v>11860</v>
      </c>
      <c r="B2845" s="30">
        <v>6</v>
      </c>
      <c r="C2845" s="8" t="s">
        <v>81</v>
      </c>
      <c r="D2845" s="48" t="str">
        <f t="shared" si="44"/>
        <v>N.C. | No Connection</v>
      </c>
    </row>
    <row r="2846" spans="1:4" s="3" customFormat="1" ht="16.5" customHeight="1" x14ac:dyDescent="0.25">
      <c r="A2846" s="19" t="s">
        <v>10540</v>
      </c>
      <c r="B2846" s="30">
        <v>1</v>
      </c>
      <c r="C2846" s="8" t="s">
        <v>2672</v>
      </c>
      <c r="D2846" s="48" t="str">
        <f t="shared" si="44"/>
        <v>A0 | Address Inputs for Address Decode. The DS1563 uses the address inputs to determine 
whether or not a read or write cycle should be directed to the attached SRAM or to the 
RTC registers.</v>
      </c>
    </row>
    <row r="2847" spans="1:4" s="3" customFormat="1" ht="16.5" customHeight="1" x14ac:dyDescent="0.25">
      <c r="A2847" s="19" t="s">
        <v>12270</v>
      </c>
      <c r="B2847" s="30">
        <v>4</v>
      </c>
      <c r="C2847" s="8" t="s">
        <v>2673</v>
      </c>
      <c r="D2847" s="48" t="str">
        <f t="shared" si="44"/>
        <v>DQ0 | Data Input/Outputs. Data input/output pins for the RTC registers.</v>
      </c>
    </row>
    <row r="2848" spans="1:4" s="3" customFormat="1" ht="16.5" customHeight="1" x14ac:dyDescent="0.25">
      <c r="A2848" s="19" t="s">
        <v>12271</v>
      </c>
      <c r="B2848" s="30">
        <v>4</v>
      </c>
      <c r="C2848" s="8" t="s">
        <v>2673</v>
      </c>
      <c r="D2848" s="48" t="str">
        <f t="shared" si="44"/>
        <v>DQ1 | Data Input/Outputs. Data input/output pins for the RTC registers.</v>
      </c>
    </row>
    <row r="2849" spans="1:4" s="3" customFormat="1" ht="16.5" customHeight="1" x14ac:dyDescent="0.25">
      <c r="A2849" s="19" t="s">
        <v>12272</v>
      </c>
      <c r="B2849" s="30">
        <v>4</v>
      </c>
      <c r="C2849" s="8" t="s">
        <v>2673</v>
      </c>
      <c r="D2849" s="48" t="str">
        <f t="shared" si="44"/>
        <v>DQ2 | Data Input/Outputs. Data input/output pins for the RTC registers.</v>
      </c>
    </row>
    <row r="2850" spans="1:4" s="3" customFormat="1" ht="16.5" customHeight="1" x14ac:dyDescent="0.25">
      <c r="A2850" s="19" t="s">
        <v>59</v>
      </c>
      <c r="B2850" s="30">
        <v>3</v>
      </c>
      <c r="C2850" s="8" t="s">
        <v>200</v>
      </c>
      <c r="D2850" s="48" t="str">
        <f t="shared" si="44"/>
        <v>GND | Ground</v>
      </c>
    </row>
    <row r="2851" spans="1:4" s="3" customFormat="1" ht="16.5" customHeight="1" x14ac:dyDescent="0.25">
      <c r="A2851" s="19" t="s">
        <v>12273</v>
      </c>
      <c r="B2851" s="30">
        <v>4</v>
      </c>
      <c r="C2851" s="8" t="s">
        <v>2673</v>
      </c>
      <c r="D2851" s="48" t="str">
        <f t="shared" si="44"/>
        <v>DQ3 | Data Input/Outputs. Data input/output pins for the RTC registers.</v>
      </c>
    </row>
    <row r="2852" spans="1:4" s="3" customFormat="1" ht="16.5" customHeight="1" x14ac:dyDescent="0.25">
      <c r="A2852" s="19" t="s">
        <v>12274</v>
      </c>
      <c r="B2852" s="30">
        <v>4</v>
      </c>
      <c r="C2852" s="8" t="s">
        <v>2673</v>
      </c>
      <c r="D2852" s="48" t="str">
        <f t="shared" si="44"/>
        <v>DQ4 | Data Input/Outputs. Data input/output pins for the RTC registers.</v>
      </c>
    </row>
    <row r="2853" spans="1:4" s="3" customFormat="1" ht="16.5" customHeight="1" x14ac:dyDescent="0.25">
      <c r="A2853" s="19" t="s">
        <v>12275</v>
      </c>
      <c r="B2853" s="30">
        <v>4</v>
      </c>
      <c r="C2853" s="8" t="s">
        <v>2673</v>
      </c>
      <c r="D2853" s="48" t="str">
        <f t="shared" si="44"/>
        <v>DQ5 | Data Input/Outputs. Data input/output pins for the RTC registers.</v>
      </c>
    </row>
    <row r="2854" spans="1:4" s="3" customFormat="1" ht="16.5" customHeight="1" x14ac:dyDescent="0.25">
      <c r="A2854" s="19" t="s">
        <v>12276</v>
      </c>
      <c r="B2854" s="30">
        <v>4</v>
      </c>
      <c r="C2854" s="8" t="s">
        <v>2673</v>
      </c>
      <c r="D2854" s="48" t="str">
        <f t="shared" si="44"/>
        <v>DQ6 | Data Input/Outputs. Data input/output pins for the RTC registers.</v>
      </c>
    </row>
    <row r="2855" spans="1:4" s="3" customFormat="1" ht="16.5" customHeight="1" x14ac:dyDescent="0.25">
      <c r="A2855" s="19" t="s">
        <v>12277</v>
      </c>
      <c r="B2855" s="30">
        <v>4</v>
      </c>
      <c r="C2855" s="8" t="s">
        <v>2673</v>
      </c>
      <c r="D2855" s="48" t="str">
        <f t="shared" si="44"/>
        <v>DQ7 | Data Input/Outputs. Data input/output pins for the RTC registers.</v>
      </c>
    </row>
    <row r="2856" spans="1:4" s="3" customFormat="1" ht="16.5" customHeight="1" x14ac:dyDescent="0.25">
      <c r="A2856" s="19" t="s">
        <v>12278</v>
      </c>
      <c r="B2856" s="30">
        <v>1</v>
      </c>
      <c r="C2856" s="8" t="s">
        <v>2674</v>
      </c>
      <c r="D2856" s="48" t="str">
        <f t="shared" si="44"/>
        <v>CER* | Active-Low Chip-Enable RAM. CE* is passed through to CER*, with an added
propagation delay. When the signals on A0–A18 match an RTC address, CER* is held
high, disabling the SRAM. If OE* is also low, the RTC outputs data on DQ0–DQ7.</v>
      </c>
    </row>
    <row r="2857" spans="1:4" s="3" customFormat="1" ht="16.5" customHeight="1" x14ac:dyDescent="0.25">
      <c r="A2857" s="19" t="s">
        <v>12279</v>
      </c>
      <c r="B2857" s="30">
        <v>1</v>
      </c>
      <c r="C2857" s="8" t="s">
        <v>2675</v>
      </c>
      <c r="D2857" s="48" t="str">
        <f t="shared" si="44"/>
        <v>OER* | Active-Low Output-Enable RAM. OE* is passed through to OER*, with an added
propagation delay. When the signals on A0–A18 match an RTC address, CER* is held
high, disabling the SRAM. If CE* is also low, the RTC outputs data on DQ0–DQ7.</v>
      </c>
    </row>
    <row r="2858" spans="1:4" s="3" customFormat="1" ht="16.5" customHeight="1" x14ac:dyDescent="0.25">
      <c r="A2858" s="19" t="s">
        <v>11728</v>
      </c>
      <c r="B2858" s="30">
        <v>1</v>
      </c>
      <c r="C2858" s="8" t="s">
        <v>2676</v>
      </c>
      <c r="D2858" s="48" t="str">
        <f t="shared" si="44"/>
        <v>CE* | Active-Low Chip-Enable Input. Used to access the RTC and the external SRAM.</v>
      </c>
    </row>
    <row r="2859" spans="1:4" s="3" customFormat="1" ht="16.5" customHeight="1" x14ac:dyDescent="0.25">
      <c r="A2859" s="19" t="s">
        <v>10551</v>
      </c>
      <c r="B2859" s="30">
        <v>1</v>
      </c>
      <c r="C2859" s="8" t="s">
        <v>2677</v>
      </c>
      <c r="D2859" s="48" t="str">
        <f t="shared" si="44"/>
        <v>A10 | Address Inputs for Address Decode. The DS1564 uses the address inputs to determine 
whether or not a read or write cycle should be directed to the attached SRAM or to the 
RTC registers.</v>
      </c>
    </row>
    <row r="2860" spans="1:4" s="3" customFormat="1" ht="16.5" customHeight="1" x14ac:dyDescent="0.25">
      <c r="A2860" s="19" t="s">
        <v>10919</v>
      </c>
      <c r="B2860" s="30">
        <v>1</v>
      </c>
      <c r="C2860" s="8" t="s">
        <v>2678</v>
      </c>
      <c r="D2860" s="48" t="str">
        <f t="shared" si="44"/>
        <v>OE* | Active-Low Output-Enable Input. Used to access the RTC and the external SRAM.</v>
      </c>
    </row>
    <row r="2861" spans="1:4" s="3" customFormat="1" ht="16.5" customHeight="1" x14ac:dyDescent="0.25">
      <c r="A2861" s="19" t="s">
        <v>10552</v>
      </c>
      <c r="B2861" s="30">
        <v>1</v>
      </c>
      <c r="C2861" s="8" t="s">
        <v>2679</v>
      </c>
      <c r="D2861" s="48" t="str">
        <f t="shared" si="44"/>
        <v>A11 | Address Inputs for Address Decode. The DS1565 uses the address inputs to determine 
whether or not a read or write cycle should be directed to the attached SRAM or to the 
RTC registers.</v>
      </c>
    </row>
    <row r="2862" spans="1:4" s="3" customFormat="1" ht="16.5" customHeight="1" x14ac:dyDescent="0.25">
      <c r="A2862" s="19" t="s">
        <v>10550</v>
      </c>
      <c r="B2862" s="30">
        <v>1</v>
      </c>
      <c r="C2862" s="8" t="s">
        <v>2680</v>
      </c>
      <c r="D2862" s="48" t="str">
        <f t="shared" si="44"/>
        <v>A9 | Address Inputs for Address Decode. The DS1566 uses the address inputs to determine 
whether or not a read or write cycle should be directed to the attached SRAM or to the 
RTC registers.</v>
      </c>
    </row>
    <row r="2863" spans="1:4" s="3" customFormat="1" ht="16.5" customHeight="1" x14ac:dyDescent="0.25">
      <c r="A2863" s="19" t="s">
        <v>10549</v>
      </c>
      <c r="B2863" s="30">
        <v>1</v>
      </c>
      <c r="C2863" s="8" t="s">
        <v>2681</v>
      </c>
      <c r="D2863" s="48" t="str">
        <f t="shared" si="44"/>
        <v>A8 | Address Inputs for Address Decode. The DS1567 uses the address inputs to determine 
whether or not a read or write cycle should be directed to the attached SRAM or to the 
RTC registers.</v>
      </c>
    </row>
    <row r="2864" spans="1:4" s="3" customFormat="1" ht="16.5" customHeight="1" x14ac:dyDescent="0.25">
      <c r="A2864" s="19" t="s">
        <v>10554</v>
      </c>
      <c r="B2864" s="30">
        <v>1</v>
      </c>
      <c r="C2864" s="8" t="s">
        <v>2682</v>
      </c>
      <c r="D2864" s="48" t="str">
        <f t="shared" si="44"/>
        <v>A13 | Address Inputs for Address Decode. The DS1568 uses the address inputs to determine 
whether or not a read or write cycle should be directed to the attached SRAM or to the 
RTC registers.</v>
      </c>
    </row>
    <row r="2865" spans="1:4" s="3" customFormat="1" ht="16.5" customHeight="1" x14ac:dyDescent="0.25">
      <c r="A2865" s="19" t="s">
        <v>12280</v>
      </c>
      <c r="B2865" s="30">
        <v>2</v>
      </c>
      <c r="C2865" s="8" t="s">
        <v>2683</v>
      </c>
      <c r="D2865" s="48" t="str">
        <f t="shared" si="44"/>
        <v>IRQ*/FT | Active-Low Interrupt/Frequency-Test Output. This pin is used to output the alarm
interrupt or the frequency test signal. It is open drain and requires an external pullup
resistor.</v>
      </c>
    </row>
    <row r="2866" spans="1:4" s="3" customFormat="1" ht="16.5" customHeight="1" x14ac:dyDescent="0.25">
      <c r="A2866" s="19" t="s">
        <v>12281</v>
      </c>
      <c r="B2866" s="30">
        <v>1</v>
      </c>
      <c r="C2866" s="8" t="s">
        <v>2684</v>
      </c>
      <c r="D2866" s="48" t="str">
        <f t="shared" si="44"/>
        <v>WE* | Active-Low Write Enable. Used to write data to the RTC registers.</v>
      </c>
    </row>
    <row r="2867" spans="1:4" s="3" customFormat="1" ht="16.5" customHeight="1" x14ac:dyDescent="0.25">
      <c r="A2867" s="19" t="s">
        <v>12282</v>
      </c>
      <c r="B2867" s="30">
        <v>1</v>
      </c>
      <c r="C2867" s="8" t="s">
        <v>2685</v>
      </c>
      <c r="D2867" s="48" t="str">
        <f t="shared" si="44"/>
        <v>VBAT1 | Battery Inputs for Any Standard +3V Lithium Cell or Other Energy Source. Battery
voltage must be held between 2.5V and 3.7V for proper operation. UL recognized to 
ensure against reverse charging current when used with a lithium battery. If only one 
battery is used, it should be attached to VBAT1, and VBATT2 should be grounded. See 
"Conditions of Acceptability" at www.maxim-ic.com/TechSupport/QA/ntrl.htm</v>
      </c>
    </row>
    <row r="2868" spans="1:4" s="3" customFormat="1" ht="16.5" customHeight="1" x14ac:dyDescent="0.25">
      <c r="A2868" s="19" t="s">
        <v>10556</v>
      </c>
      <c r="B2868" s="30">
        <v>1</v>
      </c>
      <c r="C2868" s="8" t="s">
        <v>2686</v>
      </c>
      <c r="D2868" s="48" t="str">
        <f t="shared" si="44"/>
        <v>A15 | Address Inputs for Address Decode. The DS1569 uses the address inputs to determine 
whether or not a read or write cycle should be directed to the attached SRAM or to the 
RTC registers.</v>
      </c>
    </row>
    <row r="2869" spans="1:4" s="3" customFormat="1" ht="16.5" customHeight="1" x14ac:dyDescent="0.25">
      <c r="A2869" s="19" t="s">
        <v>12283</v>
      </c>
      <c r="B2869" s="30">
        <v>1</v>
      </c>
      <c r="C2869" s="8" t="s">
        <v>2685</v>
      </c>
      <c r="D2869" s="48" t="str">
        <f t="shared" si="44"/>
        <v>VBAT2 | Battery Inputs for Any Standard +3V Lithium Cell or Other Energy Source. Battery
voltage must be held between 2.5V and 3.7V for proper operation. UL recognized to 
ensure against reverse charging current when used with a lithium battery. If only one 
battery is used, it should be attached to VBAT1, and VBATT2 should be grounded. See 
"Conditions of Acceptability" at www.maxim-ic.com/TechSupport/QA/ntrl.htm</v>
      </c>
    </row>
    <row r="2870" spans="1:4" s="3" customFormat="1" ht="16.5" customHeight="1" x14ac:dyDescent="0.25">
      <c r="A2870" s="19" t="s">
        <v>11869</v>
      </c>
      <c r="B2870" s="30">
        <v>2</v>
      </c>
      <c r="C2870" s="8" t="s">
        <v>2687</v>
      </c>
      <c r="D2870" s="48" t="str">
        <f t="shared" si="44"/>
        <v>RST | Active-Low Power-On Reset Output (Open Drain). This pin is an output used to signal
that VCC is out of tolerance. On power-up,RST* is held low for a period of time to allow 
the system to stabilize. The RTC and SRAM are not accessible while RST* is active. This
pin is open drain and requires an external pullup resistor.</v>
      </c>
    </row>
    <row r="2871" spans="1:4" s="3" customFormat="1" ht="16.5" customHeight="1" x14ac:dyDescent="0.25">
      <c r="A2871" s="19" t="s">
        <v>11860</v>
      </c>
      <c r="B2871" s="30">
        <v>6</v>
      </c>
      <c r="C2871" s="8" t="s">
        <v>81</v>
      </c>
      <c r="D2871" s="48" t="str">
        <f t="shared" si="44"/>
        <v>N.C. | No Connection</v>
      </c>
    </row>
    <row r="2872" spans="1:4" s="3" customFormat="1" ht="16.5" customHeight="1" x14ac:dyDescent="0.25">
      <c r="A2872" s="19" t="s">
        <v>12284</v>
      </c>
      <c r="B2872" s="30">
        <v>0</v>
      </c>
      <c r="C2872" s="8" t="s">
        <v>2688</v>
      </c>
      <c r="D2872" s="48" t="str">
        <f t="shared" si="44"/>
        <v>VCCO | VCC Output to RAM. While VCC is above VBAT, the external SRAM is powered by VCC.
When VCC is below the battery level, the SRAM is powered by one of the VBAT inputs.</v>
      </c>
    </row>
    <row r="2873" spans="1:4" s="3" customFormat="1" ht="16.5" customHeight="1" x14ac:dyDescent="0.25">
      <c r="A2873" s="19" t="s">
        <v>11860</v>
      </c>
      <c r="B2873" s="30">
        <v>6</v>
      </c>
      <c r="C2873" s="8" t="s">
        <v>81</v>
      </c>
      <c r="D2873" s="48" t="str">
        <f t="shared" si="44"/>
        <v>N.C. | No Connection</v>
      </c>
    </row>
    <row r="2874" spans="1:4" s="3" customFormat="1" ht="16.5" customHeight="1" x14ac:dyDescent="0.25">
      <c r="A2874" s="19" t="s">
        <v>10543</v>
      </c>
      <c r="B2874" s="30">
        <v>0</v>
      </c>
      <c r="C2874" s="8" t="s">
        <v>2689</v>
      </c>
      <c r="D2874" s="48" t="str">
        <f t="shared" si="44"/>
        <v>VCC | Power-Supply Input. DC power is provided to the device on these pins. VCC is the +5V
input. When 5V (or 3.3V for the 3.3V version) is applied within normal limits, the device
is fully accessible and data can be written and read. Reads and writes are inhibited when
a 3V battery is connected to the device and VCC is VTP. However, the timekeeping
function continues unaffected by the lower input voltage. As VCC falls below VBAT, the
RAM and RTC are switched over to the external power supply (nominal 3.0V DC) at
VBAT.</v>
      </c>
    </row>
    <row r="2875" spans="1:4" s="3" customFormat="1" ht="16.5" customHeight="1" x14ac:dyDescent="0.25">
      <c r="A2875" s="19" t="s">
        <v>11860</v>
      </c>
      <c r="B2875" s="30">
        <v>6</v>
      </c>
      <c r="C2875" s="8" t="s">
        <v>81</v>
      </c>
      <c r="D2875" s="48" t="str">
        <f t="shared" si="44"/>
        <v>N.C. | No Connection</v>
      </c>
    </row>
    <row r="2876" spans="1:4" s="3" customFormat="1" ht="16.5" customHeight="1" x14ac:dyDescent="0.25">
      <c r="A2876" s="19" t="s">
        <v>10558</v>
      </c>
      <c r="B2876" s="30">
        <v>1</v>
      </c>
      <c r="C2876" s="8" t="s">
        <v>2690</v>
      </c>
      <c r="D2876" s="48" t="str">
        <f t="shared" si="44"/>
        <v>A17 | Address Inputs for Address Decode. The DS1570 uses the address inputs to determine 
whether or not a read or write cycle should be directed to the attached SRAM or to the 
RTC registers.</v>
      </c>
    </row>
    <row r="2877" spans="1:4" s="3" customFormat="1" ht="16.5" customHeight="1" x14ac:dyDescent="0.25">
      <c r="A2877" s="19" t="s">
        <v>59</v>
      </c>
      <c r="B2877" s="30">
        <v>3</v>
      </c>
      <c r="C2877" s="8" t="s">
        <v>200</v>
      </c>
      <c r="D2877" s="48" t="str">
        <f t="shared" si="44"/>
        <v>GND | Ground</v>
      </c>
    </row>
    <row r="2878" spans="1:4" s="3" customFormat="1" ht="16.5" customHeight="1" x14ac:dyDescent="0.25">
      <c r="A2878" s="19" t="s">
        <v>11904</v>
      </c>
      <c r="B2878" s="30">
        <v>5</v>
      </c>
      <c r="C2878" s="8" t="s">
        <v>2691</v>
      </c>
      <c r="D2878" s="48" t="str">
        <f t="shared" si="44"/>
        <v>X1 | Connections for Standard 32.768kHz Quartz Crystal. The internal oscillator circuitry is
designed for operation with a crystal having a specified load capacitance (CL) of 6pF. For
more information about crystal selection and crystal layout considerations, refer to
Application Note 58: Crystal Considerations with Dallas Real-Time Clocks. The DS1558
can also be driven by an external 32.768kHz oscillator. In this configuration, the X1 pin
is connected to the external oscillator signal and the X2 pin is floated.</v>
      </c>
    </row>
    <row r="2879" spans="1:4" s="3" customFormat="1" ht="16.5" customHeight="1" x14ac:dyDescent="0.25">
      <c r="A2879" s="19" t="s">
        <v>11905</v>
      </c>
      <c r="B2879" s="30">
        <v>5</v>
      </c>
      <c r="C2879" s="8" t="s">
        <v>2691</v>
      </c>
      <c r="D2879" s="48" t="str">
        <f t="shared" si="44"/>
        <v>X2 | Connections for Standard 32.768kHz Quartz Crystal. The internal oscillator circuitry is
designed for operation with a crystal having a specified load capacitance (CL) of 6pF. For
more information about crystal selection and crystal layout considerations, refer to
Application Note 58: Crystal Considerations with Dallas Real-Time Clocks. The DS1558
can also be driven by an external 32.768kHz oscillator. In this configuration, the X1 pin
is connected to the external oscillator signal and the X2 pin is floated.</v>
      </c>
    </row>
    <row r="2880" spans="1:4" s="3" customFormat="1" ht="16.5" customHeight="1" x14ac:dyDescent="0.25">
      <c r="A2880" s="19" t="s">
        <v>59</v>
      </c>
      <c r="B2880" s="30">
        <v>3</v>
      </c>
      <c r="C2880" s="8" t="s">
        <v>200</v>
      </c>
      <c r="D2880" s="48" t="str">
        <f t="shared" si="44"/>
        <v>GND | Ground</v>
      </c>
    </row>
    <row r="2881" spans="1:4" s="3" customFormat="1" ht="16.5" customHeight="1" x14ac:dyDescent="0.25">
      <c r="A2881" s="19" t="s">
        <v>10419</v>
      </c>
      <c r="B2881" s="28">
        <v>0</v>
      </c>
      <c r="C2881" s="8" t="s">
        <v>2692</v>
      </c>
      <c r="D2881" s="48" t="str">
        <f t="shared" si="44"/>
        <v>VDD | Analog Supply (9.0V to 15.5V)</v>
      </c>
    </row>
    <row r="2882" spans="1:4" s="3" customFormat="1" ht="16.5" customHeight="1" x14ac:dyDescent="0.25">
      <c r="A2882" s="19" t="s">
        <v>59</v>
      </c>
      <c r="B2882" s="30">
        <v>3</v>
      </c>
      <c r="C2882" s="8" t="s">
        <v>200</v>
      </c>
      <c r="D2882" s="48" t="str">
        <f t="shared" ref="D2882:D2945" si="45">_xlfn.CONCAT(A2882," |"," ",C2882)</f>
        <v>GND | Ground</v>
      </c>
    </row>
    <row r="2883" spans="1:4" s="3" customFormat="1" ht="16.5" customHeight="1" x14ac:dyDescent="0.25">
      <c r="A2883" s="19" t="s">
        <v>12285</v>
      </c>
      <c r="B2883" s="30">
        <v>1</v>
      </c>
      <c r="C2883" s="8" t="s">
        <v>2693</v>
      </c>
      <c r="D2883" s="48" t="str">
        <f t="shared" si="45"/>
        <v>LD | Latch Data Input. When LD is low, Latch B retains existing data (acts as a latch).
When LD is high, the input to Latch B data flows through to the output and updates
the DACs asynchronously.</v>
      </c>
    </row>
    <row r="2884" spans="1:4" s="3" customFormat="1" ht="16.5" customHeight="1" x14ac:dyDescent="0.25">
      <c r="A2884" s="19" t="s">
        <v>11660</v>
      </c>
      <c r="B2884" s="30">
        <v>1</v>
      </c>
      <c r="C2884" s="8" t="s">
        <v>2694</v>
      </c>
      <c r="D2884" s="48" t="str">
        <f t="shared" si="45"/>
        <v>S1 | Select Inputs. When Control register [1,0] = 00, S0 and S1 pins are used to select
DAC input data from EEPROM.</v>
      </c>
    </row>
    <row r="2885" spans="1:4" s="3" customFormat="1" ht="16.5" customHeight="1" x14ac:dyDescent="0.25">
      <c r="A2885" s="19" t="s">
        <v>12286</v>
      </c>
      <c r="B2885" s="30">
        <v>1</v>
      </c>
      <c r="C2885" s="8" t="s">
        <v>2694</v>
      </c>
      <c r="D2885" s="48" t="str">
        <f t="shared" si="45"/>
        <v>S0 | Select Inputs. When Control register [1,0] = 00, S0 and S1 pins are used to select
DAC input data from EEPROM.</v>
      </c>
    </row>
    <row r="2886" spans="1:4" s="3" customFormat="1" ht="16.5" customHeight="1" x14ac:dyDescent="0.25">
      <c r="A2886" s="19" t="s">
        <v>10731</v>
      </c>
      <c r="B2886" s="30">
        <v>1</v>
      </c>
      <c r="C2886" s="8" t="s">
        <v>2695</v>
      </c>
      <c r="D2886" s="48" t="str">
        <f t="shared" si="45"/>
        <v>SCL | I2C Serial Clock Input</v>
      </c>
    </row>
    <row r="2887" spans="1:4" s="3" customFormat="1" ht="16.5" customHeight="1" x14ac:dyDescent="0.25">
      <c r="A2887" s="19" t="s">
        <v>10730</v>
      </c>
      <c r="B2887" s="30">
        <v>4</v>
      </c>
      <c r="C2887" s="8" t="s">
        <v>2696</v>
      </c>
      <c r="D2887" s="48" t="str">
        <f t="shared" si="45"/>
        <v>SDA | I2C Serial Data Input/Output</v>
      </c>
    </row>
    <row r="2888" spans="1:4" s="3" customFormat="1" ht="16.5" customHeight="1" x14ac:dyDescent="0.25">
      <c r="A2888" s="19" t="s">
        <v>10540</v>
      </c>
      <c r="B2888" s="30">
        <v>1</v>
      </c>
      <c r="C2888" s="8" t="s">
        <v>2697</v>
      </c>
      <c r="D2888" s="48" t="str">
        <f t="shared" si="45"/>
        <v>A0 | Address Input. This pin determines I2C slave address of the DS3510.</v>
      </c>
    </row>
    <row r="2889" spans="1:4" s="3" customFormat="1" ht="16.5" customHeight="1" x14ac:dyDescent="0.25">
      <c r="A2889" s="19" t="s">
        <v>10543</v>
      </c>
      <c r="B2889" s="28">
        <v>0</v>
      </c>
      <c r="C2889" s="8" t="s">
        <v>2698</v>
      </c>
      <c r="D2889" s="48" t="str">
        <f t="shared" si="45"/>
        <v>VCC | Digital Supply (2.7V to 5.5V)</v>
      </c>
    </row>
    <row r="2890" spans="1:4" s="3" customFormat="1" ht="16.5" customHeight="1" x14ac:dyDescent="0.25">
      <c r="A2890" s="19" t="s">
        <v>12287</v>
      </c>
      <c r="B2890" s="30">
        <v>1</v>
      </c>
      <c r="C2890" s="8" t="s">
        <v>2699</v>
      </c>
      <c r="D2890" s="48" t="str">
        <f t="shared" si="45"/>
        <v>VRH | VCOM Reference Inputs. High-voltage reference for VCOM DAC.</v>
      </c>
    </row>
    <row r="2891" spans="1:4" s="3" customFormat="1" ht="16.5" customHeight="1" x14ac:dyDescent="0.25">
      <c r="A2891" s="19" t="s">
        <v>12288</v>
      </c>
      <c r="B2891" s="30">
        <v>1</v>
      </c>
      <c r="C2891" s="8" t="s">
        <v>2699</v>
      </c>
      <c r="D2891" s="48" t="str">
        <f t="shared" si="45"/>
        <v>VRL | VCOM Reference Inputs. High-voltage reference for VCOM DAC.</v>
      </c>
    </row>
    <row r="2892" spans="1:4" s="3" customFormat="1" ht="16.5" customHeight="1" x14ac:dyDescent="0.25">
      <c r="A2892" s="19" t="s">
        <v>11860</v>
      </c>
      <c r="B2892" s="30">
        <v>6</v>
      </c>
      <c r="C2892" s="8" t="s">
        <v>81</v>
      </c>
      <c r="D2892" s="48" t="str">
        <f t="shared" si="45"/>
        <v>N.C. | No Connection</v>
      </c>
    </row>
    <row r="2893" spans="1:4" s="3" customFormat="1" ht="16.5" customHeight="1" x14ac:dyDescent="0.25">
      <c r="A2893" s="19" t="s">
        <v>11860</v>
      </c>
      <c r="B2893" s="30">
        <v>6</v>
      </c>
      <c r="C2893" s="8" t="s">
        <v>81</v>
      </c>
      <c r="D2893" s="48" t="str">
        <f t="shared" si="45"/>
        <v>N.C. | No Connection</v>
      </c>
    </row>
    <row r="2894" spans="1:4" s="3" customFormat="1" ht="16.5" customHeight="1" x14ac:dyDescent="0.25">
      <c r="A2894" s="19" t="s">
        <v>11860</v>
      </c>
      <c r="B2894" s="30">
        <v>6</v>
      </c>
      <c r="C2894" s="8" t="s">
        <v>81</v>
      </c>
      <c r="D2894" s="48" t="str">
        <f t="shared" si="45"/>
        <v>N.C. | No Connection</v>
      </c>
    </row>
    <row r="2895" spans="1:4" s="3" customFormat="1" ht="16.5" customHeight="1" x14ac:dyDescent="0.25">
      <c r="A2895" s="19" t="s">
        <v>11860</v>
      </c>
      <c r="B2895" s="30">
        <v>6</v>
      </c>
      <c r="C2895" s="8" t="s">
        <v>81</v>
      </c>
      <c r="D2895" s="48" t="str">
        <f t="shared" si="45"/>
        <v>N.C. | No Connection</v>
      </c>
    </row>
    <row r="2896" spans="1:4" s="3" customFormat="1" ht="16.5" customHeight="1" x14ac:dyDescent="0.25">
      <c r="A2896" s="19" t="s">
        <v>11860</v>
      </c>
      <c r="B2896" s="30">
        <v>6</v>
      </c>
      <c r="C2896" s="8" t="s">
        <v>81</v>
      </c>
      <c r="D2896" s="48" t="str">
        <f t="shared" si="45"/>
        <v>N.C. | No Connection</v>
      </c>
    </row>
    <row r="2897" spans="1:4" s="3" customFormat="1" ht="16.5" customHeight="1" x14ac:dyDescent="0.25">
      <c r="A2897" s="19" t="s">
        <v>11860</v>
      </c>
      <c r="B2897" s="30">
        <v>6</v>
      </c>
      <c r="C2897" s="8" t="s">
        <v>81</v>
      </c>
      <c r="D2897" s="48" t="str">
        <f t="shared" si="45"/>
        <v>N.C. | No Connection</v>
      </c>
    </row>
    <row r="2898" spans="1:4" s="3" customFormat="1" ht="16.5" customHeight="1" x14ac:dyDescent="0.25">
      <c r="A2898" s="19" t="s">
        <v>12289</v>
      </c>
      <c r="B2898" s="30">
        <v>1</v>
      </c>
      <c r="C2898" s="8" t="s">
        <v>2700</v>
      </c>
      <c r="D2898" s="48" t="str">
        <f t="shared" si="45"/>
        <v>VCAP | Compensation Capacitor Input. Connect VCAP to GND through a 0.1μF capacitor.</v>
      </c>
    </row>
    <row r="2899" spans="1:4" s="3" customFormat="1" ht="16.5" customHeight="1" x14ac:dyDescent="0.25">
      <c r="A2899" s="19" t="s">
        <v>10419</v>
      </c>
      <c r="B2899" s="28">
        <v>0</v>
      </c>
      <c r="C2899" s="8" t="s">
        <v>2692</v>
      </c>
      <c r="D2899" s="48" t="str">
        <f t="shared" si="45"/>
        <v>VDD | Analog Supply (9.0V to 15.5V)</v>
      </c>
    </row>
    <row r="2900" spans="1:4" s="3" customFormat="1" ht="16.5" customHeight="1" x14ac:dyDescent="0.25">
      <c r="A2900" s="19" t="s">
        <v>10419</v>
      </c>
      <c r="B2900" s="28">
        <v>0</v>
      </c>
      <c r="C2900" s="8" t="s">
        <v>2692</v>
      </c>
      <c r="D2900" s="48" t="str">
        <f t="shared" si="45"/>
        <v>VDD | Analog Supply (9.0V to 15.5V)</v>
      </c>
    </row>
    <row r="2901" spans="1:4" s="3" customFormat="1" ht="16.5" customHeight="1" x14ac:dyDescent="0.25">
      <c r="A2901" s="19" t="s">
        <v>12290</v>
      </c>
      <c r="B2901" s="30">
        <v>1</v>
      </c>
      <c r="C2901" s="8" t="s">
        <v>2701</v>
      </c>
      <c r="D2901" s="48" t="str">
        <f t="shared" si="45"/>
        <v>GLL | References for Low-Voltage Gamma DAC</v>
      </c>
    </row>
    <row r="2902" spans="1:4" s="3" customFormat="1" ht="16.5" customHeight="1" x14ac:dyDescent="0.25">
      <c r="A2902" s="19" t="s">
        <v>12291</v>
      </c>
      <c r="B2902" s="30">
        <v>1</v>
      </c>
      <c r="C2902" s="8" t="s">
        <v>2701</v>
      </c>
      <c r="D2902" s="48" t="str">
        <f t="shared" si="45"/>
        <v>GLM | References for Low-Voltage Gamma DAC</v>
      </c>
    </row>
    <row r="2903" spans="1:4" s="3" customFormat="1" ht="16.5" customHeight="1" x14ac:dyDescent="0.25">
      <c r="A2903" s="19" t="s">
        <v>11860</v>
      </c>
      <c r="B2903" s="30">
        <v>6</v>
      </c>
      <c r="C2903" s="8" t="s">
        <v>81</v>
      </c>
      <c r="D2903" s="48" t="str">
        <f t="shared" si="45"/>
        <v>N.C. | No Connection</v>
      </c>
    </row>
    <row r="2904" spans="1:4" s="3" customFormat="1" ht="16.5" customHeight="1" x14ac:dyDescent="0.25">
      <c r="A2904" s="19" t="s">
        <v>10419</v>
      </c>
      <c r="B2904" s="28">
        <v>0</v>
      </c>
      <c r="C2904" s="8" t="s">
        <v>2692</v>
      </c>
      <c r="D2904" s="48" t="str">
        <f t="shared" si="45"/>
        <v>VDD | Analog Supply (9.0V to 15.5V)</v>
      </c>
    </row>
    <row r="2905" spans="1:4" s="3" customFormat="1" ht="16.5" customHeight="1" x14ac:dyDescent="0.25">
      <c r="A2905" s="19" t="s">
        <v>12292</v>
      </c>
      <c r="B2905" s="30">
        <v>2</v>
      </c>
      <c r="C2905" s="8" t="s">
        <v>2702</v>
      </c>
      <c r="D2905" s="48" t="str">
        <f t="shared" si="45"/>
        <v>GM1 | Low-Voltage Gamma Analog Outputs</v>
      </c>
    </row>
    <row r="2906" spans="1:4" s="3" customFormat="1" ht="16.5" customHeight="1" x14ac:dyDescent="0.25">
      <c r="A2906" s="19" t="s">
        <v>12293</v>
      </c>
      <c r="B2906" s="30">
        <v>2</v>
      </c>
      <c r="C2906" s="8" t="s">
        <v>2702</v>
      </c>
      <c r="D2906" s="48" t="str">
        <f t="shared" si="45"/>
        <v>GM2 | Low-Voltage Gamma Analog Outputs</v>
      </c>
    </row>
    <row r="2907" spans="1:4" s="3" customFormat="1" ht="16.5" customHeight="1" x14ac:dyDescent="0.25">
      <c r="A2907" s="19" t="s">
        <v>12294</v>
      </c>
      <c r="B2907" s="30">
        <v>2</v>
      </c>
      <c r="C2907" s="8" t="s">
        <v>2702</v>
      </c>
      <c r="D2907" s="48" t="str">
        <f t="shared" si="45"/>
        <v>GM3 | Low-Voltage Gamma Analog Outputs</v>
      </c>
    </row>
    <row r="2908" spans="1:4" s="3" customFormat="1" ht="16.5" customHeight="1" x14ac:dyDescent="0.25">
      <c r="A2908" s="19" t="s">
        <v>12295</v>
      </c>
      <c r="B2908" s="30">
        <v>2</v>
      </c>
      <c r="C2908" s="8" t="s">
        <v>2702</v>
      </c>
      <c r="D2908" s="48" t="str">
        <f t="shared" si="45"/>
        <v>GM4 | Low-Voltage Gamma Analog Outputs</v>
      </c>
    </row>
    <row r="2909" spans="1:4" s="3" customFormat="1" ht="16.5" customHeight="1" x14ac:dyDescent="0.25">
      <c r="A2909" s="19" t="s">
        <v>12296</v>
      </c>
      <c r="B2909" s="30">
        <v>2</v>
      </c>
      <c r="C2909" s="8" t="s">
        <v>2702</v>
      </c>
      <c r="D2909" s="48" t="str">
        <f t="shared" si="45"/>
        <v>GM5 | Low-Voltage Gamma Analog Outputs</v>
      </c>
    </row>
    <row r="2910" spans="1:4" s="3" customFormat="1" ht="16.5" customHeight="1" x14ac:dyDescent="0.25">
      <c r="A2910" s="19" t="s">
        <v>10844</v>
      </c>
      <c r="B2910" s="30">
        <v>2</v>
      </c>
      <c r="C2910" s="8" t="s">
        <v>2703</v>
      </c>
      <c r="D2910" s="48" t="str">
        <f t="shared" si="45"/>
        <v>VCOM | VCOM Analog Output. This output requires a 1μF capacitor to GND.</v>
      </c>
    </row>
    <row r="2911" spans="1:4" s="3" customFormat="1" ht="16.5" customHeight="1" x14ac:dyDescent="0.25">
      <c r="A2911" s="19" t="s">
        <v>12297</v>
      </c>
      <c r="B2911" s="30">
        <v>2</v>
      </c>
      <c r="C2911" s="8" t="s">
        <v>2704</v>
      </c>
      <c r="D2911" s="48" t="str">
        <f t="shared" si="45"/>
        <v>GM6 | High-Voltage Gamma Analog Outputs</v>
      </c>
    </row>
    <row r="2912" spans="1:4" s="3" customFormat="1" ht="16.5" customHeight="1" x14ac:dyDescent="0.25">
      <c r="A2912" s="19" t="s">
        <v>12298</v>
      </c>
      <c r="B2912" s="30">
        <v>2</v>
      </c>
      <c r="C2912" s="8" t="s">
        <v>2704</v>
      </c>
      <c r="D2912" s="48" t="str">
        <f t="shared" si="45"/>
        <v>GM7 | High-Voltage Gamma Analog Outputs</v>
      </c>
    </row>
    <row r="2913" spans="1:4" s="3" customFormat="1" ht="16.5" customHeight="1" x14ac:dyDescent="0.25">
      <c r="A2913" s="19" t="s">
        <v>12299</v>
      </c>
      <c r="B2913" s="30">
        <v>2</v>
      </c>
      <c r="C2913" s="8" t="s">
        <v>2704</v>
      </c>
      <c r="D2913" s="48" t="str">
        <f t="shared" si="45"/>
        <v>GM8 | High-Voltage Gamma Analog Outputs</v>
      </c>
    </row>
    <row r="2914" spans="1:4" s="3" customFormat="1" ht="16.5" customHeight="1" x14ac:dyDescent="0.25">
      <c r="A2914" s="19" t="s">
        <v>12300</v>
      </c>
      <c r="B2914" s="30">
        <v>2</v>
      </c>
      <c r="C2914" s="8" t="s">
        <v>2704</v>
      </c>
      <c r="D2914" s="48" t="str">
        <f t="shared" si="45"/>
        <v>GM9 | High-Voltage Gamma Analog Outputs</v>
      </c>
    </row>
    <row r="2915" spans="1:4" s="3" customFormat="1" ht="16.5" customHeight="1" x14ac:dyDescent="0.25">
      <c r="A2915" s="19" t="s">
        <v>12301</v>
      </c>
      <c r="B2915" s="30">
        <v>2</v>
      </c>
      <c r="C2915" s="8" t="s">
        <v>2704</v>
      </c>
      <c r="D2915" s="48" t="str">
        <f t="shared" si="45"/>
        <v>GM10 | High-Voltage Gamma Analog Outputs</v>
      </c>
    </row>
    <row r="2916" spans="1:4" s="3" customFormat="1" ht="16.5" customHeight="1" x14ac:dyDescent="0.25">
      <c r="A2916" s="19" t="s">
        <v>11860</v>
      </c>
      <c r="B2916" s="30">
        <v>6</v>
      </c>
      <c r="C2916" s="8" t="s">
        <v>81</v>
      </c>
      <c r="D2916" s="48" t="str">
        <f t="shared" si="45"/>
        <v>N.C. | No Connection</v>
      </c>
    </row>
    <row r="2917" spans="1:4" s="3" customFormat="1" ht="16.5" customHeight="1" x14ac:dyDescent="0.25">
      <c r="A2917" s="19" t="s">
        <v>11860</v>
      </c>
      <c r="B2917" s="30">
        <v>6</v>
      </c>
      <c r="C2917" s="8" t="s">
        <v>81</v>
      </c>
      <c r="D2917" s="48" t="str">
        <f t="shared" si="45"/>
        <v>N.C. | No Connection</v>
      </c>
    </row>
    <row r="2918" spans="1:4" s="3" customFormat="1" ht="16.5" customHeight="1" x14ac:dyDescent="0.25">
      <c r="A2918" s="19" t="s">
        <v>59</v>
      </c>
      <c r="B2918" s="30">
        <v>3</v>
      </c>
      <c r="C2918" s="8" t="s">
        <v>200</v>
      </c>
      <c r="D2918" s="48" t="str">
        <f t="shared" si="45"/>
        <v>GND | Ground</v>
      </c>
    </row>
    <row r="2919" spans="1:4" s="3" customFormat="1" ht="16.5" customHeight="1" x14ac:dyDescent="0.25">
      <c r="A2919" s="19" t="s">
        <v>12302</v>
      </c>
      <c r="B2919" s="30">
        <v>1</v>
      </c>
      <c r="C2919" s="8" t="s">
        <v>2705</v>
      </c>
      <c r="D2919" s="48" t="str">
        <f t="shared" si="45"/>
        <v>GHH | References for High-Voltage Gamma DAC</v>
      </c>
    </row>
    <row r="2920" spans="1:4" s="3" customFormat="1" ht="16.5" customHeight="1" x14ac:dyDescent="0.25">
      <c r="A2920" s="19" t="s">
        <v>59</v>
      </c>
      <c r="B2920" s="30">
        <v>3</v>
      </c>
      <c r="C2920" s="8" t="s">
        <v>200</v>
      </c>
      <c r="D2920" s="48" t="str">
        <f t="shared" si="45"/>
        <v>GND | Ground</v>
      </c>
    </row>
    <row r="2921" spans="1:4" s="3" customFormat="1" ht="16.5" customHeight="1" x14ac:dyDescent="0.25">
      <c r="A2921" s="19" t="s">
        <v>12303</v>
      </c>
      <c r="B2921" s="30">
        <v>1</v>
      </c>
      <c r="C2921" s="8" t="s">
        <v>2704</v>
      </c>
      <c r="D2921" s="48" t="str">
        <f t="shared" si="45"/>
        <v>GHM | High-Voltage Gamma Analog Outputs</v>
      </c>
    </row>
    <row r="2922" spans="1:4" s="3" customFormat="1" ht="16.5" customHeight="1" x14ac:dyDescent="0.25">
      <c r="A2922" s="19" t="s">
        <v>59</v>
      </c>
      <c r="B2922" s="30">
        <v>3</v>
      </c>
      <c r="C2922" s="8" t="s">
        <v>200</v>
      </c>
      <c r="D2922" s="48" t="str">
        <f t="shared" si="45"/>
        <v>GND | Ground</v>
      </c>
    </row>
    <row r="2923" spans="1:4" s="3" customFormat="1" ht="16.5" customHeight="1" x14ac:dyDescent="0.25">
      <c r="A2923" s="19" t="s">
        <v>59</v>
      </c>
      <c r="B2923" s="30">
        <v>3</v>
      </c>
      <c r="C2923" s="8" t="s">
        <v>200</v>
      </c>
      <c r="D2923" s="48" t="str">
        <f t="shared" si="45"/>
        <v>GND | Ground</v>
      </c>
    </row>
    <row r="2924" spans="1:4" s="3" customFormat="1" ht="16.5" customHeight="1" x14ac:dyDescent="0.25">
      <c r="A2924" s="19" t="s">
        <v>11860</v>
      </c>
      <c r="B2924" s="30">
        <v>6</v>
      </c>
      <c r="C2924" s="8" t="s">
        <v>81</v>
      </c>
      <c r="D2924" s="48" t="str">
        <f t="shared" si="45"/>
        <v>N.C. | No Connection</v>
      </c>
    </row>
    <row r="2925" spans="1:4" s="3" customFormat="1" ht="16.5" customHeight="1" x14ac:dyDescent="0.25">
      <c r="A2925" s="19" t="s">
        <v>11860</v>
      </c>
      <c r="B2925" s="30">
        <v>6</v>
      </c>
      <c r="C2925" s="8" t="s">
        <v>81</v>
      </c>
      <c r="D2925" s="48" t="str">
        <f t="shared" si="45"/>
        <v>N.C. | No Connection</v>
      </c>
    </row>
    <row r="2926" spans="1:4" s="3" customFormat="1" ht="16.5" customHeight="1" x14ac:dyDescent="0.25">
      <c r="A2926" s="19" t="s">
        <v>11860</v>
      </c>
      <c r="B2926" s="30">
        <v>6</v>
      </c>
      <c r="C2926" s="8" t="s">
        <v>81</v>
      </c>
      <c r="D2926" s="48" t="str">
        <f t="shared" si="45"/>
        <v>N.C. | No Connection</v>
      </c>
    </row>
    <row r="2927" spans="1:4" s="3" customFormat="1" ht="16.5" customHeight="1" x14ac:dyDescent="0.25">
      <c r="A2927" s="19" t="s">
        <v>11860</v>
      </c>
      <c r="B2927" s="30">
        <v>6</v>
      </c>
      <c r="C2927" s="8" t="s">
        <v>81</v>
      </c>
      <c r="D2927" s="48" t="str">
        <f t="shared" si="45"/>
        <v>N.C. | No Connection</v>
      </c>
    </row>
    <row r="2928" spans="1:4" s="3" customFormat="1" ht="16.5" customHeight="1" x14ac:dyDescent="0.25">
      <c r="A2928" s="19" t="s">
        <v>11860</v>
      </c>
      <c r="B2928" s="30">
        <v>6</v>
      </c>
      <c r="C2928" s="8" t="s">
        <v>81</v>
      </c>
      <c r="D2928" s="48" t="str">
        <f t="shared" si="45"/>
        <v>N.C. | No Connection</v>
      </c>
    </row>
    <row r="2929" spans="1:4" s="3" customFormat="1" ht="16.5" customHeight="1" x14ac:dyDescent="0.25">
      <c r="A2929" s="19" t="s">
        <v>59</v>
      </c>
      <c r="B2929" s="30">
        <v>3</v>
      </c>
      <c r="C2929" s="8" t="s">
        <v>2706</v>
      </c>
      <c r="D2929" s="48" t="str">
        <f t="shared" si="45"/>
        <v>GND | Ground. Exposed pad. Connect to GND.</v>
      </c>
    </row>
    <row r="2930" spans="1:4" s="3" customFormat="1" ht="16.5" customHeight="1" x14ac:dyDescent="0.25">
      <c r="A2930" s="19" t="s">
        <v>11860</v>
      </c>
      <c r="B2930" s="30">
        <v>6</v>
      </c>
      <c r="C2930" s="8" t="s">
        <v>81</v>
      </c>
      <c r="D2930" s="48" t="str">
        <f t="shared" si="45"/>
        <v>N.C. | No Connection</v>
      </c>
    </row>
    <row r="2931" spans="1:4" s="3" customFormat="1" ht="16.5" customHeight="1" x14ac:dyDescent="0.25">
      <c r="A2931" s="19" t="s">
        <v>11860</v>
      </c>
      <c r="B2931" s="30">
        <v>6</v>
      </c>
      <c r="C2931" s="8" t="s">
        <v>81</v>
      </c>
      <c r="D2931" s="48" t="str">
        <f t="shared" si="45"/>
        <v>N.C. | No Connection</v>
      </c>
    </row>
    <row r="2932" spans="1:4" s="3" customFormat="1" ht="16.5" customHeight="1" x14ac:dyDescent="0.25">
      <c r="A2932" s="19" t="s">
        <v>11860</v>
      </c>
      <c r="B2932" s="30">
        <v>6</v>
      </c>
      <c r="C2932" s="8" t="s">
        <v>81</v>
      </c>
      <c r="D2932" s="48" t="str">
        <f t="shared" si="45"/>
        <v>N.C. | No Connection</v>
      </c>
    </row>
    <row r="2933" spans="1:4" s="3" customFormat="1" ht="16.5" customHeight="1" x14ac:dyDescent="0.25">
      <c r="A2933" s="19" t="s">
        <v>11860</v>
      </c>
      <c r="B2933" s="30">
        <v>6</v>
      </c>
      <c r="C2933" s="8" t="s">
        <v>81</v>
      </c>
      <c r="D2933" s="48" t="str">
        <f t="shared" si="45"/>
        <v>N.C. | No Connection</v>
      </c>
    </row>
    <row r="2934" spans="1:4" s="3" customFormat="1" ht="16.5" customHeight="1" x14ac:dyDescent="0.25">
      <c r="A2934" s="19" t="s">
        <v>11860</v>
      </c>
      <c r="B2934" s="30">
        <v>6</v>
      </c>
      <c r="C2934" s="8" t="s">
        <v>81</v>
      </c>
      <c r="D2934" s="48" t="str">
        <f t="shared" si="45"/>
        <v>N.C. | No Connection</v>
      </c>
    </row>
    <row r="2935" spans="1:4" s="3" customFormat="1" ht="16.5" customHeight="1" x14ac:dyDescent="0.25">
      <c r="A2935" s="19" t="s">
        <v>10419</v>
      </c>
      <c r="B2935" s="28">
        <v>0</v>
      </c>
      <c r="C2935" s="8" t="s">
        <v>2692</v>
      </c>
      <c r="D2935" s="48" t="str">
        <f t="shared" si="45"/>
        <v>VDD | Analog Supply (9.0V to 15.5V)</v>
      </c>
    </row>
    <row r="2936" spans="1:4" s="3" customFormat="1" ht="16.5" customHeight="1" x14ac:dyDescent="0.25">
      <c r="A2936" s="19" t="s">
        <v>12287</v>
      </c>
      <c r="B2936" s="30">
        <v>1</v>
      </c>
      <c r="C2936" s="8" t="s">
        <v>2707</v>
      </c>
      <c r="D2936" s="48" t="str">
        <f t="shared" si="45"/>
        <v>VRH | High-Voltage Reference for VCOM DAC</v>
      </c>
    </row>
    <row r="2937" spans="1:4" s="3" customFormat="1" ht="16.5" customHeight="1" x14ac:dyDescent="0.25">
      <c r="A2937" s="19" t="s">
        <v>12288</v>
      </c>
      <c r="B2937" s="30">
        <v>1</v>
      </c>
      <c r="C2937" s="8" t="s">
        <v>2708</v>
      </c>
      <c r="D2937" s="48" t="str">
        <f t="shared" si="45"/>
        <v>VRL | Low-Voltage Reference for VCOM DAC</v>
      </c>
    </row>
    <row r="2938" spans="1:4" s="3" customFormat="1" ht="16.5" customHeight="1" x14ac:dyDescent="0.25">
      <c r="A2938" s="19" t="s">
        <v>11860</v>
      </c>
      <c r="B2938" s="30">
        <v>6</v>
      </c>
      <c r="C2938" s="8" t="s">
        <v>81</v>
      </c>
      <c r="D2938" s="48" t="str">
        <f t="shared" si="45"/>
        <v>N.C. | No Connection</v>
      </c>
    </row>
    <row r="2939" spans="1:4" s="3" customFormat="1" ht="16.5" customHeight="1" x14ac:dyDescent="0.25">
      <c r="A2939" s="19" t="s">
        <v>11860</v>
      </c>
      <c r="B2939" s="30">
        <v>6</v>
      </c>
      <c r="C2939" s="8" t="s">
        <v>81</v>
      </c>
      <c r="D2939" s="48" t="str">
        <f t="shared" si="45"/>
        <v>N.C. | No Connection</v>
      </c>
    </row>
    <row r="2940" spans="1:4" s="3" customFormat="1" ht="16.5" customHeight="1" x14ac:dyDescent="0.25">
      <c r="A2940" s="19" t="s">
        <v>59</v>
      </c>
      <c r="B2940" s="30">
        <v>3</v>
      </c>
      <c r="C2940" s="8" t="s">
        <v>200</v>
      </c>
      <c r="D2940" s="48" t="str">
        <f t="shared" si="45"/>
        <v>GND | Ground</v>
      </c>
    </row>
    <row r="2941" spans="1:4" s="3" customFormat="1" ht="16.5" customHeight="1" x14ac:dyDescent="0.25">
      <c r="A2941" s="19" t="s">
        <v>11660</v>
      </c>
      <c r="B2941" s="30">
        <v>1</v>
      </c>
      <c r="C2941" s="8" t="s">
        <v>2709</v>
      </c>
      <c r="D2941" s="48" t="str">
        <f t="shared" si="45"/>
        <v>S1 | Select Inputs. When the Control register [1,0] = 00, S0 and S1 are used to select
DAC input data from EEPROM.</v>
      </c>
    </row>
    <row r="2942" spans="1:4" s="3" customFormat="1" ht="16.5" customHeight="1" x14ac:dyDescent="0.25">
      <c r="A2942" s="19" t="s">
        <v>12286</v>
      </c>
      <c r="B2942" s="30">
        <v>1</v>
      </c>
      <c r="C2942" s="8" t="s">
        <v>2709</v>
      </c>
      <c r="D2942" s="48" t="str">
        <f t="shared" si="45"/>
        <v>S0 | Select Inputs. When the Control register [1,0] = 00, S0 and S1 are used to select
DAC input data from EEPROM.</v>
      </c>
    </row>
    <row r="2943" spans="1:4" s="3" customFormat="1" ht="16.5" customHeight="1" x14ac:dyDescent="0.25">
      <c r="A2943" s="19" t="s">
        <v>12285</v>
      </c>
      <c r="B2943" s="30">
        <v>1</v>
      </c>
      <c r="C2943" s="8" t="s">
        <v>2693</v>
      </c>
      <c r="D2943" s="48" t="str">
        <f t="shared" si="45"/>
        <v>LD | Latch Data Input. When LD is low, Latch B retains existing data (acts as a latch).
When LD is high, the input to Latch B data flows through to the output and updates
the DACs asynchronously.</v>
      </c>
    </row>
    <row r="2944" spans="1:4" s="3" customFormat="1" ht="16.5" customHeight="1" x14ac:dyDescent="0.25">
      <c r="A2944" s="19" t="s">
        <v>10730</v>
      </c>
      <c r="B2944" s="30">
        <v>4</v>
      </c>
      <c r="C2944" s="8" t="s">
        <v>2696</v>
      </c>
      <c r="D2944" s="48" t="str">
        <f t="shared" si="45"/>
        <v>SDA | I2C Serial Data Input/Output</v>
      </c>
    </row>
    <row r="2945" spans="1:4" s="3" customFormat="1" ht="16.5" customHeight="1" x14ac:dyDescent="0.25">
      <c r="A2945" s="19" t="s">
        <v>10731</v>
      </c>
      <c r="B2945" s="30">
        <v>1</v>
      </c>
      <c r="C2945" s="8" t="s">
        <v>2695</v>
      </c>
      <c r="D2945" s="48" t="str">
        <f t="shared" si="45"/>
        <v>SCL | I2C Serial Clock Input</v>
      </c>
    </row>
    <row r="2946" spans="1:4" s="3" customFormat="1" ht="16.5" customHeight="1" x14ac:dyDescent="0.25">
      <c r="A2946" s="19" t="s">
        <v>10543</v>
      </c>
      <c r="B2946" s="28">
        <v>0</v>
      </c>
      <c r="C2946" s="8" t="s">
        <v>2698</v>
      </c>
      <c r="D2946" s="48" t="str">
        <f t="shared" ref="D2946:D3009" si="46">_xlfn.CONCAT(A2946," |"," ",C2946)</f>
        <v>VCC | Digital Supply (2.7V to 5.5V)</v>
      </c>
    </row>
    <row r="2947" spans="1:4" s="3" customFormat="1" ht="16.5" customHeight="1" x14ac:dyDescent="0.25">
      <c r="A2947" s="19" t="s">
        <v>59</v>
      </c>
      <c r="B2947" s="30">
        <v>3</v>
      </c>
      <c r="C2947" s="8" t="s">
        <v>200</v>
      </c>
      <c r="D2947" s="48" t="str">
        <f t="shared" si="46"/>
        <v>GND | Ground</v>
      </c>
    </row>
    <row r="2948" spans="1:4" s="3" customFormat="1" ht="16.5" customHeight="1" x14ac:dyDescent="0.25">
      <c r="A2948" s="19" t="s">
        <v>59</v>
      </c>
      <c r="B2948" s="30">
        <v>3</v>
      </c>
      <c r="C2948" s="8" t="s">
        <v>200</v>
      </c>
      <c r="D2948" s="48" t="str">
        <f t="shared" si="46"/>
        <v>GND | Ground</v>
      </c>
    </row>
    <row r="2949" spans="1:4" s="3" customFormat="1" ht="16.5" customHeight="1" x14ac:dyDescent="0.25">
      <c r="A2949" s="19" t="s">
        <v>12289</v>
      </c>
      <c r="B2949" s="30">
        <v>1</v>
      </c>
      <c r="C2949" s="8" t="s">
        <v>2700</v>
      </c>
      <c r="D2949" s="48" t="str">
        <f t="shared" si="46"/>
        <v>VCAP | Compensation Capacitor Input. Connect VCAP to GND through a 0.1μF capacitor.</v>
      </c>
    </row>
    <row r="2950" spans="1:4" s="3" customFormat="1" ht="16.5" customHeight="1" x14ac:dyDescent="0.25">
      <c r="A2950" s="19" t="s">
        <v>59</v>
      </c>
      <c r="B2950" s="30">
        <v>3</v>
      </c>
      <c r="C2950" s="8" t="s">
        <v>200</v>
      </c>
      <c r="D2950" s="48" t="str">
        <f t="shared" si="46"/>
        <v>GND | Ground</v>
      </c>
    </row>
    <row r="2951" spans="1:4" s="3" customFormat="1" ht="16.5" customHeight="1" x14ac:dyDescent="0.25">
      <c r="A2951" s="19" t="s">
        <v>59</v>
      </c>
      <c r="B2951" s="30">
        <v>3</v>
      </c>
      <c r="C2951" s="8" t="s">
        <v>200</v>
      </c>
      <c r="D2951" s="48" t="str">
        <f t="shared" si="46"/>
        <v>GND | Ground</v>
      </c>
    </row>
    <row r="2952" spans="1:4" s="3" customFormat="1" ht="16.5" customHeight="1" x14ac:dyDescent="0.25">
      <c r="A2952" s="19" t="s">
        <v>10419</v>
      </c>
      <c r="B2952" s="28">
        <v>0</v>
      </c>
      <c r="C2952" s="8" t="s">
        <v>2692</v>
      </c>
      <c r="D2952" s="48" t="str">
        <f t="shared" si="46"/>
        <v>VDD | Analog Supply (9.0V to 15.5V)</v>
      </c>
    </row>
    <row r="2953" spans="1:4" s="3" customFormat="1" ht="16.5" customHeight="1" x14ac:dyDescent="0.25">
      <c r="A2953" s="19" t="s">
        <v>12292</v>
      </c>
      <c r="B2953" s="30">
        <v>2</v>
      </c>
      <c r="C2953" s="8" t="s">
        <v>2702</v>
      </c>
      <c r="D2953" s="48" t="str">
        <f t="shared" si="46"/>
        <v>GM1 | Low-Voltage Gamma Analog Outputs</v>
      </c>
    </row>
    <row r="2954" spans="1:4" s="3" customFormat="1" ht="16.5" customHeight="1" x14ac:dyDescent="0.25">
      <c r="A2954" s="19" t="s">
        <v>12293</v>
      </c>
      <c r="B2954" s="30">
        <v>2</v>
      </c>
      <c r="C2954" s="8" t="s">
        <v>2702</v>
      </c>
      <c r="D2954" s="48" t="str">
        <f t="shared" si="46"/>
        <v>GM2 | Low-Voltage Gamma Analog Outputs</v>
      </c>
    </row>
    <row r="2955" spans="1:4" s="3" customFormat="1" ht="16.5" customHeight="1" x14ac:dyDescent="0.25">
      <c r="A2955" s="19" t="s">
        <v>12294</v>
      </c>
      <c r="B2955" s="30">
        <v>2</v>
      </c>
      <c r="C2955" s="8" t="s">
        <v>2702</v>
      </c>
      <c r="D2955" s="48" t="str">
        <f t="shared" si="46"/>
        <v>GM3 | Low-Voltage Gamma Analog Outputs</v>
      </c>
    </row>
    <row r="2956" spans="1:4" s="3" customFormat="1" ht="16.5" customHeight="1" x14ac:dyDescent="0.25">
      <c r="A2956" s="19" t="s">
        <v>12295</v>
      </c>
      <c r="B2956" s="30">
        <v>2</v>
      </c>
      <c r="C2956" s="8" t="s">
        <v>2702</v>
      </c>
      <c r="D2956" s="48" t="str">
        <f t="shared" si="46"/>
        <v>GM4 | Low-Voltage Gamma Analog Outputs</v>
      </c>
    </row>
    <row r="2957" spans="1:4" s="3" customFormat="1" ht="16.5" customHeight="1" x14ac:dyDescent="0.25">
      <c r="A2957" s="19" t="s">
        <v>12296</v>
      </c>
      <c r="B2957" s="30">
        <v>2</v>
      </c>
      <c r="C2957" s="8" t="s">
        <v>2702</v>
      </c>
      <c r="D2957" s="48" t="str">
        <f t="shared" si="46"/>
        <v>GM5 | Low-Voltage Gamma Analog Outputs</v>
      </c>
    </row>
    <row r="2958" spans="1:4" s="3" customFormat="1" ht="16.5" customHeight="1" x14ac:dyDescent="0.25">
      <c r="A2958" s="19" t="s">
        <v>12297</v>
      </c>
      <c r="B2958" s="30">
        <v>2</v>
      </c>
      <c r="C2958" s="8" t="s">
        <v>2702</v>
      </c>
      <c r="D2958" s="48" t="str">
        <f t="shared" si="46"/>
        <v>GM6 | Low-Voltage Gamma Analog Outputs</v>
      </c>
    </row>
    <row r="2959" spans="1:4" s="3" customFormat="1" ht="16.5" customHeight="1" x14ac:dyDescent="0.25">
      <c r="A2959" s="19" t="s">
        <v>12298</v>
      </c>
      <c r="B2959" s="30">
        <v>2</v>
      </c>
      <c r="C2959" s="8" t="s">
        <v>2702</v>
      </c>
      <c r="D2959" s="48" t="str">
        <f t="shared" si="46"/>
        <v>GM7 | Low-Voltage Gamma Analog Outputs</v>
      </c>
    </row>
    <row r="2960" spans="1:4" s="3" customFormat="1" ht="16.5" customHeight="1" x14ac:dyDescent="0.25">
      <c r="A2960" s="19" t="s">
        <v>12299</v>
      </c>
      <c r="B2960" s="30">
        <v>2</v>
      </c>
      <c r="C2960" s="8" t="s">
        <v>2704</v>
      </c>
      <c r="D2960" s="48" t="str">
        <f t="shared" si="46"/>
        <v>GM8 | High-Voltage Gamma Analog Outputs</v>
      </c>
    </row>
    <row r="2961" spans="1:4" s="3" customFormat="1" ht="16.5" customHeight="1" x14ac:dyDescent="0.25">
      <c r="A2961" s="19" t="s">
        <v>12300</v>
      </c>
      <c r="B2961" s="30">
        <v>2</v>
      </c>
      <c r="C2961" s="8" t="s">
        <v>2704</v>
      </c>
      <c r="D2961" s="48" t="str">
        <f t="shared" si="46"/>
        <v>GM9 | High-Voltage Gamma Analog Outputs</v>
      </c>
    </row>
    <row r="2962" spans="1:4" s="3" customFormat="1" ht="16.5" customHeight="1" x14ac:dyDescent="0.25">
      <c r="A2962" s="19" t="s">
        <v>12301</v>
      </c>
      <c r="B2962" s="30">
        <v>2</v>
      </c>
      <c r="C2962" s="8" t="s">
        <v>2704</v>
      </c>
      <c r="D2962" s="48" t="str">
        <f t="shared" si="46"/>
        <v>GM10 | High-Voltage Gamma Analog Outputs</v>
      </c>
    </row>
    <row r="2963" spans="1:4" s="3" customFormat="1" ht="16.5" customHeight="1" x14ac:dyDescent="0.25">
      <c r="A2963" s="19" t="s">
        <v>12304</v>
      </c>
      <c r="B2963" s="30">
        <v>2</v>
      </c>
      <c r="C2963" s="8" t="s">
        <v>2704</v>
      </c>
      <c r="D2963" s="48" t="str">
        <f t="shared" si="46"/>
        <v>GM11 | High-Voltage Gamma Analog Outputs</v>
      </c>
    </row>
    <row r="2964" spans="1:4" s="3" customFormat="1" ht="16.5" customHeight="1" x14ac:dyDescent="0.25">
      <c r="A2964" s="19" t="s">
        <v>12305</v>
      </c>
      <c r="B2964" s="30">
        <v>2</v>
      </c>
      <c r="C2964" s="8" t="s">
        <v>2704</v>
      </c>
      <c r="D2964" s="48" t="str">
        <f t="shared" si="46"/>
        <v>GM12 | High-Voltage Gamma Analog Outputs</v>
      </c>
    </row>
    <row r="2965" spans="1:4" s="3" customFormat="1" ht="16.5" customHeight="1" x14ac:dyDescent="0.25">
      <c r="A2965" s="19" t="s">
        <v>12306</v>
      </c>
      <c r="B2965" s="30">
        <v>2</v>
      </c>
      <c r="C2965" s="8" t="s">
        <v>2704</v>
      </c>
      <c r="D2965" s="48" t="str">
        <f t="shared" si="46"/>
        <v>GM13 | High-Voltage Gamma Analog Outputs</v>
      </c>
    </row>
    <row r="2966" spans="1:4" s="3" customFormat="1" ht="16.5" customHeight="1" x14ac:dyDescent="0.25">
      <c r="A2966" s="19" t="s">
        <v>12307</v>
      </c>
      <c r="B2966" s="30">
        <v>2</v>
      </c>
      <c r="C2966" s="8" t="s">
        <v>2704</v>
      </c>
      <c r="D2966" s="48" t="str">
        <f t="shared" si="46"/>
        <v>GM14 | High-Voltage Gamma Analog Outputs</v>
      </c>
    </row>
    <row r="2967" spans="1:4" s="3" customFormat="1" ht="16.5" customHeight="1" x14ac:dyDescent="0.25">
      <c r="A2967" s="19" t="s">
        <v>12291</v>
      </c>
      <c r="B2967" s="30">
        <v>1</v>
      </c>
      <c r="C2967" s="8" t="s">
        <v>2710</v>
      </c>
      <c r="D2967" s="48" t="str">
        <f t="shared" si="46"/>
        <v>GLM | Reference for Low-Voltage Gamma DAC</v>
      </c>
    </row>
    <row r="2968" spans="1:4" s="3" customFormat="1" ht="16.5" customHeight="1" x14ac:dyDescent="0.25">
      <c r="A2968" s="19" t="s">
        <v>12290</v>
      </c>
      <c r="B2968" s="30">
        <v>1</v>
      </c>
      <c r="C2968" s="8" t="s">
        <v>2710</v>
      </c>
      <c r="D2968" s="48" t="str">
        <f t="shared" si="46"/>
        <v>GLL | Reference for Low-Voltage Gamma DAC</v>
      </c>
    </row>
    <row r="2969" spans="1:4" s="3" customFormat="1" ht="16.5" customHeight="1" x14ac:dyDescent="0.25">
      <c r="A2969" s="19" t="s">
        <v>12303</v>
      </c>
      <c r="B2969" s="30">
        <v>1</v>
      </c>
      <c r="C2969" s="8" t="s">
        <v>2711</v>
      </c>
      <c r="D2969" s="48" t="str">
        <f t="shared" si="46"/>
        <v>GHM | Reference for High-Voltage Gamma DAC</v>
      </c>
    </row>
    <row r="2970" spans="1:4" s="3" customFormat="1" ht="16.5" customHeight="1" x14ac:dyDescent="0.25">
      <c r="A2970" s="19" t="s">
        <v>12302</v>
      </c>
      <c r="B2970" s="30">
        <v>1</v>
      </c>
      <c r="C2970" s="8" t="s">
        <v>2711</v>
      </c>
      <c r="D2970" s="48" t="str">
        <f t="shared" si="46"/>
        <v>GHH | Reference for High-Voltage Gamma DAC</v>
      </c>
    </row>
    <row r="2971" spans="1:4" s="3" customFormat="1" ht="16.5" customHeight="1" x14ac:dyDescent="0.25">
      <c r="A2971" s="19" t="s">
        <v>59</v>
      </c>
      <c r="B2971" s="30">
        <v>3</v>
      </c>
      <c r="C2971" s="8" t="s">
        <v>200</v>
      </c>
      <c r="D2971" s="48" t="str">
        <f t="shared" si="46"/>
        <v>GND | Ground</v>
      </c>
    </row>
    <row r="2972" spans="1:4" s="3" customFormat="1" ht="16.5" customHeight="1" x14ac:dyDescent="0.25">
      <c r="A2972" s="19" t="s">
        <v>10419</v>
      </c>
      <c r="B2972" s="28">
        <v>0</v>
      </c>
      <c r="C2972" s="8" t="s">
        <v>2692</v>
      </c>
      <c r="D2972" s="48" t="str">
        <f t="shared" si="46"/>
        <v>VDD | Analog Supply (9.0V to 15.5V)</v>
      </c>
    </row>
    <row r="2973" spans="1:4" s="3" customFormat="1" ht="16.5" customHeight="1" x14ac:dyDescent="0.25">
      <c r="A2973" s="19" t="s">
        <v>10844</v>
      </c>
      <c r="B2973" s="30">
        <v>2</v>
      </c>
      <c r="C2973" s="8" t="s">
        <v>2703</v>
      </c>
      <c r="D2973" s="48" t="str">
        <f t="shared" si="46"/>
        <v>VCOM | VCOM Analog Output. This output requires a 1μF capacitor to GND.</v>
      </c>
    </row>
    <row r="2974" spans="1:4" s="3" customFormat="1" ht="16.5" customHeight="1" x14ac:dyDescent="0.25">
      <c r="A2974" s="19" t="s">
        <v>10540</v>
      </c>
      <c r="B2974" s="30">
        <v>1</v>
      </c>
      <c r="C2974" s="8" t="s">
        <v>2712</v>
      </c>
      <c r="D2974" s="48" t="str">
        <f t="shared" si="46"/>
        <v>A0 | Address Input. This pin determines the DS3514’s I2C slave address.</v>
      </c>
    </row>
    <row r="2975" spans="1:4" s="3" customFormat="1" ht="16.5" customHeight="1" x14ac:dyDescent="0.25">
      <c r="A2975" s="19" t="s">
        <v>11860</v>
      </c>
      <c r="B2975" s="30">
        <v>6</v>
      </c>
      <c r="C2975" s="8" t="s">
        <v>81</v>
      </c>
      <c r="D2975" s="48" t="str">
        <f t="shared" si="46"/>
        <v>N.C. | No Connection</v>
      </c>
    </row>
    <row r="2976" spans="1:4" s="3" customFormat="1" ht="16.5" customHeight="1" x14ac:dyDescent="0.25">
      <c r="A2976" s="19" t="s">
        <v>10543</v>
      </c>
      <c r="B2976" s="28">
        <v>0</v>
      </c>
      <c r="C2976" s="8" t="s">
        <v>2698</v>
      </c>
      <c r="D2976" s="48" t="str">
        <f t="shared" si="46"/>
        <v>VCC | Digital Supply (2.7V to 5.5V)</v>
      </c>
    </row>
    <row r="2977" spans="1:4" s="3" customFormat="1" ht="16.5" customHeight="1" x14ac:dyDescent="0.25">
      <c r="A2977" s="19" t="s">
        <v>11860</v>
      </c>
      <c r="B2977" s="30">
        <v>6</v>
      </c>
      <c r="C2977" s="8" t="s">
        <v>81</v>
      </c>
      <c r="D2977" s="48" t="str">
        <f t="shared" si="46"/>
        <v>N.C. | No Connection</v>
      </c>
    </row>
    <row r="2978" spans="1:4" s="3" customFormat="1" ht="16.5" customHeight="1" x14ac:dyDescent="0.25">
      <c r="A2978" s="19" t="s">
        <v>59</v>
      </c>
      <c r="B2978" s="30">
        <v>3</v>
      </c>
      <c r="C2978" s="8" t="s">
        <v>2713</v>
      </c>
      <c r="D2978" s="48" t="str">
        <f t="shared" si="46"/>
        <v>GND | Ground. Exposed Pad. Connect to GND.</v>
      </c>
    </row>
    <row r="2979" spans="1:4" s="3" customFormat="1" ht="16.5" customHeight="1" x14ac:dyDescent="0.25">
      <c r="A2979" s="19" t="s">
        <v>12308</v>
      </c>
      <c r="B2979" s="30">
        <v>4</v>
      </c>
      <c r="C2979" s="8" t="s">
        <v>2714</v>
      </c>
      <c r="D2979" s="48" t="str">
        <f t="shared" si="46"/>
        <v>P3.3/INT1* | General-Purpose I/O Port Pin 3.3. Also serves as the active-low External
Interrupt 1.</v>
      </c>
    </row>
    <row r="2980" spans="1:4" s="3" customFormat="1" ht="16.5" customHeight="1" x14ac:dyDescent="0.25">
      <c r="A2980" s="19" t="s">
        <v>12309</v>
      </c>
      <c r="B2980" s="30">
        <v>4</v>
      </c>
      <c r="C2980" s="8" t="s">
        <v>2715</v>
      </c>
      <c r="D2980" s="48" t="str">
        <f t="shared" si="46"/>
        <v>P3.4/T0 | General-Purpose I/O Port Pin 3.4. Also serves as the Timer 0 input.</v>
      </c>
    </row>
    <row r="2981" spans="1:4" s="3" customFormat="1" ht="16.5" customHeight="1" x14ac:dyDescent="0.25">
      <c r="A2981" s="19" t="s">
        <v>11860</v>
      </c>
      <c r="B2981" s="30">
        <v>6</v>
      </c>
      <c r="C2981" s="8" t="s">
        <v>2716</v>
      </c>
      <c r="D2981" s="48" t="str">
        <f t="shared" si="46"/>
        <v>N.C. | No Connection. Do not connect.</v>
      </c>
    </row>
    <row r="2982" spans="1:4" s="3" customFormat="1" ht="16.5" customHeight="1" x14ac:dyDescent="0.25">
      <c r="A2982" s="19" t="s">
        <v>11860</v>
      </c>
      <c r="B2982" s="30">
        <v>6</v>
      </c>
      <c r="C2982" s="8" t="s">
        <v>2716</v>
      </c>
      <c r="D2982" s="48" t="str">
        <f t="shared" si="46"/>
        <v>N.C. | No Connection. Do not connect.</v>
      </c>
    </row>
    <row r="2983" spans="1:4" s="3" customFormat="1" ht="16.5" customHeight="1" x14ac:dyDescent="0.25">
      <c r="A2983" s="19" t="s">
        <v>12310</v>
      </c>
      <c r="B2983" s="30">
        <v>4</v>
      </c>
      <c r="C2983" s="8" t="s">
        <v>2717</v>
      </c>
      <c r="D2983" s="48" t="str">
        <f t="shared" si="46"/>
        <v>P3.5/T1 | General-Purpose I/O Port Pin 3.5. Also serves as the Timer 1 input.</v>
      </c>
    </row>
    <row r="2984" spans="1:4" s="3" customFormat="1" ht="16.5" customHeight="1" x14ac:dyDescent="0.25">
      <c r="A2984" s="19" t="s">
        <v>12311</v>
      </c>
      <c r="B2984" s="30">
        <v>4</v>
      </c>
      <c r="C2984" s="8" t="s">
        <v>2718</v>
      </c>
      <c r="D2984" s="48" t="str">
        <f t="shared" si="46"/>
        <v>P3.6/WR* | General-Purpose I/O Port Pin. Also serves as the write strobe for expanded bus
operation.</v>
      </c>
    </row>
    <row r="2985" spans="1:4" s="3" customFormat="1" ht="16.5" customHeight="1" x14ac:dyDescent="0.25">
      <c r="A2985" s="19" t="s">
        <v>12312</v>
      </c>
      <c r="B2985" s="30">
        <v>4</v>
      </c>
      <c r="C2985" s="8" t="s">
        <v>2719</v>
      </c>
      <c r="D2985" s="48" t="str">
        <f t="shared" si="46"/>
        <v>P3.7/RD* | General-Purpose I/O Port Pin. Also serves as the read strobe for expanded bus
operation.</v>
      </c>
    </row>
    <row r="2986" spans="1:4" s="3" customFormat="1" ht="16.5" customHeight="1" x14ac:dyDescent="0.25">
      <c r="A2986" s="19" t="s">
        <v>10898</v>
      </c>
      <c r="B2986" s="30">
        <v>2</v>
      </c>
      <c r="C2986" s="8" t="s">
        <v>2720</v>
      </c>
      <c r="D2986" s="48" t="str">
        <f t="shared" si="46"/>
        <v>XTAL2 | Crystal Connections. Used to connect an external crystal to the internal
oscillator. XTAL1 is the input to an inverting amplifier and XTAL2 is the output.</v>
      </c>
    </row>
    <row r="2987" spans="1:4" s="3" customFormat="1" ht="16.5" customHeight="1" x14ac:dyDescent="0.25">
      <c r="A2987" s="19" t="s">
        <v>10899</v>
      </c>
      <c r="B2987" s="30">
        <v>1</v>
      </c>
      <c r="C2987" s="8" t="s">
        <v>2720</v>
      </c>
      <c r="D2987" s="48" t="str">
        <f t="shared" si="46"/>
        <v>XTAL1 | Crystal Connections. Used to connect an external crystal to the internal
oscillator. XTAL1 is the input to an inverting amplifier and XTAL2 is the output.</v>
      </c>
    </row>
    <row r="2988" spans="1:4" s="3" customFormat="1" ht="16.5" customHeight="1" x14ac:dyDescent="0.25">
      <c r="A2988" s="19" t="s">
        <v>12313</v>
      </c>
      <c r="B2988" s="30">
        <v>4</v>
      </c>
      <c r="C2988" s="8" t="s">
        <v>2721</v>
      </c>
      <c r="D2988" s="48" t="str">
        <f t="shared" si="46"/>
        <v>P2.0 | General-Purpose I/O Port 2. Also serves as the MSB of the expanded address
bus.</v>
      </c>
    </row>
    <row r="2989" spans="1:4" s="3" customFormat="1" ht="16.5" customHeight="1" x14ac:dyDescent="0.25">
      <c r="A2989" s="19" t="s">
        <v>12314</v>
      </c>
      <c r="B2989" s="30">
        <v>4</v>
      </c>
      <c r="C2989" s="8" t="s">
        <v>2721</v>
      </c>
      <c r="D2989" s="48" t="str">
        <f t="shared" si="46"/>
        <v>P2.1 | General-Purpose I/O Port 2. Also serves as the MSB of the expanded address
bus.</v>
      </c>
    </row>
    <row r="2990" spans="1:4" s="3" customFormat="1" ht="16.5" customHeight="1" x14ac:dyDescent="0.25">
      <c r="A2990" s="19" t="s">
        <v>12315</v>
      </c>
      <c r="B2990" s="30">
        <v>4</v>
      </c>
      <c r="C2990" s="8" t="s">
        <v>2721</v>
      </c>
      <c r="D2990" s="48" t="str">
        <f t="shared" si="46"/>
        <v>P2.2 | General-Purpose I/O Port 2. Also serves as the MSB of the expanded address
bus.</v>
      </c>
    </row>
    <row r="2991" spans="1:4" s="3" customFormat="1" ht="16.5" customHeight="1" x14ac:dyDescent="0.25">
      <c r="A2991" s="19" t="s">
        <v>59</v>
      </c>
      <c r="B2991" s="30">
        <v>3</v>
      </c>
      <c r="C2991" s="8" t="s">
        <v>2722</v>
      </c>
      <c r="D2991" s="48" t="str">
        <f t="shared" si="46"/>
        <v>GND | Logic Ground</v>
      </c>
    </row>
    <row r="2992" spans="1:4" s="3" customFormat="1" ht="16.5" customHeight="1" x14ac:dyDescent="0.25">
      <c r="A2992" s="19" t="s">
        <v>59</v>
      </c>
      <c r="B2992" s="30">
        <v>3</v>
      </c>
      <c r="C2992" s="8" t="s">
        <v>2722</v>
      </c>
      <c r="D2992" s="48" t="str">
        <f t="shared" si="46"/>
        <v>GND | Logic Ground</v>
      </c>
    </row>
    <row r="2993" spans="1:4" s="3" customFormat="1" ht="16.5" customHeight="1" x14ac:dyDescent="0.25">
      <c r="A2993" s="19" t="s">
        <v>12316</v>
      </c>
      <c r="B2993" s="30">
        <v>1</v>
      </c>
      <c r="C2993" s="8" t="s">
        <v>2723</v>
      </c>
      <c r="D2993" s="48" t="str">
        <f t="shared" si="46"/>
        <v>VLI | Lithium Voltage Input. Connect to a lithium cell greater than VLImin and no
greater than VLImax as shown in the electrical specifications. Nominal value is +</v>
      </c>
    </row>
    <row r="2994" spans="1:4" s="3" customFormat="1" ht="16.5" customHeight="1" x14ac:dyDescent="0.25">
      <c r="A2994" s="19" t="s">
        <v>11705</v>
      </c>
      <c r="B2994" s="30">
        <v>4</v>
      </c>
      <c r="C2994" s="8" t="s">
        <v>2724</v>
      </c>
      <c r="D2994" s="48" t="str">
        <f t="shared" si="46"/>
        <v>BD0 | Byte-Wide Data Bus Bits 7–0. This 8-bit bidirectional bus is combined with the
nonmultiplexed address bus (BA14–BA0) to access NV SRAM. Decoding is
performed on CE1* and CE2* . Read/write access is controlled by R/W*. BD7–BD0
connect directly to an 8k or 32k SRAM, and optionally to a real-time clock.</v>
      </c>
    </row>
    <row r="2995" spans="1:4" s="3" customFormat="1" ht="16.5" customHeight="1" x14ac:dyDescent="0.25">
      <c r="A2995" s="19" t="s">
        <v>12317</v>
      </c>
      <c r="B2995" s="30">
        <v>4</v>
      </c>
      <c r="C2995" s="8" t="s">
        <v>2721</v>
      </c>
      <c r="D2995" s="48" t="str">
        <f t="shared" si="46"/>
        <v>P2.3 | General-Purpose I/O Port 2. Also serves as the MSB of the expanded address
bus.</v>
      </c>
    </row>
    <row r="2996" spans="1:4" s="3" customFormat="1" ht="16.5" customHeight="1" x14ac:dyDescent="0.25">
      <c r="A2996" s="19" t="s">
        <v>11704</v>
      </c>
      <c r="B2996" s="30">
        <v>4</v>
      </c>
      <c r="C2996" s="8" t="s">
        <v>2724</v>
      </c>
      <c r="D2996" s="48" t="str">
        <f t="shared" si="46"/>
        <v>BD1 | Byte-Wide Data Bus Bits 7–0. This 8-bit bidirectional bus is combined with the
nonmultiplexed address bus (BA14–BA0) to access NV SRAM. Decoding is
performed on CE1* and CE2* . Read/write access is controlled by R/W*. BD7–BD0
connect directly to an 8k or 32k SRAM, and optionally to a real-time clock.</v>
      </c>
    </row>
    <row r="2997" spans="1:4" s="3" customFormat="1" ht="16.5" customHeight="1" x14ac:dyDescent="0.25">
      <c r="A2997" s="19" t="s">
        <v>12318</v>
      </c>
      <c r="B2997" s="30">
        <v>4</v>
      </c>
      <c r="C2997" s="8" t="s">
        <v>2721</v>
      </c>
      <c r="D2997" s="48" t="str">
        <f t="shared" si="46"/>
        <v>P2.4 | General-Purpose I/O Port 2. Also serves as the MSB of the expanded address
bus.</v>
      </c>
    </row>
    <row r="2998" spans="1:4" s="3" customFormat="1" ht="16.5" customHeight="1" x14ac:dyDescent="0.25">
      <c r="A2998" s="19" t="s">
        <v>11703</v>
      </c>
      <c r="B2998" s="30">
        <v>4</v>
      </c>
      <c r="C2998" s="8" t="s">
        <v>2724</v>
      </c>
      <c r="D2998" s="48" t="str">
        <f t="shared" si="46"/>
        <v>BD2 | Byte-Wide Data Bus Bits 7–0. This 8-bit bidirectional bus is combined with the
nonmultiplexed address bus (BA14–BA0) to access NV SRAM. Decoding is
performed on CE1* and CE2* . Read/write access is controlled by R/W*. BD7–BD0
connect directly to an 8k or 32k SRAM, and optionally to a real-time clock.</v>
      </c>
    </row>
    <row r="2999" spans="1:4" s="3" customFormat="1" ht="16.5" customHeight="1" x14ac:dyDescent="0.25">
      <c r="A2999" s="19" t="s">
        <v>12319</v>
      </c>
      <c r="B2999" s="30">
        <v>4</v>
      </c>
      <c r="C2999" s="8" t="s">
        <v>2721</v>
      </c>
      <c r="D2999" s="48" t="str">
        <f t="shared" si="46"/>
        <v>P2.5 | General-Purpose I/O Port 2. Also serves as the MSB of the expanded address
bus.</v>
      </c>
    </row>
    <row r="3000" spans="1:4" s="3" customFormat="1" ht="16.5" customHeight="1" x14ac:dyDescent="0.25">
      <c r="A3000" s="19" t="s">
        <v>12320</v>
      </c>
      <c r="B3000" s="30">
        <v>4</v>
      </c>
      <c r="C3000" s="8" t="s">
        <v>2724</v>
      </c>
      <c r="D3000" s="48" t="str">
        <f t="shared" si="46"/>
        <v>BD3 | Byte-Wide Data Bus Bits 7–0. This 8-bit bidirectional bus is combined with the
nonmultiplexed address bus (BA14–BA0) to access NV SRAM. Decoding is
performed on CE1* and CE2* . Read/write access is controlled by R/W*. BD7–BD0
connect directly to an 8k or 32k SRAM, and optionally to a real-time clock.</v>
      </c>
    </row>
    <row r="3001" spans="1:4" s="3" customFormat="1" ht="16.5" customHeight="1" x14ac:dyDescent="0.25">
      <c r="A3001" s="19" t="s">
        <v>11860</v>
      </c>
      <c r="B3001" s="30">
        <v>6</v>
      </c>
      <c r="C3001" s="8" t="s">
        <v>2716</v>
      </c>
      <c r="D3001" s="48" t="str">
        <f t="shared" si="46"/>
        <v>N.C. | No Connection. Do not connect.</v>
      </c>
    </row>
    <row r="3002" spans="1:4" s="3" customFormat="1" ht="16.5" customHeight="1" x14ac:dyDescent="0.25">
      <c r="A3002" s="19" t="s">
        <v>11860</v>
      </c>
      <c r="B3002" s="30">
        <v>6</v>
      </c>
      <c r="C3002" s="8" t="s">
        <v>2716</v>
      </c>
      <c r="D3002" s="48" t="str">
        <f t="shared" si="46"/>
        <v>N.C. | No Connection. Do not connect.</v>
      </c>
    </row>
    <row r="3003" spans="1:4" s="3" customFormat="1" ht="16.5" customHeight="1" x14ac:dyDescent="0.25">
      <c r="A3003" s="19" t="s">
        <v>12321</v>
      </c>
      <c r="B3003" s="30">
        <v>4</v>
      </c>
      <c r="C3003" s="8" t="s">
        <v>2721</v>
      </c>
      <c r="D3003" s="48" t="str">
        <f t="shared" si="46"/>
        <v>P2.6 | General-Purpose I/O Port 2. Also serves as the MSB of the expanded address
bus.</v>
      </c>
    </row>
    <row r="3004" spans="1:4" s="3" customFormat="1" ht="16.5" customHeight="1" x14ac:dyDescent="0.25">
      <c r="A3004" s="19" t="s">
        <v>12322</v>
      </c>
      <c r="B3004" s="31">
        <v>4</v>
      </c>
      <c r="C3004" s="8" t="s">
        <v>2724</v>
      </c>
      <c r="D3004" s="48" t="str">
        <f t="shared" si="46"/>
        <v>BD4 | Byte-Wide Data Bus Bits 7–0. This 8-bit bidirectional bus is combined with the
nonmultiplexed address bus (BA14–BA0) to access NV SRAM. Decoding is
performed on CE1* and CE2* . Read/write access is controlled by R/W*. BD7–BD0
connect directly to an 8k or 32k SRAM, and optionally to a real-time clock.</v>
      </c>
    </row>
    <row r="3005" spans="1:4" s="3" customFormat="1" ht="16.5" customHeight="1" x14ac:dyDescent="0.25">
      <c r="A3005" s="19" t="s">
        <v>12323</v>
      </c>
      <c r="B3005" s="30">
        <v>4</v>
      </c>
      <c r="C3005" s="8" t="s">
        <v>2721</v>
      </c>
      <c r="D3005" s="48" t="str">
        <f t="shared" si="46"/>
        <v>P2.7 | General-Purpose I/O Port 2. Also serves as the MSB of the expanded address
bus.</v>
      </c>
    </row>
    <row r="3006" spans="1:4" s="3" customFormat="1" ht="16.5" customHeight="1" x14ac:dyDescent="0.25">
      <c r="A3006" s="19" t="s">
        <v>12324</v>
      </c>
      <c r="B3006" s="31">
        <v>4</v>
      </c>
      <c r="C3006" s="8" t="s">
        <v>2724</v>
      </c>
      <c r="D3006" s="48" t="str">
        <f t="shared" si="46"/>
        <v>BD5 | Byte-Wide Data Bus Bits 7–0. This 8-bit bidirectional bus is combined with the
nonmultiplexed address bus (BA14–BA0) to access NV SRAM. Decoding is
performed on CE1* and CE2* . Read/write access is controlled by R/W*. BD7–BD0
connect directly to an 8k or 32k SRAM, and optionally to a real-time clock.</v>
      </c>
    </row>
    <row r="3007" spans="1:4" s="3" customFormat="1" ht="16.5" customHeight="1" x14ac:dyDescent="0.25">
      <c r="A3007" s="19" t="s">
        <v>11889</v>
      </c>
      <c r="B3007" s="30">
        <v>1</v>
      </c>
      <c r="C3007" s="8" t="s">
        <v>2725</v>
      </c>
      <c r="D3007" s="48" t="str">
        <f t="shared" si="46"/>
        <v>PSEN* | Program Store Enable. This active-low signal is used to enable an external
program memory when using the expanded bus. It is normally an output and
should be unconnected if not used. PSEN* is also used to invoke the Bootstrap
Loader. At this time, PSEN* will be pulled down externally. This should only be
done once the DS5000FP is already in a reset state. The device that pulls down
should be open drain since it must not interfere with PSEN* under normal
operation.</v>
      </c>
    </row>
    <row r="3008" spans="1:4" s="3" customFormat="1" ht="16.5" customHeight="1" x14ac:dyDescent="0.25">
      <c r="A3008" s="19" t="s">
        <v>12325</v>
      </c>
      <c r="B3008" s="31">
        <v>4</v>
      </c>
      <c r="C3008" s="8" t="s">
        <v>2724</v>
      </c>
      <c r="D3008" s="48" t="str">
        <f t="shared" si="46"/>
        <v>BD6 | Byte-Wide Data Bus Bits 7–0. This 8-bit bidirectional bus is combined with the
nonmultiplexed address bus (BA14–BA0) to access NV SRAM. Decoding is
performed on CE1* and CE2* . Read/write access is controlled by R/W*. BD7–BD0
connect directly to an 8k or 32k SRAM, and optionally to a real-time clock.</v>
      </c>
    </row>
    <row r="3009" spans="1:4" s="3" customFormat="1" ht="16.5" customHeight="1" x14ac:dyDescent="0.25">
      <c r="A3009" s="19" t="s">
        <v>11890</v>
      </c>
      <c r="B3009" s="30">
        <v>1</v>
      </c>
      <c r="C3009" s="8" t="s">
        <v>2726</v>
      </c>
      <c r="D3009" s="48" t="str">
        <f t="shared" si="46"/>
        <v>ALE | Address Latch Enable. Used to de-multiplex the multiplexed Expanded
Address/Data bus on Port 0. This pin is normally connected to the clock input on a
’373 type transparent latch. When using a parallel programmer, this pin also
assumes the PROG* function for programming pulses.</v>
      </c>
    </row>
    <row r="3010" spans="1:4" s="3" customFormat="1" ht="16.5" customHeight="1" x14ac:dyDescent="0.25">
      <c r="A3010" s="19" t="s">
        <v>12326</v>
      </c>
      <c r="B3010" s="31">
        <v>4</v>
      </c>
      <c r="C3010" s="8" t="s">
        <v>2724</v>
      </c>
      <c r="D3010" s="48" t="str">
        <f t="shared" ref="D3010:D3073" si="47">_xlfn.CONCAT(A3010," |"," ",C3010)</f>
        <v>BD7 | Byte-Wide Data Bus Bits 7–0. This 8-bit bidirectional bus is combined with the
nonmultiplexed address bus (BA14–BA0) to access NV SRAM. Decoding is
performed on CE1* and CE2* . Read/write access is controlled by R/W*. BD7–BD0
connect directly to an 8k or 32k SRAM, and optionally to a real-time clock.</v>
      </c>
    </row>
    <row r="3011" spans="1:4" s="3" customFormat="1" ht="16.5" customHeight="1" x14ac:dyDescent="0.25">
      <c r="A3011" s="19" t="s">
        <v>11860</v>
      </c>
      <c r="B3011" s="30">
        <v>6</v>
      </c>
      <c r="C3011" s="8" t="s">
        <v>2716</v>
      </c>
      <c r="D3011" s="48" t="str">
        <f t="shared" si="47"/>
        <v>N.C. | No Connection. Do not connect.</v>
      </c>
    </row>
    <row r="3012" spans="1:4" s="3" customFormat="1" ht="16.5" customHeight="1" x14ac:dyDescent="0.25">
      <c r="A3012" s="19" t="s">
        <v>11891</v>
      </c>
      <c r="B3012" s="31">
        <v>5</v>
      </c>
      <c r="C3012" s="8" t="s">
        <v>2727</v>
      </c>
      <c r="D3012" s="48" t="str">
        <f t="shared" si="47"/>
        <v>EA* | External Access. This pin forces the DS5000FP to behave like an 8031. No
internal memory (or clock) will be available when this pin is at a logic low. Since
this pin is pulled down internally, it should be connected to +5V to use NV RAM.
In a parallel programmer, this pin also serves as VPP for super voltage pulses.</v>
      </c>
    </row>
    <row r="3013" spans="1:4" s="3" customFormat="1" ht="16.5" customHeight="1" x14ac:dyDescent="0.25">
      <c r="A3013" s="19" t="s">
        <v>12327</v>
      </c>
      <c r="B3013" s="30">
        <v>1</v>
      </c>
      <c r="C3013" s="8" t="s">
        <v>2728</v>
      </c>
      <c r="D3013" s="48" t="str">
        <f t="shared" si="47"/>
        <v>CE1* | Active-Low Chip Enable 1. This is the primary decoded chip enable for memory
access on the byte-wide bus. It connects to the chip enable input of one SRAM.
CE1* is lithium backed. It will remain in a logic high inactive state when VCC falls
below VLI.</v>
      </c>
    </row>
    <row r="3014" spans="1:4" s="3" customFormat="1" ht="16.5" customHeight="1" x14ac:dyDescent="0.25">
      <c r="A3014" s="19" t="s">
        <v>12328</v>
      </c>
      <c r="B3014" s="30">
        <v>4</v>
      </c>
      <c r="C3014" s="8" t="s">
        <v>2729</v>
      </c>
      <c r="D3014" s="48" t="str">
        <f t="shared" si="47"/>
        <v>P0.7 | General-Purpose I/O Port 0. This port is open-drain and cannot drive a logic 1.
It requires external pullups. Port 0 is also the multiplexed Expanded Address/Data
bus. When used in this mode, it does not require pullups.</v>
      </c>
    </row>
    <row r="3015" spans="1:4" s="3" customFormat="1" ht="16.5" customHeight="1" x14ac:dyDescent="0.25">
      <c r="A3015" s="19" t="s">
        <v>12329</v>
      </c>
      <c r="B3015" s="31">
        <v>4</v>
      </c>
      <c r="C3015" s="8" t="s">
        <v>2730</v>
      </c>
      <c r="D3015" s="48" t="str">
        <f t="shared" si="47"/>
        <v>BA10 | Byte-Wide Address Bus Bits 14–0. This 15-bit bus is combined with the
nonmultiplexed data bus (BD7–BD0) to access NV SRAM. Decoding is
performed on CE1* and CE2* . Read/write access is controlled by R/W*. BA14–BA0
connect directly to an 8k or 32k SRAM. If an 8k RAM is used, BA13 and BA14
are unconnected. Note: BA13 and BA14 are inverted from the true logical address.
BA14 is lithium backed.</v>
      </c>
    </row>
    <row r="3016" spans="1:4" s="3" customFormat="1" ht="16.5" customHeight="1" x14ac:dyDescent="0.25">
      <c r="A3016" s="19" t="s">
        <v>12330</v>
      </c>
      <c r="B3016" s="30">
        <v>4</v>
      </c>
      <c r="C3016" s="8" t="s">
        <v>2729</v>
      </c>
      <c r="D3016" s="48" t="str">
        <f t="shared" si="47"/>
        <v>P0.6 | General-Purpose I/O Port 0. This port is open-drain and cannot drive a logic 1.
It requires external pullups. Port 0 is also the multiplexed Expanded Address/Data
bus. When used in this mode, it does not require pullups.</v>
      </c>
    </row>
    <row r="3017" spans="1:4" s="3" customFormat="1" ht="16.5" customHeight="1" x14ac:dyDescent="0.25">
      <c r="A3017" s="19" t="s">
        <v>12331</v>
      </c>
      <c r="B3017" s="30">
        <v>1</v>
      </c>
      <c r="C3017" s="8" t="s">
        <v>2731</v>
      </c>
      <c r="D3017" s="48" t="str">
        <f t="shared" si="47"/>
        <v>CE2* | Active-Low Chip Enable 2. This chip enable is provided to bank switch to a
second block of 32k bytes of nonvolatile data memory. It connects to the chip
enable input of one SRAM or one lithium-backed peripheral such a real-time
clock. CE2* is lithium backed. It will remain in a logic high inactive state when
VCC falls below VLI.</v>
      </c>
    </row>
    <row r="3018" spans="1:4" s="3" customFormat="1" ht="16.5" customHeight="1" x14ac:dyDescent="0.25">
      <c r="A3018" s="19" t="s">
        <v>12332</v>
      </c>
      <c r="B3018" s="30">
        <v>4</v>
      </c>
      <c r="C3018" s="8" t="s">
        <v>2729</v>
      </c>
      <c r="D3018" s="48" t="str">
        <f t="shared" si="47"/>
        <v>P0.5 | General-Purpose I/O Port 0. This port is open-drain and cannot drive a logic 1.
It requires external pullups. Port 0 is also the multiplexed Expanded Address/Data
bus. When used in this mode, it does not require pullups.</v>
      </c>
    </row>
    <row r="3019" spans="1:4" s="3" customFormat="1" ht="16.5" customHeight="1" x14ac:dyDescent="0.25">
      <c r="A3019" s="19" t="s">
        <v>12333</v>
      </c>
      <c r="B3019" s="31">
        <v>4</v>
      </c>
      <c r="C3019" s="8" t="s">
        <v>2730</v>
      </c>
      <c r="D3019" s="48" t="str">
        <f t="shared" si="47"/>
        <v>BA11 | Byte-Wide Address Bus Bits 14–0. This 15-bit bus is combined with the
nonmultiplexed data bus (BD7–BD0) to access NV SRAM. Decoding is
performed on CE1* and CE2* . Read/write access is controlled by R/W*. BA14–BA0
connect directly to an 8k or 32k SRAM. If an 8k RAM is used, BA13 and BA14
are unconnected. Note: BA13 and BA14 are inverted from the true logical address.
BA14 is lithium backed.</v>
      </c>
    </row>
    <row r="3020" spans="1:4" s="3" customFormat="1" ht="16.5" customHeight="1" x14ac:dyDescent="0.25">
      <c r="A3020" s="19" t="s">
        <v>12232</v>
      </c>
      <c r="B3020" s="30">
        <v>4</v>
      </c>
      <c r="C3020" s="8" t="s">
        <v>2732</v>
      </c>
      <c r="D3020" s="48" t="str">
        <f t="shared" si="47"/>
        <v>PCI0/CR#_A | 3.3V PCI clock output or Clock Request control A for either SRC0 or SRC2 pair
The power-up default is PCI0 output, but this pin may also be used as a Clock Request control
of SRC pair 0 or SRC pair 2 via SMBus. Before configuring this pin as a Clock Request Pin, the
PCI output must first be disabled in byte 2, bit 0 of SMBus address space . After the PCI output
is disabled (high-Z), the pin can then be set to serve as a Clock Request pin for either SRC pair
2 or pair 0 using the CR#_A_EN bit located in byte 5 of SMBUs address space.
Byte 5, bit 7
0 = PCI0 enabled (default)
1= CR#_A enabled. Byte 5, bit 6 controls whether CR#_A controls SRC0 or SRC2 pair
Byte 5, bit 6
0 = CR#_A controls SRC0 pair (default),
1= CR#_A controls SRC2 pair</v>
      </c>
    </row>
    <row r="3021" spans="1:4" s="3" customFormat="1" ht="16.5" customHeight="1" x14ac:dyDescent="0.25">
      <c r="A3021" s="19" t="s">
        <v>11909</v>
      </c>
      <c r="B3021" s="28">
        <v>0</v>
      </c>
      <c r="C3021" s="8" t="s">
        <v>2733</v>
      </c>
      <c r="D3021" s="48" t="str">
        <f t="shared" si="47"/>
        <v>VDDPCI | Power supply pin for the PCI outputs, 3.3V nominal</v>
      </c>
    </row>
    <row r="3022" spans="1:4" s="3" customFormat="1" ht="16.5" customHeight="1" x14ac:dyDescent="0.25">
      <c r="A3022" s="19" t="s">
        <v>12233</v>
      </c>
      <c r="B3022" s="30">
        <v>4</v>
      </c>
      <c r="C3022" s="8" t="s">
        <v>2734</v>
      </c>
      <c r="D3022" s="48" t="str">
        <f t="shared" si="47"/>
        <v>PCI1/CR#_B | 3.3V PCI clock output/Clock Request control B for either SRC1 or SRC4 pair
The power-up default is PCI1 output, but this pin may also be used as a Clock Request control
of SRC pair 1 or SRC pair 4 via SMBus. Before configuring this pin as a Clock Request Pin, the
PCI output must first be disabled in byte 2, bit 1 of SMBus address space . After the PCI output
is disabled (high-Z), the pin can then be set to serve as a Clock Request pin for either SRC pair
1 or pair 4 using the CR#_B_EN bit located in byte 5 of SMBUs address space.
Byte 5, bit 5
0 = PCI1 enabled (default)
1= CR#_B enabled. Byte 5, bit 6 controls whether CR#_B controls SRC1 or SRC4 pair
Byte 5, bit 4
0 = CR#_B controls SRC1 pair (default)
1= CR#_B controls SRC4 pair</v>
      </c>
    </row>
    <row r="3023" spans="1:4" s="3" customFormat="1" ht="16.5" customHeight="1" x14ac:dyDescent="0.25">
      <c r="A3023" s="19" t="s">
        <v>12234</v>
      </c>
      <c r="B3023" s="30">
        <v>4</v>
      </c>
      <c r="C3023" s="8" t="s">
        <v>2735</v>
      </c>
      <c r="D3023" s="48" t="str">
        <f t="shared" si="47"/>
        <v>PCI2/TME | 3.3V PCI clock output / Trusted Mode Enable (TME) Latched Input. This pin is sampled on
power-up as follows
0 = Overclocking of CPU and SRC Allowed
1 = Overclocking of CPU and SRC NOT allowed
After being sampled on power-up, this pin becomes a 3.3V PCI Output</v>
      </c>
    </row>
    <row r="3024" spans="1:4" s="3" customFormat="1" ht="16.5" customHeight="1" x14ac:dyDescent="0.25">
      <c r="A3024" s="19" t="s">
        <v>12334</v>
      </c>
      <c r="B3024" s="30">
        <v>2</v>
      </c>
      <c r="C3024" s="8" t="s">
        <v>2736</v>
      </c>
      <c r="D3024" s="48" t="str">
        <f t="shared" si="47"/>
        <v>PCI3 | 3.3V PCI clock output.</v>
      </c>
    </row>
    <row r="3025" spans="1:4" s="3" customFormat="1" ht="16.5" customHeight="1" x14ac:dyDescent="0.25">
      <c r="A3025" s="19" t="s">
        <v>12236</v>
      </c>
      <c r="B3025" s="30">
        <v>4</v>
      </c>
      <c r="C3025" s="8" t="s">
        <v>2737</v>
      </c>
      <c r="D3025" s="48" t="str">
        <f t="shared" si="47"/>
        <v>PCI4/SRC5_EN | 3.3V PCI clock output / SRC5 pair or PCI_STOP#/CPU_STOP# enable strap. On powerup, the
logic value on this pin determines if the SRC5 pair is enabled or if CPU_STOP#/PCI_STOP# is
enabled (pins 37 and 38). The latched value controls the pin function on pins 37 and 38 as
follows
0 = PCI_STOP#/CPU_STOP#
1 = SRC5/SRC5#</v>
      </c>
    </row>
    <row r="3026" spans="1:4" s="3" customFormat="1" ht="16.5" customHeight="1" x14ac:dyDescent="0.25">
      <c r="A3026" s="19" t="s">
        <v>12237</v>
      </c>
      <c r="B3026" s="30">
        <v>4</v>
      </c>
      <c r="C3026" s="8" t="s">
        <v>2738</v>
      </c>
      <c r="D3026" s="48" t="str">
        <f t="shared" si="47"/>
        <v>PCI_F5/ITP_EN | Free running PCI clock output and ITP/SRC8 enable strap. This output is not affected by the
state of the PCI_STOP# pin. On powerup, the state of this pin determines whether pins 38 and
39 are an ITP or SRC pair.
0 =SRC8/SRC8#
1 = ITP/ITP#</v>
      </c>
    </row>
    <row r="3027" spans="1:4" s="3" customFormat="1" ht="16.5" customHeight="1" x14ac:dyDescent="0.25">
      <c r="A3027" s="19" t="s">
        <v>12238</v>
      </c>
      <c r="B3027" s="30">
        <v>3</v>
      </c>
      <c r="C3027" s="8" t="s">
        <v>2739</v>
      </c>
      <c r="D3027" s="48" t="str">
        <f t="shared" si="47"/>
        <v>GNDPCI | Ground for PCI clocks.</v>
      </c>
    </row>
    <row r="3028" spans="1:4" s="3" customFormat="1" ht="16.5" customHeight="1" x14ac:dyDescent="0.25">
      <c r="A3028" s="19" t="s">
        <v>11926</v>
      </c>
      <c r="B3028" s="28">
        <v>0</v>
      </c>
      <c r="C3028" s="8" t="s">
        <v>2740</v>
      </c>
      <c r="D3028" s="48" t="str">
        <f t="shared" si="47"/>
        <v>VDD48 | Power supply for USB clock, nominal 3.3V.</v>
      </c>
    </row>
    <row r="3029" spans="1:4" s="3" customFormat="1" ht="16.5" customHeight="1" x14ac:dyDescent="0.25">
      <c r="A3029" s="19" t="s">
        <v>12239</v>
      </c>
      <c r="B3029" s="30">
        <v>2</v>
      </c>
      <c r="C3029" s="8" t="s">
        <v>2741</v>
      </c>
      <c r="D3029" s="48" t="str">
        <f t="shared" si="47"/>
        <v>USB_48MHz/FSLA | Fixed 48MHz USB clock output. 3.3V./ 3.3V tolerant input for CPU frequency selection. Refer to
input electrical characteristics for Vil_FS and Vih_FS values.</v>
      </c>
    </row>
    <row r="3030" spans="1:4" s="3" customFormat="1" ht="16.5" customHeight="1" x14ac:dyDescent="0.25">
      <c r="A3030" s="19" t="s">
        <v>12092</v>
      </c>
      <c r="B3030" s="30">
        <v>3</v>
      </c>
      <c r="C3030" s="8" t="s">
        <v>2742</v>
      </c>
      <c r="D3030" s="48" t="str">
        <f t="shared" si="47"/>
        <v>GND48 | Ground pin for the 48MHz outputs.</v>
      </c>
    </row>
    <row r="3031" spans="1:4" s="3" customFormat="1" ht="16.5" customHeight="1" x14ac:dyDescent="0.25">
      <c r="A3031" s="19" t="s">
        <v>12335</v>
      </c>
      <c r="B3031" s="28">
        <v>0</v>
      </c>
      <c r="C3031" s="8" t="s">
        <v>2743</v>
      </c>
      <c r="D3031" s="48" t="str">
        <f t="shared" si="47"/>
        <v>VDD96_IO | Power supply for DOT96 outputs, VDD96_IO is 1.05 to 3.3V with +/-5% tolerance</v>
      </c>
    </row>
    <row r="3032" spans="1:4" s="3" customFormat="1" ht="16.5" customHeight="1" x14ac:dyDescent="0.25">
      <c r="A3032" s="19" t="s">
        <v>12336</v>
      </c>
      <c r="B3032" s="30">
        <v>2</v>
      </c>
      <c r="C3032" s="8" t="s">
        <v>2744</v>
      </c>
      <c r="D3032" s="48" t="str">
        <f t="shared" si="47"/>
        <v>DOTT_96/SRCT0 | True clock of SRC or DOT96. The power-up default function is SRC0. After powerup, this pin
function may be changed to DOT96 via SMBus Byte 1, bit 7 as follows:
0= SRC0
1=DOT96</v>
      </c>
    </row>
    <row r="3033" spans="1:4" s="3" customFormat="1" ht="16.5" customHeight="1" x14ac:dyDescent="0.25">
      <c r="A3033" s="19" t="s">
        <v>12337</v>
      </c>
      <c r="B3033" s="30">
        <v>2</v>
      </c>
      <c r="C3033" s="8" t="s">
        <v>2745</v>
      </c>
      <c r="D3033" s="48" t="str">
        <f t="shared" si="47"/>
        <v>DOTC_96/SRCC0 | Complement clock of SRC or DOT96. The power-up default function is SRC0#. After powerup,
this pin function may be changed to DOT96# via SMBus Byte 1, bit 7 as follows
0= SRC0#
1=DOT96#</v>
      </c>
    </row>
    <row r="3034" spans="1:4" s="3" customFormat="1" ht="16.5" customHeight="1" x14ac:dyDescent="0.25">
      <c r="A3034" s="19" t="s">
        <v>59</v>
      </c>
      <c r="B3034" s="30">
        <v>3</v>
      </c>
      <c r="C3034" s="8" t="s">
        <v>2746</v>
      </c>
      <c r="D3034" s="48" t="str">
        <f t="shared" si="47"/>
        <v>GND | Ground pin for the DOT96 clocks.</v>
      </c>
    </row>
    <row r="3035" spans="1:4" s="3" customFormat="1" ht="16.5" customHeight="1" x14ac:dyDescent="0.25">
      <c r="A3035" s="19" t="s">
        <v>10419</v>
      </c>
      <c r="B3035" s="28">
        <v>0</v>
      </c>
      <c r="C3035" s="8" t="s">
        <v>2747</v>
      </c>
      <c r="D3035" s="48" t="str">
        <f t="shared" si="47"/>
        <v>VDD | Power supply for SRC / SE1 and SE2 clocks, 3.3V nominal.</v>
      </c>
    </row>
    <row r="3036" spans="1:4" s="3" customFormat="1" ht="16.5" customHeight="1" x14ac:dyDescent="0.25">
      <c r="A3036" s="19" t="s">
        <v>12338</v>
      </c>
      <c r="B3036" s="30">
        <v>2</v>
      </c>
      <c r="C3036" s="8" t="s">
        <v>2748</v>
      </c>
      <c r="D3036" s="48" t="str">
        <f t="shared" si="47"/>
        <v>SRCT1/SE1 | True clock of differential SRC1 clock pair / 3.3V single-ended output. The powerup default is 100
MHz SRC, -0.5% downspread. The pin function may be changed via SMBus B1b[4:1]</v>
      </c>
    </row>
    <row r="3037" spans="1:4" s="3" customFormat="1" ht="16.5" customHeight="1" x14ac:dyDescent="0.25">
      <c r="A3037" s="19" t="s">
        <v>12339</v>
      </c>
      <c r="B3037" s="30">
        <v>2</v>
      </c>
      <c r="C3037" s="8" t="s">
        <v>2749</v>
      </c>
      <c r="D3037" s="48" t="str">
        <f t="shared" si="47"/>
        <v>SRCC1/SE2 | Complement clock of differential SRC1 clock pair / 3.3V single-ended output. The powerup
default is 100 MHz SRC, -0.5% downspread. The pin function may be changed via SMBus
B1b[4:1]</v>
      </c>
    </row>
    <row r="3038" spans="1:4" s="3" customFormat="1" ht="16.5" customHeight="1" x14ac:dyDescent="0.25">
      <c r="A3038" s="19" t="s">
        <v>59</v>
      </c>
      <c r="B3038" s="30">
        <v>3</v>
      </c>
      <c r="C3038" s="8" t="s">
        <v>2750</v>
      </c>
      <c r="D3038" s="48" t="str">
        <f t="shared" si="47"/>
        <v>GND | Ground pin for SRC / SE1 and SE2 clocks, PLL3.</v>
      </c>
    </row>
    <row r="3039" spans="1:4" s="3" customFormat="1" ht="16.5" customHeight="1" x14ac:dyDescent="0.25">
      <c r="A3039" s="19" t="s">
        <v>12340</v>
      </c>
      <c r="B3039" s="28">
        <v>0</v>
      </c>
      <c r="C3039" s="8" t="s">
        <v>2751</v>
      </c>
      <c r="D3039" s="48" t="str">
        <f t="shared" si="47"/>
        <v>VDDPLL3_IO | Power supply for PLL3 output. VDDPLL3_IO is 1.05 to 3.3V with +/-5% tolerance</v>
      </c>
    </row>
    <row r="3040" spans="1:4" s="3" customFormat="1" ht="16.5" customHeight="1" x14ac:dyDescent="0.25">
      <c r="A3040" s="19" t="s">
        <v>12341</v>
      </c>
      <c r="B3040" s="30">
        <v>2</v>
      </c>
      <c r="C3040" s="8" t="s">
        <v>2752</v>
      </c>
      <c r="D3040" s="48" t="str">
        <f t="shared" si="47"/>
        <v>SRCT2/SATAT | True clock of differential SRC/SATA clock pair.</v>
      </c>
    </row>
    <row r="3041" spans="1:4" s="3" customFormat="1" ht="16.5" customHeight="1" x14ac:dyDescent="0.25">
      <c r="A3041" s="19" t="s">
        <v>12342</v>
      </c>
      <c r="B3041" s="30">
        <v>2</v>
      </c>
      <c r="C3041" s="8" t="s">
        <v>2753</v>
      </c>
      <c r="D3041" s="48" t="str">
        <f t="shared" si="47"/>
        <v>SRCC2/SATAC | Complement clock of differential SRC/SATA clock pair.</v>
      </c>
    </row>
    <row r="3042" spans="1:4" s="3" customFormat="1" ht="16.5" customHeight="1" x14ac:dyDescent="0.25">
      <c r="A3042" s="19" t="s">
        <v>12097</v>
      </c>
      <c r="B3042" s="30">
        <v>3</v>
      </c>
      <c r="C3042" s="8" t="s">
        <v>2754</v>
      </c>
      <c r="D3042" s="48" t="str">
        <f t="shared" si="47"/>
        <v>GNDSRC | Ground pin for SRC clocks.</v>
      </c>
    </row>
    <row r="3043" spans="1:4" s="3" customFormat="1" ht="16.5" customHeight="1" x14ac:dyDescent="0.25">
      <c r="A3043" s="19" t="s">
        <v>12343</v>
      </c>
      <c r="B3043" s="30">
        <v>4</v>
      </c>
      <c r="C3043" s="8" t="s">
        <v>2755</v>
      </c>
      <c r="D3043" s="48" t="str">
        <f t="shared" si="47"/>
        <v>SRCT3/CR#_C | True clock of differential SRC clock pair/ Clock Request control C for either SRC0 or SRC2 pair
The power-up default is SRCCLK3 output, but this pin may also be used as a Clock Request
control of SRC pair 0 or SRC pair 2 via SMBus. Before configuring this pin as a Clock Request
Pin, the SRC3 output must first be disabled in byte 4, bit 7 of SMBus address space . After the
SRC3 output is disabled, the pin can then be set to serve as a Clock Request pin for either SRC
pair 2 or pair 0 using the CR#_C_EN bit located in byte 5 of SMBUs address space.
Byte 5, bit 3
0 = SRC3 enabled (default)
1= CR#_C enabled. Byte 5, bit 2 controls whether CR#_C controls SRC0 or SRC2 pair
Byte 5, bit 2
0 = CR#_C controls SRC0 pair (default),
1= CR#_C controls SRC2 pair</v>
      </c>
    </row>
    <row r="3044" spans="1:4" s="3" customFormat="1" ht="16.5" customHeight="1" x14ac:dyDescent="0.25">
      <c r="A3044" s="19" t="s">
        <v>12344</v>
      </c>
      <c r="B3044" s="30">
        <v>4</v>
      </c>
      <c r="C3044" s="8" t="s">
        <v>2756</v>
      </c>
      <c r="D3044" s="48" t="str">
        <f t="shared" si="47"/>
        <v>SRCC3/CR#_D | Complementary clock of differential SRC clock pair/ Clock Request control D for either SRC1
or SRC4 pair
The power-up default is SRCCLK3 output, but this pin may also be used as a Clock Request
control of SRC pair 1 or SRC pair 4 via SMBus. Before configuring this pin as a Clock Request
Pin, the SRC3 output must first be disabled in byte 4, bit 7 of SMBus address space . After the
SRC3 output is disabled, the pin can then be set to serve as a Clock Request pin for either SRC
pair 1 or pair 4 using the CR#_D_EN bit located in byte 5 of SMBUs address space.
Byte 5, bit 1
0 = SRC3 enabled (default)
1= CR#_D enabled. Byte 5, bit 0 controls whether CR#_D controls SRC1 or SRC4 pair
Byte 5, bit 0
0 = CR#_D controls SRC1 pair (default),
1= CR#_D controls SRC4 pair</v>
      </c>
    </row>
    <row r="3045" spans="1:4" s="3" customFormat="1" ht="16.5" customHeight="1" x14ac:dyDescent="0.25">
      <c r="A3045" s="19" t="s">
        <v>12345</v>
      </c>
      <c r="B3045" s="28">
        <v>0</v>
      </c>
      <c r="C3045" s="8" t="s">
        <v>2757</v>
      </c>
      <c r="D3045" s="48" t="str">
        <f t="shared" si="47"/>
        <v>VDDSRC_IO | Power supply for SRC clocks. VDDSRC_IO is 1.05 to 3.3V with +/-5% tolerance</v>
      </c>
    </row>
    <row r="3046" spans="1:4" s="3" customFormat="1" ht="16.5" customHeight="1" x14ac:dyDescent="0.25">
      <c r="A3046" s="19" t="s">
        <v>12346</v>
      </c>
      <c r="B3046" s="30">
        <v>4</v>
      </c>
      <c r="C3046" s="8" t="s">
        <v>2758</v>
      </c>
      <c r="D3046" s="48" t="str">
        <f t="shared" si="47"/>
        <v>SRCT4 | True clock of differential SRC clock pair 4</v>
      </c>
    </row>
    <row r="3047" spans="1:4" s="3" customFormat="1" ht="16.5" customHeight="1" x14ac:dyDescent="0.25">
      <c r="A3047" s="19" t="s">
        <v>12347</v>
      </c>
      <c r="B3047" s="30">
        <v>4</v>
      </c>
      <c r="C3047" s="8" t="s">
        <v>2759</v>
      </c>
      <c r="D3047" s="48" t="str">
        <f t="shared" si="47"/>
        <v>SRCC4 | Complement clock of differential SRC clock pair 4</v>
      </c>
    </row>
    <row r="3048" spans="1:4" s="3" customFormat="1" ht="16.5" customHeight="1" x14ac:dyDescent="0.25">
      <c r="A3048" s="19" t="s">
        <v>12097</v>
      </c>
      <c r="B3048" s="30">
        <v>3</v>
      </c>
      <c r="C3048" s="8" t="s">
        <v>2754</v>
      </c>
      <c r="D3048" s="48" t="str">
        <f t="shared" si="47"/>
        <v>GNDSRC | Ground pin for SRC clocks.</v>
      </c>
    </row>
    <row r="3049" spans="1:4" s="3" customFormat="1" ht="16.5" customHeight="1" x14ac:dyDescent="0.25">
      <c r="A3049" s="19" t="s">
        <v>12348</v>
      </c>
      <c r="B3049" s="30">
        <v>2</v>
      </c>
      <c r="C3049" s="8" t="s">
        <v>2760</v>
      </c>
      <c r="D3049" s="48" t="str">
        <f t="shared" si="47"/>
        <v>SRCT9 | True clock of differential SRC clock pair.</v>
      </c>
    </row>
    <row r="3050" spans="1:4" s="3" customFormat="1" ht="16.5" customHeight="1" x14ac:dyDescent="0.25">
      <c r="A3050" s="19" t="s">
        <v>12349</v>
      </c>
      <c r="B3050" s="30">
        <v>2</v>
      </c>
      <c r="C3050" s="8" t="s">
        <v>2761</v>
      </c>
      <c r="D3050" s="48" t="str">
        <f t="shared" si="47"/>
        <v>SRCC9 | Complement clock of differential SRC clock pair.</v>
      </c>
    </row>
    <row r="3051" spans="1:4" s="3" customFormat="1" ht="16.5" customHeight="1" x14ac:dyDescent="0.25">
      <c r="A3051" s="19" t="s">
        <v>12350</v>
      </c>
      <c r="B3051" s="30">
        <v>4</v>
      </c>
      <c r="C3051" s="8" t="s">
        <v>2762</v>
      </c>
      <c r="D3051" s="48" t="str">
        <f t="shared" si="47"/>
        <v>SRCC11/CR#_G | SRC11 complement /Clock Request control for SRC9 pair
The power-up default is SRC11#, but this pin may also be used as a Clock Request control of
SRC9 via SMBus. Before configuring this pin as a Clock Request Pin, the SRC11 output pair
must first be disabled in byte 3, bit 7 of SMBus configuration space After the SRC11 output is
disabled (high-Z), the pin can then be set to serve as a Clock Request for SRC9 pair using byte
6, bit 5 of SMBus configuration space
Byte 6, bit 5
0 = SRC11# enabled (default)
1= CR#_G controls SRC9</v>
      </c>
    </row>
    <row r="3052" spans="1:4" s="3" customFormat="1" ht="16.5" customHeight="1" x14ac:dyDescent="0.25">
      <c r="A3052" s="19" t="s">
        <v>12351</v>
      </c>
      <c r="B3052" s="30">
        <v>4</v>
      </c>
      <c r="C3052" s="8" t="s">
        <v>2763</v>
      </c>
      <c r="D3052" s="48" t="str">
        <f t="shared" si="47"/>
        <v>SRCT11/CR#_H | SRC11 true or Clock Request control H for SRC10 pair
The power-up default is SRC11, but this pin may also be used as a Clock Request control of
SRC10 via SMBus. Before configuring this pin as a Clock Request Pin, the SRC11 output pair
must first be disabled in byte 3 bit 7 of SMBus configuration space After the SRC11 output is
disabled (high-Z), the pin can then be set to serve as a Clock Request for SRC10 pair using
byte 6, bit 4 of SMBus configuration space
Byte 6, bit 4
0 = SRC11 enabled (default)
1= CR#_H controls SRC10.</v>
      </c>
    </row>
    <row r="3053" spans="1:4" s="3" customFormat="1" ht="16.5" customHeight="1" x14ac:dyDescent="0.25">
      <c r="A3053" s="19" t="s">
        <v>12352</v>
      </c>
      <c r="B3053" s="30">
        <v>2</v>
      </c>
      <c r="C3053" s="8" t="s">
        <v>2760</v>
      </c>
      <c r="D3053" s="48" t="str">
        <f t="shared" si="47"/>
        <v>SRCT10 | True clock of differential SRC clock pair.</v>
      </c>
    </row>
    <row r="3054" spans="1:4" s="3" customFormat="1" ht="16.5" customHeight="1" x14ac:dyDescent="0.25">
      <c r="A3054" s="19" t="s">
        <v>12353</v>
      </c>
      <c r="B3054" s="30">
        <v>2</v>
      </c>
      <c r="C3054" s="8" t="s">
        <v>2764</v>
      </c>
      <c r="D3054" s="48" t="str">
        <f t="shared" si="47"/>
        <v>SRCC10 | Cpmplement clock of differential SRC clock pair.</v>
      </c>
    </row>
    <row r="3055" spans="1:4" s="3" customFormat="1" ht="16.5" customHeight="1" x14ac:dyDescent="0.25">
      <c r="A3055" s="19" t="s">
        <v>12345</v>
      </c>
      <c r="B3055" s="28">
        <v>0</v>
      </c>
      <c r="C3055" s="8" t="s">
        <v>2765</v>
      </c>
      <c r="D3055" s="48" t="str">
        <f t="shared" si="47"/>
        <v>VDDSRC_IO | Power supply for SRC outputs. VDDSRC_IO is 1.05 to 3.3V with +/-5% tolerance</v>
      </c>
    </row>
    <row r="3056" spans="1:4" s="3" customFormat="1" ht="16.5" customHeight="1" x14ac:dyDescent="0.25">
      <c r="A3056" s="19" t="s">
        <v>12354</v>
      </c>
      <c r="B3056" s="30">
        <v>4</v>
      </c>
      <c r="C3056" s="8" t="s">
        <v>2766</v>
      </c>
      <c r="D3056" s="48" t="str">
        <f t="shared" si="47"/>
        <v>CPU_STOP#/SRCC5 | Stops all CPU Clocks, except those set to be free running clocks /
Complement clock of differential SRC pair. The function of this pin is set up by the power-up
strap on pin 6, PCI4/SRC5_EN. The logic value sampled on pin 6 at power-up sets the function
as follows:
0= CPU_STOP#
1 = SRC5
In AMT mode 3 bits are shifted in from the ICH to set the FSC, FSB, FSA values</v>
      </c>
    </row>
    <row r="3057" spans="1:4" s="3" customFormat="1" ht="16.5" customHeight="1" x14ac:dyDescent="0.25">
      <c r="A3057" s="19" t="s">
        <v>12355</v>
      </c>
      <c r="B3057" s="30">
        <v>4</v>
      </c>
      <c r="C3057" s="8" t="s">
        <v>2767</v>
      </c>
      <c r="D3057" s="48" t="str">
        <f t="shared" si="47"/>
        <v>PCI_STOP#/SRCT5 | Stops all PCI Clocks, except those set to be free running clocks /
Complement clock of differential SRC pair. The function of this pin is set up by the power-up
strap on pin 6, PCI4/SRC5_EN. The logic value sampled on pin 6 at power-up sets the function
as follows:
0= PCI_STOP#
1 = SRC5#
In AMT mode, this pin is a clock input which times the FSC, FSB, FSA bits shifted in on pin 37.</v>
      </c>
    </row>
    <row r="3058" spans="1:4" s="3" customFormat="1" ht="16.5" customHeight="1" x14ac:dyDescent="0.25">
      <c r="A3058" s="19" t="s">
        <v>12098</v>
      </c>
      <c r="B3058" s="28">
        <v>0</v>
      </c>
      <c r="C3058" s="8" t="s">
        <v>2768</v>
      </c>
      <c r="D3058" s="48" t="str">
        <f t="shared" si="47"/>
        <v>VDDSRC | VDD pin for SRC internal circuits, 3.3V nominal</v>
      </c>
    </row>
    <row r="3059" spans="1:4" s="3" customFormat="1" ht="16.5" customHeight="1" x14ac:dyDescent="0.25">
      <c r="A3059" s="19" t="s">
        <v>12356</v>
      </c>
      <c r="B3059" s="30">
        <v>2</v>
      </c>
      <c r="C3059" s="8" t="s">
        <v>2769</v>
      </c>
      <c r="D3059" s="48" t="str">
        <f t="shared" si="47"/>
        <v>SRCC6 | Complement clock of low power differential SRC clock pair.</v>
      </c>
    </row>
    <row r="3060" spans="1:4" s="3" customFormat="1" ht="16.5" customHeight="1" x14ac:dyDescent="0.25">
      <c r="A3060" s="19" t="s">
        <v>12357</v>
      </c>
      <c r="B3060" s="30">
        <v>2</v>
      </c>
      <c r="C3060" s="8" t="s">
        <v>2770</v>
      </c>
      <c r="D3060" s="48" t="str">
        <f t="shared" si="47"/>
        <v>SRCT6 | True clock of low power differential SRC clock pair.</v>
      </c>
    </row>
    <row r="3061" spans="1:4" s="3" customFormat="1" ht="16.5" customHeight="1" x14ac:dyDescent="0.25">
      <c r="A3061" s="19" t="s">
        <v>12097</v>
      </c>
      <c r="B3061" s="30">
        <v>3</v>
      </c>
      <c r="C3061" s="8" t="s">
        <v>2771</v>
      </c>
      <c r="D3061" s="48" t="str">
        <f t="shared" si="47"/>
        <v>GNDSRC | Ground for SRC clocks</v>
      </c>
    </row>
    <row r="3062" spans="1:4" s="3" customFormat="1" ht="16.5" customHeight="1" x14ac:dyDescent="0.25">
      <c r="A3062" s="19" t="s">
        <v>12358</v>
      </c>
      <c r="B3062" s="30">
        <v>4</v>
      </c>
      <c r="C3062" s="8" t="s">
        <v>2772</v>
      </c>
      <c r="D3062" s="48" t="str">
        <f t="shared" si="47"/>
        <v>SRCC7/CR#_E | SRC7 complement or Clock Request control E for SRC6 pair
The power-up default is SRC7#, but this pin may also be used as a Clock Request control of
SRC6 via SMBus. Before configuring this pin as a Clock Request Pin, the SRC7 output pair
must first be disabled in byte 3, bit 3 of SMBus configuration space . After the SRC output is
disabled (high-Z), the pin can then be set to serve as a Clock Request for SRC6 pair using byte
6, bit 7 of SMBus configuration space
Byte 6, bit 7
0 = SRC7# enabled (default)
1= CR#_E controls SRC6.</v>
      </c>
    </row>
    <row r="3063" spans="1:4" s="3" customFormat="1" ht="16.5" customHeight="1" x14ac:dyDescent="0.25">
      <c r="A3063" s="19" t="s">
        <v>12359</v>
      </c>
      <c r="B3063" s="30">
        <v>4</v>
      </c>
      <c r="C3063" s="8" t="s">
        <v>2773</v>
      </c>
      <c r="D3063" s="48" t="str">
        <f t="shared" si="47"/>
        <v>SRCT7/CR#_F | SRC7 true or Clock Request control 8 for SRC8 pair
The power-up default is SRC7, but this pin may also be used as a Clock Request control of
SRC8 via SMBus. Before configuring this pin as a Clock Request Pin, the SRC7 output pair
must first be disabled in byte 3, bit 3 of SMBus configuration space After the SRC output is
disabled (high-Z), the pin can then be set to serve as a Clock Request for SRC8 pair using byte
6, bit 6 of SMBus configuration space
Byte 6, bit 6
0 = SRC7# enabled (default)
1 = CR#_F controls SRC8.</v>
      </c>
    </row>
    <row r="3064" spans="1:4" s="3" customFormat="1" ht="16.5" customHeight="1" x14ac:dyDescent="0.25">
      <c r="A3064" s="19" t="s">
        <v>12345</v>
      </c>
      <c r="B3064" s="28">
        <v>0</v>
      </c>
      <c r="C3064" s="8" t="s">
        <v>2765</v>
      </c>
      <c r="D3064" s="48" t="str">
        <f t="shared" si="47"/>
        <v>VDDSRC_IO | Power supply for SRC outputs. VDDSRC_IO is 1.05 to 3.3V with +/-5% tolerance</v>
      </c>
    </row>
    <row r="3065" spans="1:4" s="3" customFormat="1" ht="16.5" customHeight="1" x14ac:dyDescent="0.25">
      <c r="A3065" s="19" t="s">
        <v>12360</v>
      </c>
      <c r="B3065" s="30">
        <v>2</v>
      </c>
      <c r="C3065" s="8" t="s">
        <v>2774</v>
      </c>
      <c r="D3065" s="48" t="str">
        <f t="shared" si="47"/>
        <v>CPUC2_ITP/SRCC8 | Complement clock of low power differential CPU2/Complement clock of differential SRC pair.
The function of this pin is determined by the latched input value on pin 7, PCIF5/ITP_EN on
powerup. The function is as follows:
Pin 7 latched input Value
0 = SRC8#
1 = ITP#</v>
      </c>
    </row>
    <row r="3066" spans="1:4" s="3" customFormat="1" ht="16.5" customHeight="1" x14ac:dyDescent="0.25">
      <c r="A3066" s="19" t="s">
        <v>12361</v>
      </c>
      <c r="B3066" s="30">
        <v>2</v>
      </c>
      <c r="C3066" s="8" t="s">
        <v>2775</v>
      </c>
      <c r="D3066" s="48" t="str">
        <f t="shared" si="47"/>
        <v>CPUT2_ITP/SRCT8 | True clock of low power differential CPU2/True clock of differential SRC pair. The function of this
pin is determined by the latched input value on pin 7, PCIF5/ITP_EN on powerup. The function is
as follows:
Pin 7 latched input Value
0 = SRC8
1 = ITP</v>
      </c>
    </row>
    <row r="3067" spans="1:4" s="3" customFormat="1" ht="16.5" customHeight="1" x14ac:dyDescent="0.25">
      <c r="A3067" s="19" t="s">
        <v>338</v>
      </c>
      <c r="B3067" s="28">
        <v>6</v>
      </c>
      <c r="C3067" s="8" t="s">
        <v>340</v>
      </c>
      <c r="D3067" s="48" t="str">
        <f t="shared" si="47"/>
        <v>NC | No Connect</v>
      </c>
    </row>
    <row r="3068" spans="1:4" s="3" customFormat="1" ht="16.5" customHeight="1" x14ac:dyDescent="0.25">
      <c r="A3068" s="19" t="s">
        <v>12362</v>
      </c>
      <c r="B3068" s="28">
        <v>0</v>
      </c>
      <c r="C3068" s="8" t="s">
        <v>2776</v>
      </c>
      <c r="D3068" s="48" t="str">
        <f t="shared" si="47"/>
        <v>VDDCPU_IO | Supply for CPU outputs. VDDCPU_IO is 1.05 to 3.3V with +/-5% tolerance</v>
      </c>
    </row>
    <row r="3069" spans="1:4" s="3" customFormat="1" ht="16.5" customHeight="1" x14ac:dyDescent="0.25">
      <c r="A3069" s="19" t="s">
        <v>12363</v>
      </c>
      <c r="B3069" s="30">
        <v>2</v>
      </c>
      <c r="C3069" s="8" t="s">
        <v>2777</v>
      </c>
      <c r="D3069" s="48" t="str">
        <f t="shared" si="47"/>
        <v>CPUC1_F | Complement clock of low power differenatial CPU clock pair. This clock will be free-running
during iAMT.</v>
      </c>
    </row>
    <row r="3070" spans="1:4" s="3" customFormat="1" ht="16.5" customHeight="1" x14ac:dyDescent="0.25">
      <c r="A3070" s="19" t="s">
        <v>12364</v>
      </c>
      <c r="B3070" s="30">
        <v>2</v>
      </c>
      <c r="C3070" s="8" t="s">
        <v>2778</v>
      </c>
      <c r="D3070" s="48" t="str">
        <f t="shared" si="47"/>
        <v>CPUT1_F | True clock of low power differential CPU clock pair. This clock will be free-running during iAMT.</v>
      </c>
    </row>
    <row r="3071" spans="1:4" s="3" customFormat="1" ht="16.5" customHeight="1" x14ac:dyDescent="0.25">
      <c r="A3071" s="19" t="s">
        <v>12119</v>
      </c>
      <c r="B3071" s="30">
        <v>3</v>
      </c>
      <c r="C3071" s="8" t="s">
        <v>2779</v>
      </c>
      <c r="D3071" s="48" t="str">
        <f t="shared" si="47"/>
        <v>GNDCPU | Ground Pin for CPU Outputs</v>
      </c>
    </row>
    <row r="3072" spans="1:4" s="3" customFormat="1" ht="16.5" customHeight="1" x14ac:dyDescent="0.25">
      <c r="A3072" s="19" t="s">
        <v>12365</v>
      </c>
      <c r="B3072" s="30">
        <v>2</v>
      </c>
      <c r="C3072" s="8" t="s">
        <v>2780</v>
      </c>
      <c r="D3072" s="48" t="str">
        <f t="shared" si="47"/>
        <v>CPUC0 | Complement clock of low power differential CPU clock pair.</v>
      </c>
    </row>
    <row r="3073" spans="1:4" s="3" customFormat="1" ht="16.5" customHeight="1" x14ac:dyDescent="0.25">
      <c r="A3073" s="19" t="s">
        <v>12366</v>
      </c>
      <c r="B3073" s="30">
        <v>2</v>
      </c>
      <c r="C3073" s="8" t="s">
        <v>2781</v>
      </c>
      <c r="D3073" s="48" t="str">
        <f t="shared" si="47"/>
        <v>CPUT0 | True clock of low power differential CPU clock pair.</v>
      </c>
    </row>
    <row r="3074" spans="1:4" s="3" customFormat="1" ht="16.5" customHeight="1" x14ac:dyDescent="0.25">
      <c r="A3074" s="19" t="s">
        <v>11932</v>
      </c>
      <c r="B3074" s="28">
        <v>0</v>
      </c>
      <c r="C3074" s="8" t="s">
        <v>2782</v>
      </c>
      <c r="D3074" s="48" t="str">
        <f t="shared" ref="D3074:D3137" si="48">_xlfn.CONCAT(A3074," |"," ",C3074)</f>
        <v>VDDCPU | Power Supply 3.3V nominal.</v>
      </c>
    </row>
    <row r="3075" spans="1:4" s="3" customFormat="1" ht="16.5" customHeight="1" x14ac:dyDescent="0.25">
      <c r="A3075" s="19" t="s">
        <v>12266</v>
      </c>
      <c r="B3075" s="30">
        <v>1</v>
      </c>
      <c r="C3075" s="8" t="s">
        <v>2664</v>
      </c>
      <c r="D3075" s="48" t="str">
        <f t="shared" si="48"/>
        <v>CK_PWRGD/PD# | Notifies CK505 to sample latched inputs, or iAMT entry/exit, or PWRDWN# mode</v>
      </c>
    </row>
    <row r="3076" spans="1:4" s="3" customFormat="1" ht="16.5" customHeight="1" x14ac:dyDescent="0.25">
      <c r="A3076" s="19" t="s">
        <v>12267</v>
      </c>
      <c r="B3076" s="30">
        <v>1</v>
      </c>
      <c r="C3076" s="8" t="s">
        <v>2783</v>
      </c>
      <c r="D3076" s="48" t="str">
        <f t="shared" si="48"/>
        <v>FSLB/TEST_MODE | 3.3V tolerant input for CPU frequency selection. Refer to input electrical characteristics for
Vil_FS and Vih_FS values. TEST_MODE is a real time input to select between Hi-Z and REF/N
divider mode while in test mode. Refer to Test Clarification Table.</v>
      </c>
    </row>
    <row r="3077" spans="1:4" s="3" customFormat="1" ht="16.5" customHeight="1" x14ac:dyDescent="0.25">
      <c r="A3077" s="19" t="s">
        <v>12129</v>
      </c>
      <c r="B3077" s="30">
        <v>3</v>
      </c>
      <c r="C3077" s="8" t="s">
        <v>2784</v>
      </c>
      <c r="D3077" s="48" t="str">
        <f t="shared" si="48"/>
        <v>GNDREF | Ground pin for crystal oscillator circuit</v>
      </c>
    </row>
    <row r="3078" spans="1:4" s="3" customFormat="1" ht="16.5" customHeight="1" x14ac:dyDescent="0.25">
      <c r="A3078" s="19" t="s">
        <v>11905</v>
      </c>
      <c r="B3078" s="30">
        <v>2</v>
      </c>
      <c r="C3078" s="8" t="s">
        <v>2785</v>
      </c>
      <c r="D3078" s="48" t="str">
        <f t="shared" si="48"/>
        <v>X2 | Crystal output, nominally 14.318MHz.</v>
      </c>
    </row>
    <row r="3079" spans="1:4" s="3" customFormat="1" ht="16.5" customHeight="1" x14ac:dyDescent="0.25">
      <c r="A3079" s="19" t="s">
        <v>11904</v>
      </c>
      <c r="B3079" s="30">
        <v>1</v>
      </c>
      <c r="C3079" s="8" t="s">
        <v>2404</v>
      </c>
      <c r="D3079" s="48" t="str">
        <f t="shared" si="48"/>
        <v>X1 | Crystal input, Nominally 14.318MHz.</v>
      </c>
    </row>
    <row r="3080" spans="1:4" s="3" customFormat="1" ht="16.5" customHeight="1" x14ac:dyDescent="0.25">
      <c r="A3080" s="19" t="s">
        <v>11903</v>
      </c>
      <c r="B3080" s="28">
        <v>0</v>
      </c>
      <c r="C3080" s="8" t="s">
        <v>2786</v>
      </c>
      <c r="D3080" s="48" t="str">
        <f t="shared" si="48"/>
        <v>VDDREF | Power pin for the REF outputs, 3.3V nominal.</v>
      </c>
    </row>
    <row r="3081" spans="1:4" s="3" customFormat="1" ht="16.5" customHeight="1" x14ac:dyDescent="0.25">
      <c r="A3081" s="19" t="s">
        <v>12268</v>
      </c>
      <c r="B3081" s="30">
        <v>4</v>
      </c>
      <c r="C3081" s="8" t="s">
        <v>2787</v>
      </c>
      <c r="D3081" s="48" t="str">
        <f t="shared" si="48"/>
        <v>REF0/FSLC/TEST_SEL | 3.3V 14.318MHz reference clock/3.3V tolerant low threshold input for CPU frequency selection.
Refer to input electrical characteristics for Vil_FS and Vih_FS values/ TEST_SEL: 3-level
latched input to enable test mode. Refer to Test Clarification Table.</v>
      </c>
    </row>
    <row r="3082" spans="1:4" s="3" customFormat="1" ht="16.5" customHeight="1" x14ac:dyDescent="0.25">
      <c r="A3082" s="19" t="s">
        <v>10699</v>
      </c>
      <c r="B3082" s="30">
        <v>4</v>
      </c>
      <c r="C3082" s="8" t="s">
        <v>2415</v>
      </c>
      <c r="D3082" s="48" t="str">
        <f t="shared" si="48"/>
        <v>SDATA | Data pin for SMBus circuitry, 5V tolerant.</v>
      </c>
    </row>
    <row r="3083" spans="1:4" s="3" customFormat="1" ht="16.5" customHeight="1" x14ac:dyDescent="0.25">
      <c r="A3083" s="19" t="s">
        <v>10698</v>
      </c>
      <c r="B3083" s="30">
        <v>1</v>
      </c>
      <c r="C3083" s="8" t="s">
        <v>2413</v>
      </c>
      <c r="D3083" s="48" t="str">
        <f t="shared" si="48"/>
        <v>SCLK | Clock pin of SMBus circuitry, 5V tolerant.</v>
      </c>
    </row>
    <row r="3084" spans="1:4" s="3" customFormat="1" ht="16.5" customHeight="1" x14ac:dyDescent="0.25">
      <c r="A3084" s="19" t="s">
        <v>11905</v>
      </c>
      <c r="B3084" s="30">
        <v>2</v>
      </c>
      <c r="C3084" s="8" t="s">
        <v>2785</v>
      </c>
      <c r="D3084" s="48" t="str">
        <f t="shared" si="48"/>
        <v>X2 | Crystal output, nominally 14.318MHz.</v>
      </c>
    </row>
    <row r="3085" spans="1:4" s="3" customFormat="1" ht="16.5" customHeight="1" x14ac:dyDescent="0.25">
      <c r="A3085" s="19" t="s">
        <v>11904</v>
      </c>
      <c r="B3085" s="30">
        <v>1</v>
      </c>
      <c r="C3085" s="8" t="s">
        <v>2404</v>
      </c>
      <c r="D3085" s="48" t="str">
        <f t="shared" si="48"/>
        <v>X1 | Crystal input, Nominally 14.318MHz.</v>
      </c>
    </row>
    <row r="3086" spans="1:4" s="3" customFormat="1" ht="16.5" customHeight="1" x14ac:dyDescent="0.25">
      <c r="A3086" s="19" t="s">
        <v>12367</v>
      </c>
      <c r="B3086" s="28">
        <v>0</v>
      </c>
      <c r="C3086" s="8" t="s">
        <v>2788</v>
      </c>
      <c r="D3086" s="48" t="str">
        <f t="shared" si="48"/>
        <v>VDDREFIO_3.3 | Power pin for the REF output and crystal oscillator. 3.3V nominal.</v>
      </c>
    </row>
    <row r="3087" spans="1:4" s="3" customFormat="1" ht="16.5" customHeight="1" x14ac:dyDescent="0.25">
      <c r="A3087" s="19" t="s">
        <v>11901</v>
      </c>
      <c r="B3087" s="30">
        <v>2</v>
      </c>
      <c r="C3087" s="8" t="s">
        <v>2789</v>
      </c>
      <c r="D3087" s="48" t="str">
        <f t="shared" si="48"/>
        <v>REF0 | 3.3V 14.318MHz reference clock</v>
      </c>
    </row>
    <row r="3088" spans="1:4" s="3" customFormat="1" ht="16.5" customHeight="1" x14ac:dyDescent="0.25">
      <c r="A3088" s="19" t="s">
        <v>10699</v>
      </c>
      <c r="B3088" s="30">
        <v>4</v>
      </c>
      <c r="C3088" s="8" t="s">
        <v>2415</v>
      </c>
      <c r="D3088" s="48" t="str">
        <f t="shared" si="48"/>
        <v>SDATA | Data pin for SMBus circuitry, 5V tolerant.</v>
      </c>
    </row>
    <row r="3089" spans="1:4" s="3" customFormat="1" ht="16.5" customHeight="1" x14ac:dyDescent="0.25">
      <c r="A3089" s="19" t="s">
        <v>10698</v>
      </c>
      <c r="B3089" s="30">
        <v>1</v>
      </c>
      <c r="C3089" s="8" t="s">
        <v>2413</v>
      </c>
      <c r="D3089" s="48" t="str">
        <f t="shared" si="48"/>
        <v>SCLK | Clock pin of SMBus circuitry, 5V tolerant.</v>
      </c>
    </row>
    <row r="3090" spans="1:4" s="3" customFormat="1" ht="16.5" customHeight="1" x14ac:dyDescent="0.25">
      <c r="A3090" s="19" t="s">
        <v>12368</v>
      </c>
      <c r="B3090" s="30">
        <v>1</v>
      </c>
      <c r="C3090" s="8" t="s">
        <v>2790</v>
      </c>
      <c r="D3090" s="48" t="str">
        <f t="shared" si="48"/>
        <v>TEST_SEL | 3.3V input that puts the part in test mode. This is a realtime input. See the Test Clarification Table for
details.</v>
      </c>
    </row>
    <row r="3091" spans="1:4" s="3" customFormat="1" ht="16.5" customHeight="1" x14ac:dyDescent="0.25">
      <c r="A3091" s="19" t="s">
        <v>12369</v>
      </c>
      <c r="B3091" s="30">
        <v>1</v>
      </c>
      <c r="C3091" s="8" t="s">
        <v>2791</v>
      </c>
      <c r="D3091" s="48" t="str">
        <f t="shared" si="48"/>
        <v>TEST_MODE | When Test mode is selected, this chooses either hi-Z or REF/N for the outputs.</v>
      </c>
    </row>
    <row r="3092" spans="1:4" s="3" customFormat="1" ht="16.5" customHeight="1" x14ac:dyDescent="0.25">
      <c r="A3092" s="19" t="s">
        <v>11937</v>
      </c>
      <c r="B3092" s="30">
        <v>1</v>
      </c>
      <c r="C3092" s="8" t="s">
        <v>2792</v>
      </c>
      <c r="D3092" s="48" t="str">
        <f t="shared" si="48"/>
        <v>PCI_STOP# | 3.3V tolerant input that stops all PCI and SRC clocks, except those set to be free running.</v>
      </c>
    </row>
    <row r="3093" spans="1:4" s="3" customFormat="1" ht="16.5" customHeight="1" x14ac:dyDescent="0.25">
      <c r="A3093" s="19" t="s">
        <v>12370</v>
      </c>
      <c r="B3093" s="28">
        <v>0</v>
      </c>
      <c r="C3093" s="8" t="s">
        <v>2793</v>
      </c>
      <c r="D3093" s="48" t="str">
        <f t="shared" si="48"/>
        <v>VDDIO_PCI3.3 | 3.3V power supply for the PCI outputs</v>
      </c>
    </row>
    <row r="3094" spans="1:4" s="3" customFormat="1" ht="16.5" customHeight="1" x14ac:dyDescent="0.25">
      <c r="A3094" s="19" t="s">
        <v>12371</v>
      </c>
      <c r="B3094" s="30">
        <v>2</v>
      </c>
      <c r="C3094" s="8" t="s">
        <v>2736</v>
      </c>
      <c r="D3094" s="48" t="str">
        <f t="shared" si="48"/>
        <v>PCI0 | 3.3V PCI clock output.</v>
      </c>
    </row>
    <row r="3095" spans="1:4" s="3" customFormat="1" ht="16.5" customHeight="1" x14ac:dyDescent="0.25">
      <c r="A3095" s="19" t="s">
        <v>12372</v>
      </c>
      <c r="B3095" s="30">
        <v>2</v>
      </c>
      <c r="C3095" s="8" t="s">
        <v>2736</v>
      </c>
      <c r="D3095" s="48" t="str">
        <f t="shared" si="48"/>
        <v>PCI1 | 3.3V PCI clock output.</v>
      </c>
    </row>
    <row r="3096" spans="1:4" s="3" customFormat="1" ht="16.5" customHeight="1" x14ac:dyDescent="0.25">
      <c r="A3096" s="19" t="s">
        <v>12373</v>
      </c>
      <c r="B3096" s="30">
        <v>2</v>
      </c>
      <c r="C3096" s="8" t="s">
        <v>2794</v>
      </c>
      <c r="D3096" s="48" t="str">
        <f t="shared" si="48"/>
        <v>PCI_F2 | Free running 3.3V PCI clock output</v>
      </c>
    </row>
    <row r="3097" spans="1:4" s="3" customFormat="1" ht="16.5" customHeight="1" x14ac:dyDescent="0.25">
      <c r="A3097" s="19" t="s">
        <v>12238</v>
      </c>
      <c r="B3097" s="30">
        <v>3</v>
      </c>
      <c r="C3097" s="8" t="s">
        <v>2795</v>
      </c>
      <c r="D3097" s="48" t="str">
        <f t="shared" si="48"/>
        <v>GNDPCI | Ground for PCI output clocks.</v>
      </c>
    </row>
    <row r="3098" spans="1:4" s="3" customFormat="1" ht="16.5" customHeight="1" x14ac:dyDescent="0.25">
      <c r="A3098" s="19" t="s">
        <v>12092</v>
      </c>
      <c r="B3098" s="30">
        <v>3</v>
      </c>
      <c r="C3098" s="8" t="s">
        <v>2796</v>
      </c>
      <c r="D3098" s="48" t="str">
        <f t="shared" si="48"/>
        <v>GND48 | Ground for the USB clock.</v>
      </c>
    </row>
    <row r="3099" spans="1:4" s="3" customFormat="1" ht="16.5" customHeight="1" x14ac:dyDescent="0.25">
      <c r="A3099" s="19" t="s">
        <v>12374</v>
      </c>
      <c r="B3099" s="30">
        <v>2</v>
      </c>
      <c r="C3099" s="8" t="s">
        <v>2797</v>
      </c>
      <c r="D3099" s="48" t="str">
        <f t="shared" si="48"/>
        <v>USB_48MHz | Fixed 3.3V 48MHz USB clock output</v>
      </c>
    </row>
    <row r="3100" spans="1:4" s="3" customFormat="1" ht="16.5" customHeight="1" x14ac:dyDescent="0.25">
      <c r="A3100" s="19" t="s">
        <v>12375</v>
      </c>
      <c r="B3100" s="28">
        <v>0</v>
      </c>
      <c r="C3100" s="8" t="s">
        <v>2798</v>
      </c>
      <c r="D3100" s="48" t="str">
        <f t="shared" si="48"/>
        <v>VDD48IO_3.3 | 3.3V Power supply for the 48MHz output</v>
      </c>
    </row>
    <row r="3101" spans="1:4" s="3" customFormat="1" ht="16.5" customHeight="1" x14ac:dyDescent="0.25">
      <c r="A3101" s="19" t="s">
        <v>12376</v>
      </c>
      <c r="B3101" s="28">
        <v>0</v>
      </c>
      <c r="C3101" s="8" t="s">
        <v>2799</v>
      </c>
      <c r="D3101" s="48" t="str">
        <f t="shared" si="48"/>
        <v>VDD48PLL_3.3 | 3.3V Power supply for the 48/96MHz PLL</v>
      </c>
    </row>
    <row r="3102" spans="1:4" s="3" customFormat="1" ht="16.5" customHeight="1" x14ac:dyDescent="0.25">
      <c r="A3102" s="19" t="s">
        <v>12377</v>
      </c>
      <c r="B3102" s="28">
        <v>0</v>
      </c>
      <c r="C3102" s="8" t="s">
        <v>2800</v>
      </c>
      <c r="D3102" s="48" t="str">
        <f t="shared" si="48"/>
        <v>VDDIO_96Mhz | Power supply for DOT96 output. VDD_IO = 1.05 to 3.3V +/-5%.</v>
      </c>
    </row>
    <row r="3103" spans="1:4" s="3" customFormat="1" ht="16.5" customHeight="1" x14ac:dyDescent="0.25">
      <c r="A3103" s="19" t="s">
        <v>12378</v>
      </c>
      <c r="B3103" s="30">
        <v>2</v>
      </c>
      <c r="C3103" s="8" t="s">
        <v>2801</v>
      </c>
      <c r="D3103" s="48" t="str">
        <f t="shared" si="48"/>
        <v>DOT96C_LPRS | Complement side of low-power CK505-type 96MHz differential clock. Rs is integrated (No external
series resistor required).</v>
      </c>
    </row>
    <row r="3104" spans="1:4" s="3" customFormat="1" ht="16.5" customHeight="1" x14ac:dyDescent="0.25">
      <c r="A3104" s="19" t="s">
        <v>12379</v>
      </c>
      <c r="B3104" s="30">
        <v>2</v>
      </c>
      <c r="C3104" s="8" t="s">
        <v>2802</v>
      </c>
      <c r="D3104" s="48" t="str">
        <f t="shared" si="48"/>
        <v>DOT96T_LPRS | True side of low-power CK505-type 96MHz differential clock. Rs is integrated (No external series
resistor required).</v>
      </c>
    </row>
    <row r="3105" spans="1:4" s="3" customFormat="1" ht="16.5" customHeight="1" x14ac:dyDescent="0.25">
      <c r="A3105" s="19" t="s">
        <v>59</v>
      </c>
      <c r="B3105" s="30">
        <v>3</v>
      </c>
      <c r="C3105" s="8" t="s">
        <v>2803</v>
      </c>
      <c r="D3105" s="48" t="str">
        <f t="shared" si="48"/>
        <v>GND | Ground for 96MHz output</v>
      </c>
    </row>
    <row r="3106" spans="1:4" s="3" customFormat="1" ht="16.5" customHeight="1" x14ac:dyDescent="0.25">
      <c r="A3106" s="19" t="s">
        <v>59</v>
      </c>
      <c r="B3106" s="30">
        <v>3</v>
      </c>
      <c r="C3106" s="8" t="s">
        <v>2804</v>
      </c>
      <c r="D3106" s="48" t="str">
        <f t="shared" si="48"/>
        <v>GND | Ground for LCD 100 MHz output.</v>
      </c>
    </row>
    <row r="3107" spans="1:4" s="3" customFormat="1" ht="16.5" customHeight="1" x14ac:dyDescent="0.25">
      <c r="A3107" s="19" t="s">
        <v>12380</v>
      </c>
      <c r="B3107" s="30">
        <v>2</v>
      </c>
      <c r="C3107" s="8" t="s">
        <v>2805</v>
      </c>
      <c r="D3107" s="48" t="str">
        <f t="shared" si="48"/>
        <v>LCD100C_LPRS | Complement side of low-power CK505-type LCD100MHz spreading differential clock. Rs is integrated
(No external series resistor required).</v>
      </c>
    </row>
    <row r="3108" spans="1:4" s="3" customFormat="1" ht="16.5" customHeight="1" x14ac:dyDescent="0.25">
      <c r="A3108" s="19" t="s">
        <v>12381</v>
      </c>
      <c r="B3108" s="30">
        <v>2</v>
      </c>
      <c r="C3108" s="8" t="s">
        <v>2806</v>
      </c>
      <c r="D3108" s="48" t="str">
        <f t="shared" si="48"/>
        <v>LCD100T_LPRS | True side of low-power CK505-type LCD100MHz spreading differential clock. Rs is integrated (No
external series resistor required).</v>
      </c>
    </row>
    <row r="3109" spans="1:4" s="3" customFormat="1" ht="16.5" customHeight="1" x14ac:dyDescent="0.25">
      <c r="A3109" s="19" t="s">
        <v>12382</v>
      </c>
      <c r="B3109" s="28">
        <v>0</v>
      </c>
      <c r="C3109" s="8" t="s">
        <v>2807</v>
      </c>
      <c r="D3109" s="48" t="str">
        <f t="shared" si="48"/>
        <v>VDDIO_LCD | Power supply for LCD100 output. VDD_IO = 1.05 to 3.3V +/-5%.</v>
      </c>
    </row>
    <row r="3110" spans="1:4" s="3" customFormat="1" ht="16.5" customHeight="1" x14ac:dyDescent="0.25">
      <c r="A3110" s="19" t="s">
        <v>12383</v>
      </c>
      <c r="B3110" s="28">
        <v>0</v>
      </c>
      <c r="C3110" s="8" t="s">
        <v>2808</v>
      </c>
      <c r="D3110" s="48" t="str">
        <f t="shared" si="48"/>
        <v>VDDLCDPLL_3.3 | 3.3V Power supply for the LCD100 Spreading PLL</v>
      </c>
    </row>
    <row r="3111" spans="1:4" s="3" customFormat="1" ht="16.5" customHeight="1" x14ac:dyDescent="0.25">
      <c r="A3111" s="19" t="s">
        <v>12384</v>
      </c>
      <c r="B3111" s="30">
        <v>1</v>
      </c>
      <c r="C3111" s="8" t="s">
        <v>2809</v>
      </c>
      <c r="D3111" s="48" t="str">
        <f t="shared" si="48"/>
        <v>CLKREQ1# | Clock request input for SRC output pair 1. See the SRC, LCD, DOT Power Management Table for
details</v>
      </c>
    </row>
    <row r="3112" spans="1:4" s="3" customFormat="1" ht="16.5" customHeight="1" x14ac:dyDescent="0.25">
      <c r="A3112" s="19" t="s">
        <v>12385</v>
      </c>
      <c r="B3112" s="30">
        <v>1</v>
      </c>
      <c r="C3112" s="8" t="s">
        <v>2810</v>
      </c>
      <c r="D3112" s="48" t="str">
        <f t="shared" si="48"/>
        <v>CLKREQ0# | Clock request input for SRC output pair 0. See the SRC, LCD, DOT Power Management Table for
details</v>
      </c>
    </row>
    <row r="3113" spans="1:4" s="3" customFormat="1" ht="16.5" customHeight="1" x14ac:dyDescent="0.25">
      <c r="A3113" s="19" t="s">
        <v>12101</v>
      </c>
      <c r="B3113" s="30">
        <v>2</v>
      </c>
      <c r="C3113" s="8" t="s">
        <v>2811</v>
      </c>
      <c r="D3113" s="48" t="str">
        <f t="shared" si="48"/>
        <v>SRC0C_LPRS | Complement side of low-power CK505-type SRC0 differential clock. Rs is integrated (No external
series resistor required).</v>
      </c>
    </row>
    <row r="3114" spans="1:4" s="3" customFormat="1" ht="16.5" customHeight="1" x14ac:dyDescent="0.25">
      <c r="A3114" s="19" t="s">
        <v>12102</v>
      </c>
      <c r="B3114" s="30">
        <v>2</v>
      </c>
      <c r="C3114" s="8" t="s">
        <v>2812</v>
      </c>
      <c r="D3114" s="48" t="str">
        <f t="shared" si="48"/>
        <v>SRC0T_LPRS | True side of low-power CK505-type SRC0 differential clock. Rs is integrated (No external series
resistor required).</v>
      </c>
    </row>
    <row r="3115" spans="1:4" s="3" customFormat="1" ht="16.5" customHeight="1" x14ac:dyDescent="0.25">
      <c r="A3115" s="19" t="s">
        <v>12099</v>
      </c>
      <c r="B3115" s="30">
        <v>2</v>
      </c>
      <c r="C3115" s="8" t="s">
        <v>2813</v>
      </c>
      <c r="D3115" s="48" t="str">
        <f t="shared" si="48"/>
        <v>SRC1C_LPRS | Complement side of low-power CK505-type SRC1 differential clock. Rs is integrated (No external
series resistor required).</v>
      </c>
    </row>
    <row r="3116" spans="1:4" s="3" customFormat="1" ht="16.5" customHeight="1" x14ac:dyDescent="0.25">
      <c r="A3116" s="19" t="s">
        <v>12100</v>
      </c>
      <c r="B3116" s="30">
        <v>2</v>
      </c>
      <c r="C3116" s="8" t="s">
        <v>2814</v>
      </c>
      <c r="D3116" s="48" t="str">
        <f t="shared" si="48"/>
        <v>SRC1T_LPRS | True side of low-power CK505-type SRC1 differential clock. Rs is integrated (No external series
resistor required).</v>
      </c>
    </row>
    <row r="3117" spans="1:4" s="3" customFormat="1" ht="16.5" customHeight="1" x14ac:dyDescent="0.25">
      <c r="A3117" s="19" t="s">
        <v>12097</v>
      </c>
      <c r="B3117" s="30">
        <v>3</v>
      </c>
      <c r="C3117" s="8" t="s">
        <v>2771</v>
      </c>
      <c r="D3117" s="48" t="str">
        <f t="shared" si="48"/>
        <v>GNDSRC | Ground for SRC clocks</v>
      </c>
    </row>
    <row r="3118" spans="1:4" s="3" customFormat="1" ht="16.5" customHeight="1" x14ac:dyDescent="0.25">
      <c r="A3118" s="19" t="s">
        <v>12386</v>
      </c>
      <c r="B3118" s="28">
        <v>0</v>
      </c>
      <c r="C3118" s="8" t="s">
        <v>2815</v>
      </c>
      <c r="D3118" s="48" t="str">
        <f t="shared" si="48"/>
        <v>VDDIO_SRC | Power supply for SRC outputs. VDD_IO = 1.05 to 3.3V +/-5%.</v>
      </c>
    </row>
    <row r="3119" spans="1:4" s="3" customFormat="1" ht="16.5" customHeight="1" x14ac:dyDescent="0.25">
      <c r="A3119" s="19" t="s">
        <v>12095</v>
      </c>
      <c r="B3119" s="30">
        <v>2</v>
      </c>
      <c r="C3119" s="8" t="s">
        <v>2816</v>
      </c>
      <c r="D3119" s="48" t="str">
        <f t="shared" si="48"/>
        <v>SRC2C_LPRS | Complement side of low-power CK505-type SRC2 differential clock. Rs is integrated (No external
series resistor required).</v>
      </c>
    </row>
    <row r="3120" spans="1:4" s="3" customFormat="1" ht="16.5" customHeight="1" x14ac:dyDescent="0.25">
      <c r="A3120" s="19" t="s">
        <v>12096</v>
      </c>
      <c r="B3120" s="30">
        <v>2</v>
      </c>
      <c r="C3120" s="8" t="s">
        <v>2817</v>
      </c>
      <c r="D3120" s="48" t="str">
        <f t="shared" si="48"/>
        <v>SRC2T_LPRS | True side of low-power CK505-type SRC2 differential clock. Rs is integrated (No external series
resistor required).</v>
      </c>
    </row>
    <row r="3121" spans="1:4" s="3" customFormat="1" ht="16.5" customHeight="1" x14ac:dyDescent="0.25">
      <c r="A3121" s="19" t="s">
        <v>12093</v>
      </c>
      <c r="B3121" s="30">
        <v>2</v>
      </c>
      <c r="C3121" s="8" t="s">
        <v>2818</v>
      </c>
      <c r="D3121" s="48" t="str">
        <f t="shared" si="48"/>
        <v>SRC3C_LPRS | Complement side of low-power CK505-type SRC3 differential clock. Rs is integrated (No external
series resistor required).</v>
      </c>
    </row>
    <row r="3122" spans="1:4" s="3" customFormat="1" ht="16.5" customHeight="1" x14ac:dyDescent="0.25">
      <c r="A3122" s="19" t="s">
        <v>12094</v>
      </c>
      <c r="B3122" s="30">
        <v>2</v>
      </c>
      <c r="C3122" s="8" t="s">
        <v>2819</v>
      </c>
      <c r="D3122" s="48" t="str">
        <f t="shared" si="48"/>
        <v>SRC3T_LPRS | True side of low-power CK505-type SRC3 differential clock. Rs is integrated (No external series
resistor required).</v>
      </c>
    </row>
    <row r="3123" spans="1:4" s="3" customFormat="1" ht="16.5" customHeight="1" x14ac:dyDescent="0.25">
      <c r="A3123" s="19" t="s">
        <v>12387</v>
      </c>
      <c r="B3123" s="28">
        <v>0</v>
      </c>
      <c r="C3123" s="8" t="s">
        <v>2820</v>
      </c>
      <c r="D3123" s="48" t="str">
        <f t="shared" si="48"/>
        <v>VDDCORE_3.3 | 3.3V Power supply for 3.3V core</v>
      </c>
    </row>
    <row r="3124" spans="1:4" s="3" customFormat="1" ht="16.5" customHeight="1" x14ac:dyDescent="0.25">
      <c r="A3124" s="19" t="s">
        <v>12388</v>
      </c>
      <c r="B3124" s="30">
        <v>1</v>
      </c>
      <c r="C3124" s="8" t="s">
        <v>2821</v>
      </c>
      <c r="D3124" s="48" t="str">
        <f t="shared" si="48"/>
        <v>CLKREQ3# | Clock request input for SRC output pair 3. See the SRC, LCD, DOT Power Management Table for
details</v>
      </c>
    </row>
    <row r="3125" spans="1:4" s="3" customFormat="1" ht="16.5" customHeight="1" x14ac:dyDescent="0.25">
      <c r="A3125" s="19" t="s">
        <v>12389</v>
      </c>
      <c r="B3125" s="30">
        <v>1</v>
      </c>
      <c r="C3125" s="8" t="s">
        <v>2822</v>
      </c>
      <c r="D3125" s="48" t="str">
        <f t="shared" si="48"/>
        <v>CLKREQ2# | Clock request input for SRC output pair 2. See the SRC, LCD, DOT Power Management Table for
details</v>
      </c>
    </row>
    <row r="3126" spans="1:4" s="3" customFormat="1" ht="16.5" customHeight="1" x14ac:dyDescent="0.25">
      <c r="A3126" s="19" t="s">
        <v>12390</v>
      </c>
      <c r="B3126" s="30">
        <v>1</v>
      </c>
      <c r="C3126" s="8" t="s">
        <v>2823</v>
      </c>
      <c r="D3126" s="48" t="str">
        <f t="shared" si="48"/>
        <v>FSLB | Low threshold Frequency Select input. See Table 1: CPU Frequency Select Table and the Vih_fs and
Vil_fs specifications.</v>
      </c>
    </row>
    <row r="3127" spans="1:4" s="3" customFormat="1" ht="16.5" customHeight="1" x14ac:dyDescent="0.25">
      <c r="A3127" s="19" t="s">
        <v>11938</v>
      </c>
      <c r="B3127" s="30">
        <v>1</v>
      </c>
      <c r="C3127" s="8" t="s">
        <v>2824</v>
      </c>
      <c r="D3127" s="48" t="str">
        <f t="shared" si="48"/>
        <v>CPU_STOP# | Stops all CPU clocks except those set to be free running.</v>
      </c>
    </row>
    <row r="3128" spans="1:4" s="3" customFormat="1" ht="16.5" customHeight="1" x14ac:dyDescent="0.25">
      <c r="A3128" s="19" t="s">
        <v>12391</v>
      </c>
      <c r="B3128" s="30">
        <v>2</v>
      </c>
      <c r="C3128" s="8" t="s">
        <v>2825</v>
      </c>
      <c r="D3128" s="48" t="str">
        <f t="shared" si="48"/>
        <v>CPUITPC_LPRS | Complement side of low-power CK505-type CPUITP differential clock. Rs is integrated (No external
series resistor required). Note that this pin is NOT muxed with an SRC output.</v>
      </c>
    </row>
    <row r="3129" spans="1:4" s="3" customFormat="1" ht="16.5" customHeight="1" x14ac:dyDescent="0.25">
      <c r="A3129" s="19" t="s">
        <v>12392</v>
      </c>
      <c r="B3129" s="30">
        <v>2</v>
      </c>
      <c r="C3129" s="8" t="s">
        <v>2826</v>
      </c>
      <c r="D3129" s="48" t="str">
        <f t="shared" si="48"/>
        <v>CPUITPT_LPRS | True side of low-power CK505-type CPUITP differential clock. Rs is integrated (No external series
resistor required).</v>
      </c>
    </row>
    <row r="3130" spans="1:4" s="3" customFormat="1" ht="16.5" customHeight="1" x14ac:dyDescent="0.25">
      <c r="A3130" s="19" t="s">
        <v>12393</v>
      </c>
      <c r="B3130" s="30">
        <v>2</v>
      </c>
      <c r="C3130" s="8" t="s">
        <v>2827</v>
      </c>
      <c r="D3130" s="48" t="str">
        <f t="shared" si="48"/>
        <v>CPU1C_LPRS | Complement side of low-power CK505-type CPU1 differential clock. Rs is integrated (No external
series resistor required). Note that this pin is NOT muxed with an SRC output.</v>
      </c>
    </row>
    <row r="3131" spans="1:4" s="3" customFormat="1" ht="16.5" customHeight="1" x14ac:dyDescent="0.25">
      <c r="A3131" s="19" t="s">
        <v>12394</v>
      </c>
      <c r="B3131" s="30">
        <v>2</v>
      </c>
      <c r="C3131" s="8" t="s">
        <v>2828</v>
      </c>
      <c r="D3131" s="48" t="str">
        <f t="shared" si="48"/>
        <v>CPU1T_LPRS | True side of low-power CK505-type CPU1 differential clock. Rs is integrated (No external series
resistor required).</v>
      </c>
    </row>
    <row r="3132" spans="1:4" s="3" customFormat="1" ht="16.5" customHeight="1" x14ac:dyDescent="0.25">
      <c r="A3132" s="19" t="s">
        <v>12395</v>
      </c>
      <c r="B3132" s="28">
        <v>0</v>
      </c>
      <c r="C3132" s="8" t="s">
        <v>2829</v>
      </c>
      <c r="D3132" s="48" t="str">
        <f t="shared" si="48"/>
        <v>VDDIO_CPU | Power supply for CPU outputs. VDD_IO = 1.05 to 3.3V +/-5%.</v>
      </c>
    </row>
    <row r="3133" spans="1:4" s="3" customFormat="1" ht="16.5" customHeight="1" x14ac:dyDescent="0.25">
      <c r="A3133" s="19" t="s">
        <v>12119</v>
      </c>
      <c r="B3133" s="30">
        <v>3</v>
      </c>
      <c r="C3133" s="8" t="s">
        <v>2779</v>
      </c>
      <c r="D3133" s="48" t="str">
        <f t="shared" si="48"/>
        <v>GNDCPU | Ground Pin for CPU Outputs</v>
      </c>
    </row>
    <row r="3134" spans="1:4" s="3" customFormat="1" ht="16.5" customHeight="1" x14ac:dyDescent="0.25">
      <c r="A3134" s="19" t="s">
        <v>12396</v>
      </c>
      <c r="B3134" s="30">
        <v>2</v>
      </c>
      <c r="C3134" s="8" t="s">
        <v>2827</v>
      </c>
      <c r="D3134" s="48" t="str">
        <f t="shared" si="48"/>
        <v>CPU0C_LPRS | Complement side of low-power CK505-type CPU1 differential clock. Rs is integrated (No external
series resistor required). Note that this pin is NOT muxed with an SRC output.</v>
      </c>
    </row>
    <row r="3135" spans="1:4" s="3" customFormat="1" ht="16.5" customHeight="1" x14ac:dyDescent="0.25">
      <c r="A3135" s="19" t="s">
        <v>12397</v>
      </c>
      <c r="B3135" s="30">
        <v>2</v>
      </c>
      <c r="C3135" s="8" t="s">
        <v>2828</v>
      </c>
      <c r="D3135" s="48" t="str">
        <f t="shared" si="48"/>
        <v>CPU0T_LPRS | True side of low-power CK505-type CPU1 differential clock. Rs is integrated (No external series
resistor required).</v>
      </c>
    </row>
    <row r="3136" spans="1:4" s="3" customFormat="1" ht="16.5" customHeight="1" x14ac:dyDescent="0.25">
      <c r="A3136" s="19" t="s">
        <v>12398</v>
      </c>
      <c r="B3136" s="28">
        <v>0</v>
      </c>
      <c r="C3136" s="8" t="s">
        <v>2830</v>
      </c>
      <c r="D3136" s="48" t="str">
        <f t="shared" si="48"/>
        <v>VDDCPUPLL_3.3 | 3.3V Power Supply for CPU PLL.</v>
      </c>
    </row>
    <row r="3137" spans="1:4" s="3" customFormat="1" ht="16.5" customHeight="1" x14ac:dyDescent="0.25">
      <c r="A3137" s="19" t="s">
        <v>12399</v>
      </c>
      <c r="B3137" s="30">
        <v>1</v>
      </c>
      <c r="C3137" s="8" t="s">
        <v>2831</v>
      </c>
      <c r="D3137" s="48" t="str">
        <f t="shared" si="48"/>
        <v>CK_PWRGD#/PD | Notifies 9UMS9001 to sample latched inputs or enter power down mode.
1 = Power down mode
Falling Edge = Sample latched inputs
0 = Normal operation</v>
      </c>
    </row>
    <row r="3138" spans="1:4" s="3" customFormat="1" ht="16.5" customHeight="1" x14ac:dyDescent="0.25">
      <c r="A3138" s="19" t="s">
        <v>12400</v>
      </c>
      <c r="B3138" s="30">
        <v>1</v>
      </c>
      <c r="C3138" s="8" t="s">
        <v>2823</v>
      </c>
      <c r="D3138" s="48" t="str">
        <f t="shared" ref="D3138:D3201" si="49">_xlfn.CONCAT(A3138," |"," ",C3138)</f>
        <v>FSLC | Low threshold Frequency Select input. See Table 1: CPU Frequency Select Table and the Vih_fs and
Vil_fs specifications.</v>
      </c>
    </row>
    <row r="3139" spans="1:4" s="3" customFormat="1" ht="16.5" customHeight="1" x14ac:dyDescent="0.25">
      <c r="A3139" s="19" t="s">
        <v>12129</v>
      </c>
      <c r="B3139" s="30">
        <v>3</v>
      </c>
      <c r="C3139" s="8" t="s">
        <v>2832</v>
      </c>
      <c r="D3139" s="48" t="str">
        <f t="shared" si="49"/>
        <v>GNDREF | Ground pin for crystal oscillator circuit and REF output</v>
      </c>
    </row>
    <row r="3140" spans="1:4" s="3" customFormat="1" ht="16.5" customHeight="1" x14ac:dyDescent="0.25">
      <c r="A3140" s="19" t="s">
        <v>10771</v>
      </c>
      <c r="B3140" s="30">
        <v>3</v>
      </c>
      <c r="C3140" s="8" t="s">
        <v>0</v>
      </c>
      <c r="D3140" s="48" t="str">
        <f t="shared" si="49"/>
        <v>EPAD | N/A</v>
      </c>
    </row>
    <row r="3141" spans="1:4" s="3" customFormat="1" ht="16.5" customHeight="1" x14ac:dyDescent="0.25">
      <c r="A3141" s="19" t="s">
        <v>10738</v>
      </c>
      <c r="B3141" s="30">
        <v>2</v>
      </c>
      <c r="C3141" s="8" t="s">
        <v>2833</v>
      </c>
      <c r="D3141" s="48" t="str">
        <f t="shared" si="49"/>
        <v>IREF | This pin establishes the reference for the differential current-mode output pairs. It requires a fixed precision
resistor to ground. 475ohm is the standard value for 100ohm differential impedance. Other impedances
require different values. See data sheet.</v>
      </c>
    </row>
    <row r="3142" spans="1:4" s="3" customFormat="1" ht="16.5" customHeight="1" x14ac:dyDescent="0.25">
      <c r="A3142" s="19" t="s">
        <v>12401</v>
      </c>
      <c r="B3142" s="34">
        <v>0</v>
      </c>
      <c r="C3142" s="8" t="s">
        <v>2834</v>
      </c>
      <c r="D3142" s="48" t="str">
        <f t="shared" si="49"/>
        <v>100M_133M# | 3.3V Input to select operating frequency
See Functionality Table for Definition</v>
      </c>
    </row>
    <row r="3143" spans="1:4" s="3" customFormat="1" ht="16.5" customHeight="1" x14ac:dyDescent="0.25">
      <c r="A3143" s="19" t="s">
        <v>10688</v>
      </c>
      <c r="B3143" s="30">
        <v>1</v>
      </c>
      <c r="C3143" s="8" t="s">
        <v>2835</v>
      </c>
      <c r="D3143" s="48" t="str">
        <f t="shared" si="49"/>
        <v>HIBW_BYPM_LOBW# | Trilevel input to select High BW, Bypass or Low BW mode.
See PLL Operating Mode Table for Details.</v>
      </c>
    </row>
    <row r="3144" spans="1:4" s="3" customFormat="1" ht="16.5" customHeight="1" x14ac:dyDescent="0.25">
      <c r="A3144" s="19" t="s">
        <v>10686</v>
      </c>
      <c r="B3144" s="30">
        <v>1</v>
      </c>
      <c r="C3144" s="8" t="s">
        <v>2836</v>
      </c>
      <c r="D3144" s="48" t="str">
        <f t="shared" si="49"/>
        <v>CKPWRGD_PD# | Notifies device to sample latched inputs and start up on first high assertion, or exit Power Down Mode on
subsequent assertions. Low enters Power Down Mode.</v>
      </c>
    </row>
    <row r="3145" spans="1:4" s="3" customFormat="1" ht="16.5" customHeight="1" x14ac:dyDescent="0.25">
      <c r="A3145" s="19" t="s">
        <v>59</v>
      </c>
      <c r="B3145" s="30">
        <v>3</v>
      </c>
      <c r="C3145" s="8" t="s">
        <v>2406</v>
      </c>
      <c r="D3145" s="48" t="str">
        <f t="shared" si="49"/>
        <v>GND | Ground pin.</v>
      </c>
    </row>
    <row r="3146" spans="1:4" s="3" customFormat="1" ht="16.5" customHeight="1" x14ac:dyDescent="0.25">
      <c r="A3146" s="19" t="s">
        <v>12402</v>
      </c>
      <c r="B3146" s="28">
        <v>0</v>
      </c>
      <c r="C3146" s="8" t="s">
        <v>2837</v>
      </c>
      <c r="D3146" s="48" t="str">
        <f t="shared" si="49"/>
        <v>VDDR | 3.3V power for differential input clock (receiver). This VDD should be treated as an analog power rail and
filtered appropriately.</v>
      </c>
    </row>
    <row r="3147" spans="1:4" s="3" customFormat="1" ht="16.5" customHeight="1" x14ac:dyDescent="0.25">
      <c r="A3147" s="19" t="s">
        <v>12047</v>
      </c>
      <c r="B3147" s="28">
        <v>1</v>
      </c>
      <c r="C3147" s="8" t="s">
        <v>2486</v>
      </c>
      <c r="D3147" s="48" t="str">
        <f t="shared" si="49"/>
        <v>DIF_IN | 0.7 V Differential TRUE input</v>
      </c>
    </row>
    <row r="3148" spans="1:4" s="3" customFormat="1" ht="16.5" customHeight="1" x14ac:dyDescent="0.25">
      <c r="A3148" s="19" t="s">
        <v>12048</v>
      </c>
      <c r="B3148" s="28">
        <v>1</v>
      </c>
      <c r="C3148" s="8" t="s">
        <v>2487</v>
      </c>
      <c r="D3148" s="48" t="str">
        <f t="shared" si="49"/>
        <v>DIF_IN# | 0.7 V Differential Complementary Input</v>
      </c>
    </row>
    <row r="3149" spans="1:4" s="3" customFormat="1" ht="16.5" customHeight="1" x14ac:dyDescent="0.25">
      <c r="A3149" s="19" t="s">
        <v>12403</v>
      </c>
      <c r="B3149" s="30">
        <v>1</v>
      </c>
      <c r="C3149" s="8" t="s">
        <v>2838</v>
      </c>
      <c r="D3149" s="48" t="str">
        <f t="shared" si="49"/>
        <v>SMB_A0_tri | SMBus address bit. This is a tri-level input that works in conjunction with the SMB_A1 to decode 1 of 9
SMBus Addresses.</v>
      </c>
    </row>
    <row r="3150" spans="1:4" s="3" customFormat="1" ht="16.5" customHeight="1" x14ac:dyDescent="0.25">
      <c r="A3150" s="19" t="s">
        <v>12068</v>
      </c>
      <c r="B3150" s="30">
        <v>4</v>
      </c>
      <c r="C3150" s="8" t="s">
        <v>2500</v>
      </c>
      <c r="D3150" s="48" t="str">
        <f t="shared" si="49"/>
        <v>SMBDAT | Data pin of SMBUS circuitry, 5V tolerant</v>
      </c>
    </row>
    <row r="3151" spans="1:4" s="3" customFormat="1" ht="16.5" customHeight="1" x14ac:dyDescent="0.25">
      <c r="A3151" s="19" t="s">
        <v>12067</v>
      </c>
      <c r="B3151" s="30">
        <v>1</v>
      </c>
      <c r="C3151" s="8" t="s">
        <v>2499</v>
      </c>
      <c r="D3151" s="48" t="str">
        <f t="shared" si="49"/>
        <v>SMBCLK | Clock pin of SMBUS circuitry, 5V tolerant</v>
      </c>
    </row>
    <row r="3152" spans="1:4" s="3" customFormat="1" ht="16.5" customHeight="1" x14ac:dyDescent="0.25">
      <c r="A3152" s="19" t="s">
        <v>12404</v>
      </c>
      <c r="B3152" s="30">
        <v>1</v>
      </c>
      <c r="C3152" s="8" t="s">
        <v>2839</v>
      </c>
      <c r="D3152" s="48" t="str">
        <f t="shared" si="49"/>
        <v>SMB_A1_tri | SMBus address bit. This is a tri-level input that works in conjunction with the SMB_A0 to decode 1 of 9
SMBus Addresses.</v>
      </c>
    </row>
    <row r="3153" spans="1:4" s="3" customFormat="1" ht="16.5" customHeight="1" x14ac:dyDescent="0.25">
      <c r="A3153" s="19" t="s">
        <v>12405</v>
      </c>
      <c r="B3153" s="28">
        <v>1</v>
      </c>
      <c r="C3153" s="8" t="s">
        <v>2840</v>
      </c>
      <c r="D3153" s="48" t="str">
        <f t="shared" si="49"/>
        <v>DFB_IN | True half of differential feedback input, provides feedback signal to the PLL for synchronization with the
input clock to elimate phase error.</v>
      </c>
    </row>
    <row r="3154" spans="1:4" s="3" customFormat="1" ht="16.5" customHeight="1" x14ac:dyDescent="0.25">
      <c r="A3154" s="19" t="s">
        <v>12406</v>
      </c>
      <c r="B3154" s="28">
        <v>1</v>
      </c>
      <c r="C3154" s="8" t="s">
        <v>2841</v>
      </c>
      <c r="D3154" s="48" t="str">
        <f t="shared" si="49"/>
        <v>DFB_IN# | Complementary half of differential feedback input, provides feedback signal to the PLL for synchronization
with input clock to elimate phase error.</v>
      </c>
    </row>
    <row r="3155" spans="1:4" s="3" customFormat="1" ht="16.5" customHeight="1" x14ac:dyDescent="0.25">
      <c r="A3155" s="19" t="s">
        <v>12407</v>
      </c>
      <c r="B3155" s="30">
        <v>2</v>
      </c>
      <c r="C3155" s="8" t="s">
        <v>2842</v>
      </c>
      <c r="D3155" s="48" t="str">
        <f t="shared" si="49"/>
        <v>DFB_OUT# | Complementary half of differential feedback output, provides feedback signal to the PLL for
synchronization with input clock to eliminate phase error.</v>
      </c>
    </row>
    <row r="3156" spans="1:4" s="3" customFormat="1" ht="16.5" customHeight="1" x14ac:dyDescent="0.25">
      <c r="A3156" s="19" t="s">
        <v>12408</v>
      </c>
      <c r="B3156" s="30">
        <v>2</v>
      </c>
      <c r="C3156" s="8" t="s">
        <v>2843</v>
      </c>
      <c r="D3156" s="48" t="str">
        <f t="shared" si="49"/>
        <v>DFB_OUT | True half of differential feedback output, provides feedback signal to the PLL for synchronization with the
input clock to eliminate phase error.</v>
      </c>
    </row>
    <row r="3157" spans="1:4" s="3" customFormat="1" ht="16.5" customHeight="1" x14ac:dyDescent="0.25">
      <c r="A3157" s="19" t="s">
        <v>12049</v>
      </c>
      <c r="B3157" s="30">
        <v>2</v>
      </c>
      <c r="C3157" s="8" t="s">
        <v>2489</v>
      </c>
      <c r="D3157" s="48" t="str">
        <f t="shared" si="49"/>
        <v>DIF_0 | 0.7V differential true clock output</v>
      </c>
    </row>
    <row r="3158" spans="1:4" s="3" customFormat="1" ht="16.5" customHeight="1" x14ac:dyDescent="0.25">
      <c r="A3158" s="19" t="s">
        <v>12050</v>
      </c>
      <c r="B3158" s="30">
        <v>2</v>
      </c>
      <c r="C3158" s="8" t="s">
        <v>2490</v>
      </c>
      <c r="D3158" s="48" t="str">
        <f t="shared" si="49"/>
        <v>DIF_0# | 0.7V differential Complementary clock output</v>
      </c>
    </row>
    <row r="3159" spans="1:4" s="3" customFormat="1" ht="16.5" customHeight="1" x14ac:dyDescent="0.25">
      <c r="A3159" s="19" t="s">
        <v>10419</v>
      </c>
      <c r="B3159" s="28">
        <v>0</v>
      </c>
      <c r="C3159" s="8" t="s">
        <v>2485</v>
      </c>
      <c r="D3159" s="48" t="str">
        <f t="shared" si="49"/>
        <v>VDD | Power supply, nominal 3.3V</v>
      </c>
    </row>
    <row r="3160" spans="1:4" s="3" customFormat="1" ht="16.5" customHeight="1" x14ac:dyDescent="0.25">
      <c r="A3160" s="19" t="s">
        <v>12051</v>
      </c>
      <c r="B3160" s="30">
        <v>2</v>
      </c>
      <c r="C3160" s="8" t="s">
        <v>2489</v>
      </c>
      <c r="D3160" s="48" t="str">
        <f t="shared" si="49"/>
        <v>DIF_1 | 0.7V differential true clock output</v>
      </c>
    </row>
    <row r="3161" spans="1:4" s="3" customFormat="1" ht="16.5" customHeight="1" x14ac:dyDescent="0.25">
      <c r="A3161" s="19" t="s">
        <v>12052</v>
      </c>
      <c r="B3161" s="30">
        <v>2</v>
      </c>
      <c r="C3161" s="8" t="s">
        <v>2490</v>
      </c>
      <c r="D3161" s="48" t="str">
        <f t="shared" si="49"/>
        <v>DIF_1# | 0.7V differential Complementary clock output</v>
      </c>
    </row>
    <row r="3162" spans="1:4" s="3" customFormat="1" ht="16.5" customHeight="1" x14ac:dyDescent="0.25">
      <c r="A3162" s="19" t="s">
        <v>12054</v>
      </c>
      <c r="B3162" s="30">
        <v>2</v>
      </c>
      <c r="C3162" s="8" t="s">
        <v>2489</v>
      </c>
      <c r="D3162" s="48" t="str">
        <f t="shared" si="49"/>
        <v>DIF_2 | 0.7V differential true clock output</v>
      </c>
    </row>
    <row r="3163" spans="1:4" s="3" customFormat="1" ht="16.5" customHeight="1" x14ac:dyDescent="0.25">
      <c r="A3163" s="19" t="s">
        <v>12055</v>
      </c>
      <c r="B3163" s="30">
        <v>2</v>
      </c>
      <c r="C3163" s="8" t="s">
        <v>2490</v>
      </c>
      <c r="D3163" s="48" t="str">
        <f t="shared" si="49"/>
        <v>DIF_2# | 0.7V differential Complementary clock output</v>
      </c>
    </row>
    <row r="3164" spans="1:4" s="3" customFormat="1" ht="16.5" customHeight="1" x14ac:dyDescent="0.25">
      <c r="A3164" s="19" t="s">
        <v>59</v>
      </c>
      <c r="B3164" s="30">
        <v>3</v>
      </c>
      <c r="C3164" s="8" t="s">
        <v>2406</v>
      </c>
      <c r="D3164" s="48" t="str">
        <f t="shared" si="49"/>
        <v>GND | Ground pin.</v>
      </c>
    </row>
    <row r="3165" spans="1:4" s="3" customFormat="1" ht="16.5" customHeight="1" x14ac:dyDescent="0.25">
      <c r="A3165" s="19" t="s">
        <v>12060</v>
      </c>
      <c r="B3165" s="30">
        <v>2</v>
      </c>
      <c r="C3165" s="8" t="s">
        <v>2489</v>
      </c>
      <c r="D3165" s="48" t="str">
        <f t="shared" si="49"/>
        <v>DIF_4 | 0.7V differential true clock output</v>
      </c>
    </row>
    <row r="3166" spans="1:4" s="3" customFormat="1" ht="16.5" customHeight="1" x14ac:dyDescent="0.25">
      <c r="A3166" s="19" t="s">
        <v>12061</v>
      </c>
      <c r="B3166" s="30">
        <v>2</v>
      </c>
      <c r="C3166" s="8" t="s">
        <v>2490</v>
      </c>
      <c r="D3166" s="48" t="str">
        <f t="shared" si="49"/>
        <v>DIF_4# | 0.7V differential Complementary clock output</v>
      </c>
    </row>
    <row r="3167" spans="1:4" s="3" customFormat="1" ht="16.5" customHeight="1" x14ac:dyDescent="0.25">
      <c r="A3167" s="19" t="s">
        <v>10419</v>
      </c>
      <c r="B3167" s="28">
        <v>0</v>
      </c>
      <c r="C3167" s="8" t="s">
        <v>2485</v>
      </c>
      <c r="D3167" s="48" t="str">
        <f t="shared" si="49"/>
        <v>VDD | Power supply, nominal 3.3V</v>
      </c>
    </row>
    <row r="3168" spans="1:4" s="3" customFormat="1" ht="16.5" customHeight="1" x14ac:dyDescent="0.25">
      <c r="A3168" s="19" t="s">
        <v>12063</v>
      </c>
      <c r="B3168" s="30">
        <v>2</v>
      </c>
      <c r="C3168" s="8" t="s">
        <v>2489</v>
      </c>
      <c r="D3168" s="48" t="str">
        <f t="shared" si="49"/>
        <v>DIF_5 | 0.7V differential true clock output</v>
      </c>
    </row>
    <row r="3169" spans="1:4" s="3" customFormat="1" ht="16.5" customHeight="1" x14ac:dyDescent="0.25">
      <c r="A3169" s="19" t="s">
        <v>12064</v>
      </c>
      <c r="B3169" s="30">
        <v>2</v>
      </c>
      <c r="C3169" s="8" t="s">
        <v>2490</v>
      </c>
      <c r="D3169" s="48" t="str">
        <f t="shared" si="49"/>
        <v>DIF_5# | 0.7V differential Complementary clock output</v>
      </c>
    </row>
    <row r="3170" spans="1:4" s="3" customFormat="1" ht="16.5" customHeight="1" x14ac:dyDescent="0.25">
      <c r="A3170" s="19" t="s">
        <v>12062</v>
      </c>
      <c r="B3170" s="30">
        <v>1</v>
      </c>
      <c r="C3170" s="8" t="s">
        <v>2495</v>
      </c>
      <c r="D3170" s="48" t="str">
        <f t="shared" si="49"/>
        <v>OE5# | Active low input for enabling DIF pair 5.
1 =disable outputs, 0 = enable outputs</v>
      </c>
    </row>
    <row r="3171" spans="1:4" s="3" customFormat="1" ht="16.5" customHeight="1" x14ac:dyDescent="0.25">
      <c r="A3171" s="19" t="s">
        <v>12072</v>
      </c>
      <c r="B3171" s="30">
        <v>2</v>
      </c>
      <c r="C3171" s="8" t="s">
        <v>2489</v>
      </c>
      <c r="D3171" s="48" t="str">
        <f t="shared" si="49"/>
        <v>DIF_6 | 0.7V differential true clock output</v>
      </c>
    </row>
    <row r="3172" spans="1:4" s="3" customFormat="1" ht="16.5" customHeight="1" x14ac:dyDescent="0.25">
      <c r="A3172" s="19" t="s">
        <v>12071</v>
      </c>
      <c r="B3172" s="30">
        <v>2</v>
      </c>
      <c r="C3172" s="8" t="s">
        <v>2490</v>
      </c>
      <c r="D3172" s="48" t="str">
        <f t="shared" si="49"/>
        <v>DIF_6# | 0.7V differential Complementary clock output</v>
      </c>
    </row>
    <row r="3173" spans="1:4" s="3" customFormat="1" ht="16.5" customHeight="1" x14ac:dyDescent="0.25">
      <c r="A3173" s="19" t="s">
        <v>12073</v>
      </c>
      <c r="B3173" s="30">
        <v>1</v>
      </c>
      <c r="C3173" s="8" t="s">
        <v>2844</v>
      </c>
      <c r="D3173" s="48" t="str">
        <f t="shared" si="49"/>
        <v>OE6# | Active low input for enabling DIF pair 6.
1 =disable outputs, 0 = enable outputs</v>
      </c>
    </row>
    <row r="3174" spans="1:4" s="3" customFormat="1" ht="16.5" customHeight="1" x14ac:dyDescent="0.25">
      <c r="A3174" s="19" t="s">
        <v>12075</v>
      </c>
      <c r="B3174" s="30">
        <v>2</v>
      </c>
      <c r="C3174" s="8" t="s">
        <v>2489</v>
      </c>
      <c r="D3174" s="48" t="str">
        <f t="shared" si="49"/>
        <v>DIF_7 | 0.7V differential true clock output</v>
      </c>
    </row>
    <row r="3175" spans="1:4" s="3" customFormat="1" ht="16.5" customHeight="1" x14ac:dyDescent="0.25">
      <c r="A3175" s="19" t="s">
        <v>12074</v>
      </c>
      <c r="B3175" s="30">
        <v>2</v>
      </c>
      <c r="C3175" s="8" t="s">
        <v>2490</v>
      </c>
      <c r="D3175" s="48" t="str">
        <f t="shared" si="49"/>
        <v>DIF_7# | 0.7V differential Complementary clock output</v>
      </c>
    </row>
    <row r="3176" spans="1:4" s="3" customFormat="1" ht="16.5" customHeight="1" x14ac:dyDescent="0.25">
      <c r="A3176" s="19" t="s">
        <v>12076</v>
      </c>
      <c r="B3176" s="30">
        <v>1</v>
      </c>
      <c r="C3176" s="8" t="s">
        <v>2845</v>
      </c>
      <c r="D3176" s="48" t="str">
        <f t="shared" si="49"/>
        <v>OE7# | Active low input for enabling DIF pair 7.
1 =disable outputs, 0 = enable outputs</v>
      </c>
    </row>
    <row r="3177" spans="1:4" s="3" customFormat="1" ht="16.5" customHeight="1" x14ac:dyDescent="0.25">
      <c r="A3177" s="19" t="s">
        <v>12078</v>
      </c>
      <c r="B3177" s="30">
        <v>2</v>
      </c>
      <c r="C3177" s="8" t="s">
        <v>2489</v>
      </c>
      <c r="D3177" s="48" t="str">
        <f t="shared" si="49"/>
        <v>DIF_8 | 0.7V differential true clock output</v>
      </c>
    </row>
    <row r="3178" spans="1:4" s="3" customFormat="1" ht="16.5" customHeight="1" x14ac:dyDescent="0.25">
      <c r="A3178" s="19" t="s">
        <v>12077</v>
      </c>
      <c r="B3178" s="30">
        <v>2</v>
      </c>
      <c r="C3178" s="8" t="s">
        <v>2490</v>
      </c>
      <c r="D3178" s="48" t="str">
        <f t="shared" si="49"/>
        <v>DIF_8# | 0.7V differential Complementary clock output</v>
      </c>
    </row>
    <row r="3179" spans="1:4" s="3" customFormat="1" ht="16.5" customHeight="1" x14ac:dyDescent="0.25">
      <c r="A3179" s="19" t="s">
        <v>12079</v>
      </c>
      <c r="B3179" s="30">
        <v>1</v>
      </c>
      <c r="C3179" s="8" t="s">
        <v>2846</v>
      </c>
      <c r="D3179" s="48" t="str">
        <f t="shared" si="49"/>
        <v>OE8# | Active low input for enabling DIF pair 8.
1 =disable outputs, 0 = enable outputs</v>
      </c>
    </row>
    <row r="3180" spans="1:4" s="3" customFormat="1" ht="16.5" customHeight="1" x14ac:dyDescent="0.25">
      <c r="A3180" s="19" t="s">
        <v>59</v>
      </c>
      <c r="B3180" s="30">
        <v>3</v>
      </c>
      <c r="C3180" s="8" t="s">
        <v>2406</v>
      </c>
      <c r="D3180" s="48" t="str">
        <f t="shared" si="49"/>
        <v>GND | Ground pin.</v>
      </c>
    </row>
    <row r="3181" spans="1:4" s="3" customFormat="1" ht="16.5" customHeight="1" x14ac:dyDescent="0.25">
      <c r="A3181" s="19" t="s">
        <v>10419</v>
      </c>
      <c r="B3181" s="28">
        <v>0</v>
      </c>
      <c r="C3181" s="8" t="s">
        <v>2485</v>
      </c>
      <c r="D3181" s="48" t="str">
        <f t="shared" si="49"/>
        <v>VDD | Power supply, nominal 3.3V</v>
      </c>
    </row>
    <row r="3182" spans="1:4" s="3" customFormat="1" ht="16.5" customHeight="1" x14ac:dyDescent="0.25">
      <c r="A3182" s="19" t="s">
        <v>338</v>
      </c>
      <c r="B3182" s="28">
        <v>6</v>
      </c>
      <c r="C3182" s="8" t="s">
        <v>2847</v>
      </c>
      <c r="D3182" s="48" t="str">
        <f t="shared" si="49"/>
        <v>NC | No Connection.</v>
      </c>
    </row>
    <row r="3183" spans="1:4" s="3" customFormat="1" ht="16.5" customHeight="1" x14ac:dyDescent="0.25">
      <c r="A3183" s="19" t="s">
        <v>12084</v>
      </c>
      <c r="B3183" s="30">
        <v>2</v>
      </c>
      <c r="C3183" s="8" t="s">
        <v>2489</v>
      </c>
      <c r="D3183" s="48" t="str">
        <f t="shared" si="49"/>
        <v>DIF_10 | 0.7V differential true clock output</v>
      </c>
    </row>
    <row r="3184" spans="1:4" s="3" customFormat="1" ht="16.5" customHeight="1" x14ac:dyDescent="0.25">
      <c r="A3184" s="19" t="s">
        <v>12083</v>
      </c>
      <c r="B3184" s="30">
        <v>2</v>
      </c>
      <c r="C3184" s="8" t="s">
        <v>2490</v>
      </c>
      <c r="D3184" s="48" t="str">
        <f t="shared" si="49"/>
        <v>DIF_10# | 0.7V differential Complementary clock output</v>
      </c>
    </row>
    <row r="3185" spans="1:4" s="3" customFormat="1" ht="16.5" customHeight="1" x14ac:dyDescent="0.25">
      <c r="A3185" s="19" t="s">
        <v>12085</v>
      </c>
      <c r="B3185" s="30">
        <v>1</v>
      </c>
      <c r="C3185" s="8" t="s">
        <v>2848</v>
      </c>
      <c r="D3185" s="48" t="str">
        <f t="shared" si="49"/>
        <v>OE10# | Active low input for enabling DIF pair 10.
1 =disable outputs, 0 = enable outputs</v>
      </c>
    </row>
    <row r="3186" spans="1:4" s="3" customFormat="1" ht="16.5" customHeight="1" x14ac:dyDescent="0.25">
      <c r="A3186" s="19" t="s">
        <v>12087</v>
      </c>
      <c r="B3186" s="30">
        <v>2</v>
      </c>
      <c r="C3186" s="8" t="s">
        <v>2489</v>
      </c>
      <c r="D3186" s="48" t="str">
        <f t="shared" si="49"/>
        <v>DIF_11 | 0.7V differential true clock output</v>
      </c>
    </row>
    <row r="3187" spans="1:4" s="3" customFormat="1" ht="16.5" customHeight="1" x14ac:dyDescent="0.25">
      <c r="A3187" s="19" t="s">
        <v>12086</v>
      </c>
      <c r="B3187" s="30">
        <v>2</v>
      </c>
      <c r="C3187" s="8" t="s">
        <v>2490</v>
      </c>
      <c r="D3187" s="48" t="str">
        <f t="shared" si="49"/>
        <v>DIF_11# | 0.7V differential Complementary clock output</v>
      </c>
    </row>
    <row r="3188" spans="1:4" s="3" customFormat="1" ht="16.5" customHeight="1" x14ac:dyDescent="0.25">
      <c r="A3188" s="19" t="s">
        <v>12088</v>
      </c>
      <c r="B3188" s="30">
        <v>1</v>
      </c>
      <c r="C3188" s="8" t="s">
        <v>2849</v>
      </c>
      <c r="D3188" s="48" t="str">
        <f t="shared" si="49"/>
        <v>OE11# | Active low input for enabling DIF pair 11.
1 =disable outputs, 0 = enable outputs</v>
      </c>
    </row>
    <row r="3189" spans="1:4" s="3" customFormat="1" ht="16.5" customHeight="1" x14ac:dyDescent="0.25">
      <c r="A3189" s="19" t="s">
        <v>12409</v>
      </c>
      <c r="B3189" s="30">
        <v>2</v>
      </c>
      <c r="C3189" s="8" t="s">
        <v>2489</v>
      </c>
      <c r="D3189" s="48" t="str">
        <f t="shared" si="49"/>
        <v>DIF_12 | 0.7V differential true clock output</v>
      </c>
    </row>
    <row r="3190" spans="1:4" s="3" customFormat="1" ht="16.5" customHeight="1" x14ac:dyDescent="0.25">
      <c r="A3190" s="19" t="s">
        <v>12410</v>
      </c>
      <c r="B3190" s="30">
        <v>2</v>
      </c>
      <c r="C3190" s="8" t="s">
        <v>2490</v>
      </c>
      <c r="D3190" s="48" t="str">
        <f t="shared" si="49"/>
        <v>DIF_12# | 0.7V differential Complementary clock output</v>
      </c>
    </row>
    <row r="3191" spans="1:4" s="3" customFormat="1" ht="16.5" customHeight="1" x14ac:dyDescent="0.25">
      <c r="A3191" s="19" t="s">
        <v>12411</v>
      </c>
      <c r="B3191" s="30">
        <v>1</v>
      </c>
      <c r="C3191" s="8" t="s">
        <v>2850</v>
      </c>
      <c r="D3191" s="48" t="str">
        <f t="shared" si="49"/>
        <v>OE12# | Active low input for enabling DIF pair 12.
1 =disable outputs, 0 = enable outputs</v>
      </c>
    </row>
    <row r="3192" spans="1:4" s="3" customFormat="1" ht="16.5" customHeight="1" x14ac:dyDescent="0.25">
      <c r="A3192" s="19" t="s">
        <v>10419</v>
      </c>
      <c r="B3192" s="28">
        <v>0</v>
      </c>
      <c r="C3192" s="8" t="s">
        <v>2485</v>
      </c>
      <c r="D3192" s="48" t="str">
        <f t="shared" si="49"/>
        <v>VDD | Power supply, nominal 3.3V</v>
      </c>
    </row>
    <row r="3193" spans="1:4" s="3" customFormat="1" ht="16.5" customHeight="1" x14ac:dyDescent="0.25">
      <c r="A3193" s="19" t="s">
        <v>12412</v>
      </c>
      <c r="B3193" s="30">
        <v>2</v>
      </c>
      <c r="C3193" s="8" t="s">
        <v>2489</v>
      </c>
      <c r="D3193" s="48" t="str">
        <f t="shared" si="49"/>
        <v>DIF_13 | 0.7V differential true clock output</v>
      </c>
    </row>
    <row r="3194" spans="1:4" s="3" customFormat="1" ht="16.5" customHeight="1" x14ac:dyDescent="0.25">
      <c r="A3194" s="19" t="s">
        <v>12413</v>
      </c>
      <c r="B3194" s="30">
        <v>2</v>
      </c>
      <c r="C3194" s="8" t="s">
        <v>2490</v>
      </c>
      <c r="D3194" s="48" t="str">
        <f t="shared" si="49"/>
        <v>DIF_13# | 0.7V differential Complementary clock output</v>
      </c>
    </row>
    <row r="3195" spans="1:4" s="3" customFormat="1" ht="16.5" customHeight="1" x14ac:dyDescent="0.25">
      <c r="A3195" s="19" t="s">
        <v>59</v>
      </c>
      <c r="B3195" s="30">
        <v>3</v>
      </c>
      <c r="C3195" s="8" t="s">
        <v>2406</v>
      </c>
      <c r="D3195" s="48" t="str">
        <f t="shared" si="49"/>
        <v>GND | Ground pin.</v>
      </c>
    </row>
    <row r="3196" spans="1:4" s="3" customFormat="1" ht="16.5" customHeight="1" x14ac:dyDescent="0.25">
      <c r="A3196" s="19" t="s">
        <v>12414</v>
      </c>
      <c r="B3196" s="30">
        <v>2</v>
      </c>
      <c r="C3196" s="8" t="s">
        <v>2489</v>
      </c>
      <c r="D3196" s="48" t="str">
        <f t="shared" si="49"/>
        <v>DIF_15 | 0.7V differential true clock output</v>
      </c>
    </row>
    <row r="3197" spans="1:4" s="3" customFormat="1" ht="16.5" customHeight="1" x14ac:dyDescent="0.25">
      <c r="A3197" s="19" t="s">
        <v>12415</v>
      </c>
      <c r="B3197" s="30">
        <v>2</v>
      </c>
      <c r="C3197" s="8" t="s">
        <v>2490</v>
      </c>
      <c r="D3197" s="48" t="str">
        <f t="shared" si="49"/>
        <v>DIF_15# | 0.7V differential Complementary clock output</v>
      </c>
    </row>
    <row r="3198" spans="1:4" s="3" customFormat="1" ht="16.5" customHeight="1" x14ac:dyDescent="0.25">
      <c r="A3198" s="19" t="s">
        <v>12416</v>
      </c>
      <c r="B3198" s="30">
        <v>2</v>
      </c>
      <c r="C3198" s="8" t="s">
        <v>2489</v>
      </c>
      <c r="D3198" s="48" t="str">
        <f t="shared" si="49"/>
        <v>DIF_16 | 0.7V differential true clock output</v>
      </c>
    </row>
    <row r="3199" spans="1:4" s="3" customFormat="1" ht="16.5" customHeight="1" x14ac:dyDescent="0.25">
      <c r="A3199" s="19" t="s">
        <v>12417</v>
      </c>
      <c r="B3199" s="30">
        <v>2</v>
      </c>
      <c r="C3199" s="8" t="s">
        <v>2490</v>
      </c>
      <c r="D3199" s="48" t="str">
        <f t="shared" si="49"/>
        <v>DIF_16# | 0.7V differential Complementary clock output</v>
      </c>
    </row>
    <row r="3200" spans="1:4" s="3" customFormat="1" ht="16.5" customHeight="1" x14ac:dyDescent="0.25">
      <c r="A3200" s="19" t="s">
        <v>10419</v>
      </c>
      <c r="B3200" s="28">
        <v>0</v>
      </c>
      <c r="C3200" s="8" t="s">
        <v>2485</v>
      </c>
      <c r="D3200" s="48" t="str">
        <f t="shared" si="49"/>
        <v>VDD | Power supply, nominal 3.3V</v>
      </c>
    </row>
    <row r="3201" spans="1:4" s="3" customFormat="1" ht="16.5" customHeight="1" x14ac:dyDescent="0.25">
      <c r="A3201" s="19" t="s">
        <v>12418</v>
      </c>
      <c r="B3201" s="30">
        <v>2</v>
      </c>
      <c r="C3201" s="8" t="s">
        <v>2489</v>
      </c>
      <c r="D3201" s="48" t="str">
        <f t="shared" si="49"/>
        <v>DIF_17 | 0.7V differential true clock output</v>
      </c>
    </row>
    <row r="3202" spans="1:4" s="3" customFormat="1" ht="16.5" customHeight="1" x14ac:dyDescent="0.25">
      <c r="A3202" s="19" t="s">
        <v>12419</v>
      </c>
      <c r="B3202" s="30">
        <v>2</v>
      </c>
      <c r="C3202" s="8" t="s">
        <v>2490</v>
      </c>
      <c r="D3202" s="48" t="str">
        <f t="shared" ref="D3202:D3265" si="50">_xlfn.CONCAT(A3202," |"," ",C3202)</f>
        <v>DIF_17# | 0.7V differential Complementary clock output</v>
      </c>
    </row>
    <row r="3203" spans="1:4" s="3" customFormat="1" ht="16.5" customHeight="1" x14ac:dyDescent="0.25">
      <c r="A3203" s="19" t="s">
        <v>11209</v>
      </c>
      <c r="B3203" s="28">
        <v>0</v>
      </c>
      <c r="C3203" s="8" t="s">
        <v>2430</v>
      </c>
      <c r="D3203" s="48" t="str">
        <f t="shared" si="50"/>
        <v>VDDA | 3.3V power for the PLL core.</v>
      </c>
    </row>
    <row r="3204" spans="1:4" s="3" customFormat="1" ht="16.5" customHeight="1" x14ac:dyDescent="0.25">
      <c r="A3204" s="19" t="s">
        <v>11453</v>
      </c>
      <c r="B3204" s="30">
        <v>3</v>
      </c>
      <c r="C3204" s="8" t="s">
        <v>2851</v>
      </c>
      <c r="D3204" s="48" t="str">
        <f t="shared" si="50"/>
        <v>GNDA | Ground pin for the PLL core.</v>
      </c>
    </row>
    <row r="3205" spans="1:4" s="3" customFormat="1" ht="16.5" customHeight="1" x14ac:dyDescent="0.25">
      <c r="A3205" s="19" t="s">
        <v>10771</v>
      </c>
      <c r="B3205" s="30">
        <v>3</v>
      </c>
      <c r="C3205" s="8" t="s">
        <v>0</v>
      </c>
      <c r="D3205" s="48" t="str">
        <f t="shared" si="50"/>
        <v>EPAD | N/A</v>
      </c>
    </row>
    <row r="3206" spans="1:4" s="3" customFormat="1" ht="16.5" customHeight="1" x14ac:dyDescent="0.25">
      <c r="A3206" s="19" t="s">
        <v>12420</v>
      </c>
      <c r="B3206" s="30">
        <v>1</v>
      </c>
      <c r="C3206" s="8" t="s">
        <v>2852</v>
      </c>
      <c r="D3206" s="48" t="str">
        <f t="shared" si="50"/>
        <v>SPI_SEL | SPI Serial Bus Mode Select
SPI: 0 = Parallel Bus Mode, 1 = SPI Serial Bus Mode</v>
      </c>
    </row>
    <row r="3207" spans="1:4" s="3" customFormat="1" ht="16.5" customHeight="1" x14ac:dyDescent="0.25">
      <c r="A3207" s="19" t="s">
        <v>12421</v>
      </c>
      <c r="B3207" s="30">
        <v>1</v>
      </c>
      <c r="C3207" s="8" t="s">
        <v>2853</v>
      </c>
      <c r="D3207" s="48" t="str">
        <f t="shared" si="50"/>
        <v>BTS | Bus Type Select. Set high to select Motorola bus timing, low to select Intel bus
timing. This pin controls the function of the RDB*/DSB* and WRB* pins.</v>
      </c>
    </row>
    <row r="3208" spans="1:4" s="3" customFormat="1" ht="16.5" customHeight="1" x14ac:dyDescent="0.25">
      <c r="A3208" s="19" t="s">
        <v>12422</v>
      </c>
      <c r="B3208" s="30">
        <v>1</v>
      </c>
      <c r="C3208" s="8" t="s">
        <v>2854</v>
      </c>
      <c r="D3208" s="48" t="str">
        <f t="shared" si="50"/>
        <v>SCANMODE | Scan Mode. This pin should be connected to ground for normal operation.</v>
      </c>
    </row>
    <row r="3209" spans="1:4" s="3" customFormat="1" ht="16.5" customHeight="1" x14ac:dyDescent="0.25">
      <c r="A3209" s="19" t="s">
        <v>12423</v>
      </c>
      <c r="B3209" s="30">
        <v>1</v>
      </c>
      <c r="C3209" s="8" t="s">
        <v>2855</v>
      </c>
      <c r="D3209" s="48" t="str">
        <f t="shared" si="50"/>
        <v>SCAN_EN | Scan Enable. This pin should be connected to ground for normal operation.</v>
      </c>
    </row>
    <row r="3210" spans="1:4" s="3" customFormat="1" ht="16.5" customHeight="1" x14ac:dyDescent="0.25">
      <c r="A3210" s="19" t="s">
        <v>12424</v>
      </c>
      <c r="B3210" s="28">
        <v>0</v>
      </c>
      <c r="C3210" s="8" t="s">
        <v>2856</v>
      </c>
      <c r="D3210" s="48" t="str">
        <f t="shared" si="50"/>
        <v>ATVDD | 3.3V Analog Transmit Power Supply. This VDD input is used for the transmit LIU
section of the DS26521.</v>
      </c>
    </row>
    <row r="3211" spans="1:4" s="3" customFormat="1" ht="16.5" customHeight="1" x14ac:dyDescent="0.25">
      <c r="A3211" s="19" t="s">
        <v>11145</v>
      </c>
      <c r="B3211" s="28">
        <v>2</v>
      </c>
      <c r="C3211" s="8" t="s">
        <v>4632</v>
      </c>
      <c r="D3211" s="48" t="str">
        <f t="shared" si="50"/>
        <v>TTIP | Transmit Bipolar Tip. This pin is a differential line driver tip output. This pin can
be high impedance if:
If TXENABLE is low, the TTIP/TRING will be high impedance. Note that if
TXENABLE is low, the register settings for control of the TTIP/TRING are ignored
and output is high impedance.
The differential outputs of TTIP and TRING can provide internal matched
impedance for E1 75Ω , E1 120Ω, T1 100Ω, or J1 110Ω. The user has the option
of turning off internal termination.</v>
      </c>
    </row>
    <row r="3212" spans="1:4" s="3" customFormat="1" ht="16.5" customHeight="1" x14ac:dyDescent="0.25">
      <c r="A3212" s="19" t="s">
        <v>11146</v>
      </c>
      <c r="B3212" s="28">
        <v>2</v>
      </c>
      <c r="C3212" s="8" t="s">
        <v>4633</v>
      </c>
      <c r="D3212" s="48" t="str">
        <f t="shared" si="50"/>
        <v>TRING | Transmit Bipolar Ring. This pin is a differential line driver ring output. This pin
can be high impedance if:
If TXENABLE is low, the TTIP/TRING will be high impedance. Note that if
TXENABLE is low, the register settings for control of the TTIP/TRING are ignored
and output is high impedance.
The differential outputs of TTIPn and TRINGn can provide internal matched
impedance for E1 75Ω, E1 120Ω, T1 100Ω, or J1 110Ω. The user has the option of
turning off internal termination.</v>
      </c>
    </row>
    <row r="3213" spans="1:4" s="3" customFormat="1" ht="16.5" customHeight="1" x14ac:dyDescent="0.25">
      <c r="A3213" s="19" t="s">
        <v>12425</v>
      </c>
      <c r="B3213" s="30">
        <v>3</v>
      </c>
      <c r="C3213" s="8" t="s">
        <v>2858</v>
      </c>
      <c r="D3213" s="48" t="str">
        <f t="shared" si="50"/>
        <v>ATVSS | Analog Transmit VSS. This pin is used for transmit analog VSS.</v>
      </c>
    </row>
    <row r="3214" spans="1:4" s="3" customFormat="1" ht="16.5" customHeight="1" x14ac:dyDescent="0.25">
      <c r="A3214" s="19" t="s">
        <v>12426</v>
      </c>
      <c r="B3214" s="28">
        <v>0</v>
      </c>
      <c r="C3214" s="8" t="s">
        <v>2859</v>
      </c>
      <c r="D3214" s="48" t="str">
        <f t="shared" si="50"/>
        <v>ARVDD | 3.3V Analog Receive Power Supply. This VDD input is used for the receive LIU
section of the DS26521.</v>
      </c>
    </row>
    <row r="3215" spans="1:4" s="3" customFormat="1" ht="16.5" customHeight="1" x14ac:dyDescent="0.25">
      <c r="A3215" s="19" t="s">
        <v>11151</v>
      </c>
      <c r="B3215" s="30">
        <v>1</v>
      </c>
      <c r="C3215" s="8" t="s">
        <v>4631</v>
      </c>
      <c r="D3215" s="48" t="str">
        <f t="shared" si="50"/>
        <v>RTIP | Receive Bipolar Tip. The differential inputs of RTIP and RRING can provide
internal matched impedance for E1 75Ω, E1 120Ω, T1 100Ω, or J1 110Ω. The user
has the option of turning off internal termination via the LIU Receive Impedance
and Sensitivity Monitor register (LRISMR).</v>
      </c>
    </row>
    <row r="3216" spans="1:4" s="3" customFormat="1" ht="16.5" customHeight="1" x14ac:dyDescent="0.25">
      <c r="A3216" s="19" t="s">
        <v>11152</v>
      </c>
      <c r="B3216" s="30">
        <v>1</v>
      </c>
      <c r="C3216" s="8" t="s">
        <v>2860</v>
      </c>
      <c r="D3216" s="48" t="str">
        <f t="shared" si="50"/>
        <v>RRING | Receive Bipolar Ring. The differential inputs of RTIP and RRING can provide
internal matched impedance for E1 75Ω, E1 120Ω, T1 100Ω, or J1 110Ω. The user
has the option of turning off internal termination via the LIU Receive Impedance
and Sensitivity Monitor register (LRISMR).</v>
      </c>
    </row>
    <row r="3217" spans="1:4" s="3" customFormat="1" ht="16.5" customHeight="1" x14ac:dyDescent="0.25">
      <c r="A3217" s="19" t="s">
        <v>12427</v>
      </c>
      <c r="B3217" s="30">
        <v>3</v>
      </c>
      <c r="C3217" s="8" t="s">
        <v>2861</v>
      </c>
      <c r="D3217" s="48" t="str">
        <f t="shared" si="50"/>
        <v>ARVSS | Analog Receive VSS. This pin is used for analog VSS for the receiver.</v>
      </c>
    </row>
    <row r="3218" spans="1:4" s="3" customFormat="1" ht="16.5" customHeight="1" x14ac:dyDescent="0.25">
      <c r="A3218" s="19" t="s">
        <v>12428</v>
      </c>
      <c r="B3218" s="30">
        <v>1</v>
      </c>
      <c r="C3218" s="8" t="s">
        <v>2857</v>
      </c>
      <c r="D3218" s="48" t="str">
        <f t="shared" si="50"/>
        <v>TXENABLE | Transmit Bipolar Ring. This pin is a differential line driver ring output. This pin
can be high impedance if:
If TXENABLE is low, the TTIP/TRING will be high impedance. Note that if
TXENABLE is low, the register settings for control of the TTIP/TRING are ignored
and output is high impedance.
The differential outputs of TTIPn and TRINGn can provide internal matched
impedance for E1 75Ω, E1 120Ω, T1 100Ω, or J1 110Ω. The user has the option of
turning off internal termination.</v>
      </c>
    </row>
    <row r="3219" spans="1:4" s="3" customFormat="1" ht="16.5" customHeight="1" x14ac:dyDescent="0.25">
      <c r="A3219" s="19" t="s">
        <v>10553</v>
      </c>
      <c r="B3219" s="30">
        <v>1</v>
      </c>
      <c r="C3219" s="8" t="s">
        <v>2862</v>
      </c>
      <c r="D3219" s="48" t="str">
        <f t="shared" si="50"/>
        <v>A12 | Address [12], [8:0]. This bus selects a specific register in the DS26521 during
read/write access. A12 is the MSB and A0 is the LSB. Note: A9, A10, and A11 are
internally pulled low. Connect device A12 to microprocessor A12 to ensure
software compatibility with other TEX-series transceivers. See Section 9 for further
information.</v>
      </c>
    </row>
    <row r="3220" spans="1:4" s="3" customFormat="1" ht="16.5" customHeight="1" x14ac:dyDescent="0.25">
      <c r="A3220" s="19" t="s">
        <v>10549</v>
      </c>
      <c r="B3220" s="30">
        <v>1</v>
      </c>
      <c r="C3220" s="8" t="s">
        <v>2862</v>
      </c>
      <c r="D3220" s="48" t="str">
        <f t="shared" si="50"/>
        <v>A8 | Address [12], [8:0]. This bus selects a specific register in the DS26521 during
read/write access. A12 is the MSB and A0 is the LSB. Note: A9, A10, and A11 are
internally pulled low. Connect device A12 to microprocessor A12 to ensure
software compatibility with other TEX-series transceivers. See Section 9 for further
information.</v>
      </c>
    </row>
    <row r="3221" spans="1:4" s="3" customFormat="1" ht="16.5" customHeight="1" x14ac:dyDescent="0.25">
      <c r="A3221" s="19" t="s">
        <v>10548</v>
      </c>
      <c r="B3221" s="30">
        <v>1</v>
      </c>
      <c r="C3221" s="8" t="s">
        <v>2862</v>
      </c>
      <c r="D3221" s="48" t="str">
        <f t="shared" si="50"/>
        <v>A7 | Address [12], [8:0]. This bus selects a specific register in the DS26521 during
read/write access. A12 is the MSB and A0 is the LSB. Note: A9, A10, and A11 are
internally pulled low. Connect device A12 to microprocessor A12 to ensure
software compatibility with other TEX-series transceivers. See Section 9 for further
information.</v>
      </c>
    </row>
    <row r="3222" spans="1:4" s="3" customFormat="1" ht="16.5" customHeight="1" x14ac:dyDescent="0.25">
      <c r="A3222" s="19" t="s">
        <v>10547</v>
      </c>
      <c r="B3222" s="30">
        <v>1</v>
      </c>
      <c r="C3222" s="8" t="s">
        <v>2862</v>
      </c>
      <c r="D3222" s="48" t="str">
        <f t="shared" si="50"/>
        <v>A6 | Address [12], [8:0]. This bus selects a specific register in the DS26521 during
read/write access. A12 is the MSB and A0 is the LSB. Note: A9, A10, and A11 are
internally pulled low. Connect device A12 to microprocessor A12 to ensure
software compatibility with other TEX-series transceivers. See Section 9 for further
information.</v>
      </c>
    </row>
    <row r="3223" spans="1:4" s="3" customFormat="1" ht="16.5" customHeight="1" x14ac:dyDescent="0.25">
      <c r="A3223" s="19" t="s">
        <v>10546</v>
      </c>
      <c r="B3223" s="30">
        <v>1</v>
      </c>
      <c r="C3223" s="8" t="s">
        <v>2862</v>
      </c>
      <c r="D3223" s="48" t="str">
        <f t="shared" si="50"/>
        <v>A5 | Address [12], [8:0]. This bus selects a specific register in the DS26521 during
read/write access. A12 is the MSB and A0 is the LSB. Note: A9, A10, and A11 are
internally pulled low. Connect device A12 to microprocessor A12 to ensure
software compatibility with other TEX-series transceivers. See Section 9 for further
information.</v>
      </c>
    </row>
    <row r="3224" spans="1:4" s="3" customFormat="1" ht="16.5" customHeight="1" x14ac:dyDescent="0.25">
      <c r="A3224" s="19" t="s">
        <v>10545</v>
      </c>
      <c r="B3224" s="30">
        <v>1</v>
      </c>
      <c r="C3224" s="8" t="s">
        <v>2862</v>
      </c>
      <c r="D3224" s="48" t="str">
        <f t="shared" si="50"/>
        <v>A4 | Address [12], [8:0]. This bus selects a specific register in the DS26521 during
read/write access. A12 is the MSB and A0 is the LSB. Note: A9, A10, and A11 are
internally pulled low. Connect device A12 to microprocessor A12 to ensure
software compatibility with other TEX-series transceivers. See Section 9 for further
information.</v>
      </c>
    </row>
    <row r="3225" spans="1:4" s="3" customFormat="1" ht="16.5" customHeight="1" x14ac:dyDescent="0.25">
      <c r="A3225" s="19" t="s">
        <v>10544</v>
      </c>
      <c r="B3225" s="30">
        <v>1</v>
      </c>
      <c r="C3225" s="8" t="s">
        <v>2862</v>
      </c>
      <c r="D3225" s="48" t="str">
        <f t="shared" si="50"/>
        <v>A3 | Address [12], [8:0]. This bus selects a specific register in the DS26521 during
read/write access. A12 is the MSB and A0 is the LSB. Note: A9, A10, and A11 are
internally pulled low. Connect device A12 to microprocessor A12 to ensure
software compatibility with other TEX-series transceivers. See Section 9 for further
information.</v>
      </c>
    </row>
    <row r="3226" spans="1:4" s="3" customFormat="1" ht="16.5" customHeight="1" x14ac:dyDescent="0.25">
      <c r="A3226" s="19" t="s">
        <v>10421</v>
      </c>
      <c r="B3226" s="28">
        <v>0</v>
      </c>
      <c r="C3226" s="8" t="s">
        <v>2863</v>
      </c>
      <c r="D3226" s="48" t="str">
        <f t="shared" si="50"/>
        <v>DVDD | 3.3V Power Supply for the Digital Framer</v>
      </c>
    </row>
    <row r="3227" spans="1:4" s="3" customFormat="1" ht="16.5" customHeight="1" x14ac:dyDescent="0.25">
      <c r="A3227" s="19" t="s">
        <v>10606</v>
      </c>
      <c r="B3227" s="30">
        <v>3</v>
      </c>
      <c r="C3227" s="8" t="s">
        <v>2864</v>
      </c>
      <c r="D3227" s="48" t="str">
        <f t="shared" si="50"/>
        <v>DVSS | Digital Ground for the Framer</v>
      </c>
    </row>
    <row r="3228" spans="1:4" s="3" customFormat="1" ht="16.5" customHeight="1" x14ac:dyDescent="0.25">
      <c r="A3228" s="19" t="s">
        <v>10542</v>
      </c>
      <c r="B3228" s="30">
        <v>1</v>
      </c>
      <c r="C3228" s="8" t="s">
        <v>2862</v>
      </c>
      <c r="D3228" s="48" t="str">
        <f t="shared" si="50"/>
        <v>A2 | Address [12], [8:0]. This bus selects a specific register in the DS26521 during
read/write access. A12 is the MSB and A0 is the LSB. Note: A9, A10, and A11 are
internally pulled low. Connect device A12 to microprocessor A12 to ensure
software compatibility with other TEX-series transceivers. See Section 9 for further
information.</v>
      </c>
    </row>
    <row r="3229" spans="1:4" s="3" customFormat="1" ht="16.5" customHeight="1" x14ac:dyDescent="0.25">
      <c r="A3229" s="19" t="s">
        <v>10541</v>
      </c>
      <c r="B3229" s="30">
        <v>1</v>
      </c>
      <c r="C3229" s="8" t="s">
        <v>2862</v>
      </c>
      <c r="D3229" s="48" t="str">
        <f t="shared" si="50"/>
        <v>A1 | Address [12], [8:0]. This bus selects a specific register in the DS26521 during
read/write access. A12 is the MSB and A0 is the LSB. Note: A9, A10, and A11 are
internally pulled low. Connect device A12 to microprocessor A12 to ensure
software compatibility with other TEX-series transceivers. See Section 9 for further
information.</v>
      </c>
    </row>
    <row r="3230" spans="1:4" s="3" customFormat="1" ht="16.5" customHeight="1" x14ac:dyDescent="0.25">
      <c r="A3230" s="19" t="s">
        <v>10540</v>
      </c>
      <c r="B3230" s="30">
        <v>1</v>
      </c>
      <c r="C3230" s="8" t="s">
        <v>2862</v>
      </c>
      <c r="D3230" s="48" t="str">
        <f t="shared" si="50"/>
        <v>A0 | Address [12], [8:0]. This bus selects a specific register in the DS26521 during
read/write access. A12 is the MSB and A0 is the LSB. Note: A9, A10, and A11 are
internally pulled low. Connect device A12 to microprocessor A12 to ensure
software compatibility with other TEX-series transceivers. See Section 9 for further
information.</v>
      </c>
    </row>
    <row r="3231" spans="1:4" s="3" customFormat="1" ht="16.5" customHeight="1" x14ac:dyDescent="0.25">
      <c r="A3231" s="19" t="s">
        <v>12429</v>
      </c>
      <c r="B3231" s="30">
        <v>4</v>
      </c>
      <c r="C3231" s="8" t="s">
        <v>2865</v>
      </c>
      <c r="D3231" s="48" t="str">
        <f t="shared" si="50"/>
        <v>D[7]/SPI_CPOL | Data [7]/SPI Interface Clock Polarity
D[7]: Bit 7 of the 16-bit or 8-bit data bus used to input data during register writes
and data outputs during register reads. Not driven when CS = 1.
SPI_CPOL: This signal selects the clock polarity when SPI_SEL = 1. See Section
8.1.3 for detailed timing and functionality information. Default setting is low.</v>
      </c>
    </row>
    <row r="3232" spans="1:4" s="3" customFormat="1" ht="16.5" customHeight="1" x14ac:dyDescent="0.25">
      <c r="A3232" s="19" t="s">
        <v>12430</v>
      </c>
      <c r="B3232" s="30">
        <v>4</v>
      </c>
      <c r="C3232" s="8" t="s">
        <v>2866</v>
      </c>
      <c r="D3232" s="48" t="str">
        <f t="shared" si="50"/>
        <v>D[6]/SPI_CPHA | Data [6]/SPI Interface Clock Phase
D[6]: Bit 6 of the 16-bit or 8-bit data bus used to input data during register writes,
and data outputs during register reads. Not driven when CS = 1.
SPI_CPHA: This signal selects the clock phase when SPI_SEL = 1. See Section
8.1.3 for detailed timing and functionality information. Default setting is low.</v>
      </c>
    </row>
    <row r="3233" spans="1:4" s="3" customFormat="1" ht="16.5" customHeight="1" x14ac:dyDescent="0.25">
      <c r="A3233" s="19" t="s">
        <v>12431</v>
      </c>
      <c r="B3233" s="30">
        <v>4</v>
      </c>
      <c r="C3233" s="8" t="s">
        <v>2867</v>
      </c>
      <c r="D3233" s="48" t="str">
        <f t="shared" si="50"/>
        <v>D[5]/SPI_SWAP | Data [5]/SPI Bit Order Swap
D[5]: Bit 5 of the 16-bit or 8-bit data bus used to input data during register writes,
and data outputs during register reads. Not driven when CSB = 1.
SPI_SWAP: This signal is active when SPI_SEL = 1. The address and data bit
order is swapped when SPI_SWAP is high. The R/W and B bit positions are never
changed in the control word.
0 = LSB is transmitted and received first.
1 = MSB is transmitted and received first.</v>
      </c>
    </row>
    <row r="3234" spans="1:4" s="3" customFormat="1" ht="16.5" customHeight="1" x14ac:dyDescent="0.25">
      <c r="A3234" s="19" t="s">
        <v>11161</v>
      </c>
      <c r="B3234" s="30">
        <v>4</v>
      </c>
      <c r="C3234" s="8" t="s">
        <v>2868</v>
      </c>
      <c r="D3234" s="48" t="str">
        <f t="shared" si="50"/>
        <v>D[4] | Data [4]. Bit 4 of the 8-bit data bus used to input data during register writes, and
data outputs during register reads. Not driven when CSB = 1.</v>
      </c>
    </row>
    <row r="3235" spans="1:4" s="3" customFormat="1" ht="16.5" customHeight="1" x14ac:dyDescent="0.25">
      <c r="A3235" s="19" t="s">
        <v>11160</v>
      </c>
      <c r="B3235" s="30">
        <v>4</v>
      </c>
      <c r="C3235" s="8" t="s">
        <v>2869</v>
      </c>
      <c r="D3235" s="48" t="str">
        <f t="shared" si="50"/>
        <v>D[3] | Data [3]. Bit 3 of the 8-bit data bus used to input data during register writes, and
data outputs during register reads. Not driven when CSB = 1.</v>
      </c>
    </row>
    <row r="3236" spans="1:4" s="3" customFormat="1" ht="16.5" customHeight="1" x14ac:dyDescent="0.25">
      <c r="A3236" s="19" t="s">
        <v>12432</v>
      </c>
      <c r="B3236" s="30">
        <v>4</v>
      </c>
      <c r="C3236" s="8" t="s">
        <v>2870</v>
      </c>
      <c r="D3236" s="48" t="str">
        <f t="shared" si="50"/>
        <v>D[2]/SPI_SCLK | Data [2]/SPI Serial Interface Clock
D[2]: Bit 2 of the 8-bit data bus used to input data during register writes, and data
outputs during register reads. Not driven when CSB* = 1.
SPI_SCLK: SPI serial clock input when SPI_SEL = 1.</v>
      </c>
    </row>
    <row r="3237" spans="1:4" s="3" customFormat="1" ht="16.5" customHeight="1" x14ac:dyDescent="0.25">
      <c r="A3237" s="19" t="s">
        <v>12433</v>
      </c>
      <c r="B3237" s="30">
        <v>4</v>
      </c>
      <c r="C3237" s="8" t="s">
        <v>2871</v>
      </c>
      <c r="D3237" s="48" t="str">
        <f t="shared" si="50"/>
        <v>D[1]/SPI_MOSI | Data [1]/SPI Serial Interface Data Master-Out/Slave-In
D[1]: Bit 1 of the 8-bit data bus used to input data during register writes, and data
outputs during register reads. Not driven when CSB* = 1.
SPI_MOSI: SPI serial data input (master-out/slave-in) when SPI_SEL = 1.</v>
      </c>
    </row>
    <row r="3238" spans="1:4" s="3" customFormat="1" ht="16.5" customHeight="1" x14ac:dyDescent="0.25">
      <c r="A3238" s="19" t="s">
        <v>12434</v>
      </c>
      <c r="B3238" s="30">
        <v>4</v>
      </c>
      <c r="C3238" s="8" t="s">
        <v>2872</v>
      </c>
      <c r="D3238" s="48" t="str">
        <f t="shared" si="50"/>
        <v>D[0]/SPI_MISO | Data [0]/SPI Serial Interface Data Master-In/Slave-Out
D[0]: Bit 0 of the 8-bit data bus used to input data during register writes, and data
outputs during register reads. Not driven when CSB* = 1.
SPI_MISO: SPI serial data output (master-in/slave-out) when SPI_SEL = 1.</v>
      </c>
    </row>
    <row r="3239" spans="1:4" s="3" customFormat="1" ht="16.5" customHeight="1" x14ac:dyDescent="0.25">
      <c r="A3239" s="19" t="s">
        <v>12435</v>
      </c>
      <c r="B3239" s="30">
        <v>1</v>
      </c>
      <c r="C3239" s="8" t="s">
        <v>2873</v>
      </c>
      <c r="D3239" s="48" t="str">
        <f t="shared" si="50"/>
        <v>CSB* | Chip-Select Bar. This active-low signal is used to qualify register read/write
accesses. The RDB*/DSB* and WRB* signals are qualified with CSB*.</v>
      </c>
    </row>
    <row r="3240" spans="1:4" s="3" customFormat="1" ht="16.5" customHeight="1" x14ac:dyDescent="0.25">
      <c r="A3240" s="19" t="s">
        <v>12436</v>
      </c>
      <c r="B3240" s="30">
        <v>1</v>
      </c>
      <c r="C3240" s="8" t="s">
        <v>2874</v>
      </c>
      <c r="D3240" s="48" t="str">
        <f t="shared" si="50"/>
        <v>RDB*/DSB* | Read-Data Bar/Data-Strobe Bar. This active-low signal along with CSB* qualifies
read access to one of the DS26521 registers. The DS26521 drives the data bus
with the contents of the addressed register while RDB* and CSB* are low.</v>
      </c>
    </row>
    <row r="3241" spans="1:4" s="3" customFormat="1" ht="16.5" customHeight="1" x14ac:dyDescent="0.25">
      <c r="A3241" s="19" t="s">
        <v>12437</v>
      </c>
      <c r="B3241" s="30">
        <v>1</v>
      </c>
      <c r="C3241" s="8" t="s">
        <v>2875</v>
      </c>
      <c r="D3241" s="48" t="str">
        <f t="shared" si="50"/>
        <v>WRB*/RWB* | Write-Read Bar/Read-Write Bar. This active-low signal along with CSB* qualifies
write access to one of the DS26521 registers. Data at D[7:0] is written into the
addressed register at the rising edge of WRB* while CSB* is low.</v>
      </c>
    </row>
    <row r="3242" spans="1:4" s="3" customFormat="1" ht="16.5" customHeight="1" x14ac:dyDescent="0.25">
      <c r="A3242" s="19" t="s">
        <v>12438</v>
      </c>
      <c r="B3242" s="30">
        <v>5</v>
      </c>
      <c r="C3242" s="8" t="s">
        <v>4743</v>
      </c>
      <c r="D3242" s="48" t="str">
        <f t="shared" si="50"/>
        <v>INTB* | Interrupt Bar. This active-low, open-drain output is asserted when an unmasked
interrupt event is detected. INTB* will be deasserted when all interrupts have been
acknowledged and serviced. Extensive mask bits are provided at the global level,
framer, LIU, and BERT level.</v>
      </c>
    </row>
    <row r="3243" spans="1:4" s="3" customFormat="1" ht="16.5" customHeight="1" x14ac:dyDescent="0.25">
      <c r="A3243" s="19" t="s">
        <v>12439</v>
      </c>
      <c r="B3243" s="30">
        <v>1</v>
      </c>
      <c r="C3243" s="8" t="s">
        <v>2876</v>
      </c>
      <c r="D3243" s="48" t="str">
        <f t="shared" si="50"/>
        <v>RESETB* | Reset Bar. Active-low reset. This input forces the complete DS26521 reset. This
includes reset of the registers, framers, and LIUs.</v>
      </c>
    </row>
    <row r="3244" spans="1:4" s="3" customFormat="1" ht="16.5" customHeight="1" x14ac:dyDescent="0.25">
      <c r="A3244" s="19" t="s">
        <v>10460</v>
      </c>
      <c r="B3244" s="30">
        <v>1</v>
      </c>
      <c r="C3244" s="8" t="s">
        <v>2877</v>
      </c>
      <c r="D3244" s="48" t="str">
        <f t="shared" si="50"/>
        <v>MCLK | Master Clock. This is an independent free-running clock whose input can be a
multiple of 2.048MHz ±50ppm or 1.544MHz ±50ppm. The clock selection is
available by bits MPS0 and MPS1 and FREQSEL. Multiple of 2.048MHz can be
internally adapted to 1.544MHz. Multiple of 1.544MHz can be adapted to
2.048MHz. Note that TCLK must be 2.048MHz for E1 and 1.544MHz for T1/J1
operation. See Table 9-12.</v>
      </c>
    </row>
    <row r="3245" spans="1:4" s="3" customFormat="1" ht="16.5" customHeight="1" x14ac:dyDescent="0.25">
      <c r="A3245" s="19" t="s">
        <v>12440</v>
      </c>
      <c r="B3245" s="28">
        <v>0</v>
      </c>
      <c r="C3245" s="8" t="s">
        <v>2878</v>
      </c>
      <c r="D3245" s="48" t="str">
        <f t="shared" si="50"/>
        <v>ACVDD | Analog Clock Conversion VDD. This VDD input is used for the clock conversion
unit of the DS26521.</v>
      </c>
    </row>
    <row r="3246" spans="1:4" s="3" customFormat="1" ht="16.5" customHeight="1" x14ac:dyDescent="0.25">
      <c r="A3246" s="19" t="s">
        <v>12441</v>
      </c>
      <c r="B3246" s="33">
        <v>3</v>
      </c>
      <c r="C3246" s="8" t="s">
        <v>2879</v>
      </c>
      <c r="D3246" s="48" t="str">
        <f t="shared" si="50"/>
        <v>ACVSS | Analog Clock VSS. This pin is used for clock converter analog VSS.</v>
      </c>
    </row>
    <row r="3247" spans="1:4" s="3" customFormat="1" ht="16.5" customHeight="1" x14ac:dyDescent="0.25">
      <c r="A3247" s="19" t="s">
        <v>12442</v>
      </c>
      <c r="B3247" s="30">
        <v>4</v>
      </c>
      <c r="C3247" s="8" t="s">
        <v>2880</v>
      </c>
      <c r="D3247" s="48" t="str">
        <f t="shared" si="50"/>
        <v>REFCLKIO | Reference Clock Input/Output
Input: A 2.048MHz or 1.544MHz clock input. This clock can be used to generate
the backplane clock. This allows for the users to synchronize the system
backplane with the reference clock. The other options for the backplane clock
reference are LIU-received clocks or MCLK.
Output: This signal can also be used to output a 1.544MHz or 2.048MHz reference
clock. This allows for multiple DS26521s to share the same reference for
generation of the backplane clock. Hence, in a system consisting of multiple
DS26521s, one can be a master and others a slave using the same reference
clock.</v>
      </c>
    </row>
    <row r="3248" spans="1:4" s="3" customFormat="1" ht="16.5" customHeight="1" x14ac:dyDescent="0.25">
      <c r="A3248" s="19" t="s">
        <v>12443</v>
      </c>
      <c r="B3248" s="30">
        <v>2</v>
      </c>
      <c r="C3248" s="8" t="s">
        <v>2881</v>
      </c>
      <c r="D3248" s="48" t="str">
        <f t="shared" si="50"/>
        <v>JTDO | JTAG Data Out. Test instructions and data are clocked out of this pin on the falling
edge of JTCLK. If not used, this pin should be left unconnected.</v>
      </c>
    </row>
    <row r="3249" spans="1:4" s="3" customFormat="1" ht="16.5" customHeight="1" x14ac:dyDescent="0.25">
      <c r="A3249" s="19" t="s">
        <v>12444</v>
      </c>
      <c r="B3249" s="30">
        <v>1</v>
      </c>
      <c r="C3249" s="8" t="s">
        <v>2882</v>
      </c>
      <c r="D3249" s="48" t="str">
        <f t="shared" si="50"/>
        <v>JTDI | JTAG Data In. Test instructions and data are clocked into this pin on the rising
edge of JTCLK. This pin has a 10kΩ pullup resistor.</v>
      </c>
    </row>
    <row r="3250" spans="1:4" s="3" customFormat="1" ht="16.5" customHeight="1" x14ac:dyDescent="0.25">
      <c r="A3250" s="19" t="s">
        <v>12445</v>
      </c>
      <c r="B3250" s="30">
        <v>1</v>
      </c>
      <c r="C3250" s="8" t="s">
        <v>2883</v>
      </c>
      <c r="D3250" s="48" t="str">
        <f t="shared" si="50"/>
        <v>JTCLK | JTAG Clock. This signal is used to shift data into JTDI on the rising edge and out
of JTDO on the falling edge.</v>
      </c>
    </row>
    <row r="3251" spans="1:4" s="3" customFormat="1" ht="16.5" customHeight="1" x14ac:dyDescent="0.25">
      <c r="A3251" s="19" t="s">
        <v>12446</v>
      </c>
      <c r="B3251" s="30">
        <v>1</v>
      </c>
      <c r="C3251" s="8" t="s">
        <v>2884</v>
      </c>
      <c r="D3251" s="48" t="str">
        <f t="shared" si="50"/>
        <v>JTMS | JTAG Mode Select. This pin is sampled on the rising edge of JTCLK and is used
to place the test access port into the various defined IEEE 1149.1 states. This pin
has a 10kΩ pullup resistor.</v>
      </c>
    </row>
    <row r="3252" spans="1:4" s="3" customFormat="1" ht="16.5" customHeight="1" x14ac:dyDescent="0.25">
      <c r="A3252" s="19" t="s">
        <v>12447</v>
      </c>
      <c r="B3252" s="30">
        <v>1</v>
      </c>
      <c r="C3252" s="8" t="s">
        <v>2885</v>
      </c>
      <c r="D3252" s="48" t="str">
        <f t="shared" si="50"/>
        <v>JTRST* | JTAG Reset. JTRST* is used to asynchronously reset the test access port
controller. After power-up, JTRST* must be toggled from low to high. This action
sets the device into the JTAG DEVICE ID mode. Pulling JTRST* low restores
normal device operation. JTRST* is pulled high internally via a 10kΩ resistor
operation. If boundary scan is not used, this pin should be held low.</v>
      </c>
    </row>
    <row r="3253" spans="1:4" s="3" customFormat="1" ht="16.5" customHeight="1" x14ac:dyDescent="0.25">
      <c r="A3253" s="19" t="s">
        <v>12448</v>
      </c>
      <c r="B3253" s="30">
        <v>2</v>
      </c>
      <c r="C3253" s="8" t="s">
        <v>2886</v>
      </c>
      <c r="D3253" s="48" t="str">
        <f t="shared" si="50"/>
        <v>BPCLK | Backplane Clock. Programmable clock output that can be set to 2.048MHz,
4.096MHz, 8.192MHz, or 16.384MHz. The reference for this clock can be RCLK
from any of the LIU, 1.544MHz, or 2.048MHz frequency derived from MCLK or an
external reference clock. This allows for the IBO clock to reference from an
external source or the T1/J1/E1 recovered clock or the MCLK oscillator.</v>
      </c>
    </row>
    <row r="3254" spans="1:4" s="3" customFormat="1" ht="16.5" customHeight="1" x14ac:dyDescent="0.25">
      <c r="A3254" s="19" t="s">
        <v>12449</v>
      </c>
      <c r="B3254" s="30">
        <v>2</v>
      </c>
      <c r="C3254" s="8" t="s">
        <v>2887</v>
      </c>
      <c r="D3254" s="48" t="str">
        <f t="shared" si="50"/>
        <v>RCHBLK/CLK | Receive Channel Block/Receive Channel Block Clock. This pin can be
configured to output either RCHBLK or RCHCLK. RCHBLK is a userprogrammable
output that can be forced high or low during any of the 24 T1 or 32
E1 channels. It is synchronous with RCLK when the receive-side elastic store is
disabled. It is synchronous with RSYSCLK when the receive-side elastic store is
enabled. This pin is useful for blocking clocks to a serial UART or LAPD controller
in applications where not all channels are used such as fractional service, 384kbps
service, 768kbps, or ISDN-PRI. Also useful for locating individual channels in dropand-
insert applications, for external per-channel loopback, and for per-channel
conditioning.
RCHCLK. RCHCLK is a 192kHz (T1) or 256kHz (E1) clock that pulses high during
the LSB of each channel. It is synchronous with RCLK when the receive-side
elastic store is disabled. It is synchronous with RSYSCLK when the receive-side
elastic store is enabled. It is useful for parallel-to-serial conversion of channel data.</v>
      </c>
    </row>
    <row r="3255" spans="1:4" s="3" customFormat="1" ht="16.5" customHeight="1" x14ac:dyDescent="0.25">
      <c r="A3255" s="19" t="s">
        <v>12450</v>
      </c>
      <c r="B3255" s="30">
        <v>2</v>
      </c>
      <c r="C3255" s="8" t="s">
        <v>2888</v>
      </c>
      <c r="D3255" s="48" t="str">
        <f t="shared" si="50"/>
        <v>RLF/LTC | Receive Loss of Frame/Loss of Transmit Clock. This pin can be programmed to
either toggle high when the synchronizer is searching for the frame and multiframe,
or to toggle high if the TCLK pin has not been toggled for approximately three clock
periods.</v>
      </c>
    </row>
    <row r="3256" spans="1:4" s="3" customFormat="1" ht="16.5" customHeight="1" x14ac:dyDescent="0.25">
      <c r="A3256" s="19" t="s">
        <v>12451</v>
      </c>
      <c r="B3256" s="30">
        <v>2</v>
      </c>
      <c r="C3256" s="8" t="s">
        <v>2889</v>
      </c>
      <c r="D3256" s="48" t="str">
        <f t="shared" si="50"/>
        <v>AL/RSIGF/FLOS | Analog Loss/Receive-Signaling Freeze/Framer LOS. Analog LOS reflects the
LOS (loss of signal) detected by the LIU front-end and framer LOS is LOS
detection by the corresponding framer; the same pins can reflect receive-signaling
freeze indications. This selection can be made by settings in the Global
Transceiver Clock Control register (GTCCR ).
If framer LOS is selected, this pin can be programmed to toggle high when the
framer detects an LOS condition, or when the signaling data is frozen via either
automatic or manual intervention. The indication is used to alert downstream
equipment of the condition.</v>
      </c>
    </row>
    <row r="3257" spans="1:4" s="3" customFormat="1" ht="16.5" customHeight="1" x14ac:dyDescent="0.25">
      <c r="A3257" s="19" t="s">
        <v>12452</v>
      </c>
      <c r="B3257" s="30">
        <v>2</v>
      </c>
      <c r="C3257" s="8" t="s">
        <v>2890</v>
      </c>
      <c r="D3257" s="48" t="str">
        <f t="shared" si="50"/>
        <v>RSIG | Receive Signaling. Outputs signaling bits in a PCM format. Updated on rising
edges of RCLK when the receive-side elastic store is disabled. Updated on the
rising edges of RSYSCLK when the receive-side elastic store is enabled.</v>
      </c>
    </row>
    <row r="3258" spans="1:4" s="3" customFormat="1" ht="16.5" customHeight="1" x14ac:dyDescent="0.25">
      <c r="A3258" s="19" t="s">
        <v>12453</v>
      </c>
      <c r="B3258" s="30">
        <v>2</v>
      </c>
      <c r="C3258" s="8" t="s">
        <v>2891</v>
      </c>
      <c r="D3258" s="48" t="str">
        <f t="shared" si="50"/>
        <v>RMSYNC/RFSYNC | Receive Multiframe/Frame Synchronization. A dual function pin to indicate
frame or multiframe synchronization. RFSYNC is an extracted 8kHz pulse, one
RCLK wide that identifies frame boundaries. RMSYNC is an extracted pulse, one
RCLK wide (elastic store disabled) or one RSYSCLK wide (elastic store enabled),
that identifies multiframe boundaries. When the receive elastic store is enabled,
the RMSYNC signal indicates the multiframe sync on the system (backplane) side
of the elastic store. In E1 mode, this pin can indicate either the CRC-4 or CAS
multiframe as determined by the RSMS2 control bit in the Receive I/O
Configuration register (RIOCR.1).</v>
      </c>
    </row>
    <row r="3259" spans="1:4" s="3" customFormat="1" ht="16.5" customHeight="1" x14ac:dyDescent="0.25">
      <c r="A3259" s="19" t="s">
        <v>12454</v>
      </c>
      <c r="B3259" s="30">
        <v>4</v>
      </c>
      <c r="C3259" s="8" t="s">
        <v>2892</v>
      </c>
      <c r="D3259" s="48" t="str">
        <f t="shared" si="50"/>
        <v>RSYNC | Receive Synchronization. If the receive-side elastic store is enabled, then this
signal is used to input a frame or multiframe boundary pulse. If set to output frame
boundaries, then RSYNC can be programmed to output double-wide pulses on
signaling frames in T1 mode. In E1 mode, RSYNC out can be used to indicate
CAS and CRC-4 multiframe. The DS26521 can accept H.100-compatible
synchronization signal. The default direction of this pin at power-up is input, as
determined by the RSIO control bit in the RIOCR.2 register.</v>
      </c>
    </row>
    <row r="3260" spans="1:4" s="3" customFormat="1" ht="16.5" customHeight="1" x14ac:dyDescent="0.25">
      <c r="A3260" s="19" t="s">
        <v>12455</v>
      </c>
      <c r="B3260" s="30">
        <v>1</v>
      </c>
      <c r="C3260" s="8" t="s">
        <v>2893</v>
      </c>
      <c r="D3260" s="48" t="str">
        <f t="shared" si="50"/>
        <v>RSYSCLK | Receive System Clock. 1.544MHz, 2.048MHz, 4.096MHz, 8.192MHz, or
16.384MHz receive backplane clock. Only used when the receive-side elastic store
function is enabled. Should be tied low in applications that do not use the receiveside
elastic store. Multiple of 2.048MHz is expected when the IBO mode is used.</v>
      </c>
    </row>
    <row r="3261" spans="1:4" s="3" customFormat="1" ht="16.5" customHeight="1" x14ac:dyDescent="0.25">
      <c r="A3261" s="19" t="s">
        <v>12456</v>
      </c>
      <c r="B3261" s="30">
        <v>2</v>
      </c>
      <c r="C3261" s="8" t="s">
        <v>2894</v>
      </c>
      <c r="D3261" s="48" t="str">
        <f t="shared" si="50"/>
        <v>RCLK | Receive Clock. A 1.544MHz (T1) or 2.048MHz (E1) clock that is used to clock
data through the receive-side framer. This clock is recovered from the signal at
RTIP and RRING. RSER data is output on the rising edge of RCLK. RCLK is used
to output RSER when the elastic store is not enabled or IBO is not used. When the
elastic store is enabled or IBO is used, the RSER is clocked by RSYSCLK.</v>
      </c>
    </row>
    <row r="3262" spans="1:4" s="3" customFormat="1" ht="16.5" customHeight="1" x14ac:dyDescent="0.25">
      <c r="A3262" s="19" t="s">
        <v>12457</v>
      </c>
      <c r="B3262" s="30">
        <v>2</v>
      </c>
      <c r="C3262" s="8" t="s">
        <v>2895</v>
      </c>
      <c r="D3262" s="48" t="str">
        <f t="shared" si="50"/>
        <v>RSER | Received Serial Data. Received NRZ serial data. Updated on rising edges of
RCLK when the receive-side elastic store is disabled. Updated on the rising edges
of RSYSCLK when the receive-side elastic store is enabled. When IBO mode is
used, the RSER data is synchronous to to RSYSCLK. This is described in Section
8.8.2.</v>
      </c>
    </row>
    <row r="3263" spans="1:4" s="3" customFormat="1" ht="16.5" customHeight="1" x14ac:dyDescent="0.25">
      <c r="A3263" s="19" t="s">
        <v>12458</v>
      </c>
      <c r="B3263" s="30">
        <v>2</v>
      </c>
      <c r="C3263" s="8" t="s">
        <v>2896</v>
      </c>
      <c r="D3263" s="48" t="str">
        <f t="shared" si="50"/>
        <v>TCHBLK/CLK | Transmit Channel Block/Transmit Channel Block Clock. A dual function pin.
TCHBLK is a user-programmable output that can be forced high or low. It is
synchronous with TCLK when the transmit-side elastic store is disabled. It is
synchronous with TSYSCLK when the transmit-side elastic store is enabled. It is
useful for blocking clocks to a serial UART or LAPD controller in applications
where not all channels are used such as Fractional T1, Fractional E1, 384kbps
(H0), 768kbps, or ISDN-PRI. Also useful for locating individual channels in dropand-
insert applications, for external per-channel loopback, and for per-channel
conditioning.
TCHCLK. TCHCLK is a 192kHz (T1) or 256kHz (E1) clock that pulses high during
the LSB of the channel. It can also be programmed to output a gated transmit bit
clock controlled by TCHBLK. It is synchronous with TCLK when the transmit-side
elastic store is disabled. It is synchronous with TSYSCLK when the transmit-side
elastic store is enabled. Useful for parallel-to-serial conversion of channel data.</v>
      </c>
    </row>
    <row r="3264" spans="1:4" s="3" customFormat="1" ht="16.5" customHeight="1" x14ac:dyDescent="0.25">
      <c r="A3264" s="19" t="s">
        <v>12459</v>
      </c>
      <c r="B3264" s="30">
        <v>1</v>
      </c>
      <c r="C3264" s="8" t="s">
        <v>2897</v>
      </c>
      <c r="D3264" s="48" t="str">
        <f t="shared" si="50"/>
        <v>TSIG | Transmit Signaling. When enabled, this input samples signaling bits for insertion
into outgoing PCM data stream. Sampled on the falling edge of TCLK when the
transmit-side elastic store is disabled. Sampled on the falling edge of TSYSCLK
when the transmit-side elastic store is enabled.</v>
      </c>
    </row>
    <row r="3265" spans="1:4" s="3" customFormat="1" ht="16.5" customHeight="1" x14ac:dyDescent="0.25">
      <c r="A3265" s="19" t="s">
        <v>12460</v>
      </c>
      <c r="B3265" s="30">
        <v>4</v>
      </c>
      <c r="C3265" s="8" t="s">
        <v>2898</v>
      </c>
      <c r="D3265" s="48" t="str">
        <f t="shared" si="50"/>
        <v>TSSYNCIO | Transmit System Synchronization In. Only used when the transmit-side elastic
store is enabled. A pulse at this pin establishes either frame or multiframe
boundaries for the transmit side. Note that if the elastic store is enabled, frame or
multiframe boundary will be established for the transmitter. Should be tied low in
applications that do not use the transmit-side elastic store. The operation of this
signal is synchronous with TSYSCLK.
Transmit System Synchronization Out. If configured as an output, an 8kHz
pulse synchronous to the BPCLK will be generated. This pulse in combination with
BPCLK can be used as an IBO master. The BPCLK can be sourced to RSYSCLK,
TSYSCLK, and TSSYNCIO as a source to RSYNC, and TSSYNCIO of DS26521
or RSYNC and TSSYNC of other Dallas Semiconductor parts.</v>
      </c>
    </row>
    <row r="3266" spans="1:4" s="3" customFormat="1" ht="16.5" customHeight="1" x14ac:dyDescent="0.25">
      <c r="A3266" s="19" t="s">
        <v>12461</v>
      </c>
      <c r="B3266" s="30">
        <v>4</v>
      </c>
      <c r="C3266" s="8" t="s">
        <v>2899</v>
      </c>
      <c r="D3266" s="48" t="str">
        <f t="shared" ref="D3266:D3329" si="51">_xlfn.CONCAT(A3266," |"," ",C3266)</f>
        <v>TSYNC | Transmit Synchronization. A pulse at this pin establishes either frame or
multiframe boundaries for the transmit side. This signal can also be programmed to
output either a frame or multiframe pulse. If this pin is set to output pulses at frame
boundaries, it can also be set to output double-wide pulses at signaling frames in
T1 mode. The operation of this signals is synchronous with TCLK.</v>
      </c>
    </row>
    <row r="3267" spans="1:4" s="3" customFormat="1" ht="16.5" customHeight="1" x14ac:dyDescent="0.25">
      <c r="A3267" s="19" t="s">
        <v>12462</v>
      </c>
      <c r="B3267" s="30">
        <v>1</v>
      </c>
      <c r="C3267" s="8" t="s">
        <v>2900</v>
      </c>
      <c r="D3267" s="48" t="str">
        <f t="shared" si="51"/>
        <v>TSYSCLK | Transmit System Clock. 1.544MHz, 2.048MHz, 4.096MHz, 8.192MHz, or
16.384MHz clock. Only used when the transmit-side elastic store function is
enabled. Should be tied low in applications that do not use the transmit-side elastic
store. The clock can be 4.096MHz, 8.912MHz, or 16.384MHz when IBO mode is
used.</v>
      </c>
    </row>
    <row r="3268" spans="1:4" s="3" customFormat="1" ht="16.5" customHeight="1" x14ac:dyDescent="0.25">
      <c r="A3268" s="19" t="s">
        <v>12463</v>
      </c>
      <c r="B3268" s="30">
        <v>1</v>
      </c>
      <c r="C3268" s="8" t="s">
        <v>2901</v>
      </c>
      <c r="D3268" s="48" t="str">
        <f t="shared" si="51"/>
        <v>TCLK | Transmit Clock. A 1.544MHz or a 2.048MHz primary clock. Used to clock data
through the transmit side of the transceiver. TSER data is sampled on the falling
edge of TCLK. TCLK is used to sample TSER when the elastic store is not enabled
or IBO is not used.</v>
      </c>
    </row>
    <row r="3269" spans="1:4" s="3" customFormat="1" ht="16.5" customHeight="1" x14ac:dyDescent="0.25">
      <c r="A3269" s="19" t="s">
        <v>12464</v>
      </c>
      <c r="B3269" s="30">
        <v>1</v>
      </c>
      <c r="C3269" s="8" t="s">
        <v>2902</v>
      </c>
      <c r="D3269" s="48" t="str">
        <f t="shared" si="51"/>
        <v>TSER | Transmit NRZ Serial Data. This pin is sampled on the falling edge of TCLK when
the transmit-side elastic store is disabled. This pin is sampled on the falling edge of
TSYSCLK when the transmit-side elastic store is enabled.
In IBO mode, data for multiple framers can be used in high-speed multiplexed
scheme. This is described in Section 8.8.2. The table there presents the
combination of framer data for each of the streams.
TSYSCLK is used as a reference when IBO is invoked.</v>
      </c>
    </row>
    <row r="3270" spans="1:4" s="3" customFormat="1" ht="16.5" customHeight="1" x14ac:dyDescent="0.25">
      <c r="A3270" s="19" t="s">
        <v>338</v>
      </c>
      <c r="B3270" s="28">
        <v>6</v>
      </c>
      <c r="C3270" s="8" t="s">
        <v>2903</v>
      </c>
      <c r="D3270" s="48" t="str">
        <f t="shared" si="51"/>
        <v>NC | NO CONNECT – These pins may be internally connected. Do not connect them to each other or to any other electrical signal. Failure to follow this guideline may result in device damage.</v>
      </c>
    </row>
    <row r="3271" spans="1:4" s="3" customFormat="1" ht="16.5" customHeight="1" x14ac:dyDescent="0.25">
      <c r="A3271" s="19" t="s">
        <v>338</v>
      </c>
      <c r="B3271" s="28">
        <v>6</v>
      </c>
      <c r="C3271" s="8" t="s">
        <v>2903</v>
      </c>
      <c r="D3271" s="48" t="str">
        <f t="shared" si="51"/>
        <v>NC | NO CONNECT – These pins may be internally connected. Do not connect them to each other or to any other electrical signal. Failure to follow this guideline may result in device damage.</v>
      </c>
    </row>
    <row r="3272" spans="1:4" s="3" customFormat="1" ht="16.5" customHeight="1" x14ac:dyDescent="0.25">
      <c r="A3272" s="19" t="s">
        <v>338</v>
      </c>
      <c r="B3272" s="28">
        <v>6</v>
      </c>
      <c r="C3272" s="8" t="s">
        <v>2903</v>
      </c>
      <c r="D3272" s="48" t="str">
        <f t="shared" si="51"/>
        <v>NC | NO CONNECT – These pins may be internally connected. Do not connect them to each other or to any other electrical signal. Failure to follow this guideline may result in device damage.</v>
      </c>
    </row>
    <row r="3273" spans="1:4" s="3" customFormat="1" ht="16.5" customHeight="1" x14ac:dyDescent="0.25">
      <c r="A3273" s="19" t="s">
        <v>338</v>
      </c>
      <c r="B3273" s="28">
        <v>6</v>
      </c>
      <c r="C3273" s="8" t="s">
        <v>2903</v>
      </c>
      <c r="D3273" s="48" t="str">
        <f t="shared" si="51"/>
        <v>NC | NO CONNECT – These pins may be internally connected. Do not connect them to each other or to any other electrical signal. Failure to follow this guideline may result in device damage.</v>
      </c>
    </row>
    <row r="3274" spans="1:4" s="3" customFormat="1" ht="16.5" customHeight="1" x14ac:dyDescent="0.25">
      <c r="A3274" s="19" t="s">
        <v>338</v>
      </c>
      <c r="B3274" s="28">
        <v>6</v>
      </c>
      <c r="C3274" s="8" t="s">
        <v>2903</v>
      </c>
      <c r="D3274" s="48" t="str">
        <f t="shared" si="51"/>
        <v>NC | NO CONNECT – These pins may be internally connected. Do not connect them to each other or to any other electrical signal. Failure to follow this guideline may result in device damage.</v>
      </c>
    </row>
    <row r="3275" spans="1:4" s="3" customFormat="1" ht="16.5" customHeight="1" x14ac:dyDescent="0.25">
      <c r="A3275" s="19" t="s">
        <v>338</v>
      </c>
      <c r="B3275" s="28">
        <v>6</v>
      </c>
      <c r="C3275" s="8" t="s">
        <v>2903</v>
      </c>
      <c r="D3275" s="48" t="str">
        <f t="shared" si="51"/>
        <v>NC | NO CONNECT – These pins may be internally connected. Do not connect them to each other or to any other electrical signal. Failure to follow this guideline may result in device damage.</v>
      </c>
    </row>
    <row r="3276" spans="1:4" s="3" customFormat="1" ht="16.5" customHeight="1" x14ac:dyDescent="0.25">
      <c r="A3276" s="19" t="s">
        <v>338</v>
      </c>
      <c r="B3276" s="28">
        <v>6</v>
      </c>
      <c r="C3276" s="8" t="s">
        <v>2903</v>
      </c>
      <c r="D3276" s="48" t="str">
        <f t="shared" si="51"/>
        <v>NC | NO CONNECT – These pins may be internally connected. Do not connect them to each other or to any other electrical signal. Failure to follow this guideline may result in device damage.</v>
      </c>
    </row>
    <row r="3277" spans="1:4" s="3" customFormat="1" ht="16.5" customHeight="1" x14ac:dyDescent="0.25">
      <c r="A3277" s="19" t="s">
        <v>338</v>
      </c>
      <c r="B3277" s="28">
        <v>6</v>
      </c>
      <c r="C3277" s="8" t="s">
        <v>2903</v>
      </c>
      <c r="D3277" s="48" t="str">
        <f t="shared" si="51"/>
        <v>NC | NO CONNECT – These pins may be internally connected. Do not connect them to each other or to any other electrical signal. Failure to follow this guideline may result in device damage.</v>
      </c>
    </row>
    <row r="3278" spans="1:4" s="3" customFormat="1" ht="16.5" customHeight="1" x14ac:dyDescent="0.25">
      <c r="A3278" s="19" t="s">
        <v>338</v>
      </c>
      <c r="B3278" s="28">
        <v>6</v>
      </c>
      <c r="C3278" s="8" t="s">
        <v>2903</v>
      </c>
      <c r="D3278" s="48" t="str">
        <f t="shared" si="51"/>
        <v>NC | NO CONNECT – These pins may be internally connected. Do not connect them to each other or to any other electrical signal. Failure to follow this guideline may result in device damage.</v>
      </c>
    </row>
    <row r="3279" spans="1:4" s="3" customFormat="1" ht="16.5" customHeight="1" x14ac:dyDescent="0.25">
      <c r="A3279" s="19" t="s">
        <v>338</v>
      </c>
      <c r="B3279" s="28">
        <v>6</v>
      </c>
      <c r="C3279" s="8" t="s">
        <v>2903</v>
      </c>
      <c r="D3279" s="48" t="str">
        <f t="shared" si="51"/>
        <v>NC | NO CONNECT – These pins may be internally connected. Do not connect them to each other or to any other electrical signal. Failure to follow this guideline may result in device damage.</v>
      </c>
    </row>
    <row r="3280" spans="1:4" s="3" customFormat="1" ht="16.5" customHeight="1" x14ac:dyDescent="0.25">
      <c r="A3280" s="19" t="s">
        <v>338</v>
      </c>
      <c r="B3280" s="28">
        <v>6</v>
      </c>
      <c r="C3280" s="8" t="s">
        <v>2903</v>
      </c>
      <c r="D3280" s="48" t="str">
        <f t="shared" si="51"/>
        <v>NC | NO CONNECT – These pins may be internally connected. Do not connect them to each other or to any other electrical signal. Failure to follow this guideline may result in device damage.</v>
      </c>
    </row>
    <row r="3281" spans="1:4" s="3" customFormat="1" ht="16.5" customHeight="1" x14ac:dyDescent="0.25">
      <c r="A3281" s="19" t="s">
        <v>338</v>
      </c>
      <c r="B3281" s="28">
        <v>6</v>
      </c>
      <c r="C3281" s="8" t="s">
        <v>2903</v>
      </c>
      <c r="D3281" s="48" t="str">
        <f t="shared" si="51"/>
        <v>NC | NO CONNECT – These pins may be internally connected. Do not connect them to each other or to any other electrical signal. Failure to follow this guideline may result in device damage.</v>
      </c>
    </row>
    <row r="3282" spans="1:4" s="3" customFormat="1" ht="16.5" customHeight="1" x14ac:dyDescent="0.25">
      <c r="A3282" s="19" t="s">
        <v>338</v>
      </c>
      <c r="B3282" s="28">
        <v>6</v>
      </c>
      <c r="C3282" s="8" t="s">
        <v>2903</v>
      </c>
      <c r="D3282" s="48" t="str">
        <f t="shared" si="51"/>
        <v>NC | NO CONNECT – These pins may be internally connected. Do not connect them to each other or to any other electrical signal. Failure to follow this guideline may result in device damage.</v>
      </c>
    </row>
    <row r="3283" spans="1:4" s="3" customFormat="1" ht="16.5" customHeight="1" x14ac:dyDescent="0.25">
      <c r="A3283" s="19" t="s">
        <v>338</v>
      </c>
      <c r="B3283" s="28">
        <v>6</v>
      </c>
      <c r="C3283" s="8" t="s">
        <v>2903</v>
      </c>
      <c r="D3283" s="48" t="str">
        <f t="shared" si="51"/>
        <v>NC | NO CONNECT – These pins may be internally connected. Do not connect them to each other or to any other electrical signal. Failure to follow this guideline may result in device damage.</v>
      </c>
    </row>
    <row r="3284" spans="1:4" s="3" customFormat="1" ht="16.5" customHeight="1" x14ac:dyDescent="0.25">
      <c r="A3284" s="19" t="s">
        <v>338</v>
      </c>
      <c r="B3284" s="28">
        <v>6</v>
      </c>
      <c r="C3284" s="8" t="s">
        <v>2903</v>
      </c>
      <c r="D3284" s="48" t="str">
        <f t="shared" si="51"/>
        <v>NC | NO CONNECT – These pins may be internally connected. Do not connect them to each other or to any other electrical signal. Failure to follow this guideline may result in device damage.</v>
      </c>
    </row>
    <row r="3285" spans="1:4" s="3" customFormat="1" ht="16.5" customHeight="1" x14ac:dyDescent="0.25">
      <c r="A3285" s="19" t="s">
        <v>10979</v>
      </c>
      <c r="B3285" s="30">
        <v>2</v>
      </c>
      <c r="C3285" s="8" t="s">
        <v>2904</v>
      </c>
      <c r="D3285" s="48" t="str">
        <f t="shared" si="51"/>
        <v>VOUT | Regulated converter output. Connect these pins to the load and place output capacitor between these pins and PGND pins 29-34.</v>
      </c>
    </row>
    <row r="3286" spans="1:4" s="3" customFormat="1" ht="16.5" customHeight="1" x14ac:dyDescent="0.25">
      <c r="A3286" s="19" t="s">
        <v>10979</v>
      </c>
      <c r="B3286" s="30">
        <v>2</v>
      </c>
      <c r="C3286" s="8" t="s">
        <v>2904</v>
      </c>
      <c r="D3286" s="48" t="str">
        <f t="shared" si="51"/>
        <v>VOUT | Regulated converter output. Connect these pins to the load and place output capacitor between these pins and PGND pins 29-34.</v>
      </c>
    </row>
    <row r="3287" spans="1:4" s="3" customFormat="1" ht="16.5" customHeight="1" x14ac:dyDescent="0.25">
      <c r="A3287" s="19" t="s">
        <v>10979</v>
      </c>
      <c r="B3287" s="30">
        <v>2</v>
      </c>
      <c r="C3287" s="8" t="s">
        <v>2904</v>
      </c>
      <c r="D3287" s="48" t="str">
        <f t="shared" si="51"/>
        <v>VOUT | Regulated converter output. Connect these pins to the load and place output capacitor between these pins and PGND pins 29-34.</v>
      </c>
    </row>
    <row r="3288" spans="1:4" s="3" customFormat="1" ht="16.5" customHeight="1" x14ac:dyDescent="0.25">
      <c r="A3288" s="19" t="s">
        <v>10979</v>
      </c>
      <c r="B3288" s="30">
        <v>2</v>
      </c>
      <c r="C3288" s="8" t="s">
        <v>2904</v>
      </c>
      <c r="D3288" s="48" t="str">
        <f t="shared" si="51"/>
        <v>VOUT | Regulated converter output. Connect these pins to the load and place output capacitor between these pins and PGND pins 29-34.</v>
      </c>
    </row>
    <row r="3289" spans="1:4" s="3" customFormat="1" ht="16.5" customHeight="1" x14ac:dyDescent="0.25">
      <c r="A3289" s="19" t="s">
        <v>10979</v>
      </c>
      <c r="B3289" s="30">
        <v>2</v>
      </c>
      <c r="C3289" s="8" t="s">
        <v>2904</v>
      </c>
      <c r="D3289" s="48" t="str">
        <f t="shared" si="51"/>
        <v>VOUT | Regulated converter output. Connect these pins to the load and place output capacitor between these pins and PGND pins 29-34.</v>
      </c>
    </row>
    <row r="3290" spans="1:4" s="3" customFormat="1" ht="16.5" customHeight="1" x14ac:dyDescent="0.25">
      <c r="A3290" s="19" t="s">
        <v>10979</v>
      </c>
      <c r="B3290" s="30">
        <v>2</v>
      </c>
      <c r="C3290" s="8" t="s">
        <v>2904</v>
      </c>
      <c r="D3290" s="48" t="str">
        <f t="shared" si="51"/>
        <v>VOUT | Regulated converter output. Connect these pins to the load and place output capacitor between these pins and PGND pins 29-34.</v>
      </c>
    </row>
    <row r="3291" spans="1:4" s="3" customFormat="1" ht="16.5" customHeight="1" x14ac:dyDescent="0.25">
      <c r="A3291" s="19" t="s">
        <v>10979</v>
      </c>
      <c r="B3291" s="30">
        <v>2</v>
      </c>
      <c r="C3291" s="8" t="s">
        <v>2904</v>
      </c>
      <c r="D3291" s="48" t="str">
        <f t="shared" si="51"/>
        <v>VOUT | Regulated converter output. Connect these pins to the load and place output capacitor between these pins and PGND pins 29-34.</v>
      </c>
    </row>
    <row r="3292" spans="1:4" s="3" customFormat="1" ht="16.5" customHeight="1" x14ac:dyDescent="0.25">
      <c r="A3292" s="19" t="s">
        <v>10979</v>
      </c>
      <c r="B3292" s="30">
        <v>2</v>
      </c>
      <c r="C3292" s="8" t="s">
        <v>2904</v>
      </c>
      <c r="D3292" s="48" t="str">
        <f t="shared" si="51"/>
        <v>VOUT | Regulated converter output. Connect these pins to the load and place output capacitor between these pins and PGND pins 29-34.</v>
      </c>
    </row>
    <row r="3293" spans="1:4" s="3" customFormat="1" ht="16.5" customHeight="1" x14ac:dyDescent="0.25">
      <c r="A3293" s="19" t="s">
        <v>10979</v>
      </c>
      <c r="B3293" s="30">
        <v>2</v>
      </c>
      <c r="C3293" s="8" t="s">
        <v>2904</v>
      </c>
      <c r="D3293" s="48" t="str">
        <f t="shared" si="51"/>
        <v>VOUT | Regulated converter output. Connect these pins to the load and place output capacitor between these pins and PGND pins 29-34.</v>
      </c>
    </row>
    <row r="3294" spans="1:4" s="3" customFormat="1" ht="16.5" customHeight="1" x14ac:dyDescent="0.25">
      <c r="A3294" s="19" t="s">
        <v>338</v>
      </c>
      <c r="B3294" s="28">
        <v>6</v>
      </c>
      <c r="C3294" s="8" t="s">
        <v>2903</v>
      </c>
      <c r="D3294" s="48" t="str">
        <f t="shared" si="51"/>
        <v>NC | NO CONNECT – These pins may be internally connected. Do not connect them to each other or to any other electrical signal. Failure to follow this guideline may result in device damage.</v>
      </c>
    </row>
    <row r="3295" spans="1:4" s="3" customFormat="1" ht="16.5" customHeight="1" x14ac:dyDescent="0.25">
      <c r="A3295" s="19" t="s">
        <v>338</v>
      </c>
      <c r="B3295" s="28">
        <v>6</v>
      </c>
      <c r="C3295" s="8" t="s">
        <v>2903</v>
      </c>
      <c r="D3295" s="48" t="str">
        <f t="shared" si="51"/>
        <v>NC | NO CONNECT – These pins may be internally connected. Do not connect them to each other or to any other electrical signal. Failure to follow this guideline may result in device damage.</v>
      </c>
    </row>
    <row r="3296" spans="1:4" s="3" customFormat="1" ht="16.5" customHeight="1" x14ac:dyDescent="0.25">
      <c r="A3296" s="19" t="s">
        <v>12465</v>
      </c>
      <c r="B3296" s="28">
        <v>6</v>
      </c>
      <c r="C3296" s="8" t="s">
        <v>2905</v>
      </c>
      <c r="D3296" s="48" t="str">
        <f t="shared" si="51"/>
        <v>NC(SW) | NO CONNECT – These pins are internally connected to the common switching node of the internal MOSFETs. They are not to be electrically connected to any external signal, ground, or voltage. Failure to follow this guideline may result in damage to the device.</v>
      </c>
    </row>
    <row r="3297" spans="1:4" s="3" customFormat="1" ht="16.5" customHeight="1" x14ac:dyDescent="0.25">
      <c r="A3297" s="19" t="s">
        <v>12465</v>
      </c>
      <c r="B3297" s="28">
        <v>6</v>
      </c>
      <c r="C3297" s="8" t="s">
        <v>2905</v>
      </c>
      <c r="D3297" s="48" t="str">
        <f t="shared" si="51"/>
        <v>NC(SW) | NO CONNECT – These pins are internally connected to the common switching node of the internal MOSFETs. They are not to be electrically connected to any external signal, ground, or voltage. Failure to follow this guideline may result in damage to the device.</v>
      </c>
    </row>
    <row r="3298" spans="1:4" s="3" customFormat="1" ht="16.5" customHeight="1" x14ac:dyDescent="0.25">
      <c r="A3298" s="19" t="s">
        <v>11679</v>
      </c>
      <c r="B3298" s="30">
        <v>3</v>
      </c>
      <c r="C3298" s="8" t="s">
        <v>4659</v>
      </c>
      <c r="D3298" s="48" t="str">
        <f t="shared" si="51"/>
        <v>PGND | Input/output power ground. Connect these pins to the ground electrode of the input and output filter capacitors. See VOUT and PVIN pin descriptions for more details.</v>
      </c>
    </row>
    <row r="3299" spans="1:4" s="3" customFormat="1" ht="16.5" customHeight="1" x14ac:dyDescent="0.25">
      <c r="A3299" s="19" t="s">
        <v>11679</v>
      </c>
      <c r="B3299" s="30">
        <v>3</v>
      </c>
      <c r="C3299" s="8" t="s">
        <v>2906</v>
      </c>
      <c r="D3299" s="48" t="str">
        <f t="shared" si="51"/>
        <v>PGND | Input/output power ground. Connect these pins to the ground electrode of the input and output filter capacitors. See VOUT and PVIN pin descriptions for more details.</v>
      </c>
    </row>
    <row r="3300" spans="1:4" s="3" customFormat="1" ht="16.5" customHeight="1" x14ac:dyDescent="0.25">
      <c r="A3300" s="19" t="s">
        <v>11679</v>
      </c>
      <c r="B3300" s="30">
        <v>3</v>
      </c>
      <c r="C3300" s="8" t="s">
        <v>2906</v>
      </c>
      <c r="D3300" s="48" t="str">
        <f t="shared" si="51"/>
        <v>PGND | Input/output power ground. Connect these pins to the ground electrode of the input and output filter capacitors. See VOUT and PVIN pin descriptions for more details.</v>
      </c>
    </row>
    <row r="3301" spans="1:4" s="3" customFormat="1" ht="16.5" customHeight="1" x14ac:dyDescent="0.25">
      <c r="A3301" s="19" t="s">
        <v>11679</v>
      </c>
      <c r="B3301" s="30">
        <v>3</v>
      </c>
      <c r="C3301" s="8" t="s">
        <v>2906</v>
      </c>
      <c r="D3301" s="48" t="str">
        <f t="shared" si="51"/>
        <v>PGND | Input/output power ground. Connect these pins to the ground electrode of the input and output filter capacitors. See VOUT and PVIN pin descriptions for more details.</v>
      </c>
    </row>
    <row r="3302" spans="1:4" s="3" customFormat="1" ht="16.5" customHeight="1" x14ac:dyDescent="0.25">
      <c r="A3302" s="19" t="s">
        <v>11679</v>
      </c>
      <c r="B3302" s="30">
        <v>3</v>
      </c>
      <c r="C3302" s="8" t="s">
        <v>2906</v>
      </c>
      <c r="D3302" s="48" t="str">
        <f t="shared" si="51"/>
        <v>PGND | Input/output power ground. Connect these pins to the ground electrode of the input and output filter capacitors. See VOUT and PVIN pin descriptions for more details.</v>
      </c>
    </row>
    <row r="3303" spans="1:4" s="3" customFormat="1" ht="16.5" customHeight="1" x14ac:dyDescent="0.25">
      <c r="A3303" s="19" t="s">
        <v>11679</v>
      </c>
      <c r="B3303" s="30">
        <v>3</v>
      </c>
      <c r="C3303" s="8" t="s">
        <v>2906</v>
      </c>
      <c r="D3303" s="48" t="str">
        <f t="shared" si="51"/>
        <v>PGND | Input/output power ground. Connect these pins to the ground electrode of the input and output filter capacitors. See VOUT and PVIN pin descriptions for more details.</v>
      </c>
    </row>
    <row r="3304" spans="1:4" s="3" customFormat="1" ht="16.5" customHeight="1" x14ac:dyDescent="0.25">
      <c r="A3304" s="19" t="s">
        <v>12466</v>
      </c>
      <c r="B3304" s="30">
        <v>0</v>
      </c>
      <c r="C3304" s="8" t="s">
        <v>2907</v>
      </c>
      <c r="D3304" s="48" t="str">
        <f t="shared" si="51"/>
        <v>PVIN | Input power supply. Connect to input power supply. Decouple with input capacitor to PGND pins 29-34.</v>
      </c>
    </row>
    <row r="3305" spans="1:4" s="3" customFormat="1" ht="16.5" customHeight="1" x14ac:dyDescent="0.25">
      <c r="A3305" s="19" t="s">
        <v>12466</v>
      </c>
      <c r="B3305" s="30">
        <v>0</v>
      </c>
      <c r="C3305" s="8" t="s">
        <v>2907</v>
      </c>
      <c r="D3305" s="48" t="str">
        <f t="shared" si="51"/>
        <v>PVIN | Input power supply. Connect to input power supply. Decouple with input capacitor to PGND pins 29-34.</v>
      </c>
    </row>
    <row r="3306" spans="1:4" s="3" customFormat="1" ht="16.5" customHeight="1" x14ac:dyDescent="0.25">
      <c r="A3306" s="19" t="s">
        <v>12466</v>
      </c>
      <c r="B3306" s="30">
        <v>0</v>
      </c>
      <c r="C3306" s="8" t="s">
        <v>2907</v>
      </c>
      <c r="D3306" s="48" t="str">
        <f t="shared" si="51"/>
        <v>PVIN | Input power supply. Connect to input power supply. Decouple with input capacitor to PGND pins 29-34.</v>
      </c>
    </row>
    <row r="3307" spans="1:4" s="3" customFormat="1" ht="16.5" customHeight="1" x14ac:dyDescent="0.25">
      <c r="A3307" s="19" t="s">
        <v>12466</v>
      </c>
      <c r="B3307" s="30">
        <v>0</v>
      </c>
      <c r="C3307" s="8" t="s">
        <v>2907</v>
      </c>
      <c r="D3307" s="48" t="str">
        <f t="shared" si="51"/>
        <v>PVIN | Input power supply. Connect to input power supply. Decouple with input capacitor to PGND pins 29-34.</v>
      </c>
    </row>
    <row r="3308" spans="1:4" s="3" customFormat="1" ht="16.5" customHeight="1" x14ac:dyDescent="0.25">
      <c r="A3308" s="19" t="s">
        <v>12466</v>
      </c>
      <c r="B3308" s="30">
        <v>0</v>
      </c>
      <c r="C3308" s="8" t="s">
        <v>2907</v>
      </c>
      <c r="D3308" s="48" t="str">
        <f t="shared" si="51"/>
        <v>PVIN | Input power supply. Connect to input power supply. Decouple with input capacitor to PGND pins 29-34.</v>
      </c>
    </row>
    <row r="3309" spans="1:4" s="3" customFormat="1" ht="16.5" customHeight="1" x14ac:dyDescent="0.25">
      <c r="A3309" s="19" t="s">
        <v>12466</v>
      </c>
      <c r="B3309" s="30">
        <v>0</v>
      </c>
      <c r="C3309" s="8" t="s">
        <v>2907</v>
      </c>
      <c r="D3309" s="48" t="str">
        <f t="shared" si="51"/>
        <v>PVIN | Input power supply. Connect to input power supply. Decouple with input capacitor to PGND pins 29-34.</v>
      </c>
    </row>
    <row r="3310" spans="1:4" s="3" customFormat="1" ht="16.5" customHeight="1" x14ac:dyDescent="0.25">
      <c r="A3310" s="19" t="s">
        <v>12466</v>
      </c>
      <c r="B3310" s="30">
        <v>0</v>
      </c>
      <c r="C3310" s="8" t="s">
        <v>2907</v>
      </c>
      <c r="D3310" s="48" t="str">
        <f t="shared" si="51"/>
        <v>PVIN | Input power supply. Connect to input power supply. Decouple with input capacitor to PGND pins 29-34.</v>
      </c>
    </row>
    <row r="3311" spans="1:4" s="3" customFormat="1" ht="16.5" customHeight="1" x14ac:dyDescent="0.25">
      <c r="A3311" s="19" t="s">
        <v>12467</v>
      </c>
      <c r="B3311" s="30">
        <v>2</v>
      </c>
      <c r="C3311" s="8" t="s">
        <v>4738</v>
      </c>
      <c r="D3311" s="48" t="str">
        <f t="shared" si="51"/>
        <v>AVINO | Internal 3.3V linear regulator output. Connect this pin to AVIN (Pin 51) for applications where operation from a single input voltage (PVIN) is required. If AVINO is being used, place a 1μF, X5R/X7R, capacitor between AVINO and AGND as close as possible to AVINO.</v>
      </c>
    </row>
    <row r="3312" spans="1:4" s="3" customFormat="1" ht="16.5" customHeight="1" x14ac:dyDescent="0.25">
      <c r="A3312" s="19" t="s">
        <v>12468</v>
      </c>
      <c r="B3312" s="30">
        <v>4</v>
      </c>
      <c r="C3312" s="8" t="s">
        <v>2908</v>
      </c>
      <c r="D3312" s="48" t="str">
        <f t="shared" si="51"/>
        <v>PG | PMOS gate. Place a 22nF, X5R/X7R, capacitor between this pin and BTMP. A 560Ω may be used between PVIN and PG to assist in filtering the input rail in noisy systems.</v>
      </c>
    </row>
    <row r="3313" spans="1:4" s="3" customFormat="1" ht="16.5" customHeight="1" x14ac:dyDescent="0.25">
      <c r="A3313" s="19" t="s">
        <v>12469</v>
      </c>
      <c r="B3313" s="30">
        <v>4</v>
      </c>
      <c r="C3313" s="8" t="s">
        <v>2909</v>
      </c>
      <c r="D3313" s="48" t="str">
        <f t="shared" si="51"/>
        <v>BTMP | Bottom plate ground. See pin 43 description.</v>
      </c>
    </row>
    <row r="3314" spans="1:4" s="3" customFormat="1" ht="16.5" customHeight="1" x14ac:dyDescent="0.25">
      <c r="A3314" s="19" t="s">
        <v>12470</v>
      </c>
      <c r="B3314" s="34">
        <v>2</v>
      </c>
      <c r="C3314" s="8" t="s">
        <v>4673</v>
      </c>
      <c r="D3314" s="48" t="str">
        <f t="shared" si="51"/>
        <v>VDDB | Internal regulated voltage used for the internal control circuitry. Place a 0.22μF, X5R/X7R, capacitor between this pin and BGND.</v>
      </c>
    </row>
    <row r="3315" spans="1:4" s="3" customFormat="1" ht="16.5" customHeight="1" x14ac:dyDescent="0.25">
      <c r="A3315" s="19" t="s">
        <v>12471</v>
      </c>
      <c r="B3315" s="30">
        <v>3</v>
      </c>
      <c r="C3315" s="8" t="s">
        <v>2910</v>
      </c>
      <c r="D3315" s="48" t="str">
        <f t="shared" si="51"/>
        <v>BGND | Ground for VDDB. See pin 45 description.</v>
      </c>
    </row>
    <row r="3316" spans="1:4" s="3" customFormat="1" ht="16.5" customHeight="1" x14ac:dyDescent="0.25">
      <c r="A3316" s="19" t="s">
        <v>12472</v>
      </c>
      <c r="B3316" s="28">
        <v>1</v>
      </c>
      <c r="C3316" s="8" t="s">
        <v>2911</v>
      </c>
      <c r="D3316" s="48" t="str">
        <f t="shared" si="51"/>
        <v>S_IN | Digital synchronization input. This pin accepts either an input clock to phase lock the internal switching frequency or a S_OUT signal from another EN2342QI. Leave this pin floating if not used.</v>
      </c>
    </row>
    <row r="3317" spans="1:4" s="3" customFormat="1" ht="16.5" customHeight="1" x14ac:dyDescent="0.25">
      <c r="A3317" s="19" t="s">
        <v>12473</v>
      </c>
      <c r="B3317" s="30">
        <v>2</v>
      </c>
      <c r="C3317" s="8" t="s">
        <v>4772</v>
      </c>
      <c r="D3317" s="48" t="str">
        <f t="shared" si="51"/>
        <v>S_OUT | Digital synchronization output. PWM signal is output on this pin. Leave this pin floating if not used.</v>
      </c>
    </row>
    <row r="3318" spans="1:4" s="3" customFormat="1" ht="16.5" customHeight="1" x14ac:dyDescent="0.25">
      <c r="A3318" s="19" t="s">
        <v>12474</v>
      </c>
      <c r="B3318" s="30">
        <v>2</v>
      </c>
      <c r="C3318" s="8" t="s">
        <v>2912</v>
      </c>
      <c r="D3318" s="48" t="str">
        <f t="shared" si="51"/>
        <v>POK | Power OK is an open drain transistor (pulled up to AVIN or similar voltage) used for power system state indication. POK is logic high when VOUT is within -10% of VOUT nominal. Leave this pin floating if not used.</v>
      </c>
    </row>
    <row r="3319" spans="1:4" s="3" customFormat="1" ht="16.5" customHeight="1" x14ac:dyDescent="0.25">
      <c r="A3319" s="19" t="s">
        <v>11496</v>
      </c>
      <c r="B3319" s="30">
        <v>1</v>
      </c>
      <c r="C3319" s="8" t="s">
        <v>2913</v>
      </c>
      <c r="D3319" s="48" t="str">
        <f t="shared" si="51"/>
        <v>ENABLE | Output enable. Applying a logic high to this pin enables the output and initiates a soft-start. Applying a logic low disables the output. ENABLE logic cannot be higher than AVIN (refer to Absolute Maximum Ratings). Do not leave floating.</v>
      </c>
    </row>
    <row r="3320" spans="1:4" s="3" customFormat="1" ht="16.5" customHeight="1" x14ac:dyDescent="0.25">
      <c r="A3320" s="19" t="s">
        <v>12475</v>
      </c>
      <c r="B3320" s="28">
        <v>0</v>
      </c>
      <c r="C3320" s="8" t="s">
        <v>2914</v>
      </c>
      <c r="D3320" s="48" t="str">
        <f t="shared" si="51"/>
        <v>AVIN | 3.3V Input power supply for the controller. Place a 1μF, X5R/X7R, capacitor between AVIN and AGND.</v>
      </c>
    </row>
    <row r="3321" spans="1:4" s="3" customFormat="1" ht="16.5" customHeight="1" x14ac:dyDescent="0.25">
      <c r="A3321" s="19" t="s">
        <v>10431</v>
      </c>
      <c r="B3321" s="30">
        <v>3</v>
      </c>
      <c r="C3321" s="8" t="s">
        <v>2915</v>
      </c>
      <c r="D3321" s="48" t="str">
        <f t="shared" si="51"/>
        <v>AGND | Analog ground. This is the ground return for the controller. All AGND pins need to be connected to a quiet ground.</v>
      </c>
    </row>
    <row r="3322" spans="1:4" s="3" customFormat="1" ht="16.5" customHeight="1" x14ac:dyDescent="0.25">
      <c r="A3322" s="19" t="s">
        <v>10431</v>
      </c>
      <c r="B3322" s="30">
        <v>3</v>
      </c>
      <c r="C3322" s="8" t="s">
        <v>2915</v>
      </c>
      <c r="D3322" s="48" t="str">
        <f t="shared" si="51"/>
        <v>AGND | Analog ground. This is the ground return for the controller. All AGND pins need to be connected to a quiet ground.</v>
      </c>
    </row>
    <row r="3323" spans="1:4" s="3" customFormat="1" ht="16.5" customHeight="1" x14ac:dyDescent="0.25">
      <c r="A3323" s="19" t="s">
        <v>12476</v>
      </c>
      <c r="B3323" s="30">
        <v>1</v>
      </c>
      <c r="C3323" s="8" t="s">
        <v>2916</v>
      </c>
      <c r="D3323" s="48" t="str">
        <f t="shared" si="51"/>
        <v>VFB | External feedback input. The feedback loop is closed through this pin. A voltage divider at VOUT is used to set the output voltage. The mid-point of the divider is connected to VFB. A phase lead network from this pin to VOUT is also required to stabilize the loop.</v>
      </c>
    </row>
    <row r="3324" spans="1:4" s="3" customFormat="1" ht="16.5" customHeight="1" x14ac:dyDescent="0.25">
      <c r="A3324" s="19" t="s">
        <v>12477</v>
      </c>
      <c r="B3324" s="30">
        <v>2</v>
      </c>
      <c r="C3324" s="8" t="s">
        <v>2917</v>
      </c>
      <c r="D3324" s="48" t="str">
        <f t="shared" si="51"/>
        <v>EAOUT | Optional error amplifier output. Allows for customization of the control loop.</v>
      </c>
    </row>
    <row r="3325" spans="1:4" s="3" customFormat="1" ht="16.5" customHeight="1" x14ac:dyDescent="0.25">
      <c r="A3325" s="19" t="s">
        <v>12478</v>
      </c>
      <c r="B3325" s="30">
        <v>4</v>
      </c>
      <c r="C3325" s="8" t="s">
        <v>2918</v>
      </c>
      <c r="D3325" s="48" t="str">
        <f t="shared" si="51"/>
        <v>SS | Soft-start node. The soft-start capacitor is connected between this pin and AGND. The value of this capacitor determines the startup time.</v>
      </c>
    </row>
    <row r="3326" spans="1:4" s="3" customFormat="1" ht="16.5" customHeight="1" x14ac:dyDescent="0.25">
      <c r="A3326" s="19" t="s">
        <v>12479</v>
      </c>
      <c r="B3326" s="30">
        <v>4</v>
      </c>
      <c r="C3326" s="8" t="s">
        <v>2919</v>
      </c>
      <c r="D3326" s="48" t="str">
        <f t="shared" si="51"/>
        <v>RCLX | Over-current protection. Placement of a resistor on this pin will adjust the over-current protection threshold. See Table 2 for the recommended RCLX Value to set OCP at the nominal value specified in the Electrical Characteristics table. No current limit protection when this pin is left floating.</v>
      </c>
    </row>
    <row r="3327" spans="1:4" s="3" customFormat="1" ht="16.5" customHeight="1" x14ac:dyDescent="0.25">
      <c r="A3327" s="19" t="s">
        <v>12480</v>
      </c>
      <c r="B3327" s="30">
        <v>4</v>
      </c>
      <c r="C3327" s="8" t="s">
        <v>2920</v>
      </c>
      <c r="D3327" s="48" t="str">
        <f t="shared" si="51"/>
        <v>FQADJ | Adding a resistor (RFS) to this pin will adjust the switching frequency of the EN2342QI. See Table 1 for suggested resistor values on RFS for various PVIN/VOUT combinations to maximize efficiency. Do not leave floating.</v>
      </c>
    </row>
    <row r="3328" spans="1:4" s="3" customFormat="1" ht="16.5" customHeight="1" x14ac:dyDescent="0.25">
      <c r="A3328" s="19" t="s">
        <v>338</v>
      </c>
      <c r="B3328" s="28">
        <v>6</v>
      </c>
      <c r="C3328" s="8" t="s">
        <v>2903</v>
      </c>
      <c r="D3328" s="48" t="str">
        <f t="shared" si="51"/>
        <v>NC | NO CONNECT – These pins may be internally connected. Do not connect them to each other or to any other electrical signal. Failure to follow this guideline may result in device damage.</v>
      </c>
    </row>
    <row r="3329" spans="1:4" s="3" customFormat="1" ht="16.5" customHeight="1" x14ac:dyDescent="0.25">
      <c r="A3329" s="19" t="s">
        <v>12481</v>
      </c>
      <c r="B3329" s="30">
        <v>1</v>
      </c>
      <c r="C3329" s="8" t="s">
        <v>2921</v>
      </c>
      <c r="D3329" s="48" t="str">
        <f t="shared" si="51"/>
        <v>EN_PB | Enable pre-bias protection. Connect EN_PB directly to AVIN to enable the Pre-Bias Protection feature. Pull EN_PB directly to ground to disable the feature. Do not leave this pin floating. See Pre-Bias Operation for details.</v>
      </c>
    </row>
    <row r="3330" spans="1:4" s="3" customFormat="1" ht="16.5" customHeight="1" x14ac:dyDescent="0.25">
      <c r="A3330" s="19" t="s">
        <v>12465</v>
      </c>
      <c r="B3330" s="28">
        <v>6</v>
      </c>
      <c r="C3330" s="8" t="s">
        <v>2905</v>
      </c>
      <c r="D3330" s="48" t="str">
        <f t="shared" ref="D3330:D3393" si="52">_xlfn.CONCAT(A3330," |"," ",C3330)</f>
        <v>NC(SW) | NO CONNECT – These pins are internally connected to the common switching node of the internal MOSFETs. They are not to be electrically connected to any external signal, ground, or voltage. Failure to follow this guideline may result in damage to the device.</v>
      </c>
    </row>
    <row r="3331" spans="1:4" s="3" customFormat="1" ht="16.5" customHeight="1" x14ac:dyDescent="0.25">
      <c r="A3331" s="19" t="s">
        <v>12465</v>
      </c>
      <c r="B3331" s="28">
        <v>6</v>
      </c>
      <c r="C3331" s="8" t="s">
        <v>2905</v>
      </c>
      <c r="D3331" s="48" t="str">
        <f t="shared" si="52"/>
        <v>NC(SW) | NO CONNECT – These pins are internally connected to the common switching node of the internal MOSFETs. They are not to be electrically connected to any external signal, ground, or voltage. Failure to follow this guideline may result in damage to the device.</v>
      </c>
    </row>
    <row r="3332" spans="1:4" s="3" customFormat="1" ht="16.5" customHeight="1" x14ac:dyDescent="0.25">
      <c r="A3332" s="19" t="s">
        <v>12465</v>
      </c>
      <c r="B3332" s="28">
        <v>6</v>
      </c>
      <c r="C3332" s="8" t="s">
        <v>2905</v>
      </c>
      <c r="D3332" s="48" t="str">
        <f t="shared" si="52"/>
        <v>NC(SW) | NO CONNECT – These pins are internally connected to the common switching node of the internal MOSFETs. They are not to be electrically connected to any external signal, ground, or voltage. Failure to follow this guideline may result in damage to the device.</v>
      </c>
    </row>
    <row r="3333" spans="1:4" s="3" customFormat="1" ht="16.5" customHeight="1" x14ac:dyDescent="0.25">
      <c r="A3333" s="19" t="s">
        <v>338</v>
      </c>
      <c r="B3333" s="28">
        <v>6</v>
      </c>
      <c r="C3333" s="8" t="s">
        <v>2903</v>
      </c>
      <c r="D3333" s="48" t="str">
        <f t="shared" si="52"/>
        <v>NC | NO CONNECT – These pins may be internally connected. Do not connect them to each other or to any other electrical signal. Failure to follow this guideline may result in device damage.</v>
      </c>
    </row>
    <row r="3334" spans="1:4" s="3" customFormat="1" ht="16.5" customHeight="1" x14ac:dyDescent="0.25">
      <c r="A3334" s="19" t="s">
        <v>338</v>
      </c>
      <c r="B3334" s="28">
        <v>6</v>
      </c>
      <c r="C3334" s="8" t="s">
        <v>2903</v>
      </c>
      <c r="D3334" s="48" t="str">
        <f t="shared" si="52"/>
        <v>NC | NO CONNECT – These pins may be internally connected. Do not connect them to each other or to any other electrical signal. Failure to follow this guideline may result in device damage.</v>
      </c>
    </row>
    <row r="3335" spans="1:4" s="3" customFormat="1" ht="16.5" customHeight="1" x14ac:dyDescent="0.25">
      <c r="A3335" s="19" t="s">
        <v>338</v>
      </c>
      <c r="B3335" s="28">
        <v>6</v>
      </c>
      <c r="C3335" s="8" t="s">
        <v>2903</v>
      </c>
      <c r="D3335" s="48" t="str">
        <f t="shared" si="52"/>
        <v>NC | NO CONNECT – These pins may be internally connected. Do not connect them to each other or to any other electrical signal. Failure to follow this guideline may result in device damage.</v>
      </c>
    </row>
    <row r="3336" spans="1:4" s="3" customFormat="1" ht="16.5" customHeight="1" x14ac:dyDescent="0.25">
      <c r="A3336" s="19" t="s">
        <v>338</v>
      </c>
      <c r="B3336" s="28">
        <v>6</v>
      </c>
      <c r="C3336" s="8" t="s">
        <v>2903</v>
      </c>
      <c r="D3336" s="48" t="str">
        <f t="shared" si="52"/>
        <v>NC | NO CONNECT – These pins may be internally connected. Do not connect them to each other or to any other electrical signal. Failure to follow this guideline may result in device damage.</v>
      </c>
    </row>
    <row r="3337" spans="1:4" s="3" customFormat="1" ht="16.5" customHeight="1" x14ac:dyDescent="0.25">
      <c r="A3337" s="19" t="s">
        <v>338</v>
      </c>
      <c r="B3337" s="28">
        <v>6</v>
      </c>
      <c r="C3337" s="8" t="s">
        <v>2903</v>
      </c>
      <c r="D3337" s="48" t="str">
        <f t="shared" si="52"/>
        <v>NC | NO CONNECT – These pins may be internally connected. Do not connect them to each other or to any other electrical signal. Failure to follow this guideline may result in device damage.</v>
      </c>
    </row>
    <row r="3338" spans="1:4" s="3" customFormat="1" ht="16.5" customHeight="1" x14ac:dyDescent="0.25">
      <c r="A3338" s="19" t="s">
        <v>11679</v>
      </c>
      <c r="B3338" s="30">
        <v>3</v>
      </c>
      <c r="C3338" s="8" t="s">
        <v>4660</v>
      </c>
      <c r="D3338" s="48" t="str">
        <f t="shared" si="52"/>
        <v>PGND | Not a perimeter pin. Device thermal pad to be connected to the system GND plane for heat-sinking purposes.</v>
      </c>
    </row>
    <row r="3339" spans="1:4" s="3" customFormat="1" ht="16.5" customHeight="1" x14ac:dyDescent="0.25">
      <c r="A3339" s="19" t="s">
        <v>59</v>
      </c>
      <c r="B3339" s="30">
        <v>3</v>
      </c>
      <c r="C3339" s="8" t="s">
        <v>2922</v>
      </c>
      <c r="D3339" s="48" t="str">
        <f t="shared" si="52"/>
        <v>GND | Digital logic ground. Provides a ground for the logic circuits and digital I/O buffers.</v>
      </c>
    </row>
    <row r="3340" spans="1:4" s="3" customFormat="1" ht="16.5" customHeight="1" x14ac:dyDescent="0.25">
      <c r="A3340" s="19" t="s">
        <v>12482</v>
      </c>
      <c r="B3340" s="30">
        <v>1</v>
      </c>
      <c r="C3340" s="8" t="s">
        <v>2923</v>
      </c>
      <c r="D3340" s="48" t="str">
        <f t="shared" si="52"/>
        <v>TD0 | Transmit data. When in the TBI mode (MODESEL = low) these inputs carry 10-bit parallel data
output from a protocol device to the transceiver for serialization and transmission. This 10-bit
parallel data is clocked into the transceiver on the rising edge of REFCLK and transmitted as a
serial stream with TD0 sent as the first bit.
When in the DDR mode (MODESEL = high) only TD0–TD4 are valid. The 5-bit parallel data is
clocked into the transceiver on the rising and falling edge of REFCLK and transmitted as a serial
stream with TD0 sent as the first bit.</v>
      </c>
    </row>
    <row r="3341" spans="1:4" s="3" customFormat="1" ht="16.5" customHeight="1" x14ac:dyDescent="0.25">
      <c r="A3341" s="19" t="s">
        <v>12483</v>
      </c>
      <c r="B3341" s="30">
        <v>1</v>
      </c>
      <c r="C3341" s="8" t="s">
        <v>2923</v>
      </c>
      <c r="D3341" s="48" t="str">
        <f t="shared" si="52"/>
        <v>TD1 | Transmit data. When in the TBI mode (MODESEL = low) these inputs carry 10-bit parallel data
output from a protocol device to the transceiver for serialization and transmission. This 10-bit
parallel data is clocked into the transceiver on the rising edge of REFCLK and transmitted as a
serial stream with TD0 sent as the first bit.
When in the DDR mode (MODESEL = high) only TD0–TD4 are valid. The 5-bit parallel data is
clocked into the transceiver on the rising and falling edge of REFCLK and transmitted as a serial
stream with TD0 sent as the first bit.</v>
      </c>
    </row>
    <row r="3342" spans="1:4" s="3" customFormat="1" ht="16.5" customHeight="1" x14ac:dyDescent="0.25">
      <c r="A3342" s="19" t="s">
        <v>12484</v>
      </c>
      <c r="B3342" s="30">
        <v>1</v>
      </c>
      <c r="C3342" s="8" t="s">
        <v>2923</v>
      </c>
      <c r="D3342" s="48" t="str">
        <f t="shared" si="52"/>
        <v>TD2 | Transmit data. When in the TBI mode (MODESEL = low) these inputs carry 10-bit parallel data
output from a protocol device to the transceiver for serialization and transmission. This 10-bit
parallel data is clocked into the transceiver on the rising edge of REFCLK and transmitted as a
serial stream with TD0 sent as the first bit.
When in the DDR mode (MODESEL = high) only TD0–TD4 are valid. The 5-bit parallel data is
clocked into the transceiver on the rising and falling edge of REFCLK and transmitted as a serial
stream with TD0 sent as the first bit.</v>
      </c>
    </row>
    <row r="3343" spans="1:4" s="3" customFormat="1" ht="16.5" customHeight="1" x14ac:dyDescent="0.25">
      <c r="A3343" s="19" t="s">
        <v>10419</v>
      </c>
      <c r="B3343" s="28">
        <v>0</v>
      </c>
      <c r="C3343" s="8" t="s">
        <v>2924</v>
      </c>
      <c r="D3343" s="48" t="str">
        <f t="shared" si="52"/>
        <v>VDD | Digital logic power. Provides power for all digital circuitry and digital I/O buffers.</v>
      </c>
    </row>
    <row r="3344" spans="1:4" s="3" customFormat="1" ht="16.5" customHeight="1" x14ac:dyDescent="0.25">
      <c r="A3344" s="19" t="s">
        <v>12485</v>
      </c>
      <c r="B3344" s="30">
        <v>1</v>
      </c>
      <c r="C3344" s="8" t="s">
        <v>2923</v>
      </c>
      <c r="D3344" s="48" t="str">
        <f t="shared" si="52"/>
        <v>TD3 | Transmit data. When in the TBI mode (MODESEL = low) these inputs carry 10-bit parallel data
output from a protocol device to the transceiver for serialization and transmission. This 10-bit
parallel data is clocked into the transceiver on the rising edge of REFCLK and transmitted as a
serial stream with TD0 sent as the first bit.
When in the DDR mode (MODESEL = high) only TD0–TD4 are valid. The 5-bit parallel data is
clocked into the transceiver on the rising and falling edge of REFCLK and transmitted as a serial
stream with TD0 sent as the first bit.</v>
      </c>
    </row>
    <row r="3345" spans="1:4" s="3" customFormat="1" ht="16.5" customHeight="1" x14ac:dyDescent="0.25">
      <c r="A3345" s="19" t="s">
        <v>12486</v>
      </c>
      <c r="B3345" s="30">
        <v>1</v>
      </c>
      <c r="C3345" s="8" t="s">
        <v>2923</v>
      </c>
      <c r="D3345" s="48" t="str">
        <f t="shared" si="52"/>
        <v>TD4 | Transmit data. When in the TBI mode (MODESEL = low) these inputs carry 10-bit parallel data
output from a protocol device to the transceiver for serialization and transmission. This 10-bit
parallel data is clocked into the transceiver on the rising edge of REFCLK and transmitted as a
serial stream with TD0 sent as the first bit.
When in the DDR mode (MODESEL = high) only TD0–TD4 are valid. The 5-bit parallel data is
clocked into the transceiver on the rising and falling edge of REFCLK and transmitted as a serial
stream with TD0 sent as the first bit.</v>
      </c>
    </row>
    <row r="3346" spans="1:4" s="3" customFormat="1" ht="16.5" customHeight="1" x14ac:dyDescent="0.25">
      <c r="A3346" s="19" t="s">
        <v>12487</v>
      </c>
      <c r="B3346" s="30">
        <v>1</v>
      </c>
      <c r="C3346" s="8" t="s">
        <v>2923</v>
      </c>
      <c r="D3346" s="48" t="str">
        <f t="shared" si="52"/>
        <v>TD5 | Transmit data. When in the TBI mode (MODESEL = low) these inputs carry 10-bit parallel data
output from a protocol device to the transceiver for serialization and transmission. This 10-bit
parallel data is clocked into the transceiver on the rising edge of REFCLK and transmitted as a
serial stream with TD0 sent as the first bit.
When in the DDR mode (MODESEL = high) only TD0–TD4 are valid. The 5-bit parallel data is
clocked into the transceiver on the rising and falling edge of REFCLK and transmitted as a serial
stream with TD0 sent as the first bit.</v>
      </c>
    </row>
    <row r="3347" spans="1:4" s="3" customFormat="1" ht="16.5" customHeight="1" x14ac:dyDescent="0.25">
      <c r="A3347" s="19" t="s">
        <v>12488</v>
      </c>
      <c r="B3347" s="30">
        <v>1</v>
      </c>
      <c r="C3347" s="8" t="s">
        <v>2923</v>
      </c>
      <c r="D3347" s="48" t="str">
        <f t="shared" si="52"/>
        <v>TD6 | Transmit data. When in the TBI mode (MODESEL = low) these inputs carry 10-bit parallel data
output from a protocol device to the transceiver for serialization and transmission. This 10-bit
parallel data is clocked into the transceiver on the rising edge of REFCLK and transmitted as a
serial stream with TD0 sent as the first bit.
When in the DDR mode (MODESEL = high) only TD0–TD4 are valid. The 5-bit parallel data is
clocked into the transceiver on the rising and falling edge of REFCLK and transmitted as a serial
stream with TD0 sent as the first bit.</v>
      </c>
    </row>
    <row r="3348" spans="1:4" s="3" customFormat="1" ht="16.5" customHeight="1" x14ac:dyDescent="0.25">
      <c r="A3348" s="19" t="s">
        <v>10419</v>
      </c>
      <c r="B3348" s="28">
        <v>0</v>
      </c>
      <c r="C3348" s="8" t="s">
        <v>2924</v>
      </c>
      <c r="D3348" s="48" t="str">
        <f t="shared" si="52"/>
        <v>VDD | Digital logic power. Provides power for all digital circuitry and digital I/O buffers.</v>
      </c>
    </row>
    <row r="3349" spans="1:4" s="3" customFormat="1" ht="16.5" customHeight="1" x14ac:dyDescent="0.25">
      <c r="A3349" s="19" t="s">
        <v>12489</v>
      </c>
      <c r="B3349" s="30">
        <v>1</v>
      </c>
      <c r="C3349" s="8" t="s">
        <v>2923</v>
      </c>
      <c r="D3349" s="48" t="str">
        <f t="shared" si="52"/>
        <v>TD7 | Transmit data. When in the TBI mode (MODESEL = low) these inputs carry 10-bit parallel data
output from a protocol device to the transceiver for serialization and transmission. This 10-bit
parallel data is clocked into the transceiver on the rising edge of REFCLK and transmitted as a
serial stream with TD0 sent as the first bit.
When in the DDR mode (MODESEL = high) only TD0–TD4 are valid. The 5-bit parallel data is
clocked into the transceiver on the rising and falling edge of REFCLK and transmitted as a serial
stream with TD0 sent as the first bit.</v>
      </c>
    </row>
    <row r="3350" spans="1:4" s="3" customFormat="1" ht="16.5" customHeight="1" x14ac:dyDescent="0.25">
      <c r="A3350" s="19" t="s">
        <v>12490</v>
      </c>
      <c r="B3350" s="30">
        <v>1</v>
      </c>
      <c r="C3350" s="8" t="s">
        <v>2923</v>
      </c>
      <c r="D3350" s="48" t="str">
        <f t="shared" si="52"/>
        <v>TD8 | Transmit data. When in the TBI mode (MODESEL = low) these inputs carry 10-bit parallel data
output from a protocol device to the transceiver for serialization and transmission. This 10-bit
parallel data is clocked into the transceiver on the rising edge of REFCLK and transmitted as a
serial stream with TD0 sent as the first bit.
When in the DDR mode (MODESEL = high) only TD0–TD4 are valid. The 5-bit parallel data is
clocked into the transceiver on the rising and falling edge of REFCLK and transmitted as a serial
stream with TD0 sent as the first bit.</v>
      </c>
    </row>
    <row r="3351" spans="1:4" s="3" customFormat="1" ht="16.5" customHeight="1" x14ac:dyDescent="0.25">
      <c r="A3351" s="19" t="s">
        <v>12491</v>
      </c>
      <c r="B3351" s="30">
        <v>1</v>
      </c>
      <c r="C3351" s="8" t="s">
        <v>2923</v>
      </c>
      <c r="D3351" s="48" t="str">
        <f t="shared" si="52"/>
        <v>TD9 | Transmit data. When in the TBI mode (MODESEL = low) these inputs carry 10-bit parallel data
output from a protocol device to the transceiver for serialization and transmission. This 10-bit
parallel data is clocked into the transceiver on the rising edge of REFCLK and transmitted as a
serial stream with TD0 sent as the first bit.
When in the DDR mode (MODESEL = high) only TD0–TD4 are valid. The 5-bit parallel data is
clocked into the transceiver on the rising and falling edge of REFCLK and transmitted as a serial
stream with TD0 sent as the first bit.</v>
      </c>
    </row>
    <row r="3352" spans="1:4" s="3" customFormat="1" ht="16.5" customHeight="1" x14ac:dyDescent="0.25">
      <c r="A3352" s="19" t="s">
        <v>59</v>
      </c>
      <c r="B3352" s="30">
        <v>3</v>
      </c>
      <c r="C3352" s="8" t="s">
        <v>2922</v>
      </c>
      <c r="D3352" s="48" t="str">
        <f t="shared" si="52"/>
        <v>GND | Digital logic ground. Provides a ground for the logic circuits and digital I/O buffers.</v>
      </c>
    </row>
    <row r="3353" spans="1:4" s="3" customFormat="1" ht="16.5" customHeight="1" x14ac:dyDescent="0.25">
      <c r="A3353" s="19" t="s">
        <v>12492</v>
      </c>
      <c r="B3353" s="30">
        <v>1</v>
      </c>
      <c r="C3353" s="8" t="s">
        <v>2925</v>
      </c>
      <c r="D3353" s="48" t="str">
        <f t="shared" si="52"/>
        <v>MODESEL | Mode select. This terminal selects between the 10-bit interface and a reduced 5-bit DDR
interface. When low, the 10-bit interface (TBI) is selected. When pulled high, the 5-bit DDR mode
is selected. The default mode is the TBI.</v>
      </c>
    </row>
    <row r="3354" spans="1:4" s="3" customFormat="1" ht="16.5" customHeight="1" x14ac:dyDescent="0.25">
      <c r="A3354" s="19" t="s">
        <v>12493</v>
      </c>
      <c r="B3354" s="30">
        <v>1</v>
      </c>
      <c r="C3354" s="8" t="s">
        <v>2926</v>
      </c>
      <c r="D3354" s="48" t="str">
        <f t="shared" si="52"/>
        <v>PRBSEN | PRBS enable. When PRBSEN is high, the PRBS generation circuitry is enabled. The PRBS
verification circuit in the receive side is also enabled. A PRBS signal can be fed to the receive
inputs and checked for errors, that are reported by the SYNC/PASS terminal indicating low.</v>
      </c>
    </row>
    <row r="3355" spans="1:4" s="3" customFormat="1" ht="16.5" customHeight="1" x14ac:dyDescent="0.25">
      <c r="A3355" s="19" t="s">
        <v>11944</v>
      </c>
      <c r="B3355" s="30">
        <v>1</v>
      </c>
      <c r="C3355" s="8" t="s">
        <v>2927</v>
      </c>
      <c r="D3355" s="48" t="str">
        <f t="shared" si="52"/>
        <v>TESTEN | Manufacturing test terminal</v>
      </c>
    </row>
    <row r="3356" spans="1:4" s="3" customFormat="1" ht="16.5" customHeight="1" x14ac:dyDescent="0.25">
      <c r="A3356" s="19" t="s">
        <v>12218</v>
      </c>
      <c r="B3356" s="28">
        <v>0</v>
      </c>
      <c r="C3356" s="8" t="s">
        <v>4676</v>
      </c>
      <c r="D3356" s="48" t="str">
        <f t="shared" si="52"/>
        <v>VDDPLL | PLL power. Provides power for the PLL circuitry. This terminal requires additional filtering.</v>
      </c>
    </row>
    <row r="3357" spans="1:4" s="3" customFormat="1" ht="16.5" customHeight="1" x14ac:dyDescent="0.25">
      <c r="A3357" s="19" t="s">
        <v>12494</v>
      </c>
      <c r="B3357" s="30">
        <v>1</v>
      </c>
      <c r="C3357" s="8" t="s">
        <v>2928</v>
      </c>
      <c r="D3357" s="48" t="str">
        <f t="shared" si="52"/>
        <v>LOOPEN | Loop enable. When LOOPEN is high (active), the internal loop-back path is activated. The
transmitted serial data is directly routed to the inputs of the receiver. This provides a self-test
capability in conjunction with the protocol device. The TXP and TXN outputs are held in a
high-impedance state during the loop-back test. LOOPEN is held low during standard operational
state with external serial outputs and inputs active.</v>
      </c>
    </row>
    <row r="3358" spans="1:4" s="3" customFormat="1" ht="16.5" customHeight="1" x14ac:dyDescent="0.25">
      <c r="A3358" s="19" t="s">
        <v>10419</v>
      </c>
      <c r="B3358" s="28">
        <v>0</v>
      </c>
      <c r="C3358" s="8" t="s">
        <v>2924</v>
      </c>
      <c r="D3358" s="48" t="str">
        <f t="shared" si="52"/>
        <v>VDD | Digital logic power. Provides power for all digital circuitry and digital I/O buffers.</v>
      </c>
    </row>
    <row r="3359" spans="1:4" s="3" customFormat="1" ht="16.5" customHeight="1" x14ac:dyDescent="0.25">
      <c r="A3359" s="19" t="s">
        <v>59</v>
      </c>
      <c r="B3359" s="30">
        <v>3</v>
      </c>
      <c r="C3359" s="8" t="s">
        <v>2922</v>
      </c>
      <c r="D3359" s="48" t="str">
        <f t="shared" si="52"/>
        <v>GND | Digital logic ground. Provides a ground for the logic circuits and digital I/O buffers.</v>
      </c>
    </row>
    <row r="3360" spans="1:4" s="3" customFormat="1" ht="16.5" customHeight="1" x14ac:dyDescent="0.25">
      <c r="A3360" s="19" t="s">
        <v>11945</v>
      </c>
      <c r="B3360" s="30">
        <v>1</v>
      </c>
      <c r="C3360" s="8" t="s">
        <v>2929</v>
      </c>
      <c r="D3360" s="48" t="str">
        <f t="shared" si="52"/>
        <v>REFCLK | Reference clock. REFCLK is an external input clock that synchronizes the receiver and
transmitter interface (60 MHz to 130 MHz). The transmitter uses this clock to register the input
data (TD0–TD9) for serialization. In the TBI mode that data is registered on the rising edge of
REFCLK.
In the DDR mode, the data is registered on both the rising and falling edges of REFCLK with the
most significant bits aligned on the rising edge of REFCLK.</v>
      </c>
    </row>
    <row r="3361" spans="1:4" s="3" customFormat="1" ht="16.5" customHeight="1" x14ac:dyDescent="0.25">
      <c r="A3361" s="19" t="s">
        <v>10419</v>
      </c>
      <c r="B3361" s="28">
        <v>0</v>
      </c>
      <c r="C3361" s="8" t="s">
        <v>2924</v>
      </c>
      <c r="D3361" s="48" t="str">
        <f t="shared" si="52"/>
        <v>VDD | Digital logic power. Provides power for all digital circuitry and digital I/O buffers.</v>
      </c>
    </row>
    <row r="3362" spans="1:4" s="3" customFormat="1" ht="16.5" customHeight="1" x14ac:dyDescent="0.25">
      <c r="A3362" s="19" t="s">
        <v>12495</v>
      </c>
      <c r="B3362" s="30">
        <v>1</v>
      </c>
      <c r="C3362" s="8" t="s">
        <v>2930</v>
      </c>
      <c r="D3362" s="48" t="str">
        <f t="shared" si="52"/>
        <v>SYNCEN | Synchronous function enable. When SYNCEN is high, the internal synchronization function is
activated. When this function is activated, the transceiver detects the K28.5 comma character
(0011111 negative beginning disparity) in the serial data stream and realigns data on byte
boundaries if required. When SYNCEN is low, serial input data is unframed in RD0–RD9.</v>
      </c>
    </row>
    <row r="3363" spans="1:4" s="3" customFormat="1" ht="16.5" customHeight="1" x14ac:dyDescent="0.25">
      <c r="A3363" s="19" t="s">
        <v>59</v>
      </c>
      <c r="B3363" s="30">
        <v>3</v>
      </c>
      <c r="C3363" s="8" t="s">
        <v>2922</v>
      </c>
      <c r="D3363" s="48" t="str">
        <f t="shared" si="52"/>
        <v>GND | Digital logic ground. Provides a ground for the logic circuits and digital I/O buffers.</v>
      </c>
    </row>
    <row r="3364" spans="1:4" s="3" customFormat="1" ht="16.5" customHeight="1" x14ac:dyDescent="0.25">
      <c r="A3364" s="19" t="s">
        <v>10655</v>
      </c>
      <c r="B3364" s="30">
        <v>2</v>
      </c>
      <c r="C3364" s="8" t="s">
        <v>2931</v>
      </c>
      <c r="D3364" s="48" t="str">
        <f t="shared" si="52"/>
        <v>LOS | Loss of signal. Indicates a loss of signal on the high-speed differential inputs RXP and RXN.
If the magnitude of RXP-RXN &gt; 150 mV, then LOS = 1 which is a valid input signal.
If the magnitude of RXP-RXN &gt; 50 mV and &lt; 150 mV, then LOS is undefined.
If the magnitude of RXP-RXN &lt; 50 mV, then LOS = 0 which is a loss of signal.
Note: Above LOS conditions are specified only for Input Common Mode Voltage (RXP+RXN)/2 ≥
1.25V</v>
      </c>
    </row>
    <row r="3365" spans="1:4" s="3" customFormat="1" ht="16.5" customHeight="1" x14ac:dyDescent="0.25">
      <c r="A3365" s="19" t="s">
        <v>11496</v>
      </c>
      <c r="B3365" s="30">
        <v>1</v>
      </c>
      <c r="C3365" s="8" t="s">
        <v>2932</v>
      </c>
      <c r="D3365" s="48" t="str">
        <f t="shared" si="52"/>
        <v>ENABLE | When this terminal is low, the device is disabled for Iddq testing. RD0–RD9, RBCn, TXP, and
TXN are high impedance. The pullup and pulldown resistors on any input are disabled. When
ENABLE is high, the device operates normally.</v>
      </c>
    </row>
    <row r="3366" spans="1:4" s="3" customFormat="1" ht="16.5" customHeight="1" x14ac:dyDescent="0.25">
      <c r="A3366" s="19" t="s">
        <v>10419</v>
      </c>
      <c r="B3366" s="28">
        <v>0</v>
      </c>
      <c r="C3366" s="8" t="s">
        <v>2924</v>
      </c>
      <c r="D3366" s="48" t="str">
        <f t="shared" si="52"/>
        <v>VDD | Digital logic power. Provides power for all digital circuitry and digital I/O buffers.</v>
      </c>
    </row>
    <row r="3367" spans="1:4" s="3" customFormat="1" ht="16.5" customHeight="1" x14ac:dyDescent="0.25">
      <c r="A3367" s="19" t="s">
        <v>12496</v>
      </c>
      <c r="B3367" s="30">
        <v>2</v>
      </c>
      <c r="C3367" s="8" t="s">
        <v>2933</v>
      </c>
      <c r="D3367" s="48" t="str">
        <f t="shared" si="52"/>
        <v>RBC1 | Receive byte clock. RBC0 and RBC1 are recovered clocks used for synchronizing the 10-bit
output data on RD0–RD9. The operation of these clocks is dependent upon the receive clock
mode selected.
In the half-rate mode, the 10-bit output data words are valid on the rising edges of RBC0 and
RBC1. These clocks are adjusted to half-word boundaries in conjunction with synchronous
detect. The clocks are always expanded during data realignment and never slivered or truncated.
RBC0 registers bytes 1 and 3 of received data. RBC1 registers bytes 0 and 2 of received data.
In the normal rate mode, only RBC0 is valid and operates at 1/10th the serial data rate. Data is
aligned to the rising edge.
In the DDR mode, only RBC0 is valid and operates at 1/10th the serial data rate. Data is aligned
on both the rising and falling edges.</v>
      </c>
    </row>
    <row r="3368" spans="1:4" s="3" customFormat="1" ht="16.5" customHeight="1" x14ac:dyDescent="0.25">
      <c r="A3368" s="19" t="s">
        <v>12497</v>
      </c>
      <c r="B3368" s="30">
        <v>2</v>
      </c>
      <c r="C3368" s="8" t="s">
        <v>2933</v>
      </c>
      <c r="D3368" s="48" t="str">
        <f t="shared" si="52"/>
        <v>RBC0 | Receive byte clock. RBC0 and RBC1 are recovered clocks used for synchronizing the 10-bit
output data on RD0–RD9. The operation of these clocks is dependent upon the receive clock
mode selected.
In the half-rate mode, the 10-bit output data words are valid on the rising edges of RBC0 and
RBC1. These clocks are adjusted to half-word boundaries in conjunction with synchronous
detect. The clocks are always expanded during data realignment and never slivered or truncated.
RBC0 registers bytes 1 and 3 of received data. RBC1 registers bytes 0 and 2 of received data.
In the normal rate mode, only RBC0 is valid and operates at 1/10th the serial data rate. Data is
aligned to the rising edge.
In the DDR mode, only RBC0 is valid and operates at 1/10th the serial data rate. Data is aligned
on both the rising and falling edges.</v>
      </c>
    </row>
    <row r="3369" spans="1:4" s="3" customFormat="1" ht="16.5" customHeight="1" x14ac:dyDescent="0.25">
      <c r="A3369" s="19" t="s">
        <v>12498</v>
      </c>
      <c r="B3369" s="30">
        <v>1</v>
      </c>
      <c r="C3369" s="8" t="s">
        <v>2934</v>
      </c>
      <c r="D3369" s="48" t="str">
        <f t="shared" si="52"/>
        <v>RBCMODE | Receive clock mode select. When RBCMODE and MODESEL are low, half-rate clocks are output
on RBC0 and RBC1. When MODESEL is low and RBCMODE is high, a full baud-rate clock is
output on RBC0 and RBC1 is held low. When MODESEL is high, RBCMODE is ignored and a full
baud-rate clock is output on RBC0 and RBC1 is held low.</v>
      </c>
    </row>
    <row r="3370" spans="1:4" s="3" customFormat="1" ht="16.5" customHeight="1" x14ac:dyDescent="0.25">
      <c r="A3370" s="19" t="s">
        <v>59</v>
      </c>
      <c r="B3370" s="30">
        <v>3</v>
      </c>
      <c r="C3370" s="8" t="s">
        <v>2922</v>
      </c>
      <c r="D3370" s="48" t="str">
        <f t="shared" si="52"/>
        <v>GND | Digital logic ground. Provides a ground for the logic circuits and digital I/O buffers.</v>
      </c>
    </row>
    <row r="3371" spans="1:4" s="3" customFormat="1" ht="16.5" customHeight="1" x14ac:dyDescent="0.25">
      <c r="A3371" s="19" t="s">
        <v>12499</v>
      </c>
      <c r="B3371" s="30">
        <v>2</v>
      </c>
      <c r="C3371" s="8" t="s">
        <v>2935</v>
      </c>
      <c r="D3371" s="48" t="str">
        <f t="shared" si="52"/>
        <v>RD9 | Receive data. When in TBI mode (MODESEL = low), these outputs carry 10-bit parallel data
output from the transceiver to the protocol layer. The data is referenced to terminals RBC0 and
RBC1, depending on the receive clock mode selected. RD0 is the first bit received. When in the
DDR mode (MODESEL = high), only RD0–RD4 are valid. RD5–RD9 are held low. The 5-bit
parallel data is clocked out of the transceiver on the rising edge of RBC0.</v>
      </c>
    </row>
    <row r="3372" spans="1:4" s="3" customFormat="1" ht="16.5" customHeight="1" x14ac:dyDescent="0.25">
      <c r="A3372" s="19" t="s">
        <v>12500</v>
      </c>
      <c r="B3372" s="30">
        <v>2</v>
      </c>
      <c r="C3372" s="8" t="s">
        <v>2935</v>
      </c>
      <c r="D3372" s="48" t="str">
        <f t="shared" si="52"/>
        <v>RD8 | Receive data. When in TBI mode (MODESEL = low), these outputs carry 10-bit parallel data
output from the transceiver to the protocol layer. The data is referenced to terminals RBC0 and
RBC1, depending on the receive clock mode selected. RD0 is the first bit received. When in the
DDR mode (MODESEL = high), only RD0–RD4 are valid. RD5–RD9 are held low. The 5-bit
parallel data is clocked out of the transceiver on the rising edge of RBC0.</v>
      </c>
    </row>
    <row r="3373" spans="1:4" s="3" customFormat="1" ht="16.5" customHeight="1" x14ac:dyDescent="0.25">
      <c r="A3373" s="19" t="s">
        <v>12501</v>
      </c>
      <c r="B3373" s="30">
        <v>2</v>
      </c>
      <c r="C3373" s="8" t="s">
        <v>2935</v>
      </c>
      <c r="D3373" s="48" t="str">
        <f t="shared" si="52"/>
        <v>RD7 | Receive data. When in TBI mode (MODESEL = low), these outputs carry 10-bit parallel data
output from the transceiver to the protocol layer. The data is referenced to terminals RBC0 and
RBC1, depending on the receive clock mode selected. RD0 is the first bit received. When in the
DDR mode (MODESEL = high), only RD0–RD4 are valid. RD5–RD9 are held low. The 5-bit
parallel data is clocked out of the transceiver on the rising edge of RBC0.</v>
      </c>
    </row>
    <row r="3374" spans="1:4" s="3" customFormat="1" ht="16.5" customHeight="1" x14ac:dyDescent="0.25">
      <c r="A3374" s="19" t="s">
        <v>10419</v>
      </c>
      <c r="B3374" s="28">
        <v>0</v>
      </c>
      <c r="C3374" s="8" t="s">
        <v>2924</v>
      </c>
      <c r="D3374" s="48" t="str">
        <f t="shared" si="52"/>
        <v>VDD | Digital logic power. Provides power for all digital circuitry and digital I/O buffers.</v>
      </c>
    </row>
    <row r="3375" spans="1:4" s="3" customFormat="1" ht="16.5" customHeight="1" x14ac:dyDescent="0.25">
      <c r="A3375" s="19" t="s">
        <v>12502</v>
      </c>
      <c r="B3375" s="30">
        <v>2</v>
      </c>
      <c r="C3375" s="8" t="s">
        <v>2935</v>
      </c>
      <c r="D3375" s="48" t="str">
        <f t="shared" si="52"/>
        <v>RD6 | Receive data. When in TBI mode (MODESEL = low), these outputs carry 10-bit parallel data
output from the transceiver to the protocol layer. The data is referenced to terminals RBC0 and
RBC1, depending on the receive clock mode selected. RD0 is the first bit received. When in the
DDR mode (MODESEL = high), only RD0–RD4 are valid. RD5–RD9 are held low. The 5-bit
parallel data is clocked out of the transceiver on the rising edge of RBC0.</v>
      </c>
    </row>
    <row r="3376" spans="1:4" s="3" customFormat="1" ht="16.5" customHeight="1" x14ac:dyDescent="0.25">
      <c r="A3376" s="19" t="s">
        <v>12503</v>
      </c>
      <c r="B3376" s="30">
        <v>2</v>
      </c>
      <c r="C3376" s="8" t="s">
        <v>2935</v>
      </c>
      <c r="D3376" s="48" t="str">
        <f t="shared" si="52"/>
        <v>RD5 | Receive data. When in TBI mode (MODESEL = low), these outputs carry 10-bit parallel data
output from the transceiver to the protocol layer. The data is referenced to terminals RBC0 and
RBC1, depending on the receive clock mode selected. RD0 is the first bit received. When in the
DDR mode (MODESEL = high), only RD0–RD4 are valid. RD5–RD9 are held low. The 5-bit
parallel data is clocked out of the transceiver on the rising edge of RBC0.</v>
      </c>
    </row>
    <row r="3377" spans="1:4" s="3" customFormat="1" ht="16.5" customHeight="1" x14ac:dyDescent="0.25">
      <c r="A3377" s="19" t="s">
        <v>12504</v>
      </c>
      <c r="B3377" s="30">
        <v>2</v>
      </c>
      <c r="C3377" s="8" t="s">
        <v>2935</v>
      </c>
      <c r="D3377" s="48" t="str">
        <f t="shared" si="52"/>
        <v>RD4 | Receive data. When in TBI mode (MODESEL = low), these outputs carry 10-bit parallel data
output from the transceiver to the protocol layer. The data is referenced to terminals RBC0 and
RBC1, depending on the receive clock mode selected. RD0 is the first bit received. When in the
DDR mode (MODESEL = high), only RD0–RD4 are valid. RD5–RD9 are held low. The 5-bit
parallel data is clocked out of the transceiver on the rising edge of RBC0.</v>
      </c>
    </row>
    <row r="3378" spans="1:4" s="3" customFormat="1" ht="16.5" customHeight="1" x14ac:dyDescent="0.25">
      <c r="A3378" s="19" t="s">
        <v>12505</v>
      </c>
      <c r="B3378" s="30">
        <v>2</v>
      </c>
      <c r="C3378" s="8" t="s">
        <v>2935</v>
      </c>
      <c r="D3378" s="48" t="str">
        <f t="shared" si="52"/>
        <v>RD3 | Receive data. When in TBI mode (MODESEL = low), these outputs carry 10-bit parallel data
output from the transceiver to the protocol layer. The data is referenced to terminals RBC0 and
RBC1, depending on the receive clock mode selected. RD0 is the first bit received. When in the
DDR mode (MODESEL = high), only RD0–RD4 are valid. RD5–RD9 are held low. The 5-bit
parallel data is clocked out of the transceiver on the rising edge of RBC0.</v>
      </c>
    </row>
    <row r="3379" spans="1:4" s="3" customFormat="1" ht="16.5" customHeight="1" x14ac:dyDescent="0.25">
      <c r="A3379" s="19" t="s">
        <v>10419</v>
      </c>
      <c r="B3379" s="28">
        <v>0</v>
      </c>
      <c r="C3379" s="8" t="s">
        <v>2924</v>
      </c>
      <c r="D3379" s="48" t="str">
        <f t="shared" si="52"/>
        <v>VDD | Digital logic power. Provides power for all digital circuitry and digital I/O buffers.</v>
      </c>
    </row>
    <row r="3380" spans="1:4" s="3" customFormat="1" ht="16.5" customHeight="1" x14ac:dyDescent="0.25">
      <c r="A3380" s="19" t="s">
        <v>11697</v>
      </c>
      <c r="B3380" s="30">
        <v>2</v>
      </c>
      <c r="C3380" s="8" t="s">
        <v>2935</v>
      </c>
      <c r="D3380" s="48" t="str">
        <f t="shared" si="52"/>
        <v>RD2 | Receive data. When in TBI mode (MODESEL = low), these outputs carry 10-bit parallel data
output from the transceiver to the protocol layer. The data is referenced to terminals RBC0 and
RBC1, depending on the receive clock mode selected. RD0 is the first bit received. When in the
DDR mode (MODESEL = high), only RD0–RD4 are valid. RD5–RD9 are held low. The 5-bit
parallel data is clocked out of the transceiver on the rising edge of RBC0.</v>
      </c>
    </row>
    <row r="3381" spans="1:4" s="3" customFormat="1" ht="16.5" customHeight="1" x14ac:dyDescent="0.25">
      <c r="A3381" s="19" t="s">
        <v>11698</v>
      </c>
      <c r="B3381" s="30">
        <v>2</v>
      </c>
      <c r="C3381" s="8" t="s">
        <v>2935</v>
      </c>
      <c r="D3381" s="48" t="str">
        <f t="shared" si="52"/>
        <v>RD1 | Receive data. When in TBI mode (MODESEL = low), these outputs carry 10-bit parallel data
output from the transceiver to the protocol layer. The data is referenced to terminals RBC0 and
RBC1, depending on the receive clock mode selected. RD0 is the first bit received. When in the
DDR mode (MODESEL = high), only RD0–RD4 are valid. RD5–RD9 are held low. The 5-bit
parallel data is clocked out of the transceiver on the rising edge of RBC0.</v>
      </c>
    </row>
    <row r="3382" spans="1:4" s="3" customFormat="1" ht="16.5" customHeight="1" x14ac:dyDescent="0.25">
      <c r="A3382" s="19" t="s">
        <v>11699</v>
      </c>
      <c r="B3382" s="30">
        <v>2</v>
      </c>
      <c r="C3382" s="8" t="s">
        <v>2935</v>
      </c>
      <c r="D3382" s="48" t="str">
        <f t="shared" si="52"/>
        <v>RD0 | Receive data. When in TBI mode (MODESEL = low), these outputs carry 10-bit parallel data
output from the transceiver to the protocol layer. The data is referenced to terminals RBC0 and
RBC1, depending on the receive clock mode selected. RD0 is the first bit received. When in the
DDR mode (MODESEL = high), only RD0–RD4 are valid. RD5–RD9 are held low. The 5-bit
parallel data is clocked out of the transceiver on the rising edge of RBC0.</v>
      </c>
    </row>
    <row r="3383" spans="1:4" s="3" customFormat="1" ht="16.5" customHeight="1" x14ac:dyDescent="0.25">
      <c r="A3383" s="19" t="s">
        <v>59</v>
      </c>
      <c r="B3383" s="30">
        <v>3</v>
      </c>
      <c r="C3383" s="8" t="s">
        <v>2922</v>
      </c>
      <c r="D3383" s="48" t="str">
        <f t="shared" si="52"/>
        <v>GND | Digital logic ground. Provides a ground for the logic circuits and digital I/O buffers.</v>
      </c>
    </row>
    <row r="3384" spans="1:4" s="3" customFormat="1" ht="16.5" customHeight="1" x14ac:dyDescent="0.25">
      <c r="A3384" s="19" t="s">
        <v>12506</v>
      </c>
      <c r="B3384" s="30">
        <v>2</v>
      </c>
      <c r="C3384" s="8" t="s">
        <v>2936</v>
      </c>
      <c r="D3384" s="48" t="str">
        <f t="shared" si="52"/>
        <v>SYNC/PASS | Synchronous detect. The SYNC output is asserted high upon detection of the comma pattern in
the serial data path. SYNC pulses are output only when SYNCEN is activated (asserted high). In
PRBS test mode (PRBSEN = high), SYNC/PASS outputs the status of the PRBS test results
high = pass).</v>
      </c>
    </row>
    <row r="3385" spans="1:4" s="3" customFormat="1" ht="16.5" customHeight="1" x14ac:dyDescent="0.25">
      <c r="A3385" s="19" t="s">
        <v>12444</v>
      </c>
      <c r="B3385" s="30">
        <v>1</v>
      </c>
      <c r="C3385" s="8" t="s">
        <v>2937</v>
      </c>
      <c r="D3385" s="48" t="str">
        <f t="shared" si="52"/>
        <v>JTDI | Test data input. IEEE1149.1 (JTAG)</v>
      </c>
    </row>
    <row r="3386" spans="1:4" s="3" customFormat="1" ht="16.5" customHeight="1" x14ac:dyDescent="0.25">
      <c r="A3386" s="19" t="s">
        <v>10508</v>
      </c>
      <c r="B3386" s="30">
        <v>1</v>
      </c>
      <c r="C3386" s="8" t="s">
        <v>2938</v>
      </c>
      <c r="D3386" s="48" t="str">
        <f t="shared" si="52"/>
        <v>TCK | Test clock. IEEE1149.1 (JTAG)</v>
      </c>
    </row>
    <row r="3387" spans="1:4" s="3" customFormat="1" ht="16.5" customHeight="1" x14ac:dyDescent="0.25">
      <c r="A3387" s="19" t="s">
        <v>10419</v>
      </c>
      <c r="B3387" s="28">
        <v>0</v>
      </c>
      <c r="C3387" s="8" t="s">
        <v>2924</v>
      </c>
      <c r="D3387" s="48" t="str">
        <f t="shared" si="52"/>
        <v>VDD | Digital logic power. Provides power for all digital circuitry and digital I/O buffers.</v>
      </c>
    </row>
    <row r="3388" spans="1:4" s="3" customFormat="1" ht="16.5" customHeight="1" x14ac:dyDescent="0.25">
      <c r="A3388" s="19" t="s">
        <v>11453</v>
      </c>
      <c r="B3388" s="30">
        <v>3</v>
      </c>
      <c r="C3388" s="8" t="s">
        <v>2939</v>
      </c>
      <c r="D3388" s="48" t="str">
        <f t="shared" si="52"/>
        <v>GNDA | Analog ground. GNDA provides a ground for the high-speed analog circuits RX and TX.</v>
      </c>
    </row>
    <row r="3389" spans="1:4" s="3" customFormat="1" ht="16.5" customHeight="1" x14ac:dyDescent="0.25">
      <c r="A3389" s="19" t="s">
        <v>10665</v>
      </c>
      <c r="B3389" s="30">
        <v>1</v>
      </c>
      <c r="C3389" s="8" t="s">
        <v>2940</v>
      </c>
      <c r="D3389" s="48" t="str">
        <f t="shared" si="52"/>
        <v>RXN | Differential input receive. RXP and RXN together are the differential serial input interface from a
copper or an optical I/F module.</v>
      </c>
    </row>
    <row r="3390" spans="1:4" s="3" customFormat="1" ht="16.5" customHeight="1" x14ac:dyDescent="0.25">
      <c r="A3390" s="19" t="s">
        <v>11209</v>
      </c>
      <c r="B3390" s="28">
        <v>0</v>
      </c>
      <c r="C3390" s="8" t="s">
        <v>2941</v>
      </c>
      <c r="D3390" s="48" t="str">
        <f t="shared" si="52"/>
        <v>VDDA | Analog power. VDDA provides power for the high-speed analog circuits, receiver, and transmitter</v>
      </c>
    </row>
    <row r="3391" spans="1:4" s="3" customFormat="1" ht="16.5" customHeight="1" x14ac:dyDescent="0.25">
      <c r="A3391" s="19" t="s">
        <v>10664</v>
      </c>
      <c r="B3391" s="30">
        <v>1</v>
      </c>
      <c r="C3391" s="8" t="s">
        <v>2940</v>
      </c>
      <c r="D3391" s="48" t="str">
        <f t="shared" si="52"/>
        <v>RXP | Differential input receive. RXP and RXN together are the differential serial input interface from a
copper or an optical I/F module.</v>
      </c>
    </row>
    <row r="3392" spans="1:4" s="3" customFormat="1" ht="16.5" customHeight="1" x14ac:dyDescent="0.25">
      <c r="A3392" s="19" t="s">
        <v>12446</v>
      </c>
      <c r="B3392" s="30">
        <v>1</v>
      </c>
      <c r="C3392" s="8" t="s">
        <v>2942</v>
      </c>
      <c r="D3392" s="48" t="str">
        <f t="shared" si="52"/>
        <v>JTMS | Test mode select. IEEE1149.1 (JTAG)</v>
      </c>
    </row>
    <row r="3393" spans="1:4" s="3" customFormat="1" ht="16.5" customHeight="1" x14ac:dyDescent="0.25">
      <c r="A3393" s="19" t="s">
        <v>12507</v>
      </c>
      <c r="B3393" s="30">
        <v>1</v>
      </c>
      <c r="C3393" s="8" t="s">
        <v>2943</v>
      </c>
      <c r="D3393" s="48" t="str">
        <f t="shared" si="52"/>
        <v>JTRSTN | Reset signal. IEEE1149.1 (JTAG)</v>
      </c>
    </row>
    <row r="3394" spans="1:4" s="3" customFormat="1" ht="16.5" customHeight="1" x14ac:dyDescent="0.25">
      <c r="A3394" s="19" t="s">
        <v>12443</v>
      </c>
      <c r="B3394" s="30">
        <v>2</v>
      </c>
      <c r="C3394" s="8" t="s">
        <v>2944</v>
      </c>
      <c r="D3394" s="48" t="str">
        <f t="shared" ref="D3394:D3457" si="53">_xlfn.CONCAT(A3394," |"," ",C3394)</f>
        <v>JTDO | Test data output. IEEE1149.1 (JTAG)</v>
      </c>
    </row>
    <row r="3395" spans="1:4" s="3" customFormat="1" ht="16.5" customHeight="1" x14ac:dyDescent="0.25">
      <c r="A3395" s="19" t="s">
        <v>11209</v>
      </c>
      <c r="B3395" s="28">
        <v>0</v>
      </c>
      <c r="C3395" s="8" t="s">
        <v>2941</v>
      </c>
      <c r="D3395" s="48" t="str">
        <f t="shared" si="53"/>
        <v>VDDA | Analog power. VDDA provides power for the high-speed analog circuits, receiver, and transmitter</v>
      </c>
    </row>
    <row r="3396" spans="1:4" s="3" customFormat="1" ht="16.5" customHeight="1" x14ac:dyDescent="0.25">
      <c r="A3396" s="19" t="s">
        <v>11453</v>
      </c>
      <c r="B3396" s="30">
        <v>3</v>
      </c>
      <c r="C3396" s="8" t="s">
        <v>2939</v>
      </c>
      <c r="D3396" s="48" t="str">
        <f t="shared" si="53"/>
        <v>GNDA | Analog ground. GNDA provides a ground for the high-speed analog circuits RX and TX.</v>
      </c>
    </row>
    <row r="3397" spans="1:4" s="3" customFormat="1" ht="16.5" customHeight="1" x14ac:dyDescent="0.25">
      <c r="A3397" s="19" t="s">
        <v>11209</v>
      </c>
      <c r="B3397" s="28">
        <v>0</v>
      </c>
      <c r="C3397" s="8" t="s">
        <v>2941</v>
      </c>
      <c r="D3397" s="48" t="str">
        <f t="shared" si="53"/>
        <v>VDDA | Analog power. VDDA provides power for the high-speed analog circuits, receiver, and transmitter</v>
      </c>
    </row>
    <row r="3398" spans="1:4" s="3" customFormat="1" ht="16.5" customHeight="1" x14ac:dyDescent="0.25">
      <c r="A3398" s="19" t="s">
        <v>11209</v>
      </c>
      <c r="B3398" s="28">
        <v>0</v>
      </c>
      <c r="C3398" s="8" t="s">
        <v>2941</v>
      </c>
      <c r="D3398" s="48" t="str">
        <f t="shared" si="53"/>
        <v>VDDA | Analog power. VDDA provides power for the high-speed analog circuits, receiver, and transmitter</v>
      </c>
    </row>
    <row r="3399" spans="1:4" s="3" customFormat="1" ht="16.5" customHeight="1" x14ac:dyDescent="0.25">
      <c r="A3399" s="19" t="s">
        <v>12508</v>
      </c>
      <c r="B3399" s="30">
        <v>2</v>
      </c>
      <c r="C3399" s="8" t="s">
        <v>2945</v>
      </c>
      <c r="D3399" s="48" t="str">
        <f t="shared" si="53"/>
        <v>TXN | Differential output transmit. TXP and TXN are differential serial outputs that interface to a copper
or an optical I/F module. TXP and TXN are put in a high-impedance state when LOOPEN is high
and are active when LOOPEN is low.</v>
      </c>
    </row>
    <row r="3400" spans="1:4" s="3" customFormat="1" ht="16.5" customHeight="1" x14ac:dyDescent="0.25">
      <c r="A3400" s="19" t="s">
        <v>12509</v>
      </c>
      <c r="B3400" s="30">
        <v>2</v>
      </c>
      <c r="C3400" s="8" t="s">
        <v>2945</v>
      </c>
      <c r="D3400" s="48" t="str">
        <f t="shared" si="53"/>
        <v>TXP | Differential output transmit. TXP and TXN are differential serial outputs that interface to a copper
or an optical I/F module. TXP and TXN are put in a high-impedance state when LOOPEN is high
and are active when LOOPEN is low.</v>
      </c>
    </row>
    <row r="3401" spans="1:4" s="3" customFormat="1" ht="16.5" customHeight="1" x14ac:dyDescent="0.25">
      <c r="A3401" s="19" t="s">
        <v>10419</v>
      </c>
      <c r="B3401" s="28">
        <v>0</v>
      </c>
      <c r="C3401" s="8" t="s">
        <v>2924</v>
      </c>
      <c r="D3401" s="48" t="str">
        <f t="shared" si="53"/>
        <v>VDD | Digital logic power. Provides power for all digital circuitry and digital I/O buffers.</v>
      </c>
    </row>
    <row r="3402" spans="1:4" s="3" customFormat="1" ht="16.5" customHeight="1" x14ac:dyDescent="0.25">
      <c r="A3402" s="19" t="s">
        <v>12510</v>
      </c>
      <c r="B3402" s="30">
        <v>3</v>
      </c>
      <c r="C3402" s="8" t="s">
        <v>2946</v>
      </c>
      <c r="D3402" s="48" t="str">
        <f t="shared" si="53"/>
        <v>GNDPLL | PLL ground. Provides a ground for the PLL circuitry.</v>
      </c>
    </row>
    <row r="3403" spans="1:4" s="3" customFormat="1" ht="16.5" customHeight="1" x14ac:dyDescent="0.25">
      <c r="A3403" s="19" t="s">
        <v>10771</v>
      </c>
      <c r="B3403" s="30">
        <v>3</v>
      </c>
      <c r="C3403" s="8" t="s">
        <v>0</v>
      </c>
      <c r="D3403" s="48" t="str">
        <f t="shared" si="53"/>
        <v>EPAD | N/A</v>
      </c>
    </row>
    <row r="3404" spans="1:4" s="3" customFormat="1" ht="16.5" customHeight="1" x14ac:dyDescent="0.25">
      <c r="A3404" s="19" t="s">
        <v>12067</v>
      </c>
      <c r="B3404" s="30">
        <v>1</v>
      </c>
      <c r="C3404" s="8" t="s">
        <v>2499</v>
      </c>
      <c r="D3404" s="48" t="str">
        <f t="shared" si="53"/>
        <v>SMBCLK | Clock pin of SMBUS circuitry, 5V tolerant</v>
      </c>
    </row>
    <row r="3405" spans="1:4" s="3" customFormat="1" ht="16.5" customHeight="1" x14ac:dyDescent="0.25">
      <c r="A3405" s="19" t="s">
        <v>12511</v>
      </c>
      <c r="B3405" s="30">
        <v>3</v>
      </c>
      <c r="C3405" s="8" t="s">
        <v>2947</v>
      </c>
      <c r="D3405" s="48" t="str">
        <f t="shared" si="53"/>
        <v>GND14 | Ground pin for 14MHz output and logic.</v>
      </c>
    </row>
    <row r="3406" spans="1:4" s="3" customFormat="1" ht="16.5" customHeight="1" x14ac:dyDescent="0.25">
      <c r="A3406" s="19" t="s">
        <v>12512</v>
      </c>
      <c r="B3406" s="28">
        <v>0</v>
      </c>
      <c r="C3406" s="8" t="s">
        <v>2948</v>
      </c>
      <c r="D3406" s="48" t="str">
        <f t="shared" si="53"/>
        <v>AVDD14 | Analog power pin for 14MHz PLL</v>
      </c>
    </row>
    <row r="3407" spans="1:4" s="3" customFormat="1" ht="16.5" customHeight="1" x14ac:dyDescent="0.25">
      <c r="A3407" s="19" t="s">
        <v>12513</v>
      </c>
      <c r="B3407" s="28">
        <v>0</v>
      </c>
      <c r="C3407" s="8" t="s">
        <v>2949</v>
      </c>
      <c r="D3407" s="48" t="str">
        <f t="shared" si="53"/>
        <v>VDD14 | Power pin for 14MHz output and logic</v>
      </c>
    </row>
    <row r="3408" spans="1:4" s="3" customFormat="1" ht="16.5" customHeight="1" x14ac:dyDescent="0.25">
      <c r="A3408" s="19" t="s">
        <v>12514</v>
      </c>
      <c r="B3408" s="30">
        <v>4</v>
      </c>
      <c r="C3408" s="8" t="s">
        <v>2950</v>
      </c>
      <c r="D3408" s="48" t="str">
        <f t="shared" si="53"/>
        <v>REF14_3x/TEST_SEL | 14.318 MHz reference clock. 3X drive strength as default / TEST_SEL latched input to enable test mode.
Refer to Test Clarification Table. This pin has a weak (~120Kohm) internal pull down.</v>
      </c>
    </row>
    <row r="3409" spans="1:4" s="3" customFormat="1" ht="16.5" customHeight="1" x14ac:dyDescent="0.25">
      <c r="A3409" s="19" t="s">
        <v>12511</v>
      </c>
      <c r="B3409" s="30">
        <v>3</v>
      </c>
      <c r="C3409" s="8" t="s">
        <v>2947</v>
      </c>
      <c r="D3409" s="48" t="str">
        <f t="shared" si="53"/>
        <v>GND14 | Ground pin for 14MHz output and logic.</v>
      </c>
    </row>
    <row r="3410" spans="1:4" s="3" customFormat="1" ht="16.5" customHeight="1" x14ac:dyDescent="0.25">
      <c r="A3410" s="19" t="s">
        <v>12515</v>
      </c>
      <c r="B3410" s="30">
        <v>3</v>
      </c>
      <c r="C3410" s="8" t="s">
        <v>2951</v>
      </c>
      <c r="D3410" s="48" t="str">
        <f t="shared" si="53"/>
        <v>GNDXTAL | Ground pin for Crystal Oscillator.</v>
      </c>
    </row>
    <row r="3411" spans="1:4" s="3" customFormat="1" ht="16.5" customHeight="1" x14ac:dyDescent="0.25">
      <c r="A3411" s="19" t="s">
        <v>12516</v>
      </c>
      <c r="B3411" s="30">
        <v>1</v>
      </c>
      <c r="C3411" s="8" t="s">
        <v>2952</v>
      </c>
      <c r="D3411" s="48" t="str">
        <f t="shared" si="53"/>
        <v>X1_25 | Crystal input, Nominally 25.00MHz.</v>
      </c>
    </row>
    <row r="3412" spans="1:4" s="3" customFormat="1" ht="16.5" customHeight="1" x14ac:dyDescent="0.25">
      <c r="A3412" s="19" t="s">
        <v>12517</v>
      </c>
      <c r="B3412" s="30">
        <v>2</v>
      </c>
      <c r="C3412" s="8" t="s">
        <v>2953</v>
      </c>
      <c r="D3412" s="48" t="str">
        <f t="shared" si="53"/>
        <v>X2_25 | Crystal output, Nominally 25.00MHz.</v>
      </c>
    </row>
    <row r="3413" spans="1:4" s="3" customFormat="1" ht="16.5" customHeight="1" x14ac:dyDescent="0.25">
      <c r="A3413" s="19" t="s">
        <v>12518</v>
      </c>
      <c r="B3413" s="28">
        <v>0</v>
      </c>
      <c r="C3413" s="8" t="s">
        <v>2954</v>
      </c>
      <c r="D3413" s="48" t="str">
        <f t="shared" si="53"/>
        <v>VDDXTAL | 3.3V power for the crystal oscillator.</v>
      </c>
    </row>
    <row r="3414" spans="1:4" s="3" customFormat="1" ht="16.5" customHeight="1" x14ac:dyDescent="0.25">
      <c r="A3414" s="19" t="s">
        <v>12238</v>
      </c>
      <c r="B3414" s="30">
        <v>3</v>
      </c>
      <c r="C3414" s="8" t="s">
        <v>2955</v>
      </c>
      <c r="D3414" s="48" t="str">
        <f t="shared" si="53"/>
        <v>GNDPCI | Ground pin for PCI outputs and logic.</v>
      </c>
    </row>
    <row r="3415" spans="1:4" s="3" customFormat="1" ht="16.5" customHeight="1" x14ac:dyDescent="0.25">
      <c r="A3415" s="19" t="s">
        <v>11909</v>
      </c>
      <c r="B3415" s="28">
        <v>0</v>
      </c>
      <c r="C3415" s="8" t="s">
        <v>2956</v>
      </c>
      <c r="D3415" s="48" t="str">
        <f t="shared" si="53"/>
        <v>VDDPCI | 3.3V power for the PCI outputs and logic</v>
      </c>
    </row>
    <row r="3416" spans="1:4" s="3" customFormat="1" ht="16.5" customHeight="1" x14ac:dyDescent="0.25">
      <c r="A3416" s="19" t="s">
        <v>12519</v>
      </c>
      <c r="B3416" s="30">
        <v>2</v>
      </c>
      <c r="C3416" s="8" t="s">
        <v>2957</v>
      </c>
      <c r="D3416" s="48" t="str">
        <f t="shared" si="53"/>
        <v>PCI4_2x | 3.3V PCI clock output</v>
      </c>
    </row>
    <row r="3417" spans="1:4" s="3" customFormat="1" ht="16.5" customHeight="1" x14ac:dyDescent="0.25">
      <c r="A3417" s="19" t="s">
        <v>12520</v>
      </c>
      <c r="B3417" s="30">
        <v>2</v>
      </c>
      <c r="C3417" s="8" t="s">
        <v>2957</v>
      </c>
      <c r="D3417" s="48" t="str">
        <f t="shared" si="53"/>
        <v>PCI3_2x | 3.3V PCI clock output</v>
      </c>
    </row>
    <row r="3418" spans="1:4" s="3" customFormat="1" ht="16.5" customHeight="1" x14ac:dyDescent="0.25">
      <c r="A3418" s="19" t="s">
        <v>12521</v>
      </c>
      <c r="B3418" s="30">
        <v>2</v>
      </c>
      <c r="C3418" s="8" t="s">
        <v>2957</v>
      </c>
      <c r="D3418" s="48" t="str">
        <f t="shared" si="53"/>
        <v>PCI2_2x | 3.3V PCI clock output</v>
      </c>
    </row>
    <row r="3419" spans="1:4" s="3" customFormat="1" ht="16.5" customHeight="1" x14ac:dyDescent="0.25">
      <c r="A3419" s="19" t="s">
        <v>12522</v>
      </c>
      <c r="B3419" s="30">
        <v>2</v>
      </c>
      <c r="C3419" s="8" t="s">
        <v>2957</v>
      </c>
      <c r="D3419" s="48" t="str">
        <f t="shared" si="53"/>
        <v>PCI1_2x | 3.3V PCI clock output</v>
      </c>
    </row>
    <row r="3420" spans="1:4" s="3" customFormat="1" ht="16.5" customHeight="1" x14ac:dyDescent="0.25">
      <c r="A3420" s="19" t="s">
        <v>12523</v>
      </c>
      <c r="B3420" s="30">
        <v>2</v>
      </c>
      <c r="C3420" s="8" t="s">
        <v>2957</v>
      </c>
      <c r="D3420" s="48" t="str">
        <f t="shared" si="53"/>
        <v>PCI0_2x | 3.3V PCI clock output</v>
      </c>
    </row>
    <row r="3421" spans="1:4" s="3" customFormat="1" ht="16.5" customHeight="1" x14ac:dyDescent="0.25">
      <c r="A3421" s="19" t="s">
        <v>12238</v>
      </c>
      <c r="B3421" s="30">
        <v>3</v>
      </c>
      <c r="C3421" s="8" t="s">
        <v>2955</v>
      </c>
      <c r="D3421" s="48" t="str">
        <f t="shared" si="53"/>
        <v>GNDPCI | Ground pin for PCI outputs and logic.</v>
      </c>
    </row>
    <row r="3422" spans="1:4" s="3" customFormat="1" ht="16.5" customHeight="1" x14ac:dyDescent="0.25">
      <c r="A3422" s="19" t="s">
        <v>11909</v>
      </c>
      <c r="B3422" s="28">
        <v>0</v>
      </c>
      <c r="C3422" s="8" t="s">
        <v>2956</v>
      </c>
      <c r="D3422" s="48" t="str">
        <f t="shared" si="53"/>
        <v>VDDPCI | 3.3V power for the PCI outputs and logic</v>
      </c>
    </row>
    <row r="3423" spans="1:4" s="3" customFormat="1" ht="16.5" customHeight="1" x14ac:dyDescent="0.25">
      <c r="A3423" s="19" t="s">
        <v>11926</v>
      </c>
      <c r="B3423" s="28">
        <v>0</v>
      </c>
      <c r="C3423" s="8" t="s">
        <v>2958</v>
      </c>
      <c r="D3423" s="48" t="str">
        <f t="shared" si="53"/>
        <v>VDD48 | 3.3V power for the 48MHz output and logic</v>
      </c>
    </row>
    <row r="3424" spans="1:4" s="3" customFormat="1" ht="16.5" customHeight="1" x14ac:dyDescent="0.25">
      <c r="A3424" s="19" t="s">
        <v>12524</v>
      </c>
      <c r="B3424" s="30">
        <v>2</v>
      </c>
      <c r="C3424" s="8" t="s">
        <v>2959</v>
      </c>
      <c r="D3424" s="48" t="str">
        <f t="shared" si="53"/>
        <v>48M_2x | 3.3V 48MHz output</v>
      </c>
    </row>
    <row r="3425" spans="1:4" s="3" customFormat="1" ht="16.5" customHeight="1" x14ac:dyDescent="0.25">
      <c r="A3425" s="19" t="s">
        <v>12092</v>
      </c>
      <c r="B3425" s="30">
        <v>3</v>
      </c>
      <c r="C3425" s="8" t="s">
        <v>2960</v>
      </c>
      <c r="D3425" s="48" t="str">
        <f t="shared" si="53"/>
        <v>GND48 | Ground pin for 48MHz output and logic.</v>
      </c>
    </row>
    <row r="3426" spans="1:4" s="3" customFormat="1" ht="16.5" customHeight="1" x14ac:dyDescent="0.25">
      <c r="A3426" s="19" t="s">
        <v>12525</v>
      </c>
      <c r="B3426" s="30">
        <v>3</v>
      </c>
      <c r="C3426" s="8" t="s">
        <v>2961</v>
      </c>
      <c r="D3426" s="48" t="str">
        <f t="shared" si="53"/>
        <v>GND96 | Ground pin for DOT96 output and logic.</v>
      </c>
    </row>
    <row r="3427" spans="1:4" s="3" customFormat="1" ht="16.5" customHeight="1" x14ac:dyDescent="0.25">
      <c r="A3427" s="19" t="s">
        <v>12526</v>
      </c>
      <c r="B3427" s="30">
        <v>2</v>
      </c>
      <c r="C3427" s="8" t="s">
        <v>2962</v>
      </c>
      <c r="D3427" s="48" t="str">
        <f t="shared" si="53"/>
        <v>DOT96T | True clock of differential 96MHz output. These are current mode outputs and external series resistors
and shunt resistors are required for termination. See Test Loads and Recommended Terminations for
specific values.</v>
      </c>
    </row>
    <row r="3428" spans="1:4" s="3" customFormat="1" ht="16.5" customHeight="1" x14ac:dyDescent="0.25">
      <c r="A3428" s="19" t="s">
        <v>12527</v>
      </c>
      <c r="B3428" s="30">
        <v>2</v>
      </c>
      <c r="C3428" s="8" t="s">
        <v>2963</v>
      </c>
      <c r="D3428" s="48" t="str">
        <f t="shared" si="53"/>
        <v>DOT96C | Complementary clock of differential 96MHz output. These are current mode outputs and external series
resistors and shunt resistors are required for termination. See Test Loads and Recommended
Terminations for specific values.</v>
      </c>
    </row>
    <row r="3429" spans="1:4" s="3" customFormat="1" ht="16.5" customHeight="1" x14ac:dyDescent="0.25">
      <c r="A3429" s="19" t="s">
        <v>12528</v>
      </c>
      <c r="B3429" s="28">
        <v>0</v>
      </c>
      <c r="C3429" s="8" t="s">
        <v>2964</v>
      </c>
      <c r="D3429" s="48" t="str">
        <f t="shared" si="53"/>
        <v>AVDD96 | 3.3V power for the 48/96MHz PLL and the 96MHz output and logic</v>
      </c>
    </row>
    <row r="3430" spans="1:4" s="3" customFormat="1" ht="16.5" customHeight="1" x14ac:dyDescent="0.25">
      <c r="A3430" s="19" t="s">
        <v>12369</v>
      </c>
      <c r="B3430" s="30">
        <v>1</v>
      </c>
      <c r="C3430" s="8" t="s">
        <v>2965</v>
      </c>
      <c r="D3430" s="48" t="str">
        <f t="shared" si="53"/>
        <v>TEST_MODE | TEST_MODE is a real time input to select between Hi-Z and REF/N divider mode while in test mode.
Refer to Test Clarification Table.</v>
      </c>
    </row>
    <row r="3431" spans="1:4" s="3" customFormat="1" ht="16.5" customHeight="1" x14ac:dyDescent="0.25">
      <c r="A3431" s="19" t="s">
        <v>12529</v>
      </c>
      <c r="B3431" s="30">
        <v>1</v>
      </c>
      <c r="C3431" s="8" t="s">
        <v>2966</v>
      </c>
      <c r="D3431" s="48" t="str">
        <f t="shared" si="53"/>
        <v>CKPWRGD#/PD | CKPWRGD# is an active low input used to sample latched inputs and allow the device to Power Up. PD is
an asynchronous active high input pin used to put the device into a low power state. The internal clocks
and PLLs are stopped.</v>
      </c>
    </row>
    <row r="3432" spans="1:4" s="3" customFormat="1" ht="16.5" customHeight="1" x14ac:dyDescent="0.25">
      <c r="A3432" s="19" t="s">
        <v>12098</v>
      </c>
      <c r="B3432" s="28">
        <v>0</v>
      </c>
      <c r="C3432" s="8" t="s">
        <v>2967</v>
      </c>
      <c r="D3432" s="48" t="str">
        <f t="shared" si="53"/>
        <v>VDDSRC | 3.3V power for the SRC outputs and logic</v>
      </c>
    </row>
    <row r="3433" spans="1:4" s="3" customFormat="1" ht="16.5" customHeight="1" x14ac:dyDescent="0.25">
      <c r="A3433" s="19" t="s">
        <v>12530</v>
      </c>
      <c r="B3433" s="30">
        <v>2</v>
      </c>
      <c r="C3433" s="8" t="s">
        <v>2968</v>
      </c>
      <c r="D3433" s="48" t="str">
        <f t="shared" si="53"/>
        <v>SRC0T | True clock of differential SRC output. These are current mode outputs and external series resistors and
shunt resistors are required for termination. See Test Loads and Recommended Terminations for specific
values.</v>
      </c>
    </row>
    <row r="3434" spans="1:4" s="3" customFormat="1" ht="16.5" customHeight="1" x14ac:dyDescent="0.25">
      <c r="A3434" s="19" t="s">
        <v>12531</v>
      </c>
      <c r="B3434" s="30">
        <v>2</v>
      </c>
      <c r="C3434" s="8" t="s">
        <v>2969</v>
      </c>
      <c r="D3434" s="48" t="str">
        <f t="shared" si="53"/>
        <v>SRC0C | Complementary clock of differential SRC output. These are current mode outputs and external series
resistors and shunt resistors are required for termination. See Test Loads and Recommended
Terminations for specific values.</v>
      </c>
    </row>
    <row r="3435" spans="1:4" s="3" customFormat="1" ht="16.5" customHeight="1" x14ac:dyDescent="0.25">
      <c r="A3435" s="19" t="s">
        <v>12097</v>
      </c>
      <c r="B3435" s="30">
        <v>3</v>
      </c>
      <c r="C3435" s="8" t="s">
        <v>2970</v>
      </c>
      <c r="D3435" s="48" t="str">
        <f t="shared" si="53"/>
        <v>GNDSRC | Ground pin for SRC outputs and logic.</v>
      </c>
    </row>
    <row r="3436" spans="1:4" s="3" customFormat="1" ht="16.5" customHeight="1" x14ac:dyDescent="0.25">
      <c r="A3436" s="19" t="s">
        <v>12532</v>
      </c>
      <c r="B3436" s="30">
        <v>2</v>
      </c>
      <c r="C3436" s="8" t="s">
        <v>2969</v>
      </c>
      <c r="D3436" s="48" t="str">
        <f t="shared" si="53"/>
        <v>SRC1C | Complementary clock of differential SRC output. These are current mode outputs and external series
resistors and shunt resistors are required for termination. See Test Loads and Recommended
Terminations for specific values.</v>
      </c>
    </row>
    <row r="3437" spans="1:4" s="3" customFormat="1" ht="16.5" customHeight="1" x14ac:dyDescent="0.25">
      <c r="A3437" s="19" t="s">
        <v>12533</v>
      </c>
      <c r="B3437" s="30">
        <v>2</v>
      </c>
      <c r="C3437" s="8" t="s">
        <v>2968</v>
      </c>
      <c r="D3437" s="48" t="str">
        <f t="shared" si="53"/>
        <v>SRC1T | True clock of differential SRC output. These are current mode outputs and external series resistors and
shunt resistors are required for termination. See Test Loads and Recommended Terminations for specific
values.</v>
      </c>
    </row>
    <row r="3438" spans="1:4" s="3" customFormat="1" ht="16.5" customHeight="1" x14ac:dyDescent="0.25">
      <c r="A3438" s="19" t="s">
        <v>12534</v>
      </c>
      <c r="B3438" s="30">
        <v>2</v>
      </c>
      <c r="C3438" s="8" t="s">
        <v>2969</v>
      </c>
      <c r="D3438" s="48" t="str">
        <f t="shared" si="53"/>
        <v>SRC2C | Complementary clock of differential SRC output. These are current mode outputs and external series
resistors and shunt resistors are required for termination. See Test Loads and Recommended
Terminations for specific values.</v>
      </c>
    </row>
    <row r="3439" spans="1:4" s="3" customFormat="1" ht="16.5" customHeight="1" x14ac:dyDescent="0.25">
      <c r="A3439" s="19" t="s">
        <v>12535</v>
      </c>
      <c r="B3439" s="30">
        <v>2</v>
      </c>
      <c r="C3439" s="8" t="s">
        <v>2968</v>
      </c>
      <c r="D3439" s="48" t="str">
        <f t="shared" si="53"/>
        <v>SRC2T | True clock of differential SRC output. These are current mode outputs and external series resistors and
shunt resistors are required for termination. See Test Loads and Recommended Terminations for specific
values.</v>
      </c>
    </row>
    <row r="3440" spans="1:4" s="3" customFormat="1" ht="16.5" customHeight="1" x14ac:dyDescent="0.25">
      <c r="A3440" s="19" t="s">
        <v>12098</v>
      </c>
      <c r="B3440" s="28">
        <v>0</v>
      </c>
      <c r="C3440" s="8" t="s">
        <v>2967</v>
      </c>
      <c r="D3440" s="48" t="str">
        <f t="shared" si="53"/>
        <v>VDDSRC | 3.3V power for the SRC outputs and logic</v>
      </c>
    </row>
    <row r="3441" spans="1:4" s="3" customFormat="1" ht="16.5" customHeight="1" x14ac:dyDescent="0.25">
      <c r="A3441" s="19" t="s">
        <v>12536</v>
      </c>
      <c r="B3441" s="28">
        <v>0</v>
      </c>
      <c r="C3441" s="8" t="s">
        <v>2971</v>
      </c>
      <c r="D3441" s="48" t="str">
        <f t="shared" si="53"/>
        <v>AVDD_SRC | 3.3V power for the SRC PLL analog circuits</v>
      </c>
    </row>
    <row r="3442" spans="1:4" s="3" customFormat="1" ht="16.5" customHeight="1" x14ac:dyDescent="0.25">
      <c r="A3442" s="19" t="s">
        <v>12097</v>
      </c>
      <c r="B3442" s="30">
        <v>3</v>
      </c>
      <c r="C3442" s="8" t="s">
        <v>2970</v>
      </c>
      <c r="D3442" s="48" t="str">
        <f t="shared" si="53"/>
        <v>GNDSRC | Ground pin for SRC outputs and logic.</v>
      </c>
    </row>
    <row r="3443" spans="1:4" s="3" customFormat="1" ht="16.5" customHeight="1" x14ac:dyDescent="0.25">
      <c r="A3443" s="19" t="s">
        <v>10738</v>
      </c>
      <c r="B3443" s="30">
        <v>2</v>
      </c>
      <c r="C3443" s="8" t="s">
        <v>2972</v>
      </c>
      <c r="D3443" s="48" t="str">
        <f t="shared" si="53"/>
        <v>IREF | This pin establishes the reference current for the differential current-mode output pairs. This pin requires a
fixed precision resistor tied to ground in order to establish the appropriate current. 475 ohms is the
standard value.</v>
      </c>
    </row>
    <row r="3444" spans="1:4" s="3" customFormat="1" ht="16.5" customHeight="1" x14ac:dyDescent="0.25">
      <c r="A3444" s="19" t="s">
        <v>12537</v>
      </c>
      <c r="B3444" s="30">
        <v>2</v>
      </c>
      <c r="C3444" s="8" t="s">
        <v>2973</v>
      </c>
      <c r="D3444" s="48" t="str">
        <f t="shared" si="53"/>
        <v>NS_SRC0C | Complementary clock of differential non-spreading SRC output. These are current mode outputs and
external series resistors and shunt resistors are required for termination. See Test Loads and
Recommended Terminations for specific values.</v>
      </c>
    </row>
    <row r="3445" spans="1:4" s="3" customFormat="1" ht="16.5" customHeight="1" x14ac:dyDescent="0.25">
      <c r="A3445" s="19" t="s">
        <v>12538</v>
      </c>
      <c r="B3445" s="30">
        <v>2</v>
      </c>
      <c r="C3445" s="8" t="s">
        <v>2974</v>
      </c>
      <c r="D3445" s="48" t="str">
        <f t="shared" si="53"/>
        <v>NS_SRC0T | True clock of differential non-spreading SRC output. These are current mode outputs and external
series resistors and shunt resistors are required for termination. See Test Loads and Recommended
Terminations for specific values.</v>
      </c>
    </row>
    <row r="3446" spans="1:4" s="3" customFormat="1" ht="16.5" customHeight="1" x14ac:dyDescent="0.25">
      <c r="A3446" s="19" t="s">
        <v>12539</v>
      </c>
      <c r="B3446" s="30">
        <v>2</v>
      </c>
      <c r="C3446" s="8" t="s">
        <v>2973</v>
      </c>
      <c r="D3446" s="48" t="str">
        <f t="shared" si="53"/>
        <v>NS_SRC1C | Complementary clock of differential non-spreading SRC output. These are current mode outputs and
external series resistors and shunt resistors are required for termination. See Test Loads and
Recommended Terminations for specific values.</v>
      </c>
    </row>
    <row r="3447" spans="1:4" s="3" customFormat="1" ht="16.5" customHeight="1" x14ac:dyDescent="0.25">
      <c r="A3447" s="19" t="s">
        <v>12540</v>
      </c>
      <c r="B3447" s="30">
        <v>2</v>
      </c>
      <c r="C3447" s="8" t="s">
        <v>2974</v>
      </c>
      <c r="D3447" s="48" t="str">
        <f t="shared" si="53"/>
        <v>NS_SRC1T | True clock of differential non-spreading SRC output. These are current mode outputs and external
series resistors and shunt resistors are required for termination. See Test Loads and Recommended
Terminations for specific values.</v>
      </c>
    </row>
    <row r="3448" spans="1:4" s="3" customFormat="1" ht="16.5" customHeight="1" x14ac:dyDescent="0.25">
      <c r="A3448" s="19" t="s">
        <v>12541</v>
      </c>
      <c r="B3448" s="28">
        <v>0</v>
      </c>
      <c r="C3448" s="8" t="s">
        <v>2975</v>
      </c>
      <c r="D3448" s="48" t="str">
        <f t="shared" si="53"/>
        <v>VDDNS | 3.3V power for the Non-Spreading differential outputs outputs and logic</v>
      </c>
    </row>
    <row r="3449" spans="1:4" s="3" customFormat="1" ht="16.5" customHeight="1" x14ac:dyDescent="0.25">
      <c r="A3449" s="19" t="s">
        <v>12542</v>
      </c>
      <c r="B3449" s="30">
        <v>3</v>
      </c>
      <c r="C3449" s="8" t="s">
        <v>2976</v>
      </c>
      <c r="D3449" s="48" t="str">
        <f t="shared" si="53"/>
        <v>GNDNS | Ground pin for non-spreading differential outputs and logic.</v>
      </c>
    </row>
    <row r="3450" spans="1:4" s="3" customFormat="1" ht="16.5" customHeight="1" x14ac:dyDescent="0.25">
      <c r="A3450" s="19" t="s">
        <v>12543</v>
      </c>
      <c r="B3450" s="30">
        <v>2</v>
      </c>
      <c r="C3450" s="8" t="s">
        <v>2977</v>
      </c>
      <c r="D3450" s="48" t="str">
        <f t="shared" si="53"/>
        <v>NS_SAS0C | Complementary clock of differentia non-spreading SAS output. These are current mode outputs and
external series resistors and shunt resistors are required for termination. See Test Loads and
Recommended Terminations for specific values.</v>
      </c>
    </row>
    <row r="3451" spans="1:4" s="3" customFormat="1" ht="16.5" customHeight="1" x14ac:dyDescent="0.25">
      <c r="A3451" s="19" t="s">
        <v>12544</v>
      </c>
      <c r="B3451" s="30">
        <v>2</v>
      </c>
      <c r="C3451" s="8" t="s">
        <v>2978</v>
      </c>
      <c r="D3451" s="48" t="str">
        <f t="shared" si="53"/>
        <v>NS_SAS0T | True clock of differential non-spreading SAS output. These are current mode outputs and external series
resistors and shunt resistors are required for termination. See Test Loads and Recommended
Terminations for specific values.</v>
      </c>
    </row>
    <row r="3452" spans="1:4" s="3" customFormat="1" ht="16.5" customHeight="1" x14ac:dyDescent="0.25">
      <c r="A3452" s="19" t="s">
        <v>12545</v>
      </c>
      <c r="B3452" s="30">
        <v>2</v>
      </c>
      <c r="C3452" s="8" t="s">
        <v>2977</v>
      </c>
      <c r="D3452" s="48" t="str">
        <f t="shared" si="53"/>
        <v>NS_SAS1C | Complementary clock of differentia non-spreading SAS output. These are current mode outputs and
external series resistors and shunt resistors are required for termination. See Test Loads and
Recommended Terminations for specific values.</v>
      </c>
    </row>
    <row r="3453" spans="1:4" s="3" customFormat="1" ht="16.5" customHeight="1" x14ac:dyDescent="0.25">
      <c r="A3453" s="19" t="s">
        <v>12546</v>
      </c>
      <c r="B3453" s="30">
        <v>2</v>
      </c>
      <c r="C3453" s="8" t="s">
        <v>2978</v>
      </c>
      <c r="D3453" s="48" t="str">
        <f t="shared" si="53"/>
        <v>NS_SAS1T | True clock of differential non-spreading SAS output. These are current mode outputs and external series
resistors and shunt resistors are required for termination. See Test Loads and Recommended
Terminations for specific values.</v>
      </c>
    </row>
    <row r="3454" spans="1:4" s="3" customFormat="1" ht="16.5" customHeight="1" x14ac:dyDescent="0.25">
      <c r="A3454" s="19" t="s">
        <v>12547</v>
      </c>
      <c r="B3454" s="28">
        <v>0</v>
      </c>
      <c r="C3454" s="8" t="s">
        <v>2979</v>
      </c>
      <c r="D3454" s="48" t="str">
        <f t="shared" si="53"/>
        <v>AVDD_NS_SAS | 3.3V power for the non-spreading SAS/SRC PLL analog circuits.</v>
      </c>
    </row>
    <row r="3455" spans="1:4" s="3" customFormat="1" ht="16.5" customHeight="1" x14ac:dyDescent="0.25">
      <c r="A3455" s="19" t="s">
        <v>12542</v>
      </c>
      <c r="B3455" s="30">
        <v>3</v>
      </c>
      <c r="C3455" s="8" t="s">
        <v>2976</v>
      </c>
      <c r="D3455" s="48" t="str">
        <f t="shared" si="53"/>
        <v>GNDNS | Ground pin for non-spreading differential outputs and logic.</v>
      </c>
    </row>
    <row r="3456" spans="1:4" s="3" customFormat="1" ht="16.5" customHeight="1" x14ac:dyDescent="0.25">
      <c r="A3456" s="19" t="s">
        <v>12548</v>
      </c>
      <c r="B3456" s="30">
        <v>2</v>
      </c>
      <c r="C3456" s="8" t="s">
        <v>2980</v>
      </c>
      <c r="D3456" s="48" t="str">
        <f t="shared" si="53"/>
        <v>CPU0C | Complementary clock of differential CPU output. These are current mode outputs and external series
resistors and shunt resistors are required for termination. See Test Loads and Recommended
Terminations for specific values.</v>
      </c>
    </row>
    <row r="3457" spans="1:4" s="3" customFormat="1" ht="16.5" customHeight="1" x14ac:dyDescent="0.25">
      <c r="A3457" s="19" t="s">
        <v>12549</v>
      </c>
      <c r="B3457" s="30">
        <v>2</v>
      </c>
      <c r="C3457" s="8" t="s">
        <v>2981</v>
      </c>
      <c r="D3457" s="48" t="str">
        <f t="shared" si="53"/>
        <v>CPU0T | True clock of differential CPU output. These are current mode outputs and external series resistors and
shunt resistors are required for termination. See Test Loads and Recommended Terminations for specific
values.</v>
      </c>
    </row>
    <row r="3458" spans="1:4" s="3" customFormat="1" ht="16.5" customHeight="1" x14ac:dyDescent="0.25">
      <c r="A3458" s="19" t="s">
        <v>12550</v>
      </c>
      <c r="B3458" s="30">
        <v>2</v>
      </c>
      <c r="C3458" s="8" t="s">
        <v>2980</v>
      </c>
      <c r="D3458" s="48" t="str">
        <f t="shared" ref="D3458:D3521" si="54">_xlfn.CONCAT(A3458," |"," ",C3458)</f>
        <v>CPU1C | Complementary clock of differential CPU output. These are current mode outputs and external series
resistors and shunt resistors are required for termination. See Test Loads and Recommended
Terminations for specific values.</v>
      </c>
    </row>
    <row r="3459" spans="1:4" s="3" customFormat="1" ht="16.5" customHeight="1" x14ac:dyDescent="0.25">
      <c r="A3459" s="19" t="s">
        <v>12551</v>
      </c>
      <c r="B3459" s="30">
        <v>2</v>
      </c>
      <c r="C3459" s="8" t="s">
        <v>2981</v>
      </c>
      <c r="D3459" s="48" t="str">
        <f t="shared" si="54"/>
        <v>CPU1T | True clock of differential CPU output. These are current mode outputs and external series resistors and
shunt resistors are required for termination. See Test Loads and Recommended Terminations for specific
values.</v>
      </c>
    </row>
    <row r="3460" spans="1:4" s="3" customFormat="1" ht="16.5" customHeight="1" x14ac:dyDescent="0.25">
      <c r="A3460" s="19" t="s">
        <v>11932</v>
      </c>
      <c r="B3460" s="28">
        <v>0</v>
      </c>
      <c r="C3460" s="8" t="s">
        <v>2982</v>
      </c>
      <c r="D3460" s="48" t="str">
        <f t="shared" si="54"/>
        <v>VDDCPU | 3.3V power for the CPU outputs and logic</v>
      </c>
    </row>
    <row r="3461" spans="1:4" s="3" customFormat="1" ht="16.5" customHeight="1" x14ac:dyDescent="0.25">
      <c r="A3461" s="19" t="s">
        <v>12119</v>
      </c>
      <c r="B3461" s="30">
        <v>3</v>
      </c>
      <c r="C3461" s="8" t="s">
        <v>2983</v>
      </c>
      <c r="D3461" s="48" t="str">
        <f t="shared" si="54"/>
        <v>GNDCPU | Ground pin for CPU outputs and logic.</v>
      </c>
    </row>
    <row r="3462" spans="1:4" s="3" customFormat="1" ht="16.5" customHeight="1" x14ac:dyDescent="0.25">
      <c r="A3462" s="19" t="s">
        <v>12552</v>
      </c>
      <c r="B3462" s="30">
        <v>2</v>
      </c>
      <c r="C3462" s="8" t="s">
        <v>2980</v>
      </c>
      <c r="D3462" s="48" t="str">
        <f t="shared" si="54"/>
        <v>CPU2C | Complementary clock of differential CPU output. These are current mode outputs and external series
resistors and shunt resistors are required for termination. See Test Loads and Recommended
Terminations for specific values.</v>
      </c>
    </row>
    <row r="3463" spans="1:4" s="3" customFormat="1" ht="16.5" customHeight="1" x14ac:dyDescent="0.25">
      <c r="A3463" s="19" t="s">
        <v>12553</v>
      </c>
      <c r="B3463" s="30">
        <v>2</v>
      </c>
      <c r="C3463" s="8" t="s">
        <v>2981</v>
      </c>
      <c r="D3463" s="48" t="str">
        <f t="shared" si="54"/>
        <v>CPU2T | True clock of differential CPU output. These are current mode outputs and external series resistors and
shunt resistors are required for termination. See Test Loads and Recommended Terminations for specific
values.</v>
      </c>
    </row>
    <row r="3464" spans="1:4" s="3" customFormat="1" ht="16.5" customHeight="1" x14ac:dyDescent="0.25">
      <c r="A3464" s="19" t="s">
        <v>12554</v>
      </c>
      <c r="B3464" s="30">
        <v>2</v>
      </c>
      <c r="C3464" s="8" t="s">
        <v>2980</v>
      </c>
      <c r="D3464" s="48" t="str">
        <f t="shared" si="54"/>
        <v>CPU3C | Complementary clock of differential CPU output. These are current mode outputs and external series
resistors and shunt resistors are required for termination. See Test Loads and Recommended
Terminations for specific values.</v>
      </c>
    </row>
    <row r="3465" spans="1:4" s="3" customFormat="1" ht="16.5" customHeight="1" x14ac:dyDescent="0.25">
      <c r="A3465" s="19" t="s">
        <v>12555</v>
      </c>
      <c r="B3465" s="30">
        <v>2</v>
      </c>
      <c r="C3465" s="8" t="s">
        <v>2981</v>
      </c>
      <c r="D3465" s="48" t="str">
        <f t="shared" si="54"/>
        <v>CPU3T | True clock of differential CPU output. These are current mode outputs and external series resistors and
shunt resistors are required for termination. See Test Loads and Recommended Terminations for specific
values.</v>
      </c>
    </row>
    <row r="3466" spans="1:4" s="3" customFormat="1" ht="16.5" customHeight="1" x14ac:dyDescent="0.25">
      <c r="A3466" s="19" t="s">
        <v>11932</v>
      </c>
      <c r="B3466" s="28">
        <v>0</v>
      </c>
      <c r="C3466" s="8" t="s">
        <v>2982</v>
      </c>
      <c r="D3466" s="48" t="str">
        <f t="shared" si="54"/>
        <v>VDDCPU | 3.3V power for the CPU outputs and logic</v>
      </c>
    </row>
    <row r="3467" spans="1:4" s="3" customFormat="1" ht="16.5" customHeight="1" x14ac:dyDescent="0.25">
      <c r="A3467" s="19" t="s">
        <v>12068</v>
      </c>
      <c r="B3467" s="30">
        <v>4</v>
      </c>
      <c r="C3467" s="8" t="s">
        <v>2500</v>
      </c>
      <c r="D3467" s="48" t="str">
        <f t="shared" si="54"/>
        <v>SMBDAT | Data pin of SMBUS circuitry, 5V tolerant</v>
      </c>
    </row>
    <row r="3468" spans="1:4" s="3" customFormat="1" ht="16.5" customHeight="1" x14ac:dyDescent="0.25">
      <c r="A3468" s="19" t="s">
        <v>11901</v>
      </c>
      <c r="B3468" s="30">
        <v>2</v>
      </c>
      <c r="C3468" s="8" t="s">
        <v>2402</v>
      </c>
      <c r="D3468" s="48" t="str">
        <f t="shared" si="54"/>
        <v>REF0 | 14.318 MHz reference clock.</v>
      </c>
    </row>
    <row r="3469" spans="1:4" s="3" customFormat="1" ht="16.5" customHeight="1" x14ac:dyDescent="0.25">
      <c r="A3469" s="19" t="s">
        <v>11902</v>
      </c>
      <c r="B3469" s="30">
        <v>2</v>
      </c>
      <c r="C3469" s="8" t="s">
        <v>2402</v>
      </c>
      <c r="D3469" s="48" t="str">
        <f t="shared" si="54"/>
        <v>REF1 | 14.318 MHz reference clock.</v>
      </c>
    </row>
    <row r="3470" spans="1:4" s="3" customFormat="1" ht="16.5" customHeight="1" x14ac:dyDescent="0.25">
      <c r="A3470" s="19" t="s">
        <v>11903</v>
      </c>
      <c r="B3470" s="28">
        <v>0</v>
      </c>
      <c r="C3470" s="8" t="s">
        <v>2403</v>
      </c>
      <c r="D3470" s="48" t="str">
        <f t="shared" si="54"/>
        <v>VDDREF | Ref, XTAL power supply, nominal 3.3V</v>
      </c>
    </row>
    <row r="3471" spans="1:4" s="3" customFormat="1" ht="16.5" customHeight="1" x14ac:dyDescent="0.25">
      <c r="A3471" s="19" t="s">
        <v>11904</v>
      </c>
      <c r="B3471" s="30">
        <v>1</v>
      </c>
      <c r="C3471" s="8" t="s">
        <v>2404</v>
      </c>
      <c r="D3471" s="48" t="str">
        <f t="shared" si="54"/>
        <v>X1 | Crystal input, Nominally 14.318MHz.</v>
      </c>
    </row>
    <row r="3472" spans="1:4" s="3" customFormat="1" ht="16.5" customHeight="1" x14ac:dyDescent="0.25">
      <c r="A3472" s="19" t="s">
        <v>11905</v>
      </c>
      <c r="B3472" s="30">
        <v>2</v>
      </c>
      <c r="C3472" s="8" t="s">
        <v>2405</v>
      </c>
      <c r="D3472" s="48" t="str">
        <f t="shared" si="54"/>
        <v>X2 | Crystal output, Nominally 14.318MHz</v>
      </c>
    </row>
    <row r="3473" spans="1:4" s="3" customFormat="1" ht="16.5" customHeight="1" x14ac:dyDescent="0.25">
      <c r="A3473" s="19" t="s">
        <v>59</v>
      </c>
      <c r="B3473" s="30">
        <v>3</v>
      </c>
      <c r="C3473" s="8" t="s">
        <v>2406</v>
      </c>
      <c r="D3473" s="48" t="str">
        <f t="shared" si="54"/>
        <v>GND | Ground pin.</v>
      </c>
    </row>
    <row r="3474" spans="1:4" s="3" customFormat="1" ht="16.5" customHeight="1" x14ac:dyDescent="0.25">
      <c r="A3474" s="19" t="s">
        <v>11906</v>
      </c>
      <c r="B3474" s="30">
        <v>2</v>
      </c>
      <c r="C3474" s="8" t="s">
        <v>2407</v>
      </c>
      <c r="D3474" s="48" t="str">
        <f t="shared" si="54"/>
        <v>PCICLK_F0 | Free running PCI clock not affected by PCI_STOP# .</v>
      </c>
    </row>
    <row r="3475" spans="1:4" s="3" customFormat="1" ht="16.5" customHeight="1" x14ac:dyDescent="0.25">
      <c r="A3475" s="19" t="s">
        <v>11907</v>
      </c>
      <c r="B3475" s="30">
        <v>2</v>
      </c>
      <c r="C3475" s="8" t="s">
        <v>2407</v>
      </c>
      <c r="D3475" s="48" t="str">
        <f t="shared" si="54"/>
        <v>PCICLK_F1 | Free running PCI clock not affected by PCI_STOP# .</v>
      </c>
    </row>
    <row r="3476" spans="1:4" s="3" customFormat="1" ht="16.5" customHeight="1" x14ac:dyDescent="0.25">
      <c r="A3476" s="19" t="s">
        <v>11908</v>
      </c>
      <c r="B3476" s="30">
        <v>2</v>
      </c>
      <c r="C3476" s="8" t="s">
        <v>2407</v>
      </c>
      <c r="D3476" s="48" t="str">
        <f t="shared" si="54"/>
        <v>PCICLK_F2 | Free running PCI clock not affected by PCI_STOP# .</v>
      </c>
    </row>
    <row r="3477" spans="1:4" s="3" customFormat="1" ht="16.5" customHeight="1" x14ac:dyDescent="0.25">
      <c r="A3477" s="19" t="s">
        <v>11909</v>
      </c>
      <c r="B3477" s="28">
        <v>0</v>
      </c>
      <c r="C3477" s="8" t="s">
        <v>2408</v>
      </c>
      <c r="D3477" s="48" t="str">
        <f t="shared" si="54"/>
        <v>VDDPCI | Power supply for PCI clocks, nominal 3.3V</v>
      </c>
    </row>
    <row r="3478" spans="1:4" s="3" customFormat="1" ht="16.5" customHeight="1" x14ac:dyDescent="0.25">
      <c r="A3478" s="19" t="s">
        <v>59</v>
      </c>
      <c r="B3478" s="30">
        <v>3</v>
      </c>
      <c r="C3478" s="8" t="s">
        <v>2406</v>
      </c>
      <c r="D3478" s="48" t="str">
        <f t="shared" si="54"/>
        <v>GND | Ground pin.</v>
      </c>
    </row>
    <row r="3479" spans="1:4" s="3" customFormat="1" ht="16.5" customHeight="1" x14ac:dyDescent="0.25">
      <c r="A3479" s="19" t="s">
        <v>11910</v>
      </c>
      <c r="B3479" s="30">
        <v>2</v>
      </c>
      <c r="C3479" s="8" t="s">
        <v>2409</v>
      </c>
      <c r="D3479" s="48" t="str">
        <f t="shared" si="54"/>
        <v>PCICLK0 | PCI clock output.</v>
      </c>
    </row>
    <row r="3480" spans="1:4" s="3" customFormat="1" ht="16.5" customHeight="1" x14ac:dyDescent="0.25">
      <c r="A3480" s="19" t="s">
        <v>11911</v>
      </c>
      <c r="B3480" s="30">
        <v>2</v>
      </c>
      <c r="C3480" s="8" t="s">
        <v>2409</v>
      </c>
      <c r="D3480" s="48" t="str">
        <f t="shared" si="54"/>
        <v>PCICLK1 | PCI clock output.</v>
      </c>
    </row>
    <row r="3481" spans="1:4" s="3" customFormat="1" ht="16.5" customHeight="1" x14ac:dyDescent="0.25">
      <c r="A3481" s="19" t="s">
        <v>11912</v>
      </c>
      <c r="B3481" s="30">
        <v>2</v>
      </c>
      <c r="C3481" s="8" t="s">
        <v>2409</v>
      </c>
      <c r="D3481" s="48" t="str">
        <f t="shared" si="54"/>
        <v>PCICLK2 | PCI clock output.</v>
      </c>
    </row>
    <row r="3482" spans="1:4" s="3" customFormat="1" ht="16.5" customHeight="1" x14ac:dyDescent="0.25">
      <c r="A3482" s="19" t="s">
        <v>11913</v>
      </c>
      <c r="B3482" s="30">
        <v>2</v>
      </c>
      <c r="C3482" s="8" t="s">
        <v>2409</v>
      </c>
      <c r="D3482" s="48" t="str">
        <f t="shared" si="54"/>
        <v>PCICLK3 | PCI clock output.</v>
      </c>
    </row>
    <row r="3483" spans="1:4" s="3" customFormat="1" ht="16.5" customHeight="1" x14ac:dyDescent="0.25">
      <c r="A3483" s="19" t="s">
        <v>11909</v>
      </c>
      <c r="B3483" s="28">
        <v>0</v>
      </c>
      <c r="C3483" s="8" t="s">
        <v>2408</v>
      </c>
      <c r="D3483" s="48" t="str">
        <f t="shared" si="54"/>
        <v>VDDPCI | Power supply for PCI clocks, nominal 3.3V</v>
      </c>
    </row>
    <row r="3484" spans="1:4" s="3" customFormat="1" ht="16.5" customHeight="1" x14ac:dyDescent="0.25">
      <c r="A3484" s="19" t="s">
        <v>59</v>
      </c>
      <c r="B3484" s="30">
        <v>3</v>
      </c>
      <c r="C3484" s="8" t="s">
        <v>2406</v>
      </c>
      <c r="D3484" s="48" t="str">
        <f t="shared" si="54"/>
        <v>GND | Ground pin.</v>
      </c>
    </row>
    <row r="3485" spans="1:4" s="3" customFormat="1" ht="16.5" customHeight="1" x14ac:dyDescent="0.25">
      <c r="A3485" s="19" t="s">
        <v>11914</v>
      </c>
      <c r="B3485" s="30">
        <v>2</v>
      </c>
      <c r="C3485" s="8" t="s">
        <v>2409</v>
      </c>
      <c r="D3485" s="48" t="str">
        <f t="shared" si="54"/>
        <v>PCICLK4 | PCI clock output.</v>
      </c>
    </row>
    <row r="3486" spans="1:4" s="3" customFormat="1" ht="16.5" customHeight="1" x14ac:dyDescent="0.25">
      <c r="A3486" s="19" t="s">
        <v>11915</v>
      </c>
      <c r="B3486" s="30">
        <v>2</v>
      </c>
      <c r="C3486" s="8" t="s">
        <v>2409</v>
      </c>
      <c r="D3486" s="48" t="str">
        <f t="shared" si="54"/>
        <v>PCICLK5 | PCI clock output.</v>
      </c>
    </row>
    <row r="3487" spans="1:4" s="3" customFormat="1" ht="16.5" customHeight="1" x14ac:dyDescent="0.25">
      <c r="A3487" s="19" t="s">
        <v>11916</v>
      </c>
      <c r="B3487" s="30">
        <v>2</v>
      </c>
      <c r="C3487" s="8" t="s">
        <v>2409</v>
      </c>
      <c r="D3487" s="48" t="str">
        <f t="shared" si="54"/>
        <v>PCICLK6 | PCI clock output.</v>
      </c>
    </row>
    <row r="3488" spans="1:4" s="3" customFormat="1" ht="16.5" customHeight="1" x14ac:dyDescent="0.25">
      <c r="A3488" s="19" t="s">
        <v>11917</v>
      </c>
      <c r="B3488" s="30">
        <v>1</v>
      </c>
      <c r="C3488" s="8" t="s">
        <v>2984</v>
      </c>
      <c r="D3488" s="48" t="str">
        <f t="shared" si="54"/>
        <v>PD# | Asynchronous active low input pin used to power down the device into a
low power state. The internal clocks are disabled and the VCO and the
crystal are stopped. The latency of the power down will not be greater
than 1.8ms. Internal pull-up of 150K nominal.</v>
      </c>
    </row>
    <row r="3489" spans="1:4" s="3" customFormat="1" ht="16.5" customHeight="1" x14ac:dyDescent="0.25">
      <c r="A3489" s="19" t="s">
        <v>11918</v>
      </c>
      <c r="B3489" s="30">
        <v>2</v>
      </c>
      <c r="C3489" s="8" t="s">
        <v>2411</v>
      </c>
      <c r="D3489" s="48" t="str">
        <f t="shared" si="54"/>
        <v>3V66_0 | 3.3V 66.66MHz clock output</v>
      </c>
    </row>
    <row r="3490" spans="1:4" s="3" customFormat="1" ht="16.5" customHeight="1" x14ac:dyDescent="0.25">
      <c r="A3490" s="19" t="s">
        <v>11919</v>
      </c>
      <c r="B3490" s="30">
        <v>2</v>
      </c>
      <c r="C3490" s="8" t="s">
        <v>2411</v>
      </c>
      <c r="D3490" s="48" t="str">
        <f t="shared" si="54"/>
        <v>3V66_1 | 3.3V 66.66MHz clock output</v>
      </c>
    </row>
    <row r="3491" spans="1:4" s="3" customFormat="1" ht="16.5" customHeight="1" x14ac:dyDescent="0.25">
      <c r="A3491" s="19" t="s">
        <v>11920</v>
      </c>
      <c r="B3491" s="28">
        <v>0</v>
      </c>
      <c r="C3491" s="8" t="s">
        <v>2412</v>
      </c>
      <c r="D3491" s="48" t="str">
        <f t="shared" si="54"/>
        <v>VDD3V66 | Power pin for the 3V66 clocks.</v>
      </c>
    </row>
    <row r="3492" spans="1:4" s="3" customFormat="1" ht="16.5" customHeight="1" x14ac:dyDescent="0.25">
      <c r="A3492" s="19" t="s">
        <v>59</v>
      </c>
      <c r="B3492" s="30">
        <v>3</v>
      </c>
      <c r="C3492" s="8" t="s">
        <v>2406</v>
      </c>
      <c r="D3492" s="48" t="str">
        <f t="shared" si="54"/>
        <v>GND | Ground pin.</v>
      </c>
    </row>
    <row r="3493" spans="1:4" s="3" customFormat="1" ht="16.5" customHeight="1" x14ac:dyDescent="0.25">
      <c r="A3493" s="19" t="s">
        <v>11921</v>
      </c>
      <c r="B3493" s="30">
        <v>2</v>
      </c>
      <c r="C3493" s="8" t="s">
        <v>2411</v>
      </c>
      <c r="D3493" s="48" t="str">
        <f t="shared" si="54"/>
        <v>3V66_2 | 3.3V 66.66MHz clock output</v>
      </c>
    </row>
    <row r="3494" spans="1:4" s="3" customFormat="1" ht="16.5" customHeight="1" x14ac:dyDescent="0.25">
      <c r="A3494" s="19" t="s">
        <v>11922</v>
      </c>
      <c r="B3494" s="30">
        <v>2</v>
      </c>
      <c r="C3494" s="8" t="s">
        <v>2411</v>
      </c>
      <c r="D3494" s="48" t="str">
        <f t="shared" si="54"/>
        <v>3V66_3 | 3.3V 66.66MHz clock output</v>
      </c>
    </row>
    <row r="3495" spans="1:4" s="3" customFormat="1" ht="16.5" customHeight="1" x14ac:dyDescent="0.25">
      <c r="A3495" s="19" t="s">
        <v>10698</v>
      </c>
      <c r="B3495" s="30">
        <v>1</v>
      </c>
      <c r="C3495" s="8" t="s">
        <v>2985</v>
      </c>
      <c r="D3495" s="48" t="str">
        <f t="shared" si="54"/>
        <v>SCLK | Clock pin of I2C circuitry 5V tolerant</v>
      </c>
    </row>
    <row r="3496" spans="1:4" s="3" customFormat="1" ht="16.5" customHeight="1" x14ac:dyDescent="0.25">
      <c r="A3496" s="19" t="s">
        <v>11923</v>
      </c>
      <c r="B3496" s="30">
        <v>2</v>
      </c>
      <c r="C3496" s="8" t="s">
        <v>2986</v>
      </c>
      <c r="D3496" s="48" t="str">
        <f t="shared" si="54"/>
        <v>3V66_4/VCH | 66.66MHz clock output for AGP support. AGP-PCI should be aligned
with a skew window tolerance of 500ps.
VCH is 48MHz clock output for video controller hub.</v>
      </c>
    </row>
    <row r="3497" spans="1:4" s="3" customFormat="1" ht="16.5" customHeight="1" x14ac:dyDescent="0.25">
      <c r="A3497" s="19" t="s">
        <v>10699</v>
      </c>
      <c r="B3497" s="30">
        <v>4</v>
      </c>
      <c r="C3497" s="8" t="s">
        <v>2987</v>
      </c>
      <c r="D3497" s="48" t="str">
        <f t="shared" si="54"/>
        <v>SDATA | Data pin for I2C circuitry 5V tolerant</v>
      </c>
    </row>
    <row r="3498" spans="1:4" s="3" customFormat="1" ht="16.5" customHeight="1" x14ac:dyDescent="0.25">
      <c r="A3498" s="19" t="s">
        <v>11924</v>
      </c>
      <c r="B3498" s="30">
        <v>2</v>
      </c>
      <c r="C3498" s="8" t="s">
        <v>2416</v>
      </c>
      <c r="D3498" s="48" t="str">
        <f t="shared" si="54"/>
        <v>48MHz_USB | 48MHz clock output.</v>
      </c>
    </row>
    <row r="3499" spans="1:4" s="3" customFormat="1" ht="16.5" customHeight="1" x14ac:dyDescent="0.25">
      <c r="A3499" s="19" t="s">
        <v>11925</v>
      </c>
      <c r="B3499" s="30">
        <v>2</v>
      </c>
      <c r="C3499" s="8" t="s">
        <v>2416</v>
      </c>
      <c r="D3499" s="48" t="str">
        <f t="shared" si="54"/>
        <v>48MHz_DOT | 48MHz clock output.</v>
      </c>
    </row>
    <row r="3500" spans="1:4" s="3" customFormat="1" ht="16.5" customHeight="1" x14ac:dyDescent="0.25">
      <c r="A3500" s="19" t="s">
        <v>59</v>
      </c>
      <c r="B3500" s="30">
        <v>3</v>
      </c>
      <c r="C3500" s="8" t="s">
        <v>2406</v>
      </c>
      <c r="D3500" s="48" t="str">
        <f t="shared" si="54"/>
        <v>GND | Ground pin.</v>
      </c>
    </row>
    <row r="3501" spans="1:4" s="3" customFormat="1" ht="16.5" customHeight="1" x14ac:dyDescent="0.25">
      <c r="A3501" s="19" t="s">
        <v>11926</v>
      </c>
      <c r="B3501" s="28">
        <v>0</v>
      </c>
      <c r="C3501" s="8" t="s">
        <v>2417</v>
      </c>
      <c r="D3501" s="48" t="str">
        <f t="shared" si="54"/>
        <v>VDD48 | Power pin for the 48MHz output.3.3V</v>
      </c>
    </row>
    <row r="3502" spans="1:4" s="3" customFormat="1" ht="16.5" customHeight="1" x14ac:dyDescent="0.25">
      <c r="A3502" s="19" t="s">
        <v>11927</v>
      </c>
      <c r="B3502" s="31">
        <v>0</v>
      </c>
      <c r="C3502" s="8" t="s">
        <v>2988</v>
      </c>
      <c r="D3502" s="48" t="str">
        <f t="shared" si="54"/>
        <v>Vtt_PWRGD# | This 3.3V LVTTL input is a level sensitive strobe used to determine
when latch inputs are valid and are ready to be sampled. This is an
active low input.</v>
      </c>
    </row>
    <row r="3503" spans="1:4" s="3" customFormat="1" ht="16.5" customHeight="1" x14ac:dyDescent="0.25">
      <c r="A3503" s="19" t="s">
        <v>10419</v>
      </c>
      <c r="B3503" s="28">
        <v>0</v>
      </c>
      <c r="C3503" s="8" t="s">
        <v>2419</v>
      </c>
      <c r="D3503" s="48" t="str">
        <f t="shared" si="54"/>
        <v>VDD | Power supply for SRC clocks, nominal 3.3V</v>
      </c>
    </row>
    <row r="3504" spans="1:4" s="3" customFormat="1" ht="16.5" customHeight="1" x14ac:dyDescent="0.25">
      <c r="A3504" s="19" t="s">
        <v>11928</v>
      </c>
      <c r="B3504" s="30">
        <v>2</v>
      </c>
      <c r="C3504" s="8" t="s">
        <v>2420</v>
      </c>
      <c r="D3504" s="48" t="str">
        <f t="shared" si="54"/>
        <v>SRCCLKC | Complement clock of differential pair for S-ATA support.
+/- 300ppm accuracy required.</v>
      </c>
    </row>
    <row r="3505" spans="1:4" s="3" customFormat="1" ht="16.5" customHeight="1" x14ac:dyDescent="0.25">
      <c r="A3505" s="19" t="s">
        <v>11929</v>
      </c>
      <c r="B3505" s="30">
        <v>2</v>
      </c>
      <c r="C3505" s="8" t="s">
        <v>2421</v>
      </c>
      <c r="D3505" s="48" t="str">
        <f t="shared" si="54"/>
        <v>SRCCLKT | True clock of differential pair for S-ATA support.
+/- 300ppm accuracy required.</v>
      </c>
    </row>
    <row r="3506" spans="1:4" s="3" customFormat="1" ht="16.5" customHeight="1" x14ac:dyDescent="0.25">
      <c r="A3506" s="19" t="s">
        <v>59</v>
      </c>
      <c r="B3506" s="30">
        <v>3</v>
      </c>
      <c r="C3506" s="8" t="s">
        <v>2406</v>
      </c>
      <c r="D3506" s="48" t="str">
        <f t="shared" si="54"/>
        <v>GND | Ground pin.</v>
      </c>
    </row>
    <row r="3507" spans="1:4" s="3" customFormat="1" ht="16.5" customHeight="1" x14ac:dyDescent="0.25">
      <c r="A3507" s="19" t="s">
        <v>11930</v>
      </c>
      <c r="B3507" s="30">
        <v>2</v>
      </c>
      <c r="C3507" s="8" t="s">
        <v>2989</v>
      </c>
      <c r="D3507" s="48" t="str">
        <f t="shared" si="54"/>
        <v>CPUCLKC0 | Complimentary clock of differential pair CPU outputs. These are current
mode outputs. External resistors are required for voltage bias.</v>
      </c>
    </row>
    <row r="3508" spans="1:4" s="3" customFormat="1" ht="16.5" customHeight="1" x14ac:dyDescent="0.25">
      <c r="A3508" s="19" t="s">
        <v>11931</v>
      </c>
      <c r="B3508" s="30">
        <v>2</v>
      </c>
      <c r="C3508" s="8" t="s">
        <v>2423</v>
      </c>
      <c r="D3508" s="48" t="str">
        <f t="shared" si="54"/>
        <v>CPUCLKT0 | True clock of differential pair CPU outputs. These are current mode
outputs. External resistors are required for voltage bias.</v>
      </c>
    </row>
    <row r="3509" spans="1:4" s="3" customFormat="1" ht="16.5" customHeight="1" x14ac:dyDescent="0.25">
      <c r="A3509" s="19" t="s">
        <v>11932</v>
      </c>
      <c r="B3509" s="28">
        <v>0</v>
      </c>
      <c r="C3509" s="8" t="s">
        <v>2424</v>
      </c>
      <c r="D3509" s="48" t="str">
        <f t="shared" si="54"/>
        <v>VDDCPU | Supply for CPU clocks, 3.3V nominal</v>
      </c>
    </row>
    <row r="3510" spans="1:4" s="3" customFormat="1" ht="16.5" customHeight="1" x14ac:dyDescent="0.25">
      <c r="A3510" s="19" t="s">
        <v>11933</v>
      </c>
      <c r="B3510" s="30">
        <v>2</v>
      </c>
      <c r="C3510" s="8" t="s">
        <v>2989</v>
      </c>
      <c r="D3510" s="48" t="str">
        <f t="shared" si="54"/>
        <v>CPUCLKC1 | Complimentary clock of differential pair CPU outputs. These are current
mode outputs. External resistors are required for voltage bias.</v>
      </c>
    </row>
    <row r="3511" spans="1:4" s="3" customFormat="1" ht="16.5" customHeight="1" x14ac:dyDescent="0.25">
      <c r="A3511" s="19" t="s">
        <v>11934</v>
      </c>
      <c r="B3511" s="30">
        <v>2</v>
      </c>
      <c r="C3511" s="8" t="s">
        <v>2423</v>
      </c>
      <c r="D3511" s="48" t="str">
        <f t="shared" si="54"/>
        <v>CPUCLKT1 | True clock of differential pair CPU outputs. These are current mode
outputs. External resistors are required for voltage bias.</v>
      </c>
    </row>
    <row r="3512" spans="1:4" s="3" customFormat="1" ht="16.5" customHeight="1" x14ac:dyDescent="0.25">
      <c r="A3512" s="19" t="s">
        <v>59</v>
      </c>
      <c r="B3512" s="30">
        <v>3</v>
      </c>
      <c r="C3512" s="8" t="s">
        <v>2406</v>
      </c>
      <c r="D3512" s="48" t="str">
        <f t="shared" si="54"/>
        <v>GND | Ground pin.</v>
      </c>
    </row>
    <row r="3513" spans="1:4" s="3" customFormat="1" ht="16.5" customHeight="1" x14ac:dyDescent="0.25">
      <c r="A3513" s="19" t="s">
        <v>11935</v>
      </c>
      <c r="B3513" s="30">
        <v>2</v>
      </c>
      <c r="C3513" s="8" t="s">
        <v>2989</v>
      </c>
      <c r="D3513" s="48" t="str">
        <f t="shared" si="54"/>
        <v>CPUCLKC2 | Complimentary clock of differential pair CPU outputs. These are current
mode outputs. External resistors are required for voltage bias.</v>
      </c>
    </row>
    <row r="3514" spans="1:4" s="3" customFormat="1" ht="16.5" customHeight="1" x14ac:dyDescent="0.25">
      <c r="A3514" s="19" t="s">
        <v>11936</v>
      </c>
      <c r="B3514" s="30">
        <v>2</v>
      </c>
      <c r="C3514" s="8" t="s">
        <v>2423</v>
      </c>
      <c r="D3514" s="48" t="str">
        <f t="shared" si="54"/>
        <v>CPUCLKT2 | True clock of differential pair CPU outputs. These are current mode
outputs. External resistors are required for voltage bias.</v>
      </c>
    </row>
    <row r="3515" spans="1:4" s="3" customFormat="1" ht="16.5" customHeight="1" x14ac:dyDescent="0.25">
      <c r="A3515" s="19" t="s">
        <v>11932</v>
      </c>
      <c r="B3515" s="28">
        <v>0</v>
      </c>
      <c r="C3515" s="8" t="s">
        <v>2424</v>
      </c>
      <c r="D3515" s="48" t="str">
        <f t="shared" si="54"/>
        <v>VDDCPU | Supply for CPU clocks, 3.3V nominal</v>
      </c>
    </row>
    <row r="3516" spans="1:4" s="3" customFormat="1" ht="16.5" customHeight="1" x14ac:dyDescent="0.25">
      <c r="A3516" s="19" t="s">
        <v>12556</v>
      </c>
      <c r="B3516" s="30">
        <v>2</v>
      </c>
      <c r="C3516" s="8" t="s">
        <v>2989</v>
      </c>
      <c r="D3516" s="48" t="str">
        <f t="shared" si="54"/>
        <v>CPUCLKC3 | Complimentary clock of differential pair CPU outputs. These are current
mode outputs. External resistors are required for voltage bias.</v>
      </c>
    </row>
    <row r="3517" spans="1:4" s="3" customFormat="1" ht="16.5" customHeight="1" x14ac:dyDescent="0.25">
      <c r="A3517" s="19" t="s">
        <v>12557</v>
      </c>
      <c r="B3517" s="30">
        <v>2</v>
      </c>
      <c r="C3517" s="8" t="s">
        <v>2423</v>
      </c>
      <c r="D3517" s="48" t="str">
        <f t="shared" si="54"/>
        <v>CPUCLKT3 | True clock of differential pair CPU outputs. These are current mode
outputs. External resistors are required for voltage bias.</v>
      </c>
    </row>
    <row r="3518" spans="1:4" s="3" customFormat="1" ht="16.5" customHeight="1" x14ac:dyDescent="0.25">
      <c r="A3518" s="19" t="s">
        <v>11939</v>
      </c>
      <c r="B3518" s="30">
        <v>1</v>
      </c>
      <c r="C3518" s="8" t="s">
        <v>2427</v>
      </c>
      <c r="D3518" s="48" t="str">
        <f t="shared" si="54"/>
        <v>FS_A | Frequency select pin, see Frequency table for functionality</v>
      </c>
    </row>
    <row r="3519" spans="1:4" s="3" customFormat="1" ht="16.5" customHeight="1" x14ac:dyDescent="0.25">
      <c r="A3519" s="19" t="s">
        <v>10738</v>
      </c>
      <c r="B3519" s="30">
        <v>2</v>
      </c>
      <c r="C3519" s="8" t="s">
        <v>2511</v>
      </c>
      <c r="D3519" s="48" t="str">
        <f t="shared" si="54"/>
        <v>IREF | This pin establishes the reference current for the differential currentmode
output pairs. This pin requires a fixed precision resistor tied to
ground in order to establish the appropriate current. 475 ohms is the
standard value.</v>
      </c>
    </row>
    <row r="3520" spans="1:4" s="3" customFormat="1" ht="16.5" customHeight="1" x14ac:dyDescent="0.25">
      <c r="A3520" s="19" t="s">
        <v>59</v>
      </c>
      <c r="B3520" s="30">
        <v>3</v>
      </c>
      <c r="C3520" s="8" t="s">
        <v>2406</v>
      </c>
      <c r="D3520" s="48" t="str">
        <f t="shared" si="54"/>
        <v>GND | Ground pin.</v>
      </c>
    </row>
    <row r="3521" spans="1:4" s="3" customFormat="1" ht="16.5" customHeight="1" x14ac:dyDescent="0.25">
      <c r="A3521" s="19" t="s">
        <v>11453</v>
      </c>
      <c r="B3521" s="30">
        <v>3</v>
      </c>
      <c r="C3521" s="8" t="s">
        <v>2429</v>
      </c>
      <c r="D3521" s="48" t="str">
        <f t="shared" si="54"/>
        <v>GNDA | Ground pin for core.</v>
      </c>
    </row>
    <row r="3522" spans="1:4" s="3" customFormat="1" ht="16.5" customHeight="1" x14ac:dyDescent="0.25">
      <c r="A3522" s="19" t="s">
        <v>11209</v>
      </c>
      <c r="B3522" s="28">
        <v>0</v>
      </c>
      <c r="C3522" s="8" t="s">
        <v>2430</v>
      </c>
      <c r="D3522" s="48" t="str">
        <f t="shared" ref="D3522:D3585" si="55">_xlfn.CONCAT(A3522," |"," ",C3522)</f>
        <v>VDDA | 3.3V power for the PLL core.</v>
      </c>
    </row>
    <row r="3523" spans="1:4" s="3" customFormat="1" ht="16.5" customHeight="1" x14ac:dyDescent="0.25">
      <c r="A3523" s="19" t="s">
        <v>11940</v>
      </c>
      <c r="B3523" s="30">
        <v>1</v>
      </c>
      <c r="C3523" s="8" t="s">
        <v>2427</v>
      </c>
      <c r="D3523" s="48" t="str">
        <f t="shared" si="55"/>
        <v>FS_B | Frequency select pin, see Frequency table for functionality</v>
      </c>
    </row>
    <row r="3524" spans="1:4" s="3" customFormat="1" ht="16.5" customHeight="1" x14ac:dyDescent="0.25">
      <c r="A3524" s="19" t="s">
        <v>10606</v>
      </c>
      <c r="B3524" s="30">
        <v>3</v>
      </c>
      <c r="C3524" s="8" t="s">
        <v>2610</v>
      </c>
      <c r="D3524" s="48" t="str">
        <f t="shared" si="55"/>
        <v>DVSS | Digital ground</v>
      </c>
    </row>
    <row r="3525" spans="1:4" s="3" customFormat="1" ht="16.5" customHeight="1" x14ac:dyDescent="0.25">
      <c r="A3525" s="19" t="s">
        <v>11805</v>
      </c>
      <c r="B3525" s="30">
        <v>1</v>
      </c>
      <c r="C3525" s="8" t="s">
        <v>2990</v>
      </c>
      <c r="D3525" s="48" t="str">
        <f t="shared" si="55"/>
        <v>IP1 | Positive differential input signal, channel 1</v>
      </c>
    </row>
    <row r="3526" spans="1:4" s="3" customFormat="1" ht="16.5" customHeight="1" x14ac:dyDescent="0.25">
      <c r="A3526" s="19" t="s">
        <v>11807</v>
      </c>
      <c r="B3526" s="30">
        <v>1</v>
      </c>
      <c r="C3526" s="8" t="s">
        <v>2991</v>
      </c>
      <c r="D3526" s="48" t="str">
        <f t="shared" si="55"/>
        <v>IN1 | Negative differential input signal, channel 1</v>
      </c>
    </row>
    <row r="3527" spans="1:4" s="3" customFormat="1" ht="16.5" customHeight="1" x14ac:dyDescent="0.25">
      <c r="A3527" s="19" t="s">
        <v>10875</v>
      </c>
      <c r="B3527" s="30">
        <v>3</v>
      </c>
      <c r="C3527" s="8" t="s">
        <v>2288</v>
      </c>
      <c r="D3527" s="48" t="str">
        <f t="shared" si="55"/>
        <v>AVSS | Analog ground</v>
      </c>
    </row>
    <row r="3528" spans="1:4" s="3" customFormat="1" ht="16.5" customHeight="1" x14ac:dyDescent="0.25">
      <c r="A3528" s="19" t="s">
        <v>11802</v>
      </c>
      <c r="B3528" s="30">
        <v>1</v>
      </c>
      <c r="C3528" s="8" t="s">
        <v>2992</v>
      </c>
      <c r="D3528" s="48" t="str">
        <f t="shared" si="55"/>
        <v>IP2 | Positive differential input signal, channel 2</v>
      </c>
    </row>
    <row r="3529" spans="1:4" s="3" customFormat="1" ht="16.5" customHeight="1" x14ac:dyDescent="0.25">
      <c r="A3529" s="19" t="s">
        <v>11801</v>
      </c>
      <c r="B3529" s="30">
        <v>1</v>
      </c>
      <c r="C3529" s="8" t="s">
        <v>2993</v>
      </c>
      <c r="D3529" s="48" t="str">
        <f t="shared" si="55"/>
        <v>IN2 | Negative differential input signal, channel 2</v>
      </c>
    </row>
    <row r="3530" spans="1:4" s="3" customFormat="1" ht="16.5" customHeight="1" x14ac:dyDescent="0.25">
      <c r="A3530" s="19" t="s">
        <v>10875</v>
      </c>
      <c r="B3530" s="30">
        <v>3</v>
      </c>
      <c r="C3530" s="8" t="s">
        <v>2288</v>
      </c>
      <c r="D3530" s="48" t="str">
        <f t="shared" si="55"/>
        <v>AVSS | Analog ground</v>
      </c>
    </row>
    <row r="3531" spans="1:4" s="3" customFormat="1" ht="16.5" customHeight="1" x14ac:dyDescent="0.25">
      <c r="A3531" s="19" t="s">
        <v>12558</v>
      </c>
      <c r="B3531" s="30">
        <v>1</v>
      </c>
      <c r="C3531" s="8" t="s">
        <v>2994</v>
      </c>
      <c r="D3531" s="48" t="str">
        <f t="shared" si="55"/>
        <v>IP3 | Positive differential input signal, channel 3</v>
      </c>
    </row>
    <row r="3532" spans="1:4" s="3" customFormat="1" ht="16.5" customHeight="1" x14ac:dyDescent="0.25">
      <c r="A3532" s="19" t="s">
        <v>12559</v>
      </c>
      <c r="B3532" s="30">
        <v>1</v>
      </c>
      <c r="C3532" s="8" t="s">
        <v>2995</v>
      </c>
      <c r="D3532" s="48" t="str">
        <f t="shared" si="55"/>
        <v>IN3 | Negative differential input signal, channel 3</v>
      </c>
    </row>
    <row r="3533" spans="1:4" s="3" customFormat="1" ht="16.5" customHeight="1" x14ac:dyDescent="0.25">
      <c r="A3533" s="19" t="s">
        <v>10875</v>
      </c>
      <c r="B3533" s="30">
        <v>3</v>
      </c>
      <c r="C3533" s="8" t="s">
        <v>2288</v>
      </c>
      <c r="D3533" s="48" t="str">
        <f t="shared" si="55"/>
        <v>AVSS | Analog ground</v>
      </c>
    </row>
    <row r="3534" spans="1:4" s="3" customFormat="1" ht="16.5" customHeight="1" x14ac:dyDescent="0.25">
      <c r="A3534" s="19" t="s">
        <v>12560</v>
      </c>
      <c r="B3534" s="30">
        <v>1</v>
      </c>
      <c r="C3534" s="8" t="s">
        <v>2996</v>
      </c>
      <c r="D3534" s="48" t="str">
        <f t="shared" si="55"/>
        <v>IP4 | Positive differential input signal, channel 4</v>
      </c>
    </row>
    <row r="3535" spans="1:4" s="3" customFormat="1" ht="16.5" customHeight="1" x14ac:dyDescent="0.25">
      <c r="A3535" s="19" t="s">
        <v>12561</v>
      </c>
      <c r="B3535" s="30">
        <v>1</v>
      </c>
      <c r="C3535" s="8" t="s">
        <v>2997</v>
      </c>
      <c r="D3535" s="48" t="str">
        <f t="shared" si="55"/>
        <v>IN4 | Negative differential input signal, channel 4</v>
      </c>
    </row>
    <row r="3536" spans="1:4" s="3" customFormat="1" ht="16.5" customHeight="1" x14ac:dyDescent="0.25">
      <c r="A3536" s="19" t="s">
        <v>10606</v>
      </c>
      <c r="B3536" s="30">
        <v>3</v>
      </c>
      <c r="C3536" s="8" t="s">
        <v>2610</v>
      </c>
      <c r="D3536" s="48" t="str">
        <f t="shared" si="55"/>
        <v>DVSS | Digital ground</v>
      </c>
    </row>
    <row r="3537" spans="1:4" s="3" customFormat="1" ht="16.5" customHeight="1" x14ac:dyDescent="0.25">
      <c r="A3537" s="19" t="s">
        <v>12562</v>
      </c>
      <c r="B3537" s="30">
        <v>1</v>
      </c>
      <c r="C3537" s="8" t="s">
        <v>2998</v>
      </c>
      <c r="D3537" s="48" t="str">
        <f t="shared" si="55"/>
        <v>PD | Power-down input. Activate after applying power in order to initialize the ADC
correctly. Alternatively use the SPI power down feature</v>
      </c>
    </row>
    <row r="3538" spans="1:4" s="3" customFormat="1" ht="16.5" customHeight="1" x14ac:dyDescent="0.25">
      <c r="A3538" s="19" t="s">
        <v>10606</v>
      </c>
      <c r="B3538" s="30">
        <v>3</v>
      </c>
      <c r="C3538" s="8" t="s">
        <v>2610</v>
      </c>
      <c r="D3538" s="48" t="str">
        <f t="shared" si="55"/>
        <v>DVSS | Digital ground</v>
      </c>
    </row>
    <row r="3539" spans="1:4" s="3" customFormat="1" ht="16.5" customHeight="1" x14ac:dyDescent="0.25">
      <c r="A3539" s="19" t="s">
        <v>11562</v>
      </c>
      <c r="B3539" s="30">
        <v>2</v>
      </c>
      <c r="C3539" s="8" t="s">
        <v>2999</v>
      </c>
      <c r="D3539" s="48" t="str">
        <f t="shared" si="55"/>
        <v>D1P | LVDS channel 1, positive output</v>
      </c>
    </row>
    <row r="3540" spans="1:4" s="3" customFormat="1" ht="16.5" customHeight="1" x14ac:dyDescent="0.25">
      <c r="A3540" s="19" t="s">
        <v>11563</v>
      </c>
      <c r="B3540" s="30">
        <v>2</v>
      </c>
      <c r="C3540" s="8" t="s">
        <v>3000</v>
      </c>
      <c r="D3540" s="48" t="str">
        <f t="shared" si="55"/>
        <v>D1N | LVDS channel 1, negative output</v>
      </c>
    </row>
    <row r="3541" spans="1:4" s="3" customFormat="1" ht="16.5" customHeight="1" x14ac:dyDescent="0.25">
      <c r="A3541" s="19" t="s">
        <v>11560</v>
      </c>
      <c r="B3541" s="30">
        <v>2</v>
      </c>
      <c r="C3541" s="8" t="s">
        <v>3001</v>
      </c>
      <c r="D3541" s="48" t="str">
        <f t="shared" si="55"/>
        <v>D2P | LVDS channel 2, positive output</v>
      </c>
    </row>
    <row r="3542" spans="1:4" s="3" customFormat="1" ht="16.5" customHeight="1" x14ac:dyDescent="0.25">
      <c r="A3542" s="19" t="s">
        <v>11561</v>
      </c>
      <c r="B3542" s="30">
        <v>2</v>
      </c>
      <c r="C3542" s="8" t="s">
        <v>3002</v>
      </c>
      <c r="D3542" s="48" t="str">
        <f t="shared" si="55"/>
        <v>D2N | LVDS channel 2, negative output</v>
      </c>
    </row>
    <row r="3543" spans="1:4" s="3" customFormat="1" ht="16.5" customHeight="1" x14ac:dyDescent="0.25">
      <c r="A3543" s="19" t="s">
        <v>11558</v>
      </c>
      <c r="B3543" s="30">
        <v>2</v>
      </c>
      <c r="C3543" s="8" t="s">
        <v>3003</v>
      </c>
      <c r="D3543" s="48" t="str">
        <f t="shared" si="55"/>
        <v>D3P | LVDS channel 3, positive output</v>
      </c>
    </row>
    <row r="3544" spans="1:4" s="3" customFormat="1" ht="16.5" customHeight="1" x14ac:dyDescent="0.25">
      <c r="A3544" s="19" t="s">
        <v>11559</v>
      </c>
      <c r="B3544" s="30">
        <v>2</v>
      </c>
      <c r="C3544" s="8" t="s">
        <v>3004</v>
      </c>
      <c r="D3544" s="48" t="str">
        <f t="shared" si="55"/>
        <v>D3N | LVDS channel 3, negative output</v>
      </c>
    </row>
    <row r="3545" spans="1:4" s="3" customFormat="1" ht="16.5" customHeight="1" x14ac:dyDescent="0.25">
      <c r="A3545" s="19" t="s">
        <v>11556</v>
      </c>
      <c r="B3545" s="30">
        <v>2</v>
      </c>
      <c r="C3545" s="8" t="s">
        <v>3005</v>
      </c>
      <c r="D3545" s="48" t="str">
        <f t="shared" si="55"/>
        <v>D4P | LVDS channel 4, positive output</v>
      </c>
    </row>
    <row r="3546" spans="1:4" s="3" customFormat="1" ht="16.5" customHeight="1" x14ac:dyDescent="0.25">
      <c r="A3546" s="19" t="s">
        <v>11557</v>
      </c>
      <c r="B3546" s="30">
        <v>2</v>
      </c>
      <c r="C3546" s="8" t="s">
        <v>3006</v>
      </c>
      <c r="D3546" s="48" t="str">
        <f t="shared" si="55"/>
        <v>D4N | LVDS channel 4, negative output</v>
      </c>
    </row>
    <row r="3547" spans="1:4" s="3" customFormat="1" ht="16.5" customHeight="1" x14ac:dyDescent="0.25">
      <c r="A3547" s="19" t="s">
        <v>10720</v>
      </c>
      <c r="B3547" s="30">
        <v>2</v>
      </c>
      <c r="C3547" s="8" t="s">
        <v>3007</v>
      </c>
      <c r="D3547" s="48" t="str">
        <f t="shared" si="55"/>
        <v>FCLKP | LVDS frame clock (1X), positive output</v>
      </c>
    </row>
    <row r="3548" spans="1:4" s="3" customFormat="1" ht="16.5" customHeight="1" x14ac:dyDescent="0.25">
      <c r="A3548" s="19" t="s">
        <v>12563</v>
      </c>
      <c r="B3548" s="30">
        <v>2</v>
      </c>
      <c r="C3548" s="8" t="s">
        <v>3008</v>
      </c>
      <c r="D3548" s="48" t="str">
        <f t="shared" si="55"/>
        <v>FCLKN | LVDS frame clock (1X), negative output</v>
      </c>
    </row>
    <row r="3549" spans="1:4" s="3" customFormat="1" ht="16.5" customHeight="1" x14ac:dyDescent="0.25">
      <c r="A3549" s="19" t="s">
        <v>12151</v>
      </c>
      <c r="B3549" s="30">
        <v>2</v>
      </c>
      <c r="C3549" s="8" t="s">
        <v>3009</v>
      </c>
      <c r="D3549" s="48" t="str">
        <f t="shared" si="55"/>
        <v>LCKP | LVDS bit clock, positive output</v>
      </c>
    </row>
    <row r="3550" spans="1:4" s="3" customFormat="1" ht="16.5" customHeight="1" x14ac:dyDescent="0.25">
      <c r="A3550" s="19" t="s">
        <v>12152</v>
      </c>
      <c r="B3550" s="30">
        <v>2</v>
      </c>
      <c r="C3550" s="8" t="s">
        <v>3010</v>
      </c>
      <c r="D3550" s="48" t="str">
        <f t="shared" si="55"/>
        <v>LCKN | LVDS bit clock, negative output</v>
      </c>
    </row>
    <row r="3551" spans="1:4" s="3" customFormat="1" ht="16.5" customHeight="1" x14ac:dyDescent="0.25">
      <c r="A3551" s="19" t="s">
        <v>11554</v>
      </c>
      <c r="B3551" s="30">
        <v>2</v>
      </c>
      <c r="C3551" s="8" t="s">
        <v>3011</v>
      </c>
      <c r="D3551" s="48" t="str">
        <f t="shared" si="55"/>
        <v>D5P | LVDS channel 5, positive output</v>
      </c>
    </row>
    <row r="3552" spans="1:4" s="3" customFormat="1" ht="16.5" customHeight="1" x14ac:dyDescent="0.25">
      <c r="A3552" s="19" t="s">
        <v>11555</v>
      </c>
      <c r="B3552" s="30">
        <v>2</v>
      </c>
      <c r="C3552" s="8" t="s">
        <v>3012</v>
      </c>
      <c r="D3552" s="48" t="str">
        <f t="shared" si="55"/>
        <v>D5N | LVDS channel 5, negative output</v>
      </c>
    </row>
    <row r="3553" spans="1:4" s="3" customFormat="1" ht="16.5" customHeight="1" x14ac:dyDescent="0.25">
      <c r="A3553" s="19" t="s">
        <v>11552</v>
      </c>
      <c r="B3553" s="30">
        <v>2</v>
      </c>
      <c r="C3553" s="8" t="s">
        <v>3013</v>
      </c>
      <c r="D3553" s="48" t="str">
        <f t="shared" si="55"/>
        <v>D6P | LVDS channel 6, positive output</v>
      </c>
    </row>
    <row r="3554" spans="1:4" s="3" customFormat="1" ht="16.5" customHeight="1" x14ac:dyDescent="0.25">
      <c r="A3554" s="19" t="s">
        <v>11553</v>
      </c>
      <c r="B3554" s="30">
        <v>2</v>
      </c>
      <c r="C3554" s="8" t="s">
        <v>3014</v>
      </c>
      <c r="D3554" s="48" t="str">
        <f t="shared" si="55"/>
        <v>D6N | LVDS channel 6, negative output</v>
      </c>
    </row>
    <row r="3555" spans="1:4" s="3" customFormat="1" ht="16.5" customHeight="1" x14ac:dyDescent="0.25">
      <c r="A3555" s="19" t="s">
        <v>11550</v>
      </c>
      <c r="B3555" s="30">
        <v>2</v>
      </c>
      <c r="C3555" s="8" t="s">
        <v>3015</v>
      </c>
      <c r="D3555" s="48" t="str">
        <f t="shared" si="55"/>
        <v>D7P | LVDS channel 7, positive output</v>
      </c>
    </row>
    <row r="3556" spans="1:4" s="3" customFormat="1" ht="16.5" customHeight="1" x14ac:dyDescent="0.25">
      <c r="A3556" s="19" t="s">
        <v>11551</v>
      </c>
      <c r="B3556" s="30">
        <v>2</v>
      </c>
      <c r="C3556" s="8" t="s">
        <v>3016</v>
      </c>
      <c r="D3556" s="48" t="str">
        <f t="shared" si="55"/>
        <v>D7N | LVDS channel 7, negative output</v>
      </c>
    </row>
    <row r="3557" spans="1:4" s="3" customFormat="1" ht="16.5" customHeight="1" x14ac:dyDescent="0.25">
      <c r="A3557" s="19" t="s">
        <v>11547</v>
      </c>
      <c r="B3557" s="30">
        <v>2</v>
      </c>
      <c r="C3557" s="8" t="s">
        <v>3017</v>
      </c>
      <c r="D3557" s="48" t="str">
        <f t="shared" si="55"/>
        <v>D8P | LVDS channel 8, positive output</v>
      </c>
    </row>
    <row r="3558" spans="1:4" s="3" customFormat="1" ht="16.5" customHeight="1" x14ac:dyDescent="0.25">
      <c r="A3558" s="19" t="s">
        <v>11548</v>
      </c>
      <c r="B3558" s="30">
        <v>2</v>
      </c>
      <c r="C3558" s="8" t="s">
        <v>3018</v>
      </c>
      <c r="D3558" s="48" t="str">
        <f t="shared" si="55"/>
        <v>D8N | LVDS channel 8, negative output</v>
      </c>
    </row>
    <row r="3559" spans="1:4" s="3" customFormat="1" ht="16.5" customHeight="1" x14ac:dyDescent="0.25">
      <c r="A3559" s="19" t="s">
        <v>10421</v>
      </c>
      <c r="B3559" s="28">
        <v>0</v>
      </c>
      <c r="C3559" s="8" t="s">
        <v>3019</v>
      </c>
      <c r="D3559" s="48" t="str">
        <f t="shared" si="55"/>
        <v>DVDD | Digital and I/O power supply, 1.8V</v>
      </c>
    </row>
    <row r="3560" spans="1:4" s="3" customFormat="1" ht="16.5" customHeight="1" x14ac:dyDescent="0.25">
      <c r="A3560" s="19" t="s">
        <v>10606</v>
      </c>
      <c r="B3560" s="30">
        <v>3</v>
      </c>
      <c r="C3560" s="8" t="s">
        <v>2610</v>
      </c>
      <c r="D3560" s="48" t="str">
        <f t="shared" si="55"/>
        <v>DVSS | Digital ground</v>
      </c>
    </row>
    <row r="3561" spans="1:4" s="3" customFormat="1" ht="16.5" customHeight="1" x14ac:dyDescent="0.25">
      <c r="A3561" s="19" t="s">
        <v>10875</v>
      </c>
      <c r="B3561" s="30">
        <v>3</v>
      </c>
      <c r="C3561" s="8" t="s">
        <v>2288</v>
      </c>
      <c r="D3561" s="48" t="str">
        <f t="shared" si="55"/>
        <v>AVSS | Analog ground</v>
      </c>
    </row>
    <row r="3562" spans="1:4" s="3" customFormat="1" ht="16.5" customHeight="1" x14ac:dyDescent="0.25">
      <c r="A3562" s="19" t="s">
        <v>12564</v>
      </c>
      <c r="B3562" s="30">
        <v>1</v>
      </c>
      <c r="C3562" s="8" t="s">
        <v>3020</v>
      </c>
      <c r="D3562" s="48" t="str">
        <f t="shared" si="55"/>
        <v>IP5 | Positive differential input signal, channel 5</v>
      </c>
    </row>
    <row r="3563" spans="1:4" s="3" customFormat="1" ht="16.5" customHeight="1" x14ac:dyDescent="0.25">
      <c r="A3563" s="19" t="s">
        <v>12565</v>
      </c>
      <c r="B3563" s="30">
        <v>1</v>
      </c>
      <c r="C3563" s="8" t="s">
        <v>3021</v>
      </c>
      <c r="D3563" s="48" t="str">
        <f t="shared" si="55"/>
        <v>IN5 | Negative differential input signal, channel 5</v>
      </c>
    </row>
    <row r="3564" spans="1:4" s="3" customFormat="1" ht="16.5" customHeight="1" x14ac:dyDescent="0.25">
      <c r="A3564" s="19" t="s">
        <v>10875</v>
      </c>
      <c r="B3564" s="30">
        <v>3</v>
      </c>
      <c r="C3564" s="8" t="s">
        <v>2288</v>
      </c>
      <c r="D3564" s="48" t="str">
        <f t="shared" si="55"/>
        <v>AVSS | Analog ground</v>
      </c>
    </row>
    <row r="3565" spans="1:4" s="3" customFormat="1" ht="16.5" customHeight="1" x14ac:dyDescent="0.25">
      <c r="A3565" s="19" t="s">
        <v>12566</v>
      </c>
      <c r="B3565" s="30">
        <v>1</v>
      </c>
      <c r="C3565" s="8" t="s">
        <v>3022</v>
      </c>
      <c r="D3565" s="48" t="str">
        <f t="shared" si="55"/>
        <v>IP6 | Positive differential input signal, channel 6</v>
      </c>
    </row>
    <row r="3566" spans="1:4" s="3" customFormat="1" ht="16.5" customHeight="1" x14ac:dyDescent="0.25">
      <c r="A3566" s="19" t="s">
        <v>12567</v>
      </c>
      <c r="B3566" s="30">
        <v>1</v>
      </c>
      <c r="C3566" s="8" t="s">
        <v>3023</v>
      </c>
      <c r="D3566" s="48" t="str">
        <f t="shared" si="55"/>
        <v>IN6 | Negative differential input signal, channel 6</v>
      </c>
    </row>
    <row r="3567" spans="1:4" s="3" customFormat="1" ht="16.5" customHeight="1" x14ac:dyDescent="0.25">
      <c r="A3567" s="19" t="s">
        <v>10875</v>
      </c>
      <c r="B3567" s="30">
        <v>3</v>
      </c>
      <c r="C3567" s="8" t="s">
        <v>2288</v>
      </c>
      <c r="D3567" s="48" t="str">
        <f t="shared" si="55"/>
        <v>AVSS | Analog ground</v>
      </c>
    </row>
    <row r="3568" spans="1:4" s="3" customFormat="1" ht="16.5" customHeight="1" x14ac:dyDescent="0.25">
      <c r="A3568" s="19" t="s">
        <v>12568</v>
      </c>
      <c r="B3568" s="30">
        <v>1</v>
      </c>
      <c r="C3568" s="8" t="s">
        <v>3024</v>
      </c>
      <c r="D3568" s="48" t="str">
        <f t="shared" si="55"/>
        <v>IP7 | Positive differential input signal, channel 7</v>
      </c>
    </row>
    <row r="3569" spans="1:4" s="3" customFormat="1" ht="16.5" customHeight="1" x14ac:dyDescent="0.25">
      <c r="A3569" s="19" t="s">
        <v>12569</v>
      </c>
      <c r="B3569" s="30">
        <v>1</v>
      </c>
      <c r="C3569" s="8" t="s">
        <v>3025</v>
      </c>
      <c r="D3569" s="48" t="str">
        <f t="shared" si="55"/>
        <v>IN7 | Negative differential input signal, channel 7</v>
      </c>
    </row>
    <row r="3570" spans="1:4" s="3" customFormat="1" ht="16.5" customHeight="1" x14ac:dyDescent="0.25">
      <c r="A3570" s="19" t="s">
        <v>10875</v>
      </c>
      <c r="B3570" s="30">
        <v>3</v>
      </c>
      <c r="C3570" s="8" t="s">
        <v>2288</v>
      </c>
      <c r="D3570" s="48" t="str">
        <f t="shared" si="55"/>
        <v>AVSS | Analog ground</v>
      </c>
    </row>
    <row r="3571" spans="1:4" s="3" customFormat="1" ht="16.5" customHeight="1" x14ac:dyDescent="0.25">
      <c r="A3571" s="19" t="s">
        <v>12570</v>
      </c>
      <c r="B3571" s="30">
        <v>1</v>
      </c>
      <c r="C3571" s="8" t="s">
        <v>3026</v>
      </c>
      <c r="D3571" s="48" t="str">
        <f t="shared" si="55"/>
        <v>IP8 | Positive differential input signal, channel 8</v>
      </c>
    </row>
    <row r="3572" spans="1:4" s="3" customFormat="1" ht="16.5" customHeight="1" x14ac:dyDescent="0.25">
      <c r="A3572" s="19" t="s">
        <v>12571</v>
      </c>
      <c r="B3572" s="30">
        <v>1</v>
      </c>
      <c r="C3572" s="8" t="s">
        <v>3027</v>
      </c>
      <c r="D3572" s="48" t="str">
        <f t="shared" si="55"/>
        <v>IN8 | Negative differential input signal, channel 8</v>
      </c>
    </row>
    <row r="3573" spans="1:4" s="3" customFormat="1" ht="16.5" customHeight="1" x14ac:dyDescent="0.25">
      <c r="A3573" s="19" t="s">
        <v>10430</v>
      </c>
      <c r="B3573" s="28">
        <v>0</v>
      </c>
      <c r="C3573" s="8" t="s">
        <v>3028</v>
      </c>
      <c r="D3573" s="48" t="str">
        <f t="shared" si="55"/>
        <v>AVDD | Analog power supply, 1.8V</v>
      </c>
    </row>
    <row r="3574" spans="1:4" s="3" customFormat="1" ht="16.5" customHeight="1" x14ac:dyDescent="0.25">
      <c r="A3574" s="19" t="s">
        <v>10430</v>
      </c>
      <c r="B3574" s="28">
        <v>0</v>
      </c>
      <c r="C3574" s="8" t="s">
        <v>3028</v>
      </c>
      <c r="D3574" s="48" t="str">
        <f t="shared" si="55"/>
        <v>AVDD | Analog power supply, 1.8V</v>
      </c>
    </row>
    <row r="3575" spans="1:4" s="3" customFormat="1" ht="16.5" customHeight="1" x14ac:dyDescent="0.25">
      <c r="A3575" s="19" t="s">
        <v>338</v>
      </c>
      <c r="B3575" s="28">
        <v>6</v>
      </c>
      <c r="C3575" s="8" t="s">
        <v>3029</v>
      </c>
      <c r="D3575" s="48" t="str">
        <f t="shared" si="55"/>
        <v>NC | Not connected</v>
      </c>
    </row>
    <row r="3576" spans="1:4" s="3" customFormat="1" ht="16.5" customHeight="1" x14ac:dyDescent="0.25">
      <c r="A3576" s="19" t="s">
        <v>12572</v>
      </c>
      <c r="B3576" s="30">
        <v>5</v>
      </c>
      <c r="C3576" s="8" t="s">
        <v>3030</v>
      </c>
      <c r="D3576" s="48" t="str">
        <f t="shared" si="55"/>
        <v>TP | Test pin, leave unconnected or connect to ground</v>
      </c>
    </row>
    <row r="3577" spans="1:4" s="3" customFormat="1" ht="16.5" customHeight="1" x14ac:dyDescent="0.25">
      <c r="A3577" s="19" t="s">
        <v>10706</v>
      </c>
      <c r="B3577" s="30">
        <v>2</v>
      </c>
      <c r="C3577" s="8" t="s">
        <v>3031</v>
      </c>
      <c r="D3577" s="48" t="str">
        <f t="shared" si="55"/>
        <v>VCM | Common mode output pin, 0.5*AVDD</v>
      </c>
    </row>
    <row r="3578" spans="1:4" s="3" customFormat="1" ht="16.5" customHeight="1" x14ac:dyDescent="0.25">
      <c r="A3578" s="19" t="s">
        <v>338</v>
      </c>
      <c r="B3578" s="28">
        <v>6</v>
      </c>
      <c r="C3578" s="8" t="s">
        <v>3029</v>
      </c>
      <c r="D3578" s="48" t="str">
        <f t="shared" si="55"/>
        <v>NC | Not connected</v>
      </c>
    </row>
    <row r="3579" spans="1:4" s="3" customFormat="1" ht="16.5" customHeight="1" x14ac:dyDescent="0.25">
      <c r="A3579" s="19" t="s">
        <v>338</v>
      </c>
      <c r="B3579" s="28">
        <v>6</v>
      </c>
      <c r="C3579" s="8" t="s">
        <v>3029</v>
      </c>
      <c r="D3579" s="48" t="str">
        <f t="shared" si="55"/>
        <v>NC | Not connected</v>
      </c>
    </row>
    <row r="3580" spans="1:4" s="3" customFormat="1" ht="16.5" customHeight="1" x14ac:dyDescent="0.25">
      <c r="A3580" s="19" t="s">
        <v>338</v>
      </c>
      <c r="B3580" s="28">
        <v>6</v>
      </c>
      <c r="C3580" s="8" t="s">
        <v>3029</v>
      </c>
      <c r="D3580" s="48" t="str">
        <f t="shared" si="55"/>
        <v>NC | Not connected</v>
      </c>
    </row>
    <row r="3581" spans="1:4" s="3" customFormat="1" ht="16.5" customHeight="1" x14ac:dyDescent="0.25">
      <c r="A3581" s="19" t="s">
        <v>10430</v>
      </c>
      <c r="B3581" s="28">
        <v>0</v>
      </c>
      <c r="C3581" s="8" t="s">
        <v>3028</v>
      </c>
      <c r="D3581" s="48" t="str">
        <f t="shared" si="55"/>
        <v>AVDD | Analog power supply, 1.8V</v>
      </c>
    </row>
    <row r="3582" spans="1:4" s="3" customFormat="1" ht="16.5" customHeight="1" x14ac:dyDescent="0.25">
      <c r="A3582" s="19" t="s">
        <v>10702</v>
      </c>
      <c r="B3582" s="30">
        <v>1</v>
      </c>
      <c r="C3582" s="8" t="s">
        <v>3032</v>
      </c>
      <c r="D3582" s="48" t="str">
        <f t="shared" si="55"/>
        <v>CLKP | Positive differential input clock</v>
      </c>
    </row>
    <row r="3583" spans="1:4" s="3" customFormat="1" ht="16.5" customHeight="1" x14ac:dyDescent="0.25">
      <c r="A3583" s="19" t="s">
        <v>12130</v>
      </c>
      <c r="B3583" s="30">
        <v>1</v>
      </c>
      <c r="C3583" s="8" t="s">
        <v>3033</v>
      </c>
      <c r="D3583" s="48" t="str">
        <f t="shared" si="55"/>
        <v>CLKN | Negative differential input clock.</v>
      </c>
    </row>
    <row r="3584" spans="1:4" s="3" customFormat="1" ht="16.5" customHeight="1" x14ac:dyDescent="0.25">
      <c r="A3584" s="19" t="s">
        <v>12573</v>
      </c>
      <c r="B3584" s="28">
        <v>0</v>
      </c>
      <c r="C3584" s="8" t="s">
        <v>3034</v>
      </c>
      <c r="D3584" s="48" t="str">
        <f t="shared" si="55"/>
        <v>OVDD | Digital CMOS Inputs supply voltage</v>
      </c>
    </row>
    <row r="3585" spans="1:4" s="3" customFormat="1" ht="16.5" customHeight="1" x14ac:dyDescent="0.25">
      <c r="A3585" s="19" t="s">
        <v>12574</v>
      </c>
      <c r="B3585" s="30">
        <v>1</v>
      </c>
      <c r="C3585" s="8" t="s">
        <v>3035</v>
      </c>
      <c r="D3585" s="48" t="str">
        <f t="shared" si="55"/>
        <v>CSN | Chip select enable. Active low</v>
      </c>
    </row>
    <row r="3586" spans="1:4" s="3" customFormat="1" ht="16.5" customHeight="1" x14ac:dyDescent="0.25">
      <c r="A3586" s="19" t="s">
        <v>10699</v>
      </c>
      <c r="B3586" s="37">
        <v>1</v>
      </c>
      <c r="C3586" s="8" t="s">
        <v>3036</v>
      </c>
      <c r="D3586" s="48" t="str">
        <f t="shared" ref="D3586:D3649" si="56">_xlfn.CONCAT(A3586," |"," ",C3586)</f>
        <v>SDATA | Serial data input</v>
      </c>
    </row>
    <row r="3587" spans="1:4" s="3" customFormat="1" ht="16.5" customHeight="1" x14ac:dyDescent="0.25">
      <c r="A3587" s="19" t="s">
        <v>10698</v>
      </c>
      <c r="B3587" s="30">
        <v>1</v>
      </c>
      <c r="C3587" s="8" t="s">
        <v>3037</v>
      </c>
      <c r="D3587" s="48" t="str">
        <f t="shared" si="56"/>
        <v>SCLK | Serial clock input</v>
      </c>
    </row>
    <row r="3588" spans="1:4" s="3" customFormat="1" ht="16.5" customHeight="1" x14ac:dyDescent="0.25">
      <c r="A3588" s="19" t="s">
        <v>12575</v>
      </c>
      <c r="B3588" s="31">
        <v>1</v>
      </c>
      <c r="C3588" s="8" t="s">
        <v>3038</v>
      </c>
      <c r="D3588" s="48" t="str">
        <f t="shared" si="56"/>
        <v>RESETN | Reset SPI interface. Active low</v>
      </c>
    </row>
    <row r="3589" spans="1:4" s="3" customFormat="1" ht="16.5" customHeight="1" x14ac:dyDescent="0.25">
      <c r="A3589" s="19" t="s">
        <v>12576</v>
      </c>
      <c r="B3589" s="31">
        <v>5</v>
      </c>
      <c r="C3589" s="8" t="s">
        <v>3039</v>
      </c>
      <c r="D3589" s="48" t="str">
        <f t="shared" si="56"/>
        <v>RTF | Reference ladder top and bottom taps</v>
      </c>
    </row>
    <row r="3590" spans="1:4" s="3" customFormat="1" ht="16.5" customHeight="1" x14ac:dyDescent="0.25">
      <c r="A3590" s="19" t="s">
        <v>10431</v>
      </c>
      <c r="B3590" s="30">
        <v>3</v>
      </c>
      <c r="C3590" s="8" t="s">
        <v>2288</v>
      </c>
      <c r="D3590" s="48" t="str">
        <f t="shared" si="56"/>
        <v>AGND | Analog ground</v>
      </c>
    </row>
    <row r="3591" spans="1:4" s="3" customFormat="1" ht="16.5" customHeight="1" x14ac:dyDescent="0.25">
      <c r="A3591" s="19" t="s">
        <v>12577</v>
      </c>
      <c r="B3591" s="28">
        <v>0</v>
      </c>
      <c r="C3591" s="9" t="s">
        <v>3040</v>
      </c>
      <c r="D3591" s="48" t="str">
        <f t="shared" si="56"/>
        <v>AVEE | -5V analog rail
These pins and the exposed paddle must be connected
to the negative voltage supply.</v>
      </c>
    </row>
    <row r="3592" spans="1:4" s="3" customFormat="1" ht="16.5" customHeight="1" x14ac:dyDescent="0.25">
      <c r="A3592" s="19" t="s">
        <v>12577</v>
      </c>
      <c r="B3592" s="28">
        <v>0</v>
      </c>
      <c r="C3592" s="9" t="s">
        <v>3040</v>
      </c>
      <c r="D3592" s="48" t="str">
        <f t="shared" si="56"/>
        <v>AVEE | -5V analog rail
These pins and the exposed paddle must be connected
to the negative voltage supply.</v>
      </c>
    </row>
    <row r="3593" spans="1:4" s="3" customFormat="1" ht="16.5" customHeight="1" x14ac:dyDescent="0.25">
      <c r="A3593" s="19" t="s">
        <v>12577</v>
      </c>
      <c r="B3593" s="28">
        <v>0</v>
      </c>
      <c r="C3593" s="9" t="s">
        <v>3040</v>
      </c>
      <c r="D3593" s="48" t="str">
        <f t="shared" si="56"/>
        <v>AVEE | -5V analog rail
These pins and the exposed paddle must be connected
to the negative voltage supply.</v>
      </c>
    </row>
    <row r="3594" spans="1:4" s="3" customFormat="1" ht="16.5" customHeight="1" x14ac:dyDescent="0.25">
      <c r="A3594" s="19" t="s">
        <v>12577</v>
      </c>
      <c r="B3594" s="28">
        <v>0</v>
      </c>
      <c r="C3594" s="9" t="s">
        <v>3040</v>
      </c>
      <c r="D3594" s="48" t="str">
        <f t="shared" si="56"/>
        <v>AVEE | -5V analog rail
These pins and the exposed paddle must be connected
to the negative voltage supply.</v>
      </c>
    </row>
    <row r="3595" spans="1:4" s="3" customFormat="1" ht="16.5" customHeight="1" x14ac:dyDescent="0.25">
      <c r="A3595" s="19" t="s">
        <v>10431</v>
      </c>
      <c r="B3595" s="30">
        <v>3</v>
      </c>
      <c r="C3595" s="8" t="s">
        <v>2288</v>
      </c>
      <c r="D3595" s="48" t="str">
        <f t="shared" si="56"/>
        <v>AGND | Analog ground</v>
      </c>
    </row>
    <row r="3596" spans="1:4" s="3" customFormat="1" ht="16.5" customHeight="1" x14ac:dyDescent="0.25">
      <c r="A3596" s="19" t="s">
        <v>10413</v>
      </c>
      <c r="B3596" s="30">
        <v>1</v>
      </c>
      <c r="C3596" s="9" t="s">
        <v>3041</v>
      </c>
      <c r="D3596" s="48" t="str">
        <f t="shared" si="56"/>
        <v>IN | Single-ended RF input referenced to AGND.</v>
      </c>
    </row>
    <row r="3597" spans="1:4" s="3" customFormat="1" ht="16.5" customHeight="1" x14ac:dyDescent="0.25">
      <c r="A3597" s="19" t="s">
        <v>10431</v>
      </c>
      <c r="B3597" s="30">
        <v>3</v>
      </c>
      <c r="C3597" s="8" t="s">
        <v>2288</v>
      </c>
      <c r="D3597" s="48" t="str">
        <f t="shared" si="56"/>
        <v>AGND | Analog ground</v>
      </c>
    </row>
    <row r="3598" spans="1:4" s="3" customFormat="1" ht="16.5" customHeight="1" x14ac:dyDescent="0.25">
      <c r="A3598" s="19" t="s">
        <v>10431</v>
      </c>
      <c r="B3598" s="30">
        <v>3</v>
      </c>
      <c r="C3598" s="8" t="s">
        <v>2288</v>
      </c>
      <c r="D3598" s="48" t="str">
        <f t="shared" si="56"/>
        <v>AGND | Analog ground</v>
      </c>
    </row>
    <row r="3599" spans="1:4" s="3" customFormat="1" ht="16.5" customHeight="1" x14ac:dyDescent="0.25">
      <c r="A3599" s="19" t="s">
        <v>12578</v>
      </c>
      <c r="B3599" s="30">
        <v>1</v>
      </c>
      <c r="C3599" s="9" t="s">
        <v>3042</v>
      </c>
      <c r="D3599" s="48" t="str">
        <f t="shared" si="56"/>
        <v>CKP | Differential clock inputs
Current Mode Logic (CML) referenced to AGND.
For single-ended operation, CKN must be tied to the
common-mode point.</v>
      </c>
    </row>
    <row r="3600" spans="1:4" s="3" customFormat="1" ht="16.5" customHeight="1" x14ac:dyDescent="0.25">
      <c r="A3600" s="19" t="s">
        <v>12579</v>
      </c>
      <c r="B3600" s="30">
        <v>1</v>
      </c>
      <c r="C3600" s="9" t="s">
        <v>3042</v>
      </c>
      <c r="D3600" s="48" t="str">
        <f t="shared" si="56"/>
        <v>CKN | Differential clock inputs
Current Mode Logic (CML) referenced to AGND.
For single-ended operation, CKN must be tied to the
common-mode point.</v>
      </c>
    </row>
    <row r="3601" spans="1:4" s="3" customFormat="1" ht="16.5" customHeight="1" x14ac:dyDescent="0.25">
      <c r="A3601" s="19" t="s">
        <v>10431</v>
      </c>
      <c r="B3601" s="30">
        <v>3</v>
      </c>
      <c r="C3601" s="8" t="s">
        <v>2288</v>
      </c>
      <c r="D3601" s="48" t="str">
        <f t="shared" si="56"/>
        <v>AGND | Analog ground</v>
      </c>
    </row>
    <row r="3602" spans="1:4" s="3" customFormat="1" ht="16.5" customHeight="1" x14ac:dyDescent="0.25">
      <c r="A3602" s="19" t="s">
        <v>12577</v>
      </c>
      <c r="B3602" s="28">
        <v>0</v>
      </c>
      <c r="C3602" s="9" t="s">
        <v>3040</v>
      </c>
      <c r="D3602" s="48" t="str">
        <f t="shared" si="56"/>
        <v>AVEE | -5V analog rail
These pins and the exposed paddle must be connected
to the negative voltage supply.</v>
      </c>
    </row>
    <row r="3603" spans="1:4" s="3" customFormat="1" ht="16.5" customHeight="1" x14ac:dyDescent="0.25">
      <c r="A3603" s="19" t="s">
        <v>12580</v>
      </c>
      <c r="B3603" s="30">
        <v>5</v>
      </c>
      <c r="C3603" s="8" t="s">
        <v>3039</v>
      </c>
      <c r="D3603" s="48" t="str">
        <f t="shared" si="56"/>
        <v>RBF | Reference ladder top and bottom taps</v>
      </c>
    </row>
    <row r="3604" spans="1:4" s="3" customFormat="1" ht="16.5" customHeight="1" x14ac:dyDescent="0.25">
      <c r="A3604" s="19" t="s">
        <v>10431</v>
      </c>
      <c r="B3604" s="30">
        <v>3</v>
      </c>
      <c r="C3604" s="8" t="s">
        <v>2288</v>
      </c>
      <c r="D3604" s="48" t="str">
        <f t="shared" si="56"/>
        <v>AGND | Analog ground</v>
      </c>
    </row>
    <row r="3605" spans="1:4" s="3" customFormat="1" ht="16.5" customHeight="1" x14ac:dyDescent="0.25">
      <c r="A3605" s="19" t="s">
        <v>10431</v>
      </c>
      <c r="B3605" s="30">
        <v>3</v>
      </c>
      <c r="C3605" s="8" t="s">
        <v>2288</v>
      </c>
      <c r="D3605" s="48" t="str">
        <f t="shared" si="56"/>
        <v>AGND | Analog ground</v>
      </c>
    </row>
    <row r="3606" spans="1:4" s="3" customFormat="1" ht="16.5" customHeight="1" x14ac:dyDescent="0.25">
      <c r="A3606" s="19" t="s">
        <v>10431</v>
      </c>
      <c r="B3606" s="30">
        <v>3</v>
      </c>
      <c r="C3606" s="8" t="s">
        <v>2288</v>
      </c>
      <c r="D3606" s="48" t="str">
        <f t="shared" si="56"/>
        <v>AGND | Analog ground</v>
      </c>
    </row>
    <row r="3607" spans="1:4" s="3" customFormat="1" ht="16.5" customHeight="1" x14ac:dyDescent="0.25">
      <c r="A3607" s="19" t="s">
        <v>12581</v>
      </c>
      <c r="B3607" s="30">
        <v>1</v>
      </c>
      <c r="C3607" s="9" t="s">
        <v>3043</v>
      </c>
      <c r="D3607" s="48" t="str">
        <f t="shared" si="56"/>
        <v>XORP | Differential XOR inputs
Current Mode Logic (CML) referenced to AGND.
For single-ended operation, XORN must be tied to the
common-mode point.</v>
      </c>
    </row>
    <row r="3608" spans="1:4" s="3" customFormat="1" ht="16.5" customHeight="1" x14ac:dyDescent="0.25">
      <c r="A3608" s="19" t="s">
        <v>12582</v>
      </c>
      <c r="B3608" s="30">
        <v>1</v>
      </c>
      <c r="C3608" s="9" t="s">
        <v>3043</v>
      </c>
      <c r="D3608" s="48" t="str">
        <f t="shared" si="56"/>
        <v>XORN | Differential XOR inputs
Current Mode Logic (CML) referenced to AGND.
For single-ended operation, XORN must be tied to the
common-mode point.</v>
      </c>
    </row>
    <row r="3609" spans="1:4" s="3" customFormat="1" ht="16.5" customHeight="1" x14ac:dyDescent="0.25">
      <c r="A3609" s="19" t="s">
        <v>10431</v>
      </c>
      <c r="B3609" s="30">
        <v>3</v>
      </c>
      <c r="C3609" s="8" t="s">
        <v>2288</v>
      </c>
      <c r="D3609" s="48" t="str">
        <f t="shared" si="56"/>
        <v>AGND | Analog ground</v>
      </c>
    </row>
    <row r="3610" spans="1:4" s="3" customFormat="1" ht="16.5" customHeight="1" x14ac:dyDescent="0.25">
      <c r="A3610" s="19" t="s">
        <v>12583</v>
      </c>
      <c r="B3610" s="30">
        <v>3</v>
      </c>
      <c r="C3610" s="9" t="s">
        <v>2610</v>
      </c>
      <c r="D3610" s="48" t="str">
        <f t="shared" si="56"/>
        <v>OGND | Digital ground</v>
      </c>
    </row>
    <row r="3611" spans="1:4" s="3" customFormat="1" ht="16.5" customHeight="1" x14ac:dyDescent="0.25">
      <c r="A3611" s="19" t="s">
        <v>12583</v>
      </c>
      <c r="B3611" s="30">
        <v>3</v>
      </c>
      <c r="C3611" s="9" t="s">
        <v>2610</v>
      </c>
      <c r="D3611" s="48" t="str">
        <f t="shared" si="56"/>
        <v>OGND | Digital ground</v>
      </c>
    </row>
    <row r="3612" spans="1:4" s="3" customFormat="1" ht="16.5" customHeight="1" x14ac:dyDescent="0.25">
      <c r="A3612" s="19" t="s">
        <v>12584</v>
      </c>
      <c r="B3612" s="31">
        <v>0</v>
      </c>
      <c r="C3612" s="9" t="s">
        <v>3044</v>
      </c>
      <c r="D3612" s="48" t="str">
        <f t="shared" si="56"/>
        <v>OVEE | -3.3V digital rail</v>
      </c>
    </row>
    <row r="3613" spans="1:4" s="3" customFormat="1" ht="16.5" customHeight="1" x14ac:dyDescent="0.25">
      <c r="A3613" s="19" t="s">
        <v>12584</v>
      </c>
      <c r="B3613" s="31">
        <v>0</v>
      </c>
      <c r="C3613" s="9" t="s">
        <v>3044</v>
      </c>
      <c r="D3613" s="48" t="str">
        <f t="shared" si="56"/>
        <v>OVEE | -3.3V digital rail</v>
      </c>
    </row>
    <row r="3614" spans="1:4" s="3" customFormat="1" ht="16.5" customHeight="1" x14ac:dyDescent="0.25">
      <c r="A3614" s="19" t="s">
        <v>12585</v>
      </c>
      <c r="B3614" s="30">
        <v>2</v>
      </c>
      <c r="C3614" s="9" t="s">
        <v>3045</v>
      </c>
      <c r="D3614" s="48" t="str">
        <f t="shared" si="56"/>
        <v>VREF2 | Output level control
Output level may be increased or decreased
by applying a voltage to Vref pins.</v>
      </c>
    </row>
    <row r="3615" spans="1:4" s="3" customFormat="1" ht="16.5" customHeight="1" x14ac:dyDescent="0.25">
      <c r="A3615" s="19" t="s">
        <v>12583</v>
      </c>
      <c r="B3615" s="30">
        <v>3</v>
      </c>
      <c r="C3615" s="9" t="s">
        <v>2610</v>
      </c>
      <c r="D3615" s="48" t="str">
        <f t="shared" si="56"/>
        <v>OGND | Digital ground</v>
      </c>
    </row>
    <row r="3616" spans="1:4" s="3" customFormat="1" ht="16.5" customHeight="1" x14ac:dyDescent="0.25">
      <c r="A3616" s="19" t="s">
        <v>12586</v>
      </c>
      <c r="B3616" s="30">
        <v>5</v>
      </c>
      <c r="C3616" s="9" t="s">
        <v>3046</v>
      </c>
      <c r="D3616" s="48" t="str">
        <f t="shared" si="56"/>
        <v>XVN | Overrange
Current Mode Logic (CML) referenced to OGND.
Normally ac-coupled to the digital AS IC or FPGA device.</v>
      </c>
    </row>
    <row r="3617" spans="1:4" s="3" customFormat="1" ht="16.5" customHeight="1" x14ac:dyDescent="0.25">
      <c r="A3617" s="19" t="s">
        <v>12587</v>
      </c>
      <c r="B3617" s="30">
        <v>5</v>
      </c>
      <c r="C3617" s="9" t="s">
        <v>3046</v>
      </c>
      <c r="D3617" s="48" t="str">
        <f t="shared" si="56"/>
        <v>XVP | Overrange
Current Mode Logic (CML) referenced to OGND.
Normally ac-coupled to the digital AS IC or FPGA device.</v>
      </c>
    </row>
    <row r="3618" spans="1:4" s="3" customFormat="1" ht="16.5" customHeight="1" x14ac:dyDescent="0.25">
      <c r="A3618" s="19" t="s">
        <v>12583</v>
      </c>
      <c r="B3618" s="30">
        <v>3</v>
      </c>
      <c r="C3618" s="9" t="s">
        <v>2610</v>
      </c>
      <c r="D3618" s="48" t="str">
        <f t="shared" si="56"/>
        <v>OGND | Digital ground</v>
      </c>
    </row>
    <row r="3619" spans="1:4" s="3" customFormat="1" ht="16.5" customHeight="1" x14ac:dyDescent="0.25">
      <c r="A3619" s="19" t="s">
        <v>12588</v>
      </c>
      <c r="B3619" s="30">
        <v>5</v>
      </c>
      <c r="C3619" s="9" t="s">
        <v>3046</v>
      </c>
      <c r="D3619" s="48" t="str">
        <f t="shared" si="56"/>
        <v>YVN | Overrange
Current Mode Logic (CML) referenced to OGND.
Normally ac-coupled to the digital AS IC or FPGA device.</v>
      </c>
    </row>
    <row r="3620" spans="1:4" s="3" customFormat="1" ht="16.5" customHeight="1" x14ac:dyDescent="0.25">
      <c r="A3620" s="19" t="s">
        <v>12589</v>
      </c>
      <c r="B3620" s="30">
        <v>5</v>
      </c>
      <c r="C3620" s="9" t="s">
        <v>3046</v>
      </c>
      <c r="D3620" s="48" t="str">
        <f t="shared" si="56"/>
        <v>YVP | Overrange
Current Mode Logic (CML) referenced to OGND.
Normally ac-coupled to the digital AS IC or FPGA device.</v>
      </c>
    </row>
    <row r="3621" spans="1:4" s="3" customFormat="1" ht="16.5" customHeight="1" x14ac:dyDescent="0.25">
      <c r="A3621" s="19" t="s">
        <v>12583</v>
      </c>
      <c r="B3621" s="30">
        <v>3</v>
      </c>
      <c r="C3621" s="9" t="s">
        <v>2610</v>
      </c>
      <c r="D3621" s="48" t="str">
        <f t="shared" si="56"/>
        <v>OGND | Digital ground</v>
      </c>
    </row>
    <row r="3622" spans="1:4" s="3" customFormat="1" ht="16.5" customHeight="1" x14ac:dyDescent="0.25">
      <c r="A3622" s="19" t="s">
        <v>12590</v>
      </c>
      <c r="B3622" s="30">
        <v>2</v>
      </c>
      <c r="C3622" s="9" t="s">
        <v>3047</v>
      </c>
      <c r="D3622" s="48" t="str">
        <f t="shared" si="56"/>
        <v>X0N | Differential data outputs
Current Mode Logic (CML) referenced to OGND.
Normally ac-coupled to the digital AS IC or FPGA device.</v>
      </c>
    </row>
    <row r="3623" spans="1:4" s="3" customFormat="1" ht="16.5" customHeight="1" x14ac:dyDescent="0.25">
      <c r="A3623" s="19" t="s">
        <v>12591</v>
      </c>
      <c r="B3623" s="30">
        <v>2</v>
      </c>
      <c r="C3623" s="9" t="s">
        <v>3047</v>
      </c>
      <c r="D3623" s="48" t="str">
        <f t="shared" si="56"/>
        <v>X0P | Differential data outputs
Current Mode Logic (CML) referenced to OGND.
Normally ac-coupled to the digital AS IC or FPGA device.</v>
      </c>
    </row>
    <row r="3624" spans="1:4" s="3" customFormat="1" ht="16.5" customHeight="1" x14ac:dyDescent="0.25">
      <c r="A3624" s="19" t="s">
        <v>12583</v>
      </c>
      <c r="B3624" s="30">
        <v>3</v>
      </c>
      <c r="C3624" s="9" t="s">
        <v>2610</v>
      </c>
      <c r="D3624" s="48" t="str">
        <f t="shared" si="56"/>
        <v>OGND | Digital ground</v>
      </c>
    </row>
    <row r="3625" spans="1:4" s="3" customFormat="1" ht="16.5" customHeight="1" x14ac:dyDescent="0.25">
      <c r="A3625" s="19" t="s">
        <v>12592</v>
      </c>
      <c r="B3625" s="30">
        <v>2</v>
      </c>
      <c r="C3625" s="9" t="s">
        <v>3047</v>
      </c>
      <c r="D3625" s="48" t="str">
        <f t="shared" si="56"/>
        <v>Y0N | Differential data outputs
Current Mode Logic (CML) referenced to OGND.
Normally ac-coupled to the digital AS IC or FPGA device.</v>
      </c>
    </row>
    <row r="3626" spans="1:4" s="3" customFormat="1" ht="16.5" customHeight="1" x14ac:dyDescent="0.25">
      <c r="A3626" s="19" t="s">
        <v>12593</v>
      </c>
      <c r="B3626" s="30">
        <v>2</v>
      </c>
      <c r="C3626" s="9" t="s">
        <v>3047</v>
      </c>
      <c r="D3626" s="48" t="str">
        <f t="shared" si="56"/>
        <v>Y0P | Differential data outputs
Current Mode Logic (CML) referenced to OGND.
Normally ac-coupled to the digital AS IC or FPGA device.</v>
      </c>
    </row>
    <row r="3627" spans="1:4" s="3" customFormat="1" ht="16.5" customHeight="1" x14ac:dyDescent="0.25">
      <c r="A3627" s="19" t="s">
        <v>12583</v>
      </c>
      <c r="B3627" s="30">
        <v>3</v>
      </c>
      <c r="C3627" s="9" t="s">
        <v>2610</v>
      </c>
      <c r="D3627" s="48" t="str">
        <f t="shared" si="56"/>
        <v>OGND | Digital ground</v>
      </c>
    </row>
    <row r="3628" spans="1:4" s="3" customFormat="1" ht="16.5" customHeight="1" x14ac:dyDescent="0.25">
      <c r="A3628" s="19" t="s">
        <v>12594</v>
      </c>
      <c r="B3628" s="30">
        <v>2</v>
      </c>
      <c r="C3628" s="9" t="s">
        <v>3048</v>
      </c>
      <c r="D3628" s="48" t="str">
        <f t="shared" si="56"/>
        <v>OCLKN | Differential clock output
Current Mode Logic (CML) referenced to OGND.</v>
      </c>
    </row>
    <row r="3629" spans="1:4" s="3" customFormat="1" ht="16.5" customHeight="1" x14ac:dyDescent="0.25">
      <c r="A3629" s="19" t="s">
        <v>12595</v>
      </c>
      <c r="B3629" s="30">
        <v>2</v>
      </c>
      <c r="C3629" s="9" t="s">
        <v>3048</v>
      </c>
      <c r="D3629" s="48" t="str">
        <f t="shared" si="56"/>
        <v>OCLKP | Differential clock output
Current Mode Logic (CML) referenced to OGND.</v>
      </c>
    </row>
    <row r="3630" spans="1:4" s="3" customFormat="1" ht="16.5" customHeight="1" x14ac:dyDescent="0.25">
      <c r="A3630" s="19" t="s">
        <v>12583</v>
      </c>
      <c r="B3630" s="30">
        <v>3</v>
      </c>
      <c r="C3630" s="9" t="s">
        <v>2610</v>
      </c>
      <c r="D3630" s="48" t="str">
        <f t="shared" si="56"/>
        <v>OGND | Digital ground</v>
      </c>
    </row>
    <row r="3631" spans="1:4" s="3" customFormat="1" ht="16.5" customHeight="1" x14ac:dyDescent="0.25">
      <c r="A3631" s="19" t="s">
        <v>12596</v>
      </c>
      <c r="B3631" s="30">
        <v>2</v>
      </c>
      <c r="C3631" s="9" t="s">
        <v>3047</v>
      </c>
      <c r="D3631" s="48" t="str">
        <f t="shared" si="56"/>
        <v>X1N | Differential data outputs
Current Mode Logic (CML) referenced to OGND.
Normally ac-coupled to the digital AS IC or FPGA device.</v>
      </c>
    </row>
    <row r="3632" spans="1:4" s="3" customFormat="1" ht="16.5" customHeight="1" x14ac:dyDescent="0.25">
      <c r="A3632" s="19" t="s">
        <v>12597</v>
      </c>
      <c r="B3632" s="30">
        <v>2</v>
      </c>
      <c r="C3632" s="9" t="s">
        <v>3047</v>
      </c>
      <c r="D3632" s="48" t="str">
        <f t="shared" si="56"/>
        <v>X1P | Differential data outputs
Current Mode Logic (CML) referenced to OGND.
Normally ac-coupled to the digital AS IC or FPGA device.</v>
      </c>
    </row>
    <row r="3633" spans="1:4" s="3" customFormat="1" ht="16.5" customHeight="1" x14ac:dyDescent="0.25">
      <c r="A3633" s="19" t="s">
        <v>12583</v>
      </c>
      <c r="B3633" s="30">
        <v>3</v>
      </c>
      <c r="C3633" s="9" t="s">
        <v>2610</v>
      </c>
      <c r="D3633" s="48" t="str">
        <f t="shared" si="56"/>
        <v>OGND | Digital ground</v>
      </c>
    </row>
    <row r="3634" spans="1:4" s="3" customFormat="1" ht="16.5" customHeight="1" x14ac:dyDescent="0.25">
      <c r="A3634" s="19" t="s">
        <v>12598</v>
      </c>
      <c r="B3634" s="30">
        <v>2</v>
      </c>
      <c r="C3634" s="9" t="s">
        <v>3047</v>
      </c>
      <c r="D3634" s="48" t="str">
        <f t="shared" si="56"/>
        <v>Y1N | Differential data outputs
Current Mode Logic (CML) referenced to OGND.
Normally ac-coupled to the digital AS IC or FPGA device.</v>
      </c>
    </row>
    <row r="3635" spans="1:4" s="3" customFormat="1" ht="16.5" customHeight="1" x14ac:dyDescent="0.25">
      <c r="A3635" s="19" t="s">
        <v>12599</v>
      </c>
      <c r="B3635" s="30">
        <v>2</v>
      </c>
      <c r="C3635" s="9" t="s">
        <v>3047</v>
      </c>
      <c r="D3635" s="48" t="str">
        <f t="shared" si="56"/>
        <v>Y1P | Differential data outputs
Current Mode Logic (CML) referenced to OGND.
Normally ac-coupled to the digital AS IC or FPGA device.</v>
      </c>
    </row>
    <row r="3636" spans="1:4" s="3" customFormat="1" ht="16.5" customHeight="1" x14ac:dyDescent="0.25">
      <c r="A3636" s="19" t="s">
        <v>12583</v>
      </c>
      <c r="B3636" s="30">
        <v>3</v>
      </c>
      <c r="C3636" s="9" t="s">
        <v>2610</v>
      </c>
      <c r="D3636" s="48" t="str">
        <f t="shared" si="56"/>
        <v>OGND | Digital ground</v>
      </c>
    </row>
    <row r="3637" spans="1:4" s="3" customFormat="1" ht="16.5" customHeight="1" x14ac:dyDescent="0.25">
      <c r="A3637" s="19" t="s">
        <v>12600</v>
      </c>
      <c r="B3637" s="30">
        <v>2</v>
      </c>
      <c r="C3637" s="9" t="s">
        <v>3047</v>
      </c>
      <c r="D3637" s="48" t="str">
        <f t="shared" si="56"/>
        <v>X2N | Differential data outputs
Current Mode Logic (CML) referenced to OGND.
Normally ac-coupled to the digital AS IC or FPGA device.</v>
      </c>
    </row>
    <row r="3638" spans="1:4" s="3" customFormat="1" ht="16.5" customHeight="1" x14ac:dyDescent="0.25">
      <c r="A3638" s="19" t="s">
        <v>12601</v>
      </c>
      <c r="B3638" s="30">
        <v>2</v>
      </c>
      <c r="C3638" s="9" t="s">
        <v>3047</v>
      </c>
      <c r="D3638" s="48" t="str">
        <f t="shared" si="56"/>
        <v>X2P | Differential data outputs
Current Mode Logic (CML) referenced to OGND.
Normally ac-coupled to the digital AS IC or FPGA device.</v>
      </c>
    </row>
    <row r="3639" spans="1:4" s="3" customFormat="1" ht="16.5" customHeight="1" x14ac:dyDescent="0.25">
      <c r="A3639" s="19" t="s">
        <v>12583</v>
      </c>
      <c r="B3639" s="30">
        <v>3</v>
      </c>
      <c r="C3639" s="9" t="s">
        <v>2610</v>
      </c>
      <c r="D3639" s="48" t="str">
        <f t="shared" si="56"/>
        <v>OGND | Digital ground</v>
      </c>
    </row>
    <row r="3640" spans="1:4" s="3" customFormat="1" ht="16.5" customHeight="1" x14ac:dyDescent="0.25">
      <c r="A3640" s="19" t="s">
        <v>12602</v>
      </c>
      <c r="B3640" s="30">
        <v>2</v>
      </c>
      <c r="C3640" s="9" t="s">
        <v>3047</v>
      </c>
      <c r="D3640" s="48" t="str">
        <f t="shared" si="56"/>
        <v>Y2N | Differential data outputs
Current Mode Logic (CML) referenced to OGND.
Normally ac-coupled to the digital AS IC or FPGA device.</v>
      </c>
    </row>
    <row r="3641" spans="1:4" s="3" customFormat="1" ht="16.5" customHeight="1" x14ac:dyDescent="0.25">
      <c r="A3641" s="19" t="s">
        <v>12603</v>
      </c>
      <c r="B3641" s="30">
        <v>2</v>
      </c>
      <c r="C3641" s="9" t="s">
        <v>3047</v>
      </c>
      <c r="D3641" s="48" t="str">
        <f t="shared" si="56"/>
        <v>Y2P | Differential data outputs
Current Mode Logic (CML) referenced to OGND.
Normally ac-coupled to the digital AS IC or FPGA device.</v>
      </c>
    </row>
    <row r="3642" spans="1:4" s="3" customFormat="1" ht="16.5" customHeight="1" x14ac:dyDescent="0.25">
      <c r="A3642" s="19" t="s">
        <v>12583</v>
      </c>
      <c r="B3642" s="30">
        <v>3</v>
      </c>
      <c r="C3642" s="9" t="s">
        <v>2610</v>
      </c>
      <c r="D3642" s="48" t="str">
        <f t="shared" si="56"/>
        <v>OGND | Digital ground</v>
      </c>
    </row>
    <row r="3643" spans="1:4" s="3" customFormat="1" ht="16.5" customHeight="1" x14ac:dyDescent="0.25">
      <c r="A3643" s="19" t="s">
        <v>12604</v>
      </c>
      <c r="B3643" s="30">
        <v>2</v>
      </c>
      <c r="C3643" s="9" t="s">
        <v>3045</v>
      </c>
      <c r="D3643" s="48" t="str">
        <f t="shared" si="56"/>
        <v>VREF1 | Output level control
Output level may be increased or decreased
by applying a voltage to Vref pins.</v>
      </c>
    </row>
    <row r="3644" spans="1:4" s="3" customFormat="1" ht="16.5" customHeight="1" x14ac:dyDescent="0.25">
      <c r="A3644" s="19" t="s">
        <v>12584</v>
      </c>
      <c r="B3644" s="31">
        <v>0</v>
      </c>
      <c r="C3644" s="9" t="s">
        <v>3044</v>
      </c>
      <c r="D3644" s="48" t="str">
        <f t="shared" si="56"/>
        <v>OVEE | -3.3V digital rail</v>
      </c>
    </row>
    <row r="3645" spans="1:4" s="3" customFormat="1" ht="16.5" customHeight="1" x14ac:dyDescent="0.25">
      <c r="A3645" s="19" t="s">
        <v>12584</v>
      </c>
      <c r="B3645" s="31">
        <v>0</v>
      </c>
      <c r="C3645" s="9" t="s">
        <v>3044</v>
      </c>
      <c r="D3645" s="48" t="str">
        <f t="shared" si="56"/>
        <v>OVEE | -3.3V digital rail</v>
      </c>
    </row>
    <row r="3646" spans="1:4" s="3" customFormat="1" ht="16.5" customHeight="1" x14ac:dyDescent="0.25">
      <c r="A3646" s="19" t="s">
        <v>12583</v>
      </c>
      <c r="B3646" s="30">
        <v>3</v>
      </c>
      <c r="C3646" s="9" t="s">
        <v>2610</v>
      </c>
      <c r="D3646" s="48" t="str">
        <f t="shared" si="56"/>
        <v>OGND | Digital ground</v>
      </c>
    </row>
    <row r="3647" spans="1:4" s="3" customFormat="1" ht="16.5" customHeight="1" x14ac:dyDescent="0.25">
      <c r="A3647" s="19" t="s">
        <v>12583</v>
      </c>
      <c r="B3647" s="30">
        <v>3</v>
      </c>
      <c r="C3647" s="9" t="s">
        <v>2610</v>
      </c>
      <c r="D3647" s="48" t="str">
        <f t="shared" si="56"/>
        <v>OGND | Digital ground</v>
      </c>
    </row>
    <row r="3648" spans="1:4" s="3" customFormat="1" ht="16.5" customHeight="1" x14ac:dyDescent="0.25">
      <c r="A3648" s="19" t="s">
        <v>10431</v>
      </c>
      <c r="B3648" s="30">
        <v>3</v>
      </c>
      <c r="C3648" s="8" t="s">
        <v>2288</v>
      </c>
      <c r="D3648" s="48" t="str">
        <f t="shared" si="56"/>
        <v>AGND | Analog ground</v>
      </c>
    </row>
    <row r="3649" spans="1:4" s="3" customFormat="1" ht="16.5" customHeight="1" x14ac:dyDescent="0.25">
      <c r="A3649" s="19" t="s">
        <v>12605</v>
      </c>
      <c r="B3649" s="30">
        <v>1</v>
      </c>
      <c r="C3649" s="9" t="s">
        <v>3049</v>
      </c>
      <c r="D3649" s="48" t="str">
        <f t="shared" si="56"/>
        <v>QTN | Differential data inhibit inputs
For single-ended operation, QTN must be tied to the
common-mode point.</v>
      </c>
    </row>
    <row r="3650" spans="1:4" s="3" customFormat="1" ht="16.5" customHeight="1" x14ac:dyDescent="0.25">
      <c r="A3650" s="19" t="s">
        <v>12606</v>
      </c>
      <c r="B3650" s="30">
        <v>1</v>
      </c>
      <c r="C3650" s="9" t="s">
        <v>3049</v>
      </c>
      <c r="D3650" s="48" t="str">
        <f t="shared" ref="D3650:D3713" si="57">_xlfn.CONCAT(A3650," |"," ",C3650)</f>
        <v>QTP | Differential data inhibit inputs
For single-ended operation, QTN must be tied to the
common-mode point.</v>
      </c>
    </row>
    <row r="3651" spans="1:4" s="3" customFormat="1" ht="16.5" customHeight="1" x14ac:dyDescent="0.25">
      <c r="A3651" s="19" t="s">
        <v>10431</v>
      </c>
      <c r="B3651" s="30">
        <v>3</v>
      </c>
      <c r="C3651" s="8" t="s">
        <v>2288</v>
      </c>
      <c r="D3651" s="48" t="str">
        <f t="shared" si="57"/>
        <v>AGND | Analog ground</v>
      </c>
    </row>
    <row r="3652" spans="1:4" s="3" customFormat="1" ht="16.5" customHeight="1" x14ac:dyDescent="0.25">
      <c r="A3652" s="19" t="s">
        <v>10431</v>
      </c>
      <c r="B3652" s="30">
        <v>3</v>
      </c>
      <c r="C3652" s="8" t="s">
        <v>2288</v>
      </c>
      <c r="D3652" s="48" t="str">
        <f t="shared" si="57"/>
        <v>AGND | Analog ground</v>
      </c>
    </row>
    <row r="3653" spans="1:4" s="3" customFormat="1" ht="16.5" customHeight="1" x14ac:dyDescent="0.25">
      <c r="A3653" s="19" t="s">
        <v>10771</v>
      </c>
      <c r="B3653" s="30">
        <v>3</v>
      </c>
      <c r="C3653" s="9" t="s">
        <v>0</v>
      </c>
      <c r="D3653" s="48" t="str">
        <f t="shared" si="57"/>
        <v>EPAD | N/A</v>
      </c>
    </row>
    <row r="3654" spans="1:4" s="3" customFormat="1" ht="16.5" customHeight="1" x14ac:dyDescent="0.25">
      <c r="A3654" s="19" t="s">
        <v>12607</v>
      </c>
      <c r="B3654" s="28">
        <v>4</v>
      </c>
      <c r="C3654" s="8" t="s">
        <v>3050</v>
      </c>
      <c r="D3654" s="48" t="str">
        <f t="shared" si="57"/>
        <v>GPIO_0/TACH1 | Can be configured as fan tach input or a general purpose open-drain digital
I/O.</v>
      </c>
    </row>
    <row r="3655" spans="1:4" s="3" customFormat="1" ht="16.5" customHeight="1" x14ac:dyDescent="0.25">
      <c r="A3655" s="19" t="s">
        <v>12608</v>
      </c>
      <c r="B3655" s="28">
        <v>4</v>
      </c>
      <c r="C3655" s="8" t="s">
        <v>3050</v>
      </c>
      <c r="D3655" s="48" t="str">
        <f t="shared" si="57"/>
        <v>GPIO_1/TACH2 | Can be configured as fan tach input or a general purpose open-drain digital
I/O.</v>
      </c>
    </row>
    <row r="3656" spans="1:4" s="3" customFormat="1" ht="16.5" customHeight="1" x14ac:dyDescent="0.25">
      <c r="A3656" s="19" t="s">
        <v>12609</v>
      </c>
      <c r="B3656" s="28">
        <v>4</v>
      </c>
      <c r="C3656" s="8" t="s">
        <v>3050</v>
      </c>
      <c r="D3656" s="48" t="str">
        <f t="shared" si="57"/>
        <v>GPIO_2/TACH3 | Can be configured as fan tach input or a general purpose open-drain digital
I/O.</v>
      </c>
    </row>
    <row r="3657" spans="1:4" s="3" customFormat="1" ht="16.5" customHeight="1" x14ac:dyDescent="0.25">
      <c r="A3657" s="19" t="s">
        <v>12610</v>
      </c>
      <c r="B3657" s="28">
        <v>4</v>
      </c>
      <c r="C3657" s="8" t="s">
        <v>3051</v>
      </c>
      <c r="D3657" s="48" t="str">
        <f t="shared" si="57"/>
        <v>GPIO_3/TACH4 | Can be configured as fan tach input or a general purpose open-drain digital
I/O..</v>
      </c>
    </row>
    <row r="3658" spans="1:4" s="3" customFormat="1" ht="16.5" customHeight="1" x14ac:dyDescent="0.25">
      <c r="A3658" s="19" t="s">
        <v>12611</v>
      </c>
      <c r="B3658" s="28">
        <v>4</v>
      </c>
      <c r="C3658" s="8" t="s">
        <v>4653</v>
      </c>
      <c r="D3658" s="48" t="str">
        <f t="shared" si="57"/>
        <v>GPIO_4 /P1_THERMTRIP* | A general purpose open-drain digital I/O. Can be configured to monitor a
CPU's THERMTRIP* signal to mask other errors. Supports TTL input logic
levels and AGTL compatible input logic levels.</v>
      </c>
    </row>
    <row r="3659" spans="1:4" s="3" customFormat="1" ht="16.5" customHeight="1" x14ac:dyDescent="0.25">
      <c r="A3659" s="19" t="s">
        <v>12612</v>
      </c>
      <c r="B3659" s="28">
        <v>4</v>
      </c>
      <c r="C3659" s="8" t="s">
        <v>3052</v>
      </c>
      <c r="D3659" s="48" t="str">
        <f t="shared" si="57"/>
        <v>GPIO_5 /P2_THERMTRIP* | A general purpose open-drain digital I/O. Can be configured to monitor a
CPU's THERMTRIP* signal to mask other errors. Supports TTL input logic
levels and AGTL compatible input logic levels.</v>
      </c>
    </row>
    <row r="3660" spans="1:4" s="3" customFormat="1" ht="16.5" customHeight="1" x14ac:dyDescent="0.25">
      <c r="A3660" s="19" t="s">
        <v>12613</v>
      </c>
      <c r="B3660" s="28">
        <v>4</v>
      </c>
      <c r="C3660" s="8" t="s">
        <v>3053</v>
      </c>
      <c r="D3660" s="48" t="str">
        <f t="shared" si="57"/>
        <v>GPIO_6 | Can be used to detect the state of CPU1 IERR* or a general purpose opendrain
digital I/O. Supports TTL input logic levels and AGTL compatible input
logic levels.</v>
      </c>
    </row>
    <row r="3661" spans="1:4" s="3" customFormat="1" ht="16.5" customHeight="1" x14ac:dyDescent="0.25">
      <c r="A3661" s="19" t="s">
        <v>12614</v>
      </c>
      <c r="B3661" s="28">
        <v>4</v>
      </c>
      <c r="C3661" s="8" t="s">
        <v>3054</v>
      </c>
      <c r="D3661" s="48" t="str">
        <f t="shared" si="57"/>
        <v>GPIO_7 | Can be used to detect the state of CPU2 IERR* or a general purpose opendrain
digital I/O. Supports TTL input logic levels and AGTL compatible input
logic levels.</v>
      </c>
    </row>
    <row r="3662" spans="1:4" s="3" customFormat="1" ht="16.5" customHeight="1" x14ac:dyDescent="0.25">
      <c r="A3662" s="19" t="s">
        <v>12615</v>
      </c>
      <c r="B3662" s="28">
        <v>1</v>
      </c>
      <c r="C3662" s="8" t="s">
        <v>3055</v>
      </c>
      <c r="D3662" s="48" t="str">
        <f t="shared" si="57"/>
        <v>VRD1_HOT* | CPU1 voltage regulator HOT*. Supports TTL input logic levels and AGTL
compatible input logic levels.</v>
      </c>
    </row>
    <row r="3663" spans="1:4" s="3" customFormat="1" ht="16.5" customHeight="1" x14ac:dyDescent="0.25">
      <c r="A3663" s="19" t="s">
        <v>12616</v>
      </c>
      <c r="B3663" s="28">
        <v>1</v>
      </c>
      <c r="C3663" s="8" t="s">
        <v>3056</v>
      </c>
      <c r="D3663" s="48" t="str">
        <f t="shared" si="57"/>
        <v>VRD2_HOT* | CPU2 voltage regulator HOT*. Supports TTL input logic levels and AGTL
compatible input logic levels.</v>
      </c>
    </row>
    <row r="3664" spans="1:4" s="3" customFormat="1" ht="16.5" customHeight="1" x14ac:dyDescent="0.25">
      <c r="A3664" s="19" t="s">
        <v>12617</v>
      </c>
      <c r="B3664" s="28">
        <v>1</v>
      </c>
      <c r="C3664" s="8" t="s">
        <v>3057</v>
      </c>
      <c r="D3664" s="48" t="str">
        <f t="shared" si="57"/>
        <v>P2_VID6*/GPI8* | CPU2 VID6 input. Could also be used as a general purpose input to trigger
an error event. Supports TTL input logic levels and AGTL compatible input
logic levels.</v>
      </c>
    </row>
    <row r="3665" spans="1:4" s="3" customFormat="1" ht="16.5" customHeight="1" x14ac:dyDescent="0.25">
      <c r="A3665" s="19" t="s">
        <v>12618</v>
      </c>
      <c r="B3665" s="28">
        <v>1</v>
      </c>
      <c r="C3665" s="8" t="s">
        <v>3058</v>
      </c>
      <c r="D3665" s="48" t="str">
        <f t="shared" si="57"/>
        <v>P1_VID6*/GPI9* | CPU1 VID6 input. Could also be used as a general purpose input to trigger
an error event. Supports TTL input logic levels and AGTL compatible input
logic levels.</v>
      </c>
    </row>
    <row r="3666" spans="1:4" s="3" customFormat="1" ht="16.5" customHeight="1" x14ac:dyDescent="0.25">
      <c r="A3666" s="19" t="s">
        <v>12068</v>
      </c>
      <c r="B3666" s="28">
        <v>4</v>
      </c>
      <c r="C3666" s="8" t="s">
        <v>3059</v>
      </c>
      <c r="D3666" s="48" t="str">
        <f t="shared" si="57"/>
        <v>SMBDAT | Bidirectional System Management Bus Data. Output configured as 5V
tolerant open-drain. SMBus 2.0 compliant.</v>
      </c>
    </row>
    <row r="3667" spans="1:4" s="3" customFormat="1" ht="16.5" customHeight="1" x14ac:dyDescent="0.25">
      <c r="A3667" s="19" t="s">
        <v>12067</v>
      </c>
      <c r="B3667" s="30">
        <v>1</v>
      </c>
      <c r="C3667" s="8" t="s">
        <v>3060</v>
      </c>
      <c r="D3667" s="48" t="str">
        <f t="shared" si="57"/>
        <v>SMBCLK | System Management Bus Clock. Driven by an open-drain output, and is 5V
tolerant. SMBus 2.0 Compliant.</v>
      </c>
    </row>
    <row r="3668" spans="1:4" s="3" customFormat="1" ht="16.5" customHeight="1" x14ac:dyDescent="0.25">
      <c r="A3668" s="19" t="s">
        <v>12619</v>
      </c>
      <c r="B3668" s="28">
        <v>2</v>
      </c>
      <c r="C3668" s="8" t="s">
        <v>4657</v>
      </c>
      <c r="D3668" s="48" t="str">
        <f t="shared" si="57"/>
        <v>ALERT*/XtestOut | Open-drain ALERT* output used in an interrupt driven system to signal that an
error event has occurred. Masked error events do not activate the ALERT*
output. When in XOR tree test mode, functions as XOR Tree output.</v>
      </c>
    </row>
    <row r="3669" spans="1:4" s="3" customFormat="1" ht="16.5" customHeight="1" x14ac:dyDescent="0.25">
      <c r="A3669" s="19" t="s">
        <v>10475</v>
      </c>
      <c r="B3669" s="28">
        <v>4</v>
      </c>
      <c r="C3669" s="8" t="s">
        <v>4654</v>
      </c>
      <c r="D3669" s="48" t="str">
        <f t="shared" si="57"/>
        <v>RESET* | Open-drain reset output when power is first applied to the LM94. Used as a
reset for devices powered by 3.3V stand-by. After reset, this pin becomes a
reset input. See RESETS for more information. If this pin is not used,
connection to an external resistive pull-up is required to prevent LM94
malfunction.</v>
      </c>
    </row>
    <row r="3670" spans="1:4" s="3" customFormat="1" ht="16.5" customHeight="1" x14ac:dyDescent="0.25">
      <c r="A3670" s="19" t="s">
        <v>10431</v>
      </c>
      <c r="B3670" s="30">
        <v>3</v>
      </c>
      <c r="C3670" s="8" t="s">
        <v>4665</v>
      </c>
      <c r="D3670" s="48" t="str">
        <f t="shared" si="57"/>
        <v>AGND | Analog Ground. Digital ground and analog ground need to be tied together at
the chip then both taken to a low noise system ground. A voltage difference
between analog and digital ground may cause erroneous results.</v>
      </c>
    </row>
    <row r="3671" spans="1:4" s="3" customFormat="1" ht="16.5" customHeight="1" x14ac:dyDescent="0.25">
      <c r="A3671" s="19" t="s">
        <v>11055</v>
      </c>
      <c r="B3671" s="30">
        <v>2</v>
      </c>
      <c r="C3671" s="8" t="s">
        <v>4630</v>
      </c>
      <c r="D3671" s="48" t="str">
        <f t="shared" si="57"/>
        <v>VREF | 2.5V used for external ADC reference, or as a VREF reference voltage</v>
      </c>
    </row>
    <row r="3672" spans="1:4" s="3" customFormat="1" ht="16.5" customHeight="1" x14ac:dyDescent="0.25">
      <c r="A3672" s="19" t="s">
        <v>12620</v>
      </c>
      <c r="B3672" s="30">
        <v>1</v>
      </c>
      <c r="C3672" s="8" t="s">
        <v>3061</v>
      </c>
      <c r="D3672" s="48" t="str">
        <f t="shared" si="57"/>
        <v>REMOTE1− | This is the negative input (current sink) from both of the CPU1 thermal
diodes. Connected to THERMDC pin of Pentium processor or the emitter of a
diode connected MMBT3904 NPN transistor. Serves as the negative input
into the A/D for thermal diode voltage measurements. A 100 pF capacitor is
optional and can be connected between REMOTE1− and REMOTE1+.</v>
      </c>
    </row>
    <row r="3673" spans="1:4" s="3" customFormat="1" ht="16.5" customHeight="1" x14ac:dyDescent="0.25">
      <c r="A3673" s="19" t="s">
        <v>12621</v>
      </c>
      <c r="B3673" s="30">
        <v>4</v>
      </c>
      <c r="C3673" s="8" t="s">
        <v>3062</v>
      </c>
      <c r="D3673" s="48" t="str">
        <f t="shared" si="57"/>
        <v>REMOTE1a+ | This is a positive connection to the first CPU1 thermal diode. Serves as the
positive input into the A/D for thermal diode voltage measurements. It also
serves as a current source output that forward biases the thermal diode.
Connected to THERMDA pin of Pentium processor or the base of a diode
connected MMBT3904 NPN transistor. A 100 pF capacitor is optional and
can be connected between REMOTE1− and each REMOTE1+.</v>
      </c>
    </row>
    <row r="3674" spans="1:4" s="3" customFormat="1" ht="16.5" customHeight="1" x14ac:dyDescent="0.25">
      <c r="A3674" s="19" t="s">
        <v>12622</v>
      </c>
      <c r="B3674" s="30">
        <v>1</v>
      </c>
      <c r="C3674" s="8" t="s">
        <v>3063</v>
      </c>
      <c r="D3674" s="48" t="str">
        <f t="shared" si="57"/>
        <v>REMOTE2− | This is the negative input (current sink) from both of the CPU2 thermal
diodes. Connected to THERMDC pins of Pentium processor or the emitter of
a diode connected MMBT3904 NPN transistor. Serves as the negative input
into the A/D for thermal diode voltage measurements. A 100 pF capacitor is
optional and can be connected between REMOTE2− and each REMOTE2+.</v>
      </c>
    </row>
    <row r="3675" spans="1:4" s="3" customFormat="1" ht="16.5" customHeight="1" x14ac:dyDescent="0.25">
      <c r="A3675" s="19" t="s">
        <v>12623</v>
      </c>
      <c r="B3675" s="30">
        <v>4</v>
      </c>
      <c r="C3675" s="8" t="s">
        <v>3064</v>
      </c>
      <c r="D3675" s="48" t="str">
        <f t="shared" si="57"/>
        <v>REMOTE2a+ | This is a positive connection to the first CPU2 thermal diode. Serves as the
positive input into the A/D for thermal diode voltage measurements. It also
serves as a current source output that forward biases the thermal diode.
Connected to THERMDA pin of Pentium processor or the base of a diode
connected MMBT3904 NPN transistor. A 100 pF capacitor is optional and
can be connected between REMOTE2− and REMOTE2+.</v>
      </c>
    </row>
    <row r="3676" spans="1:4" s="3" customFormat="1" ht="16.5" customHeight="1" x14ac:dyDescent="0.25">
      <c r="A3676" s="19" t="s">
        <v>12624</v>
      </c>
      <c r="B3676" s="30">
        <v>1</v>
      </c>
      <c r="C3676" s="8" t="s">
        <v>4627</v>
      </c>
      <c r="D3676" s="48" t="str">
        <f t="shared" si="57"/>
        <v>AD_IN1/REMOTE1b+ | Analog Input for +12V Rail 1 monitoring, for CPU1 voltage regulator. External
attenuation resistors required such that 12V is attenuated to 0.927V for
nominal ¾ scale reading. This pin may also serve as the second positive
thermal diode input for CPU1.</v>
      </c>
    </row>
    <row r="3677" spans="1:4" s="3" customFormat="1" ht="16.5" customHeight="1" x14ac:dyDescent="0.25">
      <c r="A3677" s="19" t="s">
        <v>12625</v>
      </c>
      <c r="B3677" s="30">
        <v>1</v>
      </c>
      <c r="C3677" s="8" t="s">
        <v>3065</v>
      </c>
      <c r="D3677" s="48" t="str">
        <f t="shared" si="57"/>
        <v>AD_IN2/REMOTE2b+ | Analog Input for +12V Rail 2 monitoring, for CPU2 voltage regulator. External
attenuation resistors required such that 12V is attenuated to 0.927V for
nominal ¾ scale reading. This pin may also serve as the second positive
thermal diode input for CPU2.</v>
      </c>
    </row>
    <row r="3678" spans="1:4" s="3" customFormat="1" ht="16.5" customHeight="1" x14ac:dyDescent="0.25">
      <c r="A3678" s="19" t="s">
        <v>12626</v>
      </c>
      <c r="B3678" s="30">
        <v>1</v>
      </c>
      <c r="C3678" s="8" t="s">
        <v>3066</v>
      </c>
      <c r="D3678" s="48" t="str">
        <f t="shared" si="57"/>
        <v>AD_IN3 | Analog Input for +12V Rail 3, for Memory/3GIO slots. External attenuation
resistors required such that 12V is attenuated to 0.927V for nominal ¾ scale
reading.</v>
      </c>
    </row>
    <row r="3679" spans="1:4" s="3" customFormat="1" ht="16.5" customHeight="1" x14ac:dyDescent="0.25">
      <c r="A3679" s="19" t="s">
        <v>12627</v>
      </c>
      <c r="B3679" s="30">
        <v>1</v>
      </c>
      <c r="C3679" s="8" t="s">
        <v>3067</v>
      </c>
      <c r="D3679" s="48" t="str">
        <f t="shared" si="57"/>
        <v>AD_IN4 | Analog input for 1.2V monitoring, nominal ¾ scale reading</v>
      </c>
    </row>
    <row r="3680" spans="1:4" s="3" customFormat="1" ht="16.5" customHeight="1" x14ac:dyDescent="0.25">
      <c r="A3680" s="19" t="s">
        <v>12628</v>
      </c>
      <c r="B3680" s="30">
        <v>1</v>
      </c>
      <c r="C3680" s="8" t="s">
        <v>3068</v>
      </c>
      <c r="D3680" s="48" t="str">
        <f t="shared" si="57"/>
        <v>AD_IN5 | Analog input for 1.5V monitoring, nominal ¾ scale reading</v>
      </c>
    </row>
    <row r="3681" spans="1:4" s="3" customFormat="1" ht="16.5" customHeight="1" x14ac:dyDescent="0.25">
      <c r="A3681" s="19" t="s">
        <v>12629</v>
      </c>
      <c r="B3681" s="30">
        <v>1</v>
      </c>
      <c r="C3681" s="8" t="s">
        <v>3068</v>
      </c>
      <c r="D3681" s="48" t="str">
        <f t="shared" si="57"/>
        <v>AD_IN6 | Analog input for 1.5V monitoring, nominal ¾ scale reading</v>
      </c>
    </row>
    <row r="3682" spans="1:4" s="3" customFormat="1" ht="16.5" customHeight="1" x14ac:dyDescent="0.25">
      <c r="A3682" s="19" t="s">
        <v>12630</v>
      </c>
      <c r="B3682" s="30">
        <v>1</v>
      </c>
      <c r="C3682" s="8" t="s">
        <v>4681</v>
      </c>
      <c r="D3682" s="48" t="str">
        <f t="shared" si="57"/>
        <v>AD_IN7 (P1_Vccp) | Analog input for +Vccp (processor voltage) monitoring.</v>
      </c>
    </row>
    <row r="3683" spans="1:4" s="3" customFormat="1" ht="16.5" customHeight="1" x14ac:dyDescent="0.25">
      <c r="A3683" s="19" t="s">
        <v>12631</v>
      </c>
      <c r="B3683" s="30">
        <v>1</v>
      </c>
      <c r="C3683" s="8" t="s">
        <v>3069</v>
      </c>
      <c r="D3683" s="48" t="str">
        <f t="shared" si="57"/>
        <v>AD_IN8 (P2_Vccp) | Analog input for +Vccp (processor voltage) monitoring.</v>
      </c>
    </row>
    <row r="3684" spans="1:4" s="3" customFormat="1" ht="16.5" customHeight="1" x14ac:dyDescent="0.25">
      <c r="A3684" s="19" t="s">
        <v>12632</v>
      </c>
      <c r="B3684" s="30">
        <v>1</v>
      </c>
      <c r="C3684" s="8" t="s">
        <v>3070</v>
      </c>
      <c r="D3684" s="48" t="str">
        <f t="shared" si="57"/>
        <v>AD_IN9 | Analog input for +3.3V monitoring, nominal ¾ scale reading</v>
      </c>
    </row>
    <row r="3685" spans="1:4" s="3" customFormat="1" ht="16.5" customHeight="1" x14ac:dyDescent="0.25">
      <c r="A3685" s="19" t="s">
        <v>12633</v>
      </c>
      <c r="B3685" s="28">
        <v>0</v>
      </c>
      <c r="C3685" s="8" t="s">
        <v>3071</v>
      </c>
      <c r="D3685" s="48" t="str">
        <f t="shared" si="57"/>
        <v>AD_IN10 | Analog input for +5V monitoring silver box supply monitoring, nominal ¾
scale reading</v>
      </c>
    </row>
    <row r="3686" spans="1:4" s="3" customFormat="1" ht="16.5" customHeight="1" x14ac:dyDescent="0.25">
      <c r="A3686" s="19" t="s">
        <v>12634</v>
      </c>
      <c r="B3686" s="30">
        <v>1</v>
      </c>
      <c r="C3686" s="8" t="s">
        <v>3072</v>
      </c>
      <c r="D3686" s="48" t="str">
        <f t="shared" si="57"/>
        <v>AD_IN11 | Analog input for +2.5V monitoring, nominal ¾ scale reading. This pin may
also be used to monitor an analog temperature sensor such as the LM60,
since readings from this input can be routed to the fan control logic.</v>
      </c>
    </row>
    <row r="3687" spans="1:4" s="3" customFormat="1" ht="16.5" customHeight="1" x14ac:dyDescent="0.25">
      <c r="A3687" s="19" t="s">
        <v>12635</v>
      </c>
      <c r="B3687" s="30">
        <v>1</v>
      </c>
      <c r="C3687" s="8" t="s">
        <v>3073</v>
      </c>
      <c r="D3687" s="48" t="str">
        <f t="shared" si="57"/>
        <v>AD_IN12 | Analog input for +1.969V monitoring, nominal ¾ scale reading.</v>
      </c>
    </row>
    <row r="3688" spans="1:4" s="3" customFormat="1" ht="16.5" customHeight="1" x14ac:dyDescent="0.25">
      <c r="A3688" s="19" t="s">
        <v>12636</v>
      </c>
      <c r="B3688" s="30">
        <v>1</v>
      </c>
      <c r="C3688" s="8" t="s">
        <v>3074</v>
      </c>
      <c r="D3688" s="48" t="str">
        <f t="shared" si="57"/>
        <v>AD_IN13 | Analog input for +0.984V monitoring, nominal ¾ scale reading.</v>
      </c>
    </row>
    <row r="3689" spans="1:4" s="3" customFormat="1" ht="16.5" customHeight="1" x14ac:dyDescent="0.25">
      <c r="A3689" s="19" t="s">
        <v>12637</v>
      </c>
      <c r="B3689" s="30">
        <v>1</v>
      </c>
      <c r="C3689" s="8" t="s">
        <v>3075</v>
      </c>
      <c r="D3689" s="48" t="str">
        <f t="shared" si="57"/>
        <v>AD_IN14 | Analog input for +0.984V S/B monitoring, nominal ¾ scale reading.</v>
      </c>
    </row>
    <row r="3690" spans="1:4" s="3" customFormat="1" ht="16.5" customHeight="1" x14ac:dyDescent="0.25">
      <c r="A3690" s="19" t="s">
        <v>12638</v>
      </c>
      <c r="B3690" s="30">
        <v>1</v>
      </c>
      <c r="C3690" s="8" t="s">
        <v>3076</v>
      </c>
      <c r="D3690" s="48" t="str">
        <f t="shared" si="57"/>
        <v>AD_IN15 | Analog input for -12V monitoring. External resistors required to scale to
positive level. Full scale reading at 1.236V, , nominal ¾ scale reading. This
pin may also be used to monitor an analog temperature sensor such as the
LM60, since readings from this input can be routed to the fan control logic.</v>
      </c>
    </row>
    <row r="3691" spans="1:4" s="3" customFormat="1" ht="16.5" customHeight="1" x14ac:dyDescent="0.25">
      <c r="A3691" s="19" t="s">
        <v>12639</v>
      </c>
      <c r="B3691" s="30">
        <v>1</v>
      </c>
      <c r="C3691" s="8" t="s">
        <v>4619</v>
      </c>
      <c r="D3691" s="48" t="str">
        <f t="shared" si="57"/>
        <v>Address Select | This input selects the lower two bits of the LM94 SMBus slave address.</v>
      </c>
    </row>
    <row r="3692" spans="1:4" s="3" customFormat="1" ht="16.5" customHeight="1" x14ac:dyDescent="0.25">
      <c r="A3692" s="19" t="s">
        <v>12640</v>
      </c>
      <c r="B3692" s="28">
        <v>0</v>
      </c>
      <c r="C3692" s="8" t="s">
        <v>3077</v>
      </c>
      <c r="D3692" s="48" t="str">
        <f t="shared" si="57"/>
        <v>3.3V SB (AD_IN16) | VDD power input for LM94. Generally this is connected to +3.3V standby
power.
The LM94 can be powered by +3.3V if monitoring in low power states is not
required, but power should be applied to this input before any other pins.
This pin also serves as the analog input to monitor the 3.3V stand-by (SB)
voltage. It is necessary to bypass this pin with a 0.1 μF in parallel with 100
pF. A bulk capacitance of 10 μF should be in the near vicinity. The 100 pF
should be closest to the power pin.</v>
      </c>
    </row>
    <row r="3693" spans="1:4" s="3" customFormat="1" ht="16.5" customHeight="1" x14ac:dyDescent="0.25">
      <c r="A3693" s="19" t="s">
        <v>59</v>
      </c>
      <c r="B3693" s="30">
        <v>3</v>
      </c>
      <c r="C3693" s="8" t="s">
        <v>3079</v>
      </c>
      <c r="D3693" s="48" t="str">
        <f t="shared" si="57"/>
        <v>GND | Digital Ground. Digital ground and analog ground need to be tied together at
the chip then both taken to a low noise system ground. A voltage difference
between analog and digital ground may cause erroneous results.</v>
      </c>
    </row>
    <row r="3694" spans="1:4" s="3" customFormat="1" ht="16.5" customHeight="1" x14ac:dyDescent="0.25">
      <c r="A3694" s="19" t="s">
        <v>10504</v>
      </c>
      <c r="B3694" s="28">
        <v>2</v>
      </c>
      <c r="C3694" s="8" t="s">
        <v>3080</v>
      </c>
      <c r="D3694" s="48" t="str">
        <f t="shared" si="57"/>
        <v>PWM1 | Fan control output 1.</v>
      </c>
    </row>
    <row r="3695" spans="1:4" s="3" customFormat="1" ht="16.5" customHeight="1" x14ac:dyDescent="0.25">
      <c r="A3695" s="19" t="s">
        <v>10476</v>
      </c>
      <c r="B3695" s="28">
        <v>2</v>
      </c>
      <c r="C3695" s="8" t="s">
        <v>3081</v>
      </c>
      <c r="D3695" s="48" t="str">
        <f t="shared" si="57"/>
        <v>PWM2 | Fan control output 2</v>
      </c>
    </row>
    <row r="3696" spans="1:4" s="3" customFormat="1" ht="16.5" customHeight="1" x14ac:dyDescent="0.25">
      <c r="A3696" s="19" t="s">
        <v>12641</v>
      </c>
      <c r="B3696" s="28">
        <v>1</v>
      </c>
      <c r="C3696" s="8" t="s">
        <v>4656</v>
      </c>
      <c r="D3696" s="48" t="str">
        <f t="shared" si="57"/>
        <v>P1_VID0/P1_VID7 | Voltage Identification signal from the processor. Supports TTL input logic
levels and AGTL compatible input logic levels.</v>
      </c>
    </row>
    <row r="3697" spans="1:4" s="3" customFormat="1" ht="16.5" customHeight="1" x14ac:dyDescent="0.25">
      <c r="A3697" s="19" t="s">
        <v>12642</v>
      </c>
      <c r="B3697" s="28">
        <v>1</v>
      </c>
      <c r="C3697" s="8" t="s">
        <v>3082</v>
      </c>
      <c r="D3697" s="48" t="str">
        <f t="shared" si="57"/>
        <v>P1_VID1 | Voltage Identification signal from the processor. Supports TTL input logic
levels and AGTL compatible input logic levels.</v>
      </c>
    </row>
    <row r="3698" spans="1:4" s="3" customFormat="1" ht="16.5" customHeight="1" x14ac:dyDescent="0.25">
      <c r="A3698" s="19" t="s">
        <v>12643</v>
      </c>
      <c r="B3698" s="28">
        <v>1</v>
      </c>
      <c r="C3698" s="8" t="s">
        <v>3082</v>
      </c>
      <c r="D3698" s="48" t="str">
        <f t="shared" si="57"/>
        <v>P1_VID2 | Voltage Identification signal from the processor. Supports TTL input logic
levels and AGTL compatible input logic levels.</v>
      </c>
    </row>
    <row r="3699" spans="1:4" s="3" customFormat="1" ht="16.5" customHeight="1" x14ac:dyDescent="0.25">
      <c r="A3699" s="19" t="s">
        <v>12644</v>
      </c>
      <c r="B3699" s="28">
        <v>1</v>
      </c>
      <c r="C3699" s="8" t="s">
        <v>3082</v>
      </c>
      <c r="D3699" s="48" t="str">
        <f t="shared" si="57"/>
        <v>P1_VID3 | Voltage Identification signal from the processor. Supports TTL input logic
levels and AGTL compatible input logic levels.</v>
      </c>
    </row>
    <row r="3700" spans="1:4" s="3" customFormat="1" ht="16.5" customHeight="1" x14ac:dyDescent="0.25">
      <c r="A3700" s="19" t="s">
        <v>12645</v>
      </c>
      <c r="B3700" s="28">
        <v>1</v>
      </c>
      <c r="C3700" s="8" t="s">
        <v>3082</v>
      </c>
      <c r="D3700" s="48" t="str">
        <f t="shared" si="57"/>
        <v>P1_VID4 | Voltage Identification signal from the processor. Supports TTL input logic
levels and AGTL compatible input logic levels.</v>
      </c>
    </row>
    <row r="3701" spans="1:4" s="3" customFormat="1" ht="16.5" customHeight="1" x14ac:dyDescent="0.25">
      <c r="A3701" s="19" t="s">
        <v>12646</v>
      </c>
      <c r="B3701" s="28">
        <v>1</v>
      </c>
      <c r="C3701" s="8" t="s">
        <v>3082</v>
      </c>
      <c r="D3701" s="48" t="str">
        <f t="shared" si="57"/>
        <v>P1_VID5 | Voltage Identification signal from the processor. Supports TTL input logic
levels and AGTL compatible input logic levels.</v>
      </c>
    </row>
    <row r="3702" spans="1:4" s="3" customFormat="1" ht="16.5" customHeight="1" x14ac:dyDescent="0.25">
      <c r="A3702" s="19" t="s">
        <v>12647</v>
      </c>
      <c r="B3702" s="28">
        <v>4</v>
      </c>
      <c r="C3702" s="8" t="s">
        <v>3083</v>
      </c>
      <c r="D3702" s="48" t="str">
        <f t="shared" si="57"/>
        <v>P1_PROCHOT* | Connected to CPU1 PROCHOT* (processor hot) signal through a bidirectional
level shifter. Supports TTL input logic level.</v>
      </c>
    </row>
    <row r="3703" spans="1:4" s="3" customFormat="1" ht="16.5" customHeight="1" x14ac:dyDescent="0.25">
      <c r="A3703" s="19" t="s">
        <v>12648</v>
      </c>
      <c r="B3703" s="28">
        <v>4</v>
      </c>
      <c r="C3703" s="8" t="s">
        <v>3084</v>
      </c>
      <c r="D3703" s="48" t="str">
        <f t="shared" si="57"/>
        <v>P2_PROCHOT* | Connected to CPU2 PROCHOT* (processor hot) signal through a bidirectional
level shifter. Supports TTL input logic level.</v>
      </c>
    </row>
    <row r="3704" spans="1:4" s="3" customFormat="1" ht="16.5" customHeight="1" x14ac:dyDescent="0.25">
      <c r="A3704" s="19" t="s">
        <v>12649</v>
      </c>
      <c r="B3704" s="28">
        <v>1</v>
      </c>
      <c r="C3704" s="8" t="s">
        <v>3082</v>
      </c>
      <c r="D3704" s="48" t="str">
        <f t="shared" si="57"/>
        <v>P2_VID0/P2_VID7 | Voltage Identification signal from the processor. Supports TTL input logic
levels and AGTL compatible input logic levels.</v>
      </c>
    </row>
    <row r="3705" spans="1:4" s="3" customFormat="1" ht="16.5" customHeight="1" x14ac:dyDescent="0.25">
      <c r="A3705" s="19" t="s">
        <v>12650</v>
      </c>
      <c r="B3705" s="28">
        <v>1</v>
      </c>
      <c r="C3705" s="8" t="s">
        <v>3082</v>
      </c>
      <c r="D3705" s="48" t="str">
        <f t="shared" si="57"/>
        <v>P2_VID1 | Voltage Identification signal from the processor. Supports TTL input logic
levels and AGTL compatible input logic levels.</v>
      </c>
    </row>
    <row r="3706" spans="1:4" s="3" customFormat="1" ht="16.5" customHeight="1" x14ac:dyDescent="0.25">
      <c r="A3706" s="19" t="s">
        <v>12651</v>
      </c>
      <c r="B3706" s="28">
        <v>1</v>
      </c>
      <c r="C3706" s="8" t="s">
        <v>3082</v>
      </c>
      <c r="D3706" s="48" t="str">
        <f t="shared" si="57"/>
        <v>P2_VID2 | Voltage Identification signal from the processor. Supports TTL input logic
levels and AGTL compatible input logic levels.</v>
      </c>
    </row>
    <row r="3707" spans="1:4" s="3" customFormat="1" ht="16.5" customHeight="1" x14ac:dyDescent="0.25">
      <c r="A3707" s="19" t="s">
        <v>12652</v>
      </c>
      <c r="B3707" s="28">
        <v>1</v>
      </c>
      <c r="C3707" s="8" t="s">
        <v>3082</v>
      </c>
      <c r="D3707" s="48" t="str">
        <f t="shared" si="57"/>
        <v>P2_VID3 | Voltage Identification signal from the processor. Supports TTL input logic
levels and AGTL compatible input logic levels.</v>
      </c>
    </row>
    <row r="3708" spans="1:4" s="3" customFormat="1" ht="16.5" customHeight="1" x14ac:dyDescent="0.25">
      <c r="A3708" s="19" t="s">
        <v>12653</v>
      </c>
      <c r="B3708" s="28">
        <v>1</v>
      </c>
      <c r="C3708" s="8" t="s">
        <v>3082</v>
      </c>
      <c r="D3708" s="48" t="str">
        <f t="shared" si="57"/>
        <v>P2_VID4 | Voltage Identification signal from the processor. Supports TTL input logic
levels and AGTL compatible input logic levels.</v>
      </c>
    </row>
    <row r="3709" spans="1:4" s="3" customFormat="1" ht="16.5" customHeight="1" x14ac:dyDescent="0.25">
      <c r="A3709" s="19" t="s">
        <v>12654</v>
      </c>
      <c r="B3709" s="28">
        <v>1</v>
      </c>
      <c r="C3709" s="8" t="s">
        <v>3082</v>
      </c>
      <c r="D3709" s="48" t="str">
        <f t="shared" si="57"/>
        <v>P2_VID5 | Voltage Identification signal from the processor. Supports TTL input logic
levels and AGTL compatible input logic levels.</v>
      </c>
    </row>
    <row r="3710" spans="1:4" s="3" customFormat="1" ht="16.5" customHeight="1" x14ac:dyDescent="0.25">
      <c r="A3710" s="19" t="s">
        <v>12655</v>
      </c>
      <c r="B3710" s="28">
        <v>0</v>
      </c>
      <c r="C3710" s="8" t="s">
        <v>3085</v>
      </c>
      <c r="D3710" s="48" t="str">
        <f t="shared" si="57"/>
        <v>VSUB | Negative high voltage supply (-65V)</v>
      </c>
    </row>
    <row r="3711" spans="1:4" s="3" customFormat="1" ht="16.5" customHeight="1" x14ac:dyDescent="0.25">
      <c r="A3711" s="19" t="s">
        <v>12656</v>
      </c>
      <c r="B3711" s="28">
        <v>1</v>
      </c>
      <c r="C3711" s="8" t="s">
        <v>3086</v>
      </c>
      <c r="D3711" s="48" t="str">
        <f t="shared" si="57"/>
        <v>IN0 | High-voltage input</v>
      </c>
    </row>
    <row r="3712" spans="1:4" s="3" customFormat="1" ht="16.5" customHeight="1" x14ac:dyDescent="0.25">
      <c r="A3712" s="19" t="s">
        <v>12657</v>
      </c>
      <c r="B3712" s="30">
        <v>3</v>
      </c>
      <c r="C3712" s="8" t="s">
        <v>4664</v>
      </c>
      <c r="D3712" s="48" t="str">
        <f t="shared" si="57"/>
        <v>HVGND | High voltage reference potential (0V)</v>
      </c>
    </row>
    <row r="3713" spans="1:4" s="3" customFormat="1" ht="16.5" customHeight="1" x14ac:dyDescent="0.25">
      <c r="A3713" s="19" t="s">
        <v>11807</v>
      </c>
      <c r="B3713" s="28">
        <v>1</v>
      </c>
      <c r="C3713" s="8" t="s">
        <v>3086</v>
      </c>
      <c r="D3713" s="48" t="str">
        <f t="shared" si="57"/>
        <v>IN1 | High-voltage input</v>
      </c>
    </row>
    <row r="3714" spans="1:4" s="3" customFormat="1" ht="16.5" customHeight="1" x14ac:dyDescent="0.25">
      <c r="A3714" s="19" t="s">
        <v>12657</v>
      </c>
      <c r="B3714" s="30">
        <v>3</v>
      </c>
      <c r="C3714" s="8" t="s">
        <v>3087</v>
      </c>
      <c r="D3714" s="48" t="str">
        <f t="shared" ref="D3714:D3777" si="58">_xlfn.CONCAT(A3714," |"," ",C3714)</f>
        <v>HVGND | High voltage reference potential (0V)</v>
      </c>
    </row>
    <row r="3715" spans="1:4" s="3" customFormat="1" ht="16.5" customHeight="1" x14ac:dyDescent="0.25">
      <c r="A3715" s="19" t="s">
        <v>11801</v>
      </c>
      <c r="B3715" s="28">
        <v>1</v>
      </c>
      <c r="C3715" s="8" t="s">
        <v>3086</v>
      </c>
      <c r="D3715" s="48" t="str">
        <f t="shared" si="58"/>
        <v>IN2 | High-voltage input</v>
      </c>
    </row>
    <row r="3716" spans="1:4" s="3" customFormat="1" ht="16.5" customHeight="1" x14ac:dyDescent="0.25">
      <c r="A3716" s="19" t="s">
        <v>12657</v>
      </c>
      <c r="B3716" s="30">
        <v>3</v>
      </c>
      <c r="C3716" s="8" t="s">
        <v>3087</v>
      </c>
      <c r="D3716" s="48" t="str">
        <f t="shared" si="58"/>
        <v>HVGND | High voltage reference potential (0V)</v>
      </c>
    </row>
    <row r="3717" spans="1:4" s="3" customFormat="1" ht="16.5" customHeight="1" x14ac:dyDescent="0.25">
      <c r="A3717" s="19" t="s">
        <v>12559</v>
      </c>
      <c r="B3717" s="28">
        <v>1</v>
      </c>
      <c r="C3717" s="8" t="s">
        <v>3086</v>
      </c>
      <c r="D3717" s="48" t="str">
        <f t="shared" si="58"/>
        <v>IN3 | High-voltage input</v>
      </c>
    </row>
    <row r="3718" spans="1:4" s="3" customFormat="1" ht="16.5" customHeight="1" x14ac:dyDescent="0.25">
      <c r="A3718" s="19" t="s">
        <v>12657</v>
      </c>
      <c r="B3718" s="30">
        <v>3</v>
      </c>
      <c r="C3718" s="8" t="s">
        <v>3087</v>
      </c>
      <c r="D3718" s="48" t="str">
        <f t="shared" si="58"/>
        <v>HVGND | High voltage reference potential (0V)</v>
      </c>
    </row>
    <row r="3719" spans="1:4" s="3" customFormat="1" ht="16.5" customHeight="1" x14ac:dyDescent="0.25">
      <c r="A3719" s="19" t="s">
        <v>12561</v>
      </c>
      <c r="B3719" s="28">
        <v>1</v>
      </c>
      <c r="C3719" s="8" t="s">
        <v>3086</v>
      </c>
      <c r="D3719" s="48" t="str">
        <f t="shared" si="58"/>
        <v>IN4 | High-voltage input</v>
      </c>
    </row>
    <row r="3720" spans="1:4" s="3" customFormat="1" ht="16.5" customHeight="1" x14ac:dyDescent="0.25">
      <c r="A3720" s="19" t="s">
        <v>12657</v>
      </c>
      <c r="B3720" s="30">
        <v>3</v>
      </c>
      <c r="C3720" s="8" t="s">
        <v>3087</v>
      </c>
      <c r="D3720" s="48" t="str">
        <f t="shared" si="58"/>
        <v>HVGND | High voltage reference potential (0V)</v>
      </c>
    </row>
    <row r="3721" spans="1:4" s="3" customFormat="1" ht="16.5" customHeight="1" x14ac:dyDescent="0.25">
      <c r="A3721" s="19" t="s">
        <v>12565</v>
      </c>
      <c r="B3721" s="28">
        <v>1</v>
      </c>
      <c r="C3721" s="8" t="s">
        <v>3086</v>
      </c>
      <c r="D3721" s="48" t="str">
        <f t="shared" si="58"/>
        <v>IN5 | High-voltage input</v>
      </c>
    </row>
    <row r="3722" spans="1:4" s="3" customFormat="1" ht="16.5" customHeight="1" x14ac:dyDescent="0.25">
      <c r="A3722" s="19" t="s">
        <v>12657</v>
      </c>
      <c r="B3722" s="30">
        <v>3</v>
      </c>
      <c r="C3722" s="8" t="s">
        <v>3087</v>
      </c>
      <c r="D3722" s="48" t="str">
        <f t="shared" si="58"/>
        <v>HVGND | High voltage reference potential (0V)</v>
      </c>
    </row>
    <row r="3723" spans="1:4" s="3" customFormat="1" ht="16.5" customHeight="1" x14ac:dyDescent="0.25">
      <c r="A3723" s="19" t="s">
        <v>12567</v>
      </c>
      <c r="B3723" s="28">
        <v>1</v>
      </c>
      <c r="C3723" s="8" t="s">
        <v>3086</v>
      </c>
      <c r="D3723" s="48" t="str">
        <f t="shared" si="58"/>
        <v>IN6 | High-voltage input</v>
      </c>
    </row>
    <row r="3724" spans="1:4" s="3" customFormat="1" ht="16.5" customHeight="1" x14ac:dyDescent="0.25">
      <c r="A3724" s="19" t="s">
        <v>12657</v>
      </c>
      <c r="B3724" s="30">
        <v>3</v>
      </c>
      <c r="C3724" s="8" t="s">
        <v>3087</v>
      </c>
      <c r="D3724" s="48" t="str">
        <f t="shared" si="58"/>
        <v>HVGND | High voltage reference potential (0V)</v>
      </c>
    </row>
    <row r="3725" spans="1:4" s="3" customFormat="1" ht="16.5" customHeight="1" x14ac:dyDescent="0.25">
      <c r="A3725" s="19" t="s">
        <v>12569</v>
      </c>
      <c r="B3725" s="28">
        <v>1</v>
      </c>
      <c r="C3725" s="8" t="s">
        <v>3086</v>
      </c>
      <c r="D3725" s="48" t="str">
        <f t="shared" si="58"/>
        <v>IN7 | High-voltage input</v>
      </c>
    </row>
    <row r="3726" spans="1:4" s="3" customFormat="1" ht="16.5" customHeight="1" x14ac:dyDescent="0.25">
      <c r="A3726" s="19" t="s">
        <v>12657</v>
      </c>
      <c r="B3726" s="30">
        <v>3</v>
      </c>
      <c r="C3726" s="8" t="s">
        <v>3087</v>
      </c>
      <c r="D3726" s="48" t="str">
        <f t="shared" si="58"/>
        <v>HVGND | High voltage reference potential (0V)</v>
      </c>
    </row>
    <row r="3727" spans="1:4" s="3" customFormat="1" ht="16.5" customHeight="1" x14ac:dyDescent="0.25">
      <c r="A3727" s="19" t="s">
        <v>12655</v>
      </c>
      <c r="B3727" s="28">
        <v>0</v>
      </c>
      <c r="C3727" s="8" t="s">
        <v>3085</v>
      </c>
      <c r="D3727" s="48" t="str">
        <f t="shared" si="58"/>
        <v>VSUB | Negative high voltage supply (-65V)</v>
      </c>
    </row>
    <row r="3728" spans="1:4" s="3" customFormat="1" ht="16.5" customHeight="1" x14ac:dyDescent="0.25">
      <c r="A3728" s="19" t="s">
        <v>10431</v>
      </c>
      <c r="B3728" s="30">
        <v>3</v>
      </c>
      <c r="C3728" s="8" t="s">
        <v>3088</v>
      </c>
      <c r="D3728" s="48" t="str">
        <f t="shared" si="58"/>
        <v>AGND | Analog and logic low voltage reference input, logic ground (0V)</v>
      </c>
    </row>
    <row r="3729" spans="1:4" s="3" customFormat="1" ht="16.5" customHeight="1" x14ac:dyDescent="0.25">
      <c r="A3729" s="19" t="s">
        <v>10431</v>
      </c>
      <c r="B3729" s="30">
        <v>3</v>
      </c>
      <c r="C3729" s="8" t="s">
        <v>3088</v>
      </c>
      <c r="D3729" s="48" t="str">
        <f t="shared" si="58"/>
        <v>AGND | Analog and logic low voltage reference input, logic ground (0V)</v>
      </c>
    </row>
    <row r="3730" spans="1:4" s="3" customFormat="1" ht="16.5" customHeight="1" x14ac:dyDescent="0.25">
      <c r="A3730" s="19" t="s">
        <v>10431</v>
      </c>
      <c r="B3730" s="30">
        <v>3</v>
      </c>
      <c r="C3730" s="8" t="s">
        <v>3088</v>
      </c>
      <c r="D3730" s="48" t="str">
        <f t="shared" si="58"/>
        <v>AGND | Analog and logic low voltage reference input, logic ground (0V)</v>
      </c>
    </row>
    <row r="3731" spans="1:4" s="3" customFormat="1" ht="16.5" customHeight="1" x14ac:dyDescent="0.25">
      <c r="A3731" s="19" t="s">
        <v>10431</v>
      </c>
      <c r="B3731" s="30">
        <v>3</v>
      </c>
      <c r="C3731" s="8" t="s">
        <v>3088</v>
      </c>
      <c r="D3731" s="48" t="str">
        <f t="shared" si="58"/>
        <v>AGND | Analog and logic low voltage reference input, logic ground (0V)</v>
      </c>
    </row>
    <row r="3732" spans="1:4" s="3" customFormat="1" ht="16.5" customHeight="1" x14ac:dyDescent="0.25">
      <c r="A3732" s="19" t="s">
        <v>10431</v>
      </c>
      <c r="B3732" s="30">
        <v>3</v>
      </c>
      <c r="C3732" s="8" t="s">
        <v>3088</v>
      </c>
      <c r="D3732" s="48" t="str">
        <f t="shared" si="58"/>
        <v>AGND | Analog and logic low voltage reference input, logic ground (0V)</v>
      </c>
    </row>
    <row r="3733" spans="1:4" s="3" customFormat="1" ht="16.5" customHeight="1" x14ac:dyDescent="0.25">
      <c r="A3733" s="19" t="s">
        <v>10431</v>
      </c>
      <c r="B3733" s="30">
        <v>3</v>
      </c>
      <c r="C3733" s="8" t="s">
        <v>3088</v>
      </c>
      <c r="D3733" s="48" t="str">
        <f t="shared" si="58"/>
        <v>AGND | Analog and logic low voltage reference input, logic ground (0V)</v>
      </c>
    </row>
    <row r="3734" spans="1:4" s="3" customFormat="1" ht="16.5" customHeight="1" x14ac:dyDescent="0.25">
      <c r="A3734" s="19" t="s">
        <v>10431</v>
      </c>
      <c r="B3734" s="30">
        <v>3</v>
      </c>
      <c r="C3734" s="8" t="s">
        <v>3088</v>
      </c>
      <c r="D3734" s="48" t="str">
        <f t="shared" si="58"/>
        <v>AGND | Analog and logic low voltage reference input, logic ground (0V)</v>
      </c>
    </row>
    <row r="3735" spans="1:4" s="3" customFormat="1" ht="16.5" customHeight="1" x14ac:dyDescent="0.25">
      <c r="A3735" s="19" t="s">
        <v>11714</v>
      </c>
      <c r="B3735" s="30">
        <v>2</v>
      </c>
      <c r="C3735" s="8" t="s">
        <v>3089</v>
      </c>
      <c r="D3735" s="48" t="str">
        <f t="shared" si="58"/>
        <v>RREF | External resistor to AGND. Used to set internal current sources.
RREF = 6.25 kΩ → IS = 8mA;
RREF = 12.5 kΩ → IS = 4mA;
RREF = 25 kΩ → IS = 2mA;
RREF = 50 kΩ → IS = 1mA</v>
      </c>
    </row>
    <row r="3736" spans="1:4" s="3" customFormat="1" ht="16.5" customHeight="1" x14ac:dyDescent="0.25">
      <c r="A3736" s="19" t="s">
        <v>10419</v>
      </c>
      <c r="B3736" s="28">
        <v>0</v>
      </c>
      <c r="C3736" s="8" t="s">
        <v>3090</v>
      </c>
      <c r="D3736" s="48" t="str">
        <f t="shared" si="58"/>
        <v>VDD | Positive analog supply voltage (+5V)</v>
      </c>
    </row>
    <row r="3737" spans="1:4" s="3" customFormat="1" ht="16.5" customHeight="1" x14ac:dyDescent="0.25">
      <c r="A3737" s="19" t="s">
        <v>10419</v>
      </c>
      <c r="B3737" s="28">
        <v>0</v>
      </c>
      <c r="C3737" s="8" t="s">
        <v>3090</v>
      </c>
      <c r="D3737" s="48" t="str">
        <f t="shared" si="58"/>
        <v>VDD | Positive analog supply voltage (+5V)</v>
      </c>
    </row>
    <row r="3738" spans="1:4" s="3" customFormat="1" ht="16.5" customHeight="1" x14ac:dyDescent="0.25">
      <c r="A3738" s="19" t="s">
        <v>337</v>
      </c>
      <c r="B3738" s="28">
        <v>0</v>
      </c>
      <c r="C3738" s="8" t="s">
        <v>3091</v>
      </c>
      <c r="D3738" s="48" t="str">
        <f t="shared" si="58"/>
        <v>VSS | Negative analog supply voltage (-5V)</v>
      </c>
    </row>
    <row r="3739" spans="1:4" s="3" customFormat="1" ht="16.5" customHeight="1" x14ac:dyDescent="0.25">
      <c r="A3739" s="19" t="s">
        <v>337</v>
      </c>
      <c r="B3739" s="28">
        <v>0</v>
      </c>
      <c r="C3739" s="8" t="s">
        <v>3091</v>
      </c>
      <c r="D3739" s="48" t="str">
        <f t="shared" si="58"/>
        <v>VSS | Negative analog supply voltage (-5V)</v>
      </c>
    </row>
    <row r="3740" spans="1:4" s="3" customFormat="1" ht="16.5" customHeight="1" x14ac:dyDescent="0.25">
      <c r="A3740" s="19" t="s">
        <v>10431</v>
      </c>
      <c r="B3740" s="30">
        <v>3</v>
      </c>
      <c r="C3740" s="8" t="s">
        <v>3088</v>
      </c>
      <c r="D3740" s="48" t="str">
        <f t="shared" si="58"/>
        <v>AGND | Analog and logic low voltage reference input, logic ground (0V)</v>
      </c>
    </row>
    <row r="3741" spans="1:4" s="3" customFormat="1" ht="16.5" customHeight="1" x14ac:dyDescent="0.25">
      <c r="A3741" s="19" t="s">
        <v>12658</v>
      </c>
      <c r="B3741" s="30">
        <v>2</v>
      </c>
      <c r="C3741" s="8" t="s">
        <v>3092</v>
      </c>
      <c r="D3741" s="48" t="str">
        <f t="shared" si="58"/>
        <v>OUT7 | Low-voltage output</v>
      </c>
    </row>
    <row r="3742" spans="1:4" s="3" customFormat="1" ht="16.5" customHeight="1" x14ac:dyDescent="0.25">
      <c r="A3742" s="19" t="s">
        <v>10431</v>
      </c>
      <c r="B3742" s="30">
        <v>3</v>
      </c>
      <c r="C3742" s="8" t="s">
        <v>3088</v>
      </c>
      <c r="D3742" s="48" t="str">
        <f t="shared" si="58"/>
        <v>AGND | Analog and logic low voltage reference input, logic ground (0V)</v>
      </c>
    </row>
    <row r="3743" spans="1:4" s="3" customFormat="1" ht="16.5" customHeight="1" x14ac:dyDescent="0.25">
      <c r="A3743" s="19" t="s">
        <v>12659</v>
      </c>
      <c r="B3743" s="30">
        <v>2</v>
      </c>
      <c r="C3743" s="8" t="s">
        <v>3092</v>
      </c>
      <c r="D3743" s="48" t="str">
        <f t="shared" si="58"/>
        <v>OUT6 | Low-voltage output</v>
      </c>
    </row>
    <row r="3744" spans="1:4" s="3" customFormat="1" ht="16.5" customHeight="1" x14ac:dyDescent="0.25">
      <c r="A3744" s="19" t="s">
        <v>10431</v>
      </c>
      <c r="B3744" s="30">
        <v>3</v>
      </c>
      <c r="C3744" s="8" t="s">
        <v>3088</v>
      </c>
      <c r="D3744" s="48" t="str">
        <f t="shared" si="58"/>
        <v>AGND | Analog and logic low voltage reference input, logic ground (0V)</v>
      </c>
    </row>
    <row r="3745" spans="1:4" s="3" customFormat="1" ht="16.5" customHeight="1" x14ac:dyDescent="0.25">
      <c r="A3745" s="19" t="s">
        <v>12660</v>
      </c>
      <c r="B3745" s="30">
        <v>2</v>
      </c>
      <c r="C3745" s="8" t="s">
        <v>3092</v>
      </c>
      <c r="D3745" s="48" t="str">
        <f t="shared" si="58"/>
        <v>OUT5 | Low-voltage output</v>
      </c>
    </row>
    <row r="3746" spans="1:4" s="3" customFormat="1" ht="16.5" customHeight="1" x14ac:dyDescent="0.25">
      <c r="A3746" s="19" t="s">
        <v>10431</v>
      </c>
      <c r="B3746" s="30">
        <v>3</v>
      </c>
      <c r="C3746" s="8" t="s">
        <v>3088</v>
      </c>
      <c r="D3746" s="48" t="str">
        <f t="shared" si="58"/>
        <v>AGND | Analog and logic low voltage reference input, logic ground (0V)</v>
      </c>
    </row>
    <row r="3747" spans="1:4" s="3" customFormat="1" ht="16.5" customHeight="1" x14ac:dyDescent="0.25">
      <c r="A3747" s="19" t="s">
        <v>12661</v>
      </c>
      <c r="B3747" s="30">
        <v>2</v>
      </c>
      <c r="C3747" s="8" t="s">
        <v>3092</v>
      </c>
      <c r="D3747" s="48" t="str">
        <f t="shared" si="58"/>
        <v>OUT4 | Low-voltage output</v>
      </c>
    </row>
    <row r="3748" spans="1:4" s="3" customFormat="1" ht="16.5" customHeight="1" x14ac:dyDescent="0.25">
      <c r="A3748" s="19" t="s">
        <v>10431</v>
      </c>
      <c r="B3748" s="30">
        <v>3</v>
      </c>
      <c r="C3748" s="8" t="s">
        <v>3088</v>
      </c>
      <c r="D3748" s="48" t="str">
        <f t="shared" si="58"/>
        <v>AGND | Analog and logic low voltage reference input, logic ground (0V)</v>
      </c>
    </row>
    <row r="3749" spans="1:4" s="3" customFormat="1" ht="16.5" customHeight="1" x14ac:dyDescent="0.25">
      <c r="A3749" s="19" t="s">
        <v>12662</v>
      </c>
      <c r="B3749" s="30">
        <v>2</v>
      </c>
      <c r="C3749" s="8" t="s">
        <v>3092</v>
      </c>
      <c r="D3749" s="48" t="str">
        <f t="shared" si="58"/>
        <v>OUT3 | Low-voltage output</v>
      </c>
    </row>
    <row r="3750" spans="1:4" s="3" customFormat="1" ht="16.5" customHeight="1" x14ac:dyDescent="0.25">
      <c r="A3750" s="19" t="s">
        <v>10431</v>
      </c>
      <c r="B3750" s="30">
        <v>3</v>
      </c>
      <c r="C3750" s="8" t="s">
        <v>3088</v>
      </c>
      <c r="D3750" s="48" t="str">
        <f t="shared" si="58"/>
        <v>AGND | Analog and logic low voltage reference input, logic ground (0V)</v>
      </c>
    </row>
    <row r="3751" spans="1:4" s="3" customFormat="1" ht="16.5" customHeight="1" x14ac:dyDescent="0.25">
      <c r="A3751" s="19" t="s">
        <v>11067</v>
      </c>
      <c r="B3751" s="30">
        <v>2</v>
      </c>
      <c r="C3751" s="8" t="s">
        <v>3092</v>
      </c>
      <c r="D3751" s="48" t="str">
        <f t="shared" si="58"/>
        <v>OUT2 | Low-voltage output</v>
      </c>
    </row>
    <row r="3752" spans="1:4" s="3" customFormat="1" ht="16.5" customHeight="1" x14ac:dyDescent="0.25">
      <c r="A3752" s="19" t="s">
        <v>10431</v>
      </c>
      <c r="B3752" s="30">
        <v>3</v>
      </c>
      <c r="C3752" s="8" t="s">
        <v>3088</v>
      </c>
      <c r="D3752" s="48" t="str">
        <f t="shared" si="58"/>
        <v>AGND | Analog and logic low voltage reference input, logic ground (0V)</v>
      </c>
    </row>
    <row r="3753" spans="1:4" s="3" customFormat="1" ht="16.5" customHeight="1" x14ac:dyDescent="0.25">
      <c r="A3753" s="19" t="s">
        <v>11061</v>
      </c>
      <c r="B3753" s="30">
        <v>2</v>
      </c>
      <c r="C3753" s="8" t="s">
        <v>3092</v>
      </c>
      <c r="D3753" s="48" t="str">
        <f t="shared" si="58"/>
        <v>OUT1 | Low-voltage output</v>
      </c>
    </row>
    <row r="3754" spans="1:4" s="3" customFormat="1" ht="16.5" customHeight="1" x14ac:dyDescent="0.25">
      <c r="A3754" s="19" t="s">
        <v>10431</v>
      </c>
      <c r="B3754" s="30">
        <v>3</v>
      </c>
      <c r="C3754" s="8" t="s">
        <v>3088</v>
      </c>
      <c r="D3754" s="48" t="str">
        <f t="shared" si="58"/>
        <v>AGND | Analog and logic low voltage reference input, logic ground (0V)</v>
      </c>
    </row>
    <row r="3755" spans="1:4" s="3" customFormat="1" ht="16.5" customHeight="1" x14ac:dyDescent="0.25">
      <c r="A3755" s="19" t="s">
        <v>12663</v>
      </c>
      <c r="B3755" s="30">
        <v>2</v>
      </c>
      <c r="C3755" s="8" t="s">
        <v>3092</v>
      </c>
      <c r="D3755" s="48" t="str">
        <f t="shared" si="58"/>
        <v>OUT0 | Low-voltage output</v>
      </c>
    </row>
    <row r="3756" spans="1:4" s="3" customFormat="1" ht="16.5" customHeight="1" x14ac:dyDescent="0.25">
      <c r="A3756" s="19" t="s">
        <v>10431</v>
      </c>
      <c r="B3756" s="30">
        <v>3</v>
      </c>
      <c r="C3756" s="8" t="s">
        <v>3088</v>
      </c>
      <c r="D3756" s="48" t="str">
        <f t="shared" si="58"/>
        <v>AGND | Analog and logic low voltage reference input, logic ground (0V)</v>
      </c>
    </row>
    <row r="3757" spans="1:4" s="3" customFormat="1" ht="16.5" customHeight="1" x14ac:dyDescent="0.25">
      <c r="A3757" s="19" t="s">
        <v>337</v>
      </c>
      <c r="B3757" s="28">
        <v>0</v>
      </c>
      <c r="C3757" s="8" t="s">
        <v>3091</v>
      </c>
      <c r="D3757" s="48" t="str">
        <f t="shared" si="58"/>
        <v>VSS | Negative analog supply voltage (-5V)</v>
      </c>
    </row>
    <row r="3758" spans="1:4" s="3" customFormat="1" ht="16.5" customHeight="1" x14ac:dyDescent="0.25">
      <c r="A3758" s="19" t="s">
        <v>337</v>
      </c>
      <c r="B3758" s="28">
        <v>0</v>
      </c>
      <c r="C3758" s="8" t="s">
        <v>3091</v>
      </c>
      <c r="D3758" s="48" t="str">
        <f t="shared" si="58"/>
        <v>VSS | Negative analog supply voltage (-5V)</v>
      </c>
    </row>
    <row r="3759" spans="1:4" s="3" customFormat="1" ht="16.5" customHeight="1" x14ac:dyDescent="0.25">
      <c r="A3759" s="19" t="s">
        <v>10419</v>
      </c>
      <c r="B3759" s="28">
        <v>0</v>
      </c>
      <c r="C3759" s="8" t="s">
        <v>3090</v>
      </c>
      <c r="D3759" s="48" t="str">
        <f t="shared" si="58"/>
        <v>VDD | Positive analog supply voltage (+5V)</v>
      </c>
    </row>
    <row r="3760" spans="1:4" s="3" customFormat="1" ht="16.5" customHeight="1" x14ac:dyDescent="0.25">
      <c r="A3760" s="19" t="s">
        <v>10419</v>
      </c>
      <c r="B3760" s="28">
        <v>0</v>
      </c>
      <c r="C3760" s="8" t="s">
        <v>3090</v>
      </c>
      <c r="D3760" s="48" t="str">
        <f t="shared" si="58"/>
        <v>VDD | Positive analog supply voltage (+5V)</v>
      </c>
    </row>
    <row r="3761" spans="1:4" s="3" customFormat="1" ht="16.5" customHeight="1" x14ac:dyDescent="0.25">
      <c r="A3761" s="19" t="s">
        <v>12664</v>
      </c>
      <c r="B3761" s="30">
        <v>2</v>
      </c>
      <c r="C3761" s="8" t="s">
        <v>3093</v>
      </c>
      <c r="D3761" s="48" t="str">
        <f t="shared" si="58"/>
        <v>SCSO* | SPI™ chip select buffered output</v>
      </c>
    </row>
    <row r="3762" spans="1:4" s="3" customFormat="1" ht="16.5" customHeight="1" x14ac:dyDescent="0.25">
      <c r="A3762" s="19" t="s">
        <v>12665</v>
      </c>
      <c r="B3762" s="30">
        <v>2</v>
      </c>
      <c r="C3762" s="8" t="s">
        <v>3094</v>
      </c>
      <c r="D3762" s="48" t="str">
        <f t="shared" si="58"/>
        <v>SCKO | SPI™ compatible clock buffered output</v>
      </c>
    </row>
    <row r="3763" spans="1:4" s="3" customFormat="1" ht="16.5" customHeight="1" x14ac:dyDescent="0.25">
      <c r="A3763" s="19" t="s">
        <v>10658</v>
      </c>
      <c r="B3763" s="30">
        <v>2</v>
      </c>
      <c r="C3763" s="8" t="s">
        <v>3095</v>
      </c>
      <c r="D3763" s="48" t="str">
        <f t="shared" si="58"/>
        <v>SDO | SPI™ compatible data buffered output</v>
      </c>
    </row>
    <row r="3764" spans="1:4" s="3" customFormat="1" ht="16.5" customHeight="1" x14ac:dyDescent="0.25">
      <c r="A3764" s="19" t="s">
        <v>12666</v>
      </c>
      <c r="B3764" s="28">
        <v>0</v>
      </c>
      <c r="C3764" s="8" t="s">
        <v>3096</v>
      </c>
      <c r="D3764" s="48" t="str">
        <f t="shared" si="58"/>
        <v>VLL | Logic voltage supply (+2.5 to 3.3V)</v>
      </c>
    </row>
    <row r="3765" spans="1:4" s="3" customFormat="1" ht="16.5" customHeight="1" x14ac:dyDescent="0.25">
      <c r="A3765" s="19" t="s">
        <v>12657</v>
      </c>
      <c r="B3765" s="30">
        <v>3</v>
      </c>
      <c r="C3765" s="8" t="s">
        <v>3087</v>
      </c>
      <c r="D3765" s="48" t="str">
        <f t="shared" si="58"/>
        <v>HVGND | High voltage reference potential (0V)</v>
      </c>
    </row>
    <row r="3766" spans="1:4" s="3" customFormat="1" ht="16.5" customHeight="1" x14ac:dyDescent="0.25">
      <c r="A3766" s="19" t="s">
        <v>10659</v>
      </c>
      <c r="B3766" s="30">
        <v>1</v>
      </c>
      <c r="C3766" s="8" t="s">
        <v>3097</v>
      </c>
      <c r="D3766" s="48" t="str">
        <f t="shared" si="58"/>
        <v>SDI | SPI™ compatible data input</v>
      </c>
    </row>
    <row r="3767" spans="1:4" s="3" customFormat="1" ht="16.5" customHeight="1" x14ac:dyDescent="0.25">
      <c r="A3767" s="19" t="s">
        <v>12667</v>
      </c>
      <c r="B3767" s="30">
        <v>1</v>
      </c>
      <c r="C3767" s="8" t="s">
        <v>3098</v>
      </c>
      <c r="D3767" s="48" t="str">
        <f t="shared" si="58"/>
        <v>SCKI | SPI™ compatible clock input</v>
      </c>
    </row>
    <row r="3768" spans="1:4" s="3" customFormat="1" ht="16.5" customHeight="1" x14ac:dyDescent="0.25">
      <c r="A3768" s="19" t="s">
        <v>12668</v>
      </c>
      <c r="B3768" s="30">
        <v>1</v>
      </c>
      <c r="C3768" s="8" t="s">
        <v>3099</v>
      </c>
      <c r="D3768" s="48" t="str">
        <f t="shared" si="58"/>
        <v>SCSI* | SPI™ chip select input, 0 = Chip Select</v>
      </c>
    </row>
    <row r="3769" spans="1:4" s="3" customFormat="1" ht="16.5" customHeight="1" x14ac:dyDescent="0.25">
      <c r="A3769" s="19" t="s">
        <v>12669</v>
      </c>
      <c r="B3769" s="30">
        <v>1</v>
      </c>
      <c r="C3769" s="8" t="s">
        <v>3100</v>
      </c>
      <c r="D3769" s="48" t="str">
        <f t="shared" si="58"/>
        <v>SW_OFF | 1 = Switch all channels OFF 0 = Use SPI™ to control switch</v>
      </c>
    </row>
    <row r="3770" spans="1:4" s="3" customFormat="1" ht="16.5" customHeight="1" x14ac:dyDescent="0.25">
      <c r="A3770" s="19" t="s">
        <v>12670</v>
      </c>
      <c r="B3770" s="30">
        <v>1</v>
      </c>
      <c r="C3770" s="8" t="s">
        <v>3101</v>
      </c>
      <c r="D3770" s="48" t="str">
        <f t="shared" si="58"/>
        <v>SPI_EN | 1 = Enable the SPI™ Interface
0 = Disable the SPI™ Interface and presets SPI™ registers for all switches
ON.</v>
      </c>
    </row>
    <row r="3771" spans="1:4" s="3" customFormat="1" ht="16.5" customHeight="1" x14ac:dyDescent="0.25">
      <c r="A3771" s="19" t="s">
        <v>59</v>
      </c>
      <c r="B3771" s="30">
        <v>3</v>
      </c>
      <c r="C3771" s="8" t="s">
        <v>3102</v>
      </c>
      <c r="D3771" s="48" t="str">
        <f t="shared" si="58"/>
        <v>GND | Ground pins</v>
      </c>
    </row>
    <row r="3772" spans="1:4" s="3" customFormat="1" ht="16.5" customHeight="1" x14ac:dyDescent="0.25">
      <c r="A3772" s="19" t="s">
        <v>12671</v>
      </c>
      <c r="B3772" s="30">
        <v>4</v>
      </c>
      <c r="C3772" s="8" t="s">
        <v>3103</v>
      </c>
      <c r="D3772" s="48" t="str">
        <f t="shared" si="58"/>
        <v>PB5 | These pins make up Port B. These port pins are configurable and can have the following
functions:
1. MCU I/O – write to or read from a standard output or input port.
2. CPLD macrocell (McellAB0-7 or McellBC0-7) outputs.
3. Inputs to the PLDs.
4. Latched address outputs (see Table 5).
Note: PB0-PB3 can only output CMOS signals with an option for high slew rate. However,
PB4-PB7 can be configured as CMOS or Open Drain Outputs.</v>
      </c>
    </row>
    <row r="3773" spans="1:4" s="3" customFormat="1" ht="16.5" customHeight="1" x14ac:dyDescent="0.25">
      <c r="A3773" s="19" t="s">
        <v>12672</v>
      </c>
      <c r="B3773" s="30">
        <v>4</v>
      </c>
      <c r="C3773" s="8" t="s">
        <v>3103</v>
      </c>
      <c r="D3773" s="48" t="str">
        <f t="shared" si="58"/>
        <v>PB4 | These pins make up Port B. These port pins are configurable and can have the following
functions:
1. MCU I/O – write to or read from a standard output or input port.
2. CPLD macrocell (McellAB0-7 or McellBC0-7) outputs.
3. Inputs to the PLDs.
4. Latched address outputs (see Table 5).
Note: PB0-PB3 can only output CMOS signals with an option for high slew rate. However,
PB4-PB7 can be configured as CMOS or Open Drain Outputs.</v>
      </c>
    </row>
    <row r="3774" spans="1:4" s="3" customFormat="1" ht="16.5" customHeight="1" x14ac:dyDescent="0.25">
      <c r="A3774" s="19" t="s">
        <v>12673</v>
      </c>
      <c r="B3774" s="30">
        <v>4</v>
      </c>
      <c r="C3774" s="8" t="s">
        <v>3103</v>
      </c>
      <c r="D3774" s="48" t="str">
        <f t="shared" si="58"/>
        <v>PB3 | These pins make up Port B. These port pins are configurable and can have the following
functions:
1. MCU I/O – write to or read from a standard output or input port.
2. CPLD macrocell (McellAB0-7 or McellBC0-7) outputs.
3. Inputs to the PLDs.
4. Latched address outputs (see Table 5).
Note: PB0-PB3 can only output CMOS signals with an option for high slew rate. However,
PB4-PB7 can be configured as CMOS or Open Drain Outputs.</v>
      </c>
    </row>
    <row r="3775" spans="1:4" s="3" customFormat="1" ht="16.5" customHeight="1" x14ac:dyDescent="0.25">
      <c r="A3775" s="19" t="s">
        <v>12674</v>
      </c>
      <c r="B3775" s="30">
        <v>4</v>
      </c>
      <c r="C3775" s="8" t="s">
        <v>3103</v>
      </c>
      <c r="D3775" s="48" t="str">
        <f t="shared" si="58"/>
        <v>PB2 | These pins make up Port B. These port pins are configurable and can have the following
functions:
1. MCU I/O – write to or read from a standard output or input port.
2. CPLD macrocell (McellAB0-7 or McellBC0-7) outputs.
3. Inputs to the PLDs.
4. Latched address outputs (see Table 5).
Note: PB0-PB3 can only output CMOS signals with an option for high slew rate. However,
PB4-PB7 can be configured as CMOS or Open Drain Outputs.</v>
      </c>
    </row>
    <row r="3776" spans="1:4" s="3" customFormat="1" ht="16.5" customHeight="1" x14ac:dyDescent="0.25">
      <c r="A3776" s="19" t="s">
        <v>12675</v>
      </c>
      <c r="B3776" s="30">
        <v>4</v>
      </c>
      <c r="C3776" s="8" t="s">
        <v>3103</v>
      </c>
      <c r="D3776" s="48" t="str">
        <f t="shared" si="58"/>
        <v>PB1 | These pins make up Port B. These port pins are configurable and can have the following
functions:
1. MCU I/O – write to or read from a standard output or input port.
2. CPLD macrocell (McellAB0-7 or McellBC0-7) outputs.
3. Inputs to the PLDs.
4. Latched address outputs (see Table 5).
Note: PB0-PB3 can only output CMOS signals with an option for high slew rate. However,
PB4-PB7 can be configured as CMOS or Open Drain Outputs.</v>
      </c>
    </row>
    <row r="3777" spans="1:4" s="3" customFormat="1" ht="16.5" customHeight="1" x14ac:dyDescent="0.25">
      <c r="A3777" s="19" t="s">
        <v>12676</v>
      </c>
      <c r="B3777" s="30">
        <v>4</v>
      </c>
      <c r="C3777" s="8" t="s">
        <v>3103</v>
      </c>
      <c r="D3777" s="48" t="str">
        <f t="shared" si="58"/>
        <v>PB0 | These pins make up Port B. These port pins are configurable and can have the following
functions:
1. MCU I/O – write to or read from a standard output or input port.
2. CPLD macrocell (McellAB0-7 or McellBC0-7) outputs.
3. Inputs to the PLDs.
4. Latched address outputs (see Table 5).
Note: PB0-PB3 can only output CMOS signals with an option for high slew rate. However,
PB4-PB7 can be configured as CMOS or Open Drain Outputs.</v>
      </c>
    </row>
    <row r="3778" spans="1:4" s="3" customFormat="1" ht="16.5" customHeight="1" x14ac:dyDescent="0.25">
      <c r="A3778" s="19" t="s">
        <v>12677</v>
      </c>
      <c r="B3778" s="30">
        <v>4</v>
      </c>
      <c r="C3778" s="8" t="s">
        <v>3104</v>
      </c>
      <c r="D3778" s="48" t="str">
        <f t="shared" ref="D3778:D3841" si="59">_xlfn.CONCAT(A3778," |"," ",C3778)</f>
        <v>PD2 | PD2 pin of Port D. This port pin can be configured to have the following functions:
1. MCU I/O – write to or read from a standard output or input port.
2. Input to the PLDs.
3. CPLD output (External Chip Select).
4. PSD Chip Select Input (CSI). When Low, the MCU can access the PSD memory and I/
O. When High, the PSD memory blocks are disabled to conserve power.</v>
      </c>
    </row>
    <row r="3779" spans="1:4" s="3" customFormat="1" ht="16.5" customHeight="1" x14ac:dyDescent="0.25">
      <c r="A3779" s="19" t="s">
        <v>12678</v>
      </c>
      <c r="B3779" s="30">
        <v>4</v>
      </c>
      <c r="C3779" s="8" t="s">
        <v>3105</v>
      </c>
      <c r="D3779" s="48" t="str">
        <f t="shared" si="59"/>
        <v>PD1 | PD1 pin of Port D. This port pin can be configured to have the following functions:
1. MCU I/O – write to or read from a standard output or input port.
2. Input to the PLDs.
3. CPLD output (External Chip Select).
4. CLKIN – clock input to the CPLD macrocells, the APD Unit’s Power-down counter, and
the CPLD AND Array.</v>
      </c>
    </row>
    <row r="3780" spans="1:4" s="3" customFormat="1" ht="16.5" customHeight="1" x14ac:dyDescent="0.25">
      <c r="A3780" s="19" t="s">
        <v>12679</v>
      </c>
      <c r="B3780" s="30">
        <v>4</v>
      </c>
      <c r="C3780" s="8" t="s">
        <v>3106</v>
      </c>
      <c r="D3780" s="48" t="str">
        <f t="shared" si="59"/>
        <v>PD0 | PD0 pin of Port D. This port pin can be configured to have the following functions:
1. ALE/AS input latches address output from the MCU.
2. MCU I/O – write or read from a standard output or input port.
3. Input to the PLDs.
4. CPLD output (External Chip Select).</v>
      </c>
    </row>
    <row r="3781" spans="1:4" s="3" customFormat="1" ht="16.5" customHeight="1" x14ac:dyDescent="0.25">
      <c r="A3781" s="19" t="s">
        <v>12680</v>
      </c>
      <c r="B3781" s="30">
        <v>4</v>
      </c>
      <c r="C3781" s="8" t="s">
        <v>3107</v>
      </c>
      <c r="D3781" s="48" t="str">
        <f t="shared" si="59"/>
        <v>PC7 | PC7 pin of Port C. This port pin can be configured to have the following functions:
1. MCU I/O – write to or read from a standard output or input port.
2. CPLD macrocell (McellBC7) output.
3. Input to the PLDs.
4. DBE – active Low Data Byte Enable input from 68HC912 type MCUs.
This pin can be configured as a CMOS or Open Drain output.</v>
      </c>
    </row>
    <row r="3782" spans="1:4" s="3" customFormat="1" ht="16.5" customHeight="1" x14ac:dyDescent="0.25">
      <c r="A3782" s="19" t="s">
        <v>12681</v>
      </c>
      <c r="B3782" s="30">
        <v>4</v>
      </c>
      <c r="C3782" s="8" t="s">
        <v>3108</v>
      </c>
      <c r="D3782" s="48" t="str">
        <f t="shared" si="59"/>
        <v>PC6 | PC6 pin of Port C. This port pin can be configured to have the following functions:
1. MCU I/O – write to or read from a standard output or input port.
2. CPLD macrocell (McellBC6) output.
3. Input to the PLDs.
4. TDO output2 for the JTAG Interface.
This pin can be configured as a CMOS or Open Drain output.</v>
      </c>
    </row>
    <row r="3783" spans="1:4" s="3" customFormat="1" ht="16.5" customHeight="1" x14ac:dyDescent="0.25">
      <c r="A3783" s="19" t="s">
        <v>12682</v>
      </c>
      <c r="B3783" s="30">
        <v>4</v>
      </c>
      <c r="C3783" s="8" t="s">
        <v>3109</v>
      </c>
      <c r="D3783" s="48" t="str">
        <f t="shared" si="59"/>
        <v>PC5 | PC5 pin of Port C. This port pin can be configured to have the following functions:
1. MCU I/O – write to or read from a standard output or input port.
2. CPLD macrocell (McellBC5) output.
3. Input to the PLDs.
4. TDI input2 for the JTAG Interface.
This pin can be configured as a CMOS or Open Drain output.</v>
      </c>
    </row>
    <row r="3784" spans="1:4" s="3" customFormat="1" ht="16.5" customHeight="1" x14ac:dyDescent="0.25">
      <c r="A3784" s="19" t="s">
        <v>12683</v>
      </c>
      <c r="B3784" s="30">
        <v>4</v>
      </c>
      <c r="C3784" s="8" t="s">
        <v>3110</v>
      </c>
      <c r="D3784" s="48" t="str">
        <f t="shared" si="59"/>
        <v>PC4 | PC4 pin of Port C. This port pin can be configured to have the following functions:
1. MCU I/O – write to or read from a standard output or input port.
2. CPLD macrocell (McellBC4) output.
3. Input to the PLDs.
4. TERR* output2 for the JTAG Interface.
This pin can be configured as a CMOS or Open Drain output.</v>
      </c>
    </row>
    <row r="3785" spans="1:4" s="3" customFormat="1" ht="16.5" customHeight="1" x14ac:dyDescent="0.25">
      <c r="A3785" s="19" t="s">
        <v>10543</v>
      </c>
      <c r="B3785" s="28">
        <v>0</v>
      </c>
      <c r="C3785" s="8" t="s">
        <v>3111</v>
      </c>
      <c r="D3785" s="48" t="str">
        <f t="shared" si="59"/>
        <v>VCC | Supply Voltage</v>
      </c>
    </row>
    <row r="3786" spans="1:4" s="3" customFormat="1" ht="16.5" customHeight="1" x14ac:dyDescent="0.25">
      <c r="A3786" s="19" t="s">
        <v>59</v>
      </c>
      <c r="B3786" s="30">
        <v>3</v>
      </c>
      <c r="C3786" s="8" t="s">
        <v>3102</v>
      </c>
      <c r="D3786" s="48" t="str">
        <f t="shared" si="59"/>
        <v>GND | Ground pins</v>
      </c>
    </row>
    <row r="3787" spans="1:4" s="3" customFormat="1" ht="16.5" customHeight="1" x14ac:dyDescent="0.25">
      <c r="A3787" s="19" t="s">
        <v>12684</v>
      </c>
      <c r="B3787" s="30">
        <v>4</v>
      </c>
      <c r="C3787" s="8" t="s">
        <v>3112</v>
      </c>
      <c r="D3787" s="48" t="str">
        <f t="shared" si="59"/>
        <v>PC3 | PC3 pin of Port C. This port pin can be configured to have the following functions:
1. MCU I/O – write to or read from a standard output or input port.
2. CPLD macrocell (McellBC3) output.
3. Input to the PLDs.
4. TSTAT output2 for the JTAG Serial Interface.
5. Ready/Busy* output for In-System parallel programming.
This pin can be configured as a CMOS or Open Drain output.</v>
      </c>
    </row>
    <row r="3788" spans="1:4" s="3" customFormat="1" ht="16.5" customHeight="1" x14ac:dyDescent="0.25">
      <c r="A3788" s="19" t="s">
        <v>12685</v>
      </c>
      <c r="B3788" s="30">
        <v>4</v>
      </c>
      <c r="C3788" s="8" t="s">
        <v>3113</v>
      </c>
      <c r="D3788" s="48" t="str">
        <f t="shared" si="59"/>
        <v>PC2 | PC2 pin of Port C. This port pin can be configured to have the following functions:
1. MCU I/O – write to or read from a standard output or input port.
2. CPLD macrocell (McellBC2) output.
3. Input to the PLDs.
This pin can be configured as a CMOS or Open Drain output.</v>
      </c>
    </row>
    <row r="3789" spans="1:4" s="3" customFormat="1" ht="16.5" customHeight="1" x14ac:dyDescent="0.25">
      <c r="A3789" s="19" t="s">
        <v>12686</v>
      </c>
      <c r="B3789" s="30">
        <v>4</v>
      </c>
      <c r="C3789" s="8" t="s">
        <v>3114</v>
      </c>
      <c r="D3789" s="48" t="str">
        <f t="shared" si="59"/>
        <v>PC1 | PC1 pin of Port C. This port pin can be configured to have the following functions:
1. MCU I/O – write to or read from a standard output or input port.
2. CPLD macrocell (McellBC1) output.
3. Input to the PLDs.
4. TCK Input2 for the JTAG Interface.
This pin can be configured as a CMOS or Open Drain output.</v>
      </c>
    </row>
    <row r="3790" spans="1:4" s="3" customFormat="1" ht="16.5" customHeight="1" x14ac:dyDescent="0.25">
      <c r="A3790" s="19" t="s">
        <v>12687</v>
      </c>
      <c r="B3790" s="30">
        <v>4</v>
      </c>
      <c r="C3790" s="8" t="s">
        <v>3115</v>
      </c>
      <c r="D3790" s="48" t="str">
        <f t="shared" si="59"/>
        <v>PC0 | PC0 pin of Port C. This port pin can be configured to have the following functions:
1. MCU I/O – write to or read from a standard output or input port.
2. CPLD macrocell (McellBC0) output.
3. Input to the PLDs.
4. TMS Input2 for the JTAG Interface.
This pin can be configured as a CMOS or Open Drain output.</v>
      </c>
    </row>
    <row r="3791" spans="1:4" s="3" customFormat="1" ht="16.5" customHeight="1" x14ac:dyDescent="0.25">
      <c r="A3791" s="19" t="s">
        <v>12688</v>
      </c>
      <c r="B3791" s="30">
        <v>4</v>
      </c>
      <c r="C3791" s="8" t="s">
        <v>3116</v>
      </c>
      <c r="D3791" s="48" t="str">
        <f t="shared" si="59"/>
        <v>PA7 | These pins make up Port A. These port pins are configurable and can have the following
functions:
1. MCU I/O – write to or read from a standard output or input port.
2. CPLD macrocell (McellAB0-7) outputs.
3. Inputs to the PLDs.
4. Latched address outputs (see Table 5).
5. Address inputs. For example, PA0-3 could be used for A0-A3 when using an 80C51XA
in burst mode.
6. As the data bus inputs D0-D7 for non-multiplexed address/data bus MCUs.
7. D0/A16-D3/A19 in M37702M2 mode.
8. Peripheral I/O mode.
Note: PA0-PA3 can only output CMOS signals with an option for high slew rate. However,
PA4-PA7 can be configured as CMOS or Open Drain Outputs.</v>
      </c>
    </row>
    <row r="3792" spans="1:4" s="3" customFormat="1" ht="16.5" customHeight="1" x14ac:dyDescent="0.25">
      <c r="A3792" s="19" t="s">
        <v>12689</v>
      </c>
      <c r="B3792" s="30">
        <v>4</v>
      </c>
      <c r="C3792" s="8" t="s">
        <v>3116</v>
      </c>
      <c r="D3792" s="48" t="str">
        <f t="shared" si="59"/>
        <v>PA6 | These pins make up Port A. These port pins are configurable and can have the following
functions:
1. MCU I/O – write to or read from a standard output or input port.
2. CPLD macrocell (McellAB0-7) outputs.
3. Inputs to the PLDs.
4. Latched address outputs (see Table 5).
5. Address inputs. For example, PA0-3 could be used for A0-A3 when using an 80C51XA
in burst mode.
6. As the data bus inputs D0-D7 for non-multiplexed address/data bus MCUs.
7. D0/A16-D3/A19 in M37702M2 mode.
8. Peripheral I/O mode.
Note: PA0-PA3 can only output CMOS signals with an option for high slew rate. However,
PA4-PA7 can be configured as CMOS or Open Drain Outputs.</v>
      </c>
    </row>
    <row r="3793" spans="1:4" s="3" customFormat="1" ht="16.5" customHeight="1" x14ac:dyDescent="0.25">
      <c r="A3793" s="19" t="s">
        <v>12690</v>
      </c>
      <c r="B3793" s="30">
        <v>4</v>
      </c>
      <c r="C3793" s="8" t="s">
        <v>3116</v>
      </c>
      <c r="D3793" s="48" t="str">
        <f t="shared" si="59"/>
        <v>PA5 | These pins make up Port A. These port pins are configurable and can have the following
functions:
1. MCU I/O – write to or read from a standard output or input port.
2. CPLD macrocell (McellAB0-7) outputs.
3. Inputs to the PLDs.
4. Latched address outputs (see Table 5).
5. Address inputs. For example, PA0-3 could be used for A0-A3 when using an 80C51XA
in burst mode.
6. As the data bus inputs D0-D7 for non-multiplexed address/data bus MCUs.
7. D0/A16-D3/A19 in M37702M2 mode.
8. Peripheral I/O mode.
Note: PA0-PA3 can only output CMOS signals with an option for high slew rate. However,
PA4-PA7 can be configured as CMOS or Open Drain Outputs.</v>
      </c>
    </row>
    <row r="3794" spans="1:4" s="3" customFormat="1" ht="16.5" customHeight="1" x14ac:dyDescent="0.25">
      <c r="A3794" s="19" t="s">
        <v>12691</v>
      </c>
      <c r="B3794" s="30">
        <v>4</v>
      </c>
      <c r="C3794" s="8" t="s">
        <v>3116</v>
      </c>
      <c r="D3794" s="48" t="str">
        <f t="shared" si="59"/>
        <v>PA4 | These pins make up Port A. These port pins are configurable and can have the following
functions:
1. MCU I/O – write to or read from a standard output or input port.
2. CPLD macrocell (McellAB0-7) outputs.
3. Inputs to the PLDs.
4. Latched address outputs (see Table 5).
5. Address inputs. For example, PA0-3 could be used for A0-A3 when using an 80C51XA
in burst mode.
6. As the data bus inputs D0-D7 for non-multiplexed address/data bus MCUs.
7. D0/A16-D3/A19 in M37702M2 mode.
8. Peripheral I/O mode.
Note: PA0-PA3 can only output CMOS signals with an option for high slew rate. However,
PA4-PA7 can be configured as CMOS or Open Drain Outputs.</v>
      </c>
    </row>
    <row r="3795" spans="1:4" s="3" customFormat="1" ht="16.5" customHeight="1" x14ac:dyDescent="0.25">
      <c r="A3795" s="19" t="s">
        <v>12692</v>
      </c>
      <c r="B3795" s="30">
        <v>4</v>
      </c>
      <c r="C3795" s="8" t="s">
        <v>3116</v>
      </c>
      <c r="D3795" s="48" t="str">
        <f t="shared" si="59"/>
        <v>PA3 | These pins make up Port A. These port pins are configurable and can have the following
functions:
1. MCU I/O – write to or read from a standard output or input port.
2. CPLD macrocell (McellAB0-7) outputs.
3. Inputs to the PLDs.
4. Latched address outputs (see Table 5).
5. Address inputs. For example, PA0-3 could be used for A0-A3 when using an 80C51XA
in burst mode.
6. As the data bus inputs D0-D7 for non-multiplexed address/data bus MCUs.
7. D0/A16-D3/A19 in M37702M2 mode.
8. Peripheral I/O mode.
Note: PA0-PA3 can only output CMOS signals with an option for high slew rate. However,
PA4-PA7 can be configured as CMOS or Open Drain Outputs.</v>
      </c>
    </row>
    <row r="3796" spans="1:4" s="3" customFormat="1" ht="16.5" customHeight="1" x14ac:dyDescent="0.25">
      <c r="A3796" s="19" t="s">
        <v>59</v>
      </c>
      <c r="B3796" s="30">
        <v>3</v>
      </c>
      <c r="C3796" s="8" t="s">
        <v>3102</v>
      </c>
      <c r="D3796" s="48" t="str">
        <f t="shared" si="59"/>
        <v>GND | Ground pins</v>
      </c>
    </row>
    <row r="3797" spans="1:4" s="3" customFormat="1" ht="16.5" customHeight="1" x14ac:dyDescent="0.25">
      <c r="A3797" s="19" t="s">
        <v>12693</v>
      </c>
      <c r="B3797" s="30">
        <v>4</v>
      </c>
      <c r="C3797" s="8" t="s">
        <v>3116</v>
      </c>
      <c r="D3797" s="48" t="str">
        <f t="shared" si="59"/>
        <v>PA2 | These pins make up Port A. These port pins are configurable and can have the following
functions:
1. MCU I/O – write to or read from a standard output or input port.
2. CPLD macrocell (McellAB0-7) outputs.
3. Inputs to the PLDs.
4. Latched address outputs (see Table 5).
5. Address inputs. For example, PA0-3 could be used for A0-A3 when using an 80C51XA
in burst mode.
6. As the data bus inputs D0-D7 for non-multiplexed address/data bus MCUs.
7. D0/A16-D3/A19 in M37702M2 mode.
8. Peripheral I/O mode.
Note: PA0-PA3 can only output CMOS signals with an option for high slew rate. However,
PA4-PA7 can be configured as CMOS or Open Drain Outputs.</v>
      </c>
    </row>
    <row r="3798" spans="1:4" s="3" customFormat="1" ht="16.5" customHeight="1" x14ac:dyDescent="0.25">
      <c r="A3798" s="19" t="s">
        <v>12694</v>
      </c>
      <c r="B3798" s="30">
        <v>4</v>
      </c>
      <c r="C3798" s="8" t="s">
        <v>3116</v>
      </c>
      <c r="D3798" s="48" t="str">
        <f t="shared" si="59"/>
        <v>PA1 | These pins make up Port A. These port pins are configurable and can have the following
functions:
1. MCU I/O – write to or read from a standard output or input port.
2. CPLD macrocell (McellAB0-7) outputs.
3. Inputs to the PLDs.
4. Latched address outputs (see Table 5).
5. Address inputs. For example, PA0-3 could be used for A0-A3 when using an 80C51XA
in burst mode.
6. As the data bus inputs D0-D7 for non-multiplexed address/data bus MCUs.
7. D0/A16-D3/A19 in M37702M2 mode.
8. Peripheral I/O mode.
Note: PA0-PA3 can only output CMOS signals with an option for high slew rate. However,
PA4-PA7 can be configured as CMOS or Open Drain Outputs.</v>
      </c>
    </row>
    <row r="3799" spans="1:4" s="3" customFormat="1" ht="16.5" customHeight="1" x14ac:dyDescent="0.25">
      <c r="A3799" s="19" t="s">
        <v>12695</v>
      </c>
      <c r="B3799" s="30">
        <v>4</v>
      </c>
      <c r="C3799" s="8" t="s">
        <v>3116</v>
      </c>
      <c r="D3799" s="48" t="str">
        <f t="shared" si="59"/>
        <v>PA0 | These pins make up Port A. These port pins are configurable and can have the following
functions:
1. MCU I/O – write to or read from a standard output or input port.
2. CPLD macrocell (McellAB0-7) outputs.
3. Inputs to the PLDs.
4. Latched address outputs (see Table 5).
5. Address inputs. For example, PA0-3 could be used for A0-A3 when using an 80C51XA
in burst mode.
6. As the data bus inputs D0-D7 for non-multiplexed address/data bus MCUs.
7. D0/A16-D3/A19 in M37702M2 mode.
8. Peripheral I/O mode.
Note: PA0-PA3 can only output CMOS signals with an option for high slew rate. However,
PA4-PA7 can be configured as CMOS or Open Drain Outputs.</v>
      </c>
    </row>
    <row r="3800" spans="1:4" s="3" customFormat="1" ht="16.5" customHeight="1" x14ac:dyDescent="0.25">
      <c r="A3800" s="19" t="s">
        <v>12696</v>
      </c>
      <c r="B3800" s="30">
        <v>4</v>
      </c>
      <c r="C3800" s="8" t="s">
        <v>3117</v>
      </c>
      <c r="D3800" s="48" t="str">
        <f t="shared" si="59"/>
        <v>ADIO0 | This is the lower Address/Data port. Connect your MCU address or address/data bus
according to the following rules:
1. If your MCU has a multiplexed address/data bus where the data is multiplexed with the
lower address bits, connect AD0-AD7 to this port.
2. If your MCU does not have a multiplexed address/data bus, or you are using an
80C251 in page mode, connect A0-A7 to this port.
3. If you are using an 80C51XA in burst mode, connect A4/D0 through A11/D7 to this
port.
ALE or AS latches the address. The PSD drives data out only if the READ signal is active
and one of the PSD functional blocks was selected. The addresses on this port are
passed to the PLDs.</v>
      </c>
    </row>
    <row r="3801" spans="1:4" s="3" customFormat="1" ht="16.5" customHeight="1" x14ac:dyDescent="0.25">
      <c r="A3801" s="19" t="s">
        <v>12697</v>
      </c>
      <c r="B3801" s="30">
        <v>4</v>
      </c>
      <c r="C3801" s="8" t="s">
        <v>3117</v>
      </c>
      <c r="D3801" s="48" t="str">
        <f t="shared" si="59"/>
        <v>ADIO1 | This is the lower Address/Data port. Connect your MCU address or address/data bus
according to the following rules:
1. If your MCU has a multiplexed address/data bus where the data is multiplexed with the
lower address bits, connect AD0-AD7 to this port.
2. If your MCU does not have a multiplexed address/data bus, or you are using an
80C251 in page mode, connect A0-A7 to this port.
3. If you are using an 80C51XA in burst mode, connect A4/D0 through A11/D7 to this
port.
ALE or AS latches the address. The PSD drives data out only if the READ signal is active
and one of the PSD functional blocks was selected. The addresses on this port are
passed to the PLDs.</v>
      </c>
    </row>
    <row r="3802" spans="1:4" s="3" customFormat="1" ht="16.5" customHeight="1" x14ac:dyDescent="0.25">
      <c r="A3802" s="19" t="s">
        <v>12698</v>
      </c>
      <c r="B3802" s="30">
        <v>4</v>
      </c>
      <c r="C3802" s="8" t="s">
        <v>3117</v>
      </c>
      <c r="D3802" s="48" t="str">
        <f t="shared" si="59"/>
        <v>ADIO2 | This is the lower Address/Data port. Connect your MCU address or address/data bus
according to the following rules:
1. If your MCU has a multiplexed address/data bus where the data is multiplexed with the
lower address bits, connect AD0-AD7 to this port.
2. If your MCU does not have a multiplexed address/data bus, or you are using an
80C251 in page mode, connect A0-A7 to this port.
3. If you are using an 80C51XA in burst mode, connect A4/D0 through A11/D7 to this
port.
ALE or AS latches the address. The PSD drives data out only if the READ signal is active
and one of the PSD functional blocks was selected. The addresses on this port are
passed to the PLDs.</v>
      </c>
    </row>
    <row r="3803" spans="1:4" s="3" customFormat="1" ht="16.5" customHeight="1" x14ac:dyDescent="0.25">
      <c r="A3803" s="19" t="s">
        <v>12699</v>
      </c>
      <c r="B3803" s="30">
        <v>4</v>
      </c>
      <c r="C3803" s="8" t="s">
        <v>3117</v>
      </c>
      <c r="D3803" s="48" t="str">
        <f t="shared" si="59"/>
        <v>ADIO3 | This is the lower Address/Data port. Connect your MCU address or address/data bus
according to the following rules:
1. If your MCU has a multiplexed address/data bus where the data is multiplexed with the
lower address bits, connect AD0-AD7 to this port.
2. If your MCU does not have a multiplexed address/data bus, or you are using an
80C251 in page mode, connect A0-A7 to this port.
3. If you are using an 80C51XA in burst mode, connect A4/D0 through A11/D7 to this
port.
ALE or AS latches the address. The PSD drives data out only if the READ signal is active
and one of the PSD functional blocks was selected. The addresses on this port are
passed to the PLDs.</v>
      </c>
    </row>
    <row r="3804" spans="1:4" s="3" customFormat="1" ht="16.5" customHeight="1" x14ac:dyDescent="0.25">
      <c r="A3804" s="19" t="s">
        <v>12700</v>
      </c>
      <c r="B3804" s="30">
        <v>4</v>
      </c>
      <c r="C3804" s="8" t="s">
        <v>3117</v>
      </c>
      <c r="D3804" s="48" t="str">
        <f t="shared" si="59"/>
        <v>ADIO4 | This is the lower Address/Data port. Connect your MCU address or address/data bus
according to the following rules:
1. If your MCU has a multiplexed address/data bus where the data is multiplexed with the
lower address bits, connect AD0-AD7 to this port.
2. If your MCU does not have a multiplexed address/data bus, or you are using an
80C251 in page mode, connect A0-A7 to this port.
3. If you are using an 80C51XA in burst mode, connect A4/D0 through A11/D7 to this
port.
ALE or AS latches the address. The PSD drives data out only if the READ signal is active
and one of the PSD functional blocks was selected. The addresses on this port are
passed to the PLDs.</v>
      </c>
    </row>
    <row r="3805" spans="1:4" s="3" customFormat="1" ht="16.5" customHeight="1" x14ac:dyDescent="0.25">
      <c r="A3805" s="19" t="s">
        <v>12701</v>
      </c>
      <c r="B3805" s="30">
        <v>4</v>
      </c>
      <c r="C3805" s="8" t="s">
        <v>3117</v>
      </c>
      <c r="D3805" s="48" t="str">
        <f t="shared" si="59"/>
        <v>ADIO5 | This is the lower Address/Data port. Connect your MCU address or address/data bus
according to the following rules:
1. If your MCU has a multiplexed address/data bus where the data is multiplexed with the
lower address bits, connect AD0-AD7 to this port.
2. If your MCU does not have a multiplexed address/data bus, or you are using an
80C251 in page mode, connect A0-A7 to this port.
3. If you are using an 80C51XA in burst mode, connect A4/D0 through A11/D7 to this
port.
ALE or AS latches the address. The PSD drives data out only if the READ signal is active
and one of the PSD functional blocks was selected. The addresses on this port are
passed to the PLDs.</v>
      </c>
    </row>
    <row r="3806" spans="1:4" s="3" customFormat="1" ht="16.5" customHeight="1" x14ac:dyDescent="0.25">
      <c r="A3806" s="19" t="s">
        <v>12702</v>
      </c>
      <c r="B3806" s="30">
        <v>4</v>
      </c>
      <c r="C3806" s="8" t="s">
        <v>3117</v>
      </c>
      <c r="D3806" s="48" t="str">
        <f t="shared" si="59"/>
        <v>ADIO6 | This is the lower Address/Data port. Connect your MCU address or address/data bus
according to the following rules:
1. If your MCU has a multiplexed address/data bus where the data is multiplexed with the
lower address bits, connect AD0-AD7 to this port.
2. If your MCU does not have a multiplexed address/data bus, or you are using an
80C251 in page mode, connect A0-A7 to this port.
3. If you are using an 80C51XA in burst mode, connect A4/D0 through A11/D7 to this
port.
ALE or AS latches the address. The PSD drives data out only if the READ signal is active
and one of the PSD functional blocks was selected. The addresses on this port are
passed to the PLDs.</v>
      </c>
    </row>
    <row r="3807" spans="1:4" s="3" customFormat="1" ht="16.5" customHeight="1" x14ac:dyDescent="0.25">
      <c r="A3807" s="19" t="s">
        <v>12703</v>
      </c>
      <c r="B3807" s="30">
        <v>4</v>
      </c>
      <c r="C3807" s="8" t="s">
        <v>3117</v>
      </c>
      <c r="D3807" s="48" t="str">
        <f t="shared" si="59"/>
        <v>ADIO7 | This is the lower Address/Data port. Connect your MCU address or address/data bus
according to the following rules:
1. If your MCU has a multiplexed address/data bus where the data is multiplexed with the
lower address bits, connect AD0-AD7 to this port.
2. If your MCU does not have a multiplexed address/data bus, or you are using an
80C251 in page mode, connect A0-A7 to this port.
3. If you are using an 80C51XA in burst mode, connect A4/D0 through A11/D7 to this
port.
ALE or AS latches the address. The PSD drives data out only if the READ signal is active
and one of the PSD functional blocks was selected. The addresses on this port are
passed to the PLDs.</v>
      </c>
    </row>
    <row r="3808" spans="1:4" s="3" customFormat="1" ht="16.5" customHeight="1" x14ac:dyDescent="0.25">
      <c r="A3808" s="19" t="s">
        <v>10543</v>
      </c>
      <c r="B3808" s="28">
        <v>0</v>
      </c>
      <c r="C3808" s="8" t="s">
        <v>3111</v>
      </c>
      <c r="D3808" s="48" t="str">
        <f t="shared" si="59"/>
        <v>VCC | Supply Voltage</v>
      </c>
    </row>
    <row r="3809" spans="1:4" s="3" customFormat="1" ht="16.5" customHeight="1" x14ac:dyDescent="0.25">
      <c r="A3809" s="19" t="s">
        <v>12704</v>
      </c>
      <c r="B3809" s="30">
        <v>4</v>
      </c>
      <c r="C3809" s="8" t="s">
        <v>3118</v>
      </c>
      <c r="D3809" s="48" t="str">
        <f t="shared" si="59"/>
        <v>ADIO8 | This is the upper Address/Data port. Connect your MCU address or address/data bus
according to the following rules:
1. If your MCU has a multiplexed address/data bus where the data is multiplexed with the
lower address bits, connect A8-A15 to this port.
2. If your MCU does not have a multiplexed address/data bus, connect A8-A15 to this
port.
3. If you are using an 80C251 in page mode, connect AD8-AD15 to this port.
4. If you are using an 80C51XA in burst mode, connect A12/D8 through A19/D15 to this
port.
ALE or AS latches the address. The PSD drives data out only if the READ signal is active
and one of the PSD functional blocks was selected. The addresses on this port are
passed to the PLDs.</v>
      </c>
    </row>
    <row r="3810" spans="1:4" s="3" customFormat="1" ht="16.5" customHeight="1" x14ac:dyDescent="0.25">
      <c r="A3810" s="19" t="s">
        <v>12705</v>
      </c>
      <c r="B3810" s="30">
        <v>4</v>
      </c>
      <c r="C3810" s="8" t="s">
        <v>3118</v>
      </c>
      <c r="D3810" s="48" t="str">
        <f t="shared" si="59"/>
        <v>ADIO9 | This is the upper Address/Data port. Connect your MCU address or address/data bus
according to the following rules:
1. If your MCU has a multiplexed address/data bus where the data is multiplexed with the
lower address bits, connect A8-A15 to this port.
2. If your MCU does not have a multiplexed address/data bus, connect A8-A15 to this
port.
3. If you are using an 80C251 in page mode, connect AD8-AD15 to this port.
4. If you are using an 80C51XA in burst mode, connect A12/D8 through A19/D15 to this
port.
ALE or AS latches the address. The PSD drives data out only if the READ signal is active
and one of the PSD functional blocks was selected. The addresses on this port are
passed to the PLDs.</v>
      </c>
    </row>
    <row r="3811" spans="1:4" s="3" customFormat="1" ht="16.5" customHeight="1" x14ac:dyDescent="0.25">
      <c r="A3811" s="19" t="s">
        <v>12706</v>
      </c>
      <c r="B3811" s="30">
        <v>4</v>
      </c>
      <c r="C3811" s="8" t="s">
        <v>3118</v>
      </c>
      <c r="D3811" s="48" t="str">
        <f t="shared" si="59"/>
        <v>ADIO10 | This is the upper Address/Data port. Connect your MCU address or address/data bus
according to the following rules:
1. If your MCU has a multiplexed address/data bus where the data is multiplexed with the
lower address bits, connect A8-A15 to this port.
2. If your MCU does not have a multiplexed address/data bus, connect A8-A15 to this
port.
3. If you are using an 80C251 in page mode, connect AD8-AD15 to this port.
4. If you are using an 80C51XA in burst mode, connect A12/D8 through A19/D15 to this
port.
ALE or AS latches the address. The PSD drives data out only if the READ signal is active
and one of the PSD functional blocks was selected. The addresses on this port are
passed to the PLDs.</v>
      </c>
    </row>
    <row r="3812" spans="1:4" s="3" customFormat="1" ht="16.5" customHeight="1" x14ac:dyDescent="0.25">
      <c r="A3812" s="19" t="s">
        <v>12707</v>
      </c>
      <c r="B3812" s="30">
        <v>4</v>
      </c>
      <c r="C3812" s="8" t="s">
        <v>3118</v>
      </c>
      <c r="D3812" s="48" t="str">
        <f t="shared" si="59"/>
        <v>ADIO11 | This is the upper Address/Data port. Connect your MCU address or address/data bus
according to the following rules:
1. If your MCU has a multiplexed address/data bus where the data is multiplexed with the
lower address bits, connect A8-A15 to this port.
2. If your MCU does not have a multiplexed address/data bus, connect A8-A15 to this
port.
3. If you are using an 80C251 in page mode, connect AD8-AD15 to this port.
4. If you are using an 80C51XA in burst mode, connect A12/D8 through A19/D15 to this
port.
ALE or AS latches the address. The PSD drives data out only if the READ signal is active
and one of the PSD functional blocks was selected. The addresses on this port are
passed to the PLDs.</v>
      </c>
    </row>
    <row r="3813" spans="1:4" s="3" customFormat="1" ht="16.5" customHeight="1" x14ac:dyDescent="0.25">
      <c r="A3813" s="19" t="s">
        <v>12708</v>
      </c>
      <c r="B3813" s="30">
        <v>4</v>
      </c>
      <c r="C3813" s="8" t="s">
        <v>3118</v>
      </c>
      <c r="D3813" s="48" t="str">
        <f t="shared" si="59"/>
        <v>ADIO12 | This is the upper Address/Data port. Connect your MCU address or address/data bus
according to the following rules:
1. If your MCU has a multiplexed address/data bus where the data is multiplexed with the
lower address bits, connect A8-A15 to this port.
2. If your MCU does not have a multiplexed address/data bus, connect A8-A15 to this
port.
3. If you are using an 80C251 in page mode, connect AD8-AD15 to this port.
4. If you are using an 80C51XA in burst mode, connect A12/D8 through A19/D15 to this
port.
ALE or AS latches the address. The PSD drives data out only if the READ signal is active
and one of the PSD functional blocks was selected. The addresses on this port are
passed to the PLDs.</v>
      </c>
    </row>
    <row r="3814" spans="1:4" s="3" customFormat="1" ht="16.5" customHeight="1" x14ac:dyDescent="0.25">
      <c r="A3814" s="19" t="s">
        <v>12709</v>
      </c>
      <c r="B3814" s="30">
        <v>4</v>
      </c>
      <c r="C3814" s="8" t="s">
        <v>3118</v>
      </c>
      <c r="D3814" s="48" t="str">
        <f t="shared" si="59"/>
        <v>ADIO13 | This is the upper Address/Data port. Connect your MCU address or address/data bus
according to the following rules:
1. If your MCU has a multiplexed address/data bus where the data is multiplexed with the
lower address bits, connect A8-A15 to this port.
2. If your MCU does not have a multiplexed address/data bus, connect A8-A15 to this
port.
3. If you are using an 80C251 in page mode, connect AD8-AD15 to this port.
4. If you are using an 80C51XA in burst mode, connect A12/D8 through A19/D15 to this
port.
ALE or AS latches the address. The PSD drives data out only if the READ signal is active
and one of the PSD functional blocks was selected. The addresses on this port are
passed to the PLDs.</v>
      </c>
    </row>
    <row r="3815" spans="1:4" s="3" customFormat="1" ht="16.5" customHeight="1" x14ac:dyDescent="0.25">
      <c r="A3815" s="19" t="s">
        <v>12710</v>
      </c>
      <c r="B3815" s="30">
        <v>4</v>
      </c>
      <c r="C3815" s="8" t="s">
        <v>3118</v>
      </c>
      <c r="D3815" s="48" t="str">
        <f t="shared" si="59"/>
        <v>ADIO14 | This is the upper Address/Data port. Connect your MCU address or address/data bus
according to the following rules:
1. If your MCU has a multiplexed address/data bus where the data is multiplexed with the
lower address bits, connect A8-A15 to this port.
2. If your MCU does not have a multiplexed address/data bus, connect A8-A15 to this
port.
3. If you are using an 80C251 in page mode, connect AD8-AD15 to this port.
4. If you are using an 80C51XA in burst mode, connect A12/D8 through A19/D15 to this
port.
ALE or AS latches the address. The PSD drives data out only if the READ signal is active
and one of the PSD functional blocks was selected. The addresses on this port are
passed to the PLDs.</v>
      </c>
    </row>
    <row r="3816" spans="1:4" s="3" customFormat="1" ht="16.5" customHeight="1" x14ac:dyDescent="0.25">
      <c r="A3816" s="19" t="s">
        <v>12711</v>
      </c>
      <c r="B3816" s="30">
        <v>4</v>
      </c>
      <c r="C3816" s="8" t="s">
        <v>3118</v>
      </c>
      <c r="D3816" s="48" t="str">
        <f t="shared" si="59"/>
        <v>ADIO15 | This is the upper Address/Data port. Connect your MCU address or address/data bus
according to the following rules:
1. If your MCU has a multiplexed address/data bus where the data is multiplexed with the
lower address bits, connect A8-A15 to this port.
2. If your MCU does not have a multiplexed address/data bus, connect A8-A15 to this
port.
3. If you are using an 80C251 in page mode, connect AD8-AD15 to this port.
4. If you are using an 80C51XA in burst mode, connect A12/D8 through A19/D15 to this
port.
ALE or AS latches the address. The PSD drives data out only if the READ signal is active
and one of the PSD functional blocks was selected. The addresses on this port are
passed to the PLDs.</v>
      </c>
    </row>
    <row r="3817" spans="1:4" s="3" customFormat="1" ht="16.5" customHeight="1" x14ac:dyDescent="0.25">
      <c r="A3817" s="19" t="s">
        <v>12712</v>
      </c>
      <c r="B3817" s="30">
        <v>1</v>
      </c>
      <c r="C3817" s="8" t="s">
        <v>3119</v>
      </c>
      <c r="D3817" s="48" t="str">
        <f t="shared" si="59"/>
        <v>CNTL0 | The following control signals can be connected to this port, based on your MCU:
1. WR* – active Low Write Strobe input.
2. R_W* – active High READ/active Low write input.
This port is connected to the PLDs. Therefore, these signals can be used in decode and
other logic equations.</v>
      </c>
    </row>
    <row r="3818" spans="1:4" s="3" customFormat="1" ht="16.5" customHeight="1" x14ac:dyDescent="0.25">
      <c r="A3818" s="19" t="s">
        <v>12713</v>
      </c>
      <c r="B3818" s="30">
        <v>1</v>
      </c>
      <c r="C3818" s="8" t="s">
        <v>3120</v>
      </c>
      <c r="D3818" s="48" t="str">
        <f t="shared" si="59"/>
        <v>Reset | Active Low Reset input. Resets I/O Ports, PLD macrocells and some of the Configuration
Registers. Must be Low at Power-up.</v>
      </c>
    </row>
    <row r="3819" spans="1:4" s="3" customFormat="1" ht="16.5" customHeight="1" x14ac:dyDescent="0.25">
      <c r="A3819" s="19" t="s">
        <v>12714</v>
      </c>
      <c r="B3819" s="30">
        <v>1</v>
      </c>
      <c r="C3819" s="8" t="s">
        <v>3121</v>
      </c>
      <c r="D3819" s="48" t="str">
        <f t="shared" si="59"/>
        <v>CNTL2 | This port can be used to input the PSEN* (Program Select Enable) signal from any MCU
that uses this signal for code exclusively. If your MCU does not output a Program Select
Enable signal, this port can be used as a generic input. This port is connected to the
PLDs.</v>
      </c>
    </row>
    <row r="3820" spans="1:4" s="3" customFormat="1" ht="16.5" customHeight="1" x14ac:dyDescent="0.25">
      <c r="A3820" s="19" t="s">
        <v>12715</v>
      </c>
      <c r="B3820" s="30">
        <v>1</v>
      </c>
      <c r="C3820" s="8" t="s">
        <v>3122</v>
      </c>
      <c r="D3820" s="48" t="str">
        <f t="shared" si="59"/>
        <v>CNTL1 | The following control signals can be connected to this port, based on your MCU:
1. RD* – active Low Read Strobe input.
2. E – E clock input.
3. DS* – active Low Data Strobe input.
4. PSEN* – connect PSEN* to this port when it is being used as an active Low READ
signal. For example, when the 80C251 outputs more than 16 address bits, PSEN* is
actually the READ signal.
This port is connected to the PLDs. Therefore, these signals can be used in decode and
other logic equations.</v>
      </c>
    </row>
    <row r="3821" spans="1:4" s="3" customFormat="1" ht="16.5" customHeight="1" x14ac:dyDescent="0.25">
      <c r="A3821" s="19" t="s">
        <v>12716</v>
      </c>
      <c r="B3821" s="30">
        <v>4</v>
      </c>
      <c r="C3821" s="8" t="s">
        <v>3103</v>
      </c>
      <c r="D3821" s="48" t="str">
        <f t="shared" si="59"/>
        <v>PB7 | These pins make up Port B. These port pins are configurable and can have the following
functions:
1. MCU I/O – write to or read from a standard output or input port.
2. CPLD macrocell (McellAB0-7 or McellBC0-7) outputs.
3. Inputs to the PLDs.
4. Latched address outputs (see Table 5).
Note: PB0-PB3 can only output CMOS signals with an option for high slew rate. However,
PB4-PB7 can be configured as CMOS or Open Drain Outputs.</v>
      </c>
    </row>
    <row r="3822" spans="1:4" s="3" customFormat="1" ht="16.5" customHeight="1" x14ac:dyDescent="0.25">
      <c r="A3822" s="19" t="s">
        <v>12717</v>
      </c>
      <c r="B3822" s="30">
        <v>4</v>
      </c>
      <c r="C3822" s="8" t="s">
        <v>3103</v>
      </c>
      <c r="D3822" s="48" t="str">
        <f t="shared" si="59"/>
        <v>PB6 | These pins make up Port B. These port pins are configurable and can have the following
functions:
1. MCU I/O – write to or read from a standard output or input port.
2. CPLD macrocell (McellAB0-7 or McellBC0-7) outputs.
3. Inputs to the PLDs.
4. Latched address outputs (see Table 5).
Note: PB0-PB3 can only output CMOS signals with an option for high slew rate. However,
PB4-PB7 can be configured as CMOS or Open Drain Outputs.</v>
      </c>
    </row>
    <row r="3823" spans="1:4" s="3" customFormat="1" ht="16.5" customHeight="1" x14ac:dyDescent="0.25">
      <c r="A3823" s="19" t="s">
        <v>10731</v>
      </c>
      <c r="B3823" s="30">
        <v>1</v>
      </c>
      <c r="C3823" s="8" t="s">
        <v>3123</v>
      </c>
      <c r="D3823" s="48" t="str">
        <f t="shared" si="59"/>
        <v>SCL | I2C serial clock, schmitt trigger input</v>
      </c>
    </row>
    <row r="3824" spans="1:4" s="3" customFormat="1" ht="16.5" customHeight="1" x14ac:dyDescent="0.25">
      <c r="A3824" s="19" t="s">
        <v>11120</v>
      </c>
      <c r="B3824" s="28">
        <v>0</v>
      </c>
      <c r="C3824" s="8" t="s">
        <v>4685</v>
      </c>
      <c r="D3824" s="48" t="str">
        <f t="shared" si="59"/>
        <v>VCC1 | CMOS bridge channel 1 supply</v>
      </c>
    </row>
    <row r="3825" spans="1:4" s="3" customFormat="1" ht="16.5" customHeight="1" x14ac:dyDescent="0.25">
      <c r="A3825" s="19" t="s">
        <v>11061</v>
      </c>
      <c r="B3825" s="30">
        <v>2</v>
      </c>
      <c r="C3825" s="8" t="s">
        <v>3124</v>
      </c>
      <c r="D3825" s="48" t="str">
        <f t="shared" si="59"/>
        <v>OUT1 | HP/line-out PWM 1</v>
      </c>
    </row>
    <row r="3826" spans="1:4" s="3" customFormat="1" ht="16.5" customHeight="1" x14ac:dyDescent="0.25">
      <c r="A3826" s="19" t="s">
        <v>12718</v>
      </c>
      <c r="B3826" s="30">
        <v>3</v>
      </c>
      <c r="C3826" s="8" t="s">
        <v>3125</v>
      </c>
      <c r="D3826" s="48" t="str">
        <f t="shared" si="59"/>
        <v>GND1 | CMOS bridge channel 1 ground</v>
      </c>
    </row>
    <row r="3827" spans="1:4" s="3" customFormat="1" ht="16.5" customHeight="1" x14ac:dyDescent="0.25">
      <c r="A3827" s="19" t="s">
        <v>11878</v>
      </c>
      <c r="B3827" s="30">
        <v>3</v>
      </c>
      <c r="C3827" s="8" t="s">
        <v>3126</v>
      </c>
      <c r="D3827" s="48" t="str">
        <f t="shared" si="59"/>
        <v>GND2 | CMOS bridge channel 2 ground</v>
      </c>
    </row>
    <row r="3828" spans="1:4" s="3" customFormat="1" ht="16.5" customHeight="1" x14ac:dyDescent="0.25">
      <c r="A3828" s="19" t="s">
        <v>11067</v>
      </c>
      <c r="B3828" s="30">
        <v>2</v>
      </c>
      <c r="C3828" s="8" t="s">
        <v>3127</v>
      </c>
      <c r="D3828" s="48" t="str">
        <f t="shared" si="59"/>
        <v>OUT2 | HP/line-out PWM 2</v>
      </c>
    </row>
    <row r="3829" spans="1:4" s="3" customFormat="1" ht="16.5" customHeight="1" x14ac:dyDescent="0.25">
      <c r="A3829" s="19" t="s">
        <v>11121</v>
      </c>
      <c r="B3829" s="28">
        <v>0</v>
      </c>
      <c r="C3829" s="8" t="s">
        <v>3128</v>
      </c>
      <c r="D3829" s="48" t="str">
        <f t="shared" si="59"/>
        <v>VCC2 | CMOS bridge channel 2 supply</v>
      </c>
    </row>
    <row r="3830" spans="1:4" s="3" customFormat="1" ht="16.5" customHeight="1" x14ac:dyDescent="0.25">
      <c r="A3830" s="19" t="s">
        <v>10770</v>
      </c>
      <c r="B3830" s="28">
        <v>0</v>
      </c>
      <c r="C3830" s="8" t="s">
        <v>3129</v>
      </c>
      <c r="D3830" s="48" t="str">
        <f t="shared" si="59"/>
        <v>VCC3 | CMOS bridge channel 3 supply</v>
      </c>
    </row>
    <row r="3831" spans="1:4" s="3" customFormat="1" ht="16.5" customHeight="1" x14ac:dyDescent="0.25">
      <c r="A3831" s="19" t="s">
        <v>12662</v>
      </c>
      <c r="B3831" s="30">
        <v>2</v>
      </c>
      <c r="C3831" s="8" t="s">
        <v>3130</v>
      </c>
      <c r="D3831" s="48" t="str">
        <f t="shared" si="59"/>
        <v>OUT3 | HP/line-out PWM 3</v>
      </c>
    </row>
    <row r="3832" spans="1:4" s="3" customFormat="1" ht="16.5" customHeight="1" x14ac:dyDescent="0.25">
      <c r="A3832" s="19" t="s">
        <v>12719</v>
      </c>
      <c r="B3832" s="30">
        <v>3</v>
      </c>
      <c r="C3832" s="8" t="s">
        <v>3131</v>
      </c>
      <c r="D3832" s="48" t="str">
        <f t="shared" si="59"/>
        <v>GND3 | CMOS bridge channel 3 ground</v>
      </c>
    </row>
    <row r="3833" spans="1:4" s="3" customFormat="1" ht="16.5" customHeight="1" x14ac:dyDescent="0.25">
      <c r="A3833" s="19" t="s">
        <v>338</v>
      </c>
      <c r="B3833" s="28">
        <v>6</v>
      </c>
      <c r="C3833" s="8" t="s">
        <v>3029</v>
      </c>
      <c r="D3833" s="48" t="str">
        <f t="shared" si="59"/>
        <v>NC | Not connected</v>
      </c>
    </row>
    <row r="3834" spans="1:4" s="3" customFormat="1" ht="16.5" customHeight="1" x14ac:dyDescent="0.25">
      <c r="A3834" s="19" t="s">
        <v>12720</v>
      </c>
      <c r="B3834" s="30">
        <v>2</v>
      </c>
      <c r="C3834" s="8" t="s">
        <v>3132</v>
      </c>
      <c r="D3834" s="48" t="str">
        <f t="shared" si="59"/>
        <v>PWM00 | Auxiliary PWM</v>
      </c>
    </row>
    <row r="3835" spans="1:4" s="3" customFormat="1" ht="16.5" customHeight="1" x14ac:dyDescent="0.25">
      <c r="A3835" s="19" t="s">
        <v>338</v>
      </c>
      <c r="B3835" s="28">
        <v>6</v>
      </c>
      <c r="C3835" s="8" t="s">
        <v>3029</v>
      </c>
      <c r="D3835" s="48" t="str">
        <f t="shared" si="59"/>
        <v>NC | Not connected</v>
      </c>
    </row>
    <row r="3836" spans="1:4" s="3" customFormat="1" ht="16.5" customHeight="1" x14ac:dyDescent="0.25">
      <c r="A3836" s="19" t="s">
        <v>12721</v>
      </c>
      <c r="B3836" s="30">
        <v>1</v>
      </c>
      <c r="C3836" s="8" t="s">
        <v>3133</v>
      </c>
      <c r="D3836" s="48" t="str">
        <f t="shared" si="59"/>
        <v>HPDET | Headphone detection</v>
      </c>
    </row>
    <row r="3837" spans="1:4" s="3" customFormat="1" ht="16.5" customHeight="1" x14ac:dyDescent="0.25">
      <c r="A3837" s="19" t="s">
        <v>12722</v>
      </c>
      <c r="B3837" s="30">
        <v>3</v>
      </c>
      <c r="C3837" s="8" t="s">
        <v>3134</v>
      </c>
      <c r="D3837" s="48" t="str">
        <f t="shared" si="59"/>
        <v>GND33 | CMOS bridge level shifter ground</v>
      </c>
    </row>
    <row r="3838" spans="1:4" s="3" customFormat="1" ht="16.5" customHeight="1" x14ac:dyDescent="0.25">
      <c r="A3838" s="19" t="s">
        <v>12723</v>
      </c>
      <c r="B3838" s="28">
        <v>0</v>
      </c>
      <c r="C3838" s="8" t="s">
        <v>3135</v>
      </c>
      <c r="D3838" s="48" t="str">
        <f t="shared" si="59"/>
        <v>VCC33 | CMOS bridge level shifter supply</v>
      </c>
    </row>
    <row r="3839" spans="1:4" s="3" customFormat="1" ht="16.5" customHeight="1" x14ac:dyDescent="0.25">
      <c r="A3839" s="19" t="s">
        <v>10916</v>
      </c>
      <c r="B3839" s="30">
        <v>2</v>
      </c>
      <c r="C3839" s="8" t="s">
        <v>3136</v>
      </c>
      <c r="D3839" s="48" t="str">
        <f t="shared" si="59"/>
        <v>CLKOUT | Buffered clock output</v>
      </c>
    </row>
    <row r="3840" spans="1:4" s="3" customFormat="1" ht="16.5" customHeight="1" x14ac:dyDescent="0.25">
      <c r="A3840" s="19" t="s">
        <v>10730</v>
      </c>
      <c r="B3840" s="30">
        <v>4</v>
      </c>
      <c r="C3840" s="8" t="s">
        <v>3137</v>
      </c>
      <c r="D3840" s="48" t="str">
        <f t="shared" si="59"/>
        <v>SDA | I2C serial data</v>
      </c>
    </row>
    <row r="3841" spans="1:4" s="3" customFormat="1" ht="16.5" customHeight="1" x14ac:dyDescent="0.25">
      <c r="A3841" s="19" t="s">
        <v>12724</v>
      </c>
      <c r="B3841" s="30">
        <v>1</v>
      </c>
      <c r="C3841" s="8" t="s">
        <v>3138</v>
      </c>
      <c r="D3841" s="48" t="str">
        <f t="shared" si="59"/>
        <v>MUTE | Mute (active high)</v>
      </c>
    </row>
    <row r="3842" spans="1:4" s="3" customFormat="1" ht="16.5" customHeight="1" x14ac:dyDescent="0.25">
      <c r="A3842" s="19" t="s">
        <v>12725</v>
      </c>
      <c r="B3842" s="30">
        <v>3</v>
      </c>
      <c r="C3842" s="8" t="s">
        <v>2610</v>
      </c>
      <c r="D3842" s="48" t="str">
        <f t="shared" ref="D3842:D3905" si="60">_xlfn.CONCAT(A3842," |"," ",C3842)</f>
        <v>DGND1 | Digital ground</v>
      </c>
    </row>
    <row r="3843" spans="1:4" s="3" customFormat="1" ht="16.5" customHeight="1" x14ac:dyDescent="0.25">
      <c r="A3843" s="19" t="s">
        <v>12726</v>
      </c>
      <c r="B3843" s="30">
        <v>1</v>
      </c>
      <c r="C3843" s="8" t="s">
        <v>3139</v>
      </c>
      <c r="D3843" s="48" t="str">
        <f t="shared" si="60"/>
        <v>REG_BYPASS | DC regulator bypass:
0: normal operation, regulator enabled
1: regulator bypassed</v>
      </c>
    </row>
    <row r="3844" spans="1:4" s="3" customFormat="1" ht="16.5" customHeight="1" x14ac:dyDescent="0.25">
      <c r="A3844" s="19" t="s">
        <v>12727</v>
      </c>
      <c r="B3844" s="28">
        <v>0</v>
      </c>
      <c r="C3844" s="8" t="s">
        <v>3140</v>
      </c>
      <c r="D3844" s="48" t="str">
        <f t="shared" si="60"/>
        <v>VDD_REG1 | DC regulator unit supply</v>
      </c>
    </row>
    <row r="3845" spans="1:4" s="3" customFormat="1" ht="16.5" customHeight="1" x14ac:dyDescent="0.25">
      <c r="A3845" s="19" t="s">
        <v>12728</v>
      </c>
      <c r="B3845" s="28">
        <v>0</v>
      </c>
      <c r="C3845" s="8" t="s">
        <v>3141</v>
      </c>
      <c r="D3845" s="48" t="str">
        <f t="shared" si="60"/>
        <v>VDDIO1 | 3.3-V IO supply</v>
      </c>
    </row>
    <row r="3846" spans="1:4" s="3" customFormat="1" ht="16.5" customHeight="1" x14ac:dyDescent="0.25">
      <c r="A3846" s="19" t="s">
        <v>11122</v>
      </c>
      <c r="B3846" s="30">
        <v>4</v>
      </c>
      <c r="C3846" s="8" t="s">
        <v>3142</v>
      </c>
      <c r="D3846" s="48" t="str">
        <f t="shared" si="60"/>
        <v>BIAS | ADC microphone bias voltage</v>
      </c>
    </row>
    <row r="3847" spans="1:4" s="3" customFormat="1" ht="16.5" customHeight="1" x14ac:dyDescent="0.25">
      <c r="A3847" s="19" t="s">
        <v>10431</v>
      </c>
      <c r="B3847" s="30">
        <v>3</v>
      </c>
      <c r="C3847" s="8" t="s">
        <v>3143</v>
      </c>
      <c r="D3847" s="48" t="str">
        <f t="shared" si="60"/>
        <v>AGND | ADC analog ground</v>
      </c>
    </row>
    <row r="3848" spans="1:4" s="3" customFormat="1" ht="16.5" customHeight="1" x14ac:dyDescent="0.25">
      <c r="A3848" s="19" t="s">
        <v>12729</v>
      </c>
      <c r="B3848" s="30">
        <v>1</v>
      </c>
      <c r="C3848" s="8" t="s">
        <v>3144</v>
      </c>
      <c r="D3848" s="48" t="str">
        <f t="shared" si="60"/>
        <v>VLO | ADC low reference voltage</v>
      </c>
    </row>
    <row r="3849" spans="1:4" s="3" customFormat="1" ht="16.5" customHeight="1" x14ac:dyDescent="0.25">
      <c r="A3849" s="24" t="s">
        <v>12730</v>
      </c>
      <c r="B3849" s="40">
        <v>1</v>
      </c>
      <c r="C3849" s="8" t="s">
        <v>3145</v>
      </c>
      <c r="D3849" s="48" t="str">
        <f t="shared" si="60"/>
        <v>VHI | ADC high reference voltage</v>
      </c>
    </row>
    <row r="3850" spans="1:4" s="3" customFormat="1" ht="16.5" customHeight="1" x14ac:dyDescent="0.25">
      <c r="A3850" s="19" t="s">
        <v>10430</v>
      </c>
      <c r="B3850" s="28">
        <v>0</v>
      </c>
      <c r="C3850" s="8" t="s">
        <v>3146</v>
      </c>
      <c r="D3850" s="48" t="str">
        <f t="shared" si="60"/>
        <v>AVDD | ADC analog supply</v>
      </c>
    </row>
    <row r="3851" spans="1:4" s="3" customFormat="1" ht="16.5" customHeight="1" x14ac:dyDescent="0.25">
      <c r="A3851" s="19" t="s">
        <v>12731</v>
      </c>
      <c r="B3851" s="28">
        <v>1</v>
      </c>
      <c r="C3851" s="8" t="s">
        <v>3147</v>
      </c>
      <c r="D3851" s="48" t="str">
        <f t="shared" si="60"/>
        <v>INR1 | ADC right channel line input1</v>
      </c>
    </row>
    <row r="3852" spans="1:4" s="3" customFormat="1" ht="16.5" customHeight="1" x14ac:dyDescent="0.25">
      <c r="A3852" s="24" t="s">
        <v>12732</v>
      </c>
      <c r="B3852" s="28">
        <v>1</v>
      </c>
      <c r="C3852" s="8" t="s">
        <v>3148</v>
      </c>
      <c r="D3852" s="48" t="str">
        <f t="shared" si="60"/>
        <v>INR2 | ADC right channel line input2</v>
      </c>
    </row>
    <row r="3853" spans="1:4" s="3" customFormat="1" ht="16.5" customHeight="1" x14ac:dyDescent="0.25">
      <c r="A3853" s="19" t="s">
        <v>10706</v>
      </c>
      <c r="B3853" s="30">
        <v>4</v>
      </c>
      <c r="C3853" s="8" t="s">
        <v>3149</v>
      </c>
      <c r="D3853" s="48" t="str">
        <f t="shared" si="60"/>
        <v>VCM | ADC common mode voltage</v>
      </c>
    </row>
    <row r="3854" spans="1:4" s="3" customFormat="1" ht="16.5" customHeight="1" x14ac:dyDescent="0.25">
      <c r="A3854" s="19" t="s">
        <v>12733</v>
      </c>
      <c r="B3854" s="28">
        <v>1</v>
      </c>
      <c r="C3854" s="8" t="s">
        <v>3150</v>
      </c>
      <c r="D3854" s="48" t="str">
        <f t="shared" si="60"/>
        <v>INL2 | ADC left channel line input2 or microphone input2</v>
      </c>
    </row>
    <row r="3855" spans="1:4" s="3" customFormat="1" ht="16.5" customHeight="1" x14ac:dyDescent="0.25">
      <c r="A3855" s="19" t="s">
        <v>12734</v>
      </c>
      <c r="B3855" s="28">
        <v>1</v>
      </c>
      <c r="C3855" s="8" t="s">
        <v>3151</v>
      </c>
      <c r="D3855" s="48" t="str">
        <f t="shared" si="60"/>
        <v>INL1 | ADC left channel line input1 or microphone input1</v>
      </c>
    </row>
    <row r="3856" spans="1:4" s="3" customFormat="1" ht="16.5" customHeight="1" x14ac:dyDescent="0.25">
      <c r="A3856" s="19" t="s">
        <v>11794</v>
      </c>
      <c r="B3856" s="30">
        <v>1</v>
      </c>
      <c r="C3856" s="8" t="s">
        <v>3152</v>
      </c>
      <c r="D3856" s="48" t="str">
        <f t="shared" si="60"/>
        <v>RSTN | Reset:
0: reset state
1: normal operation</v>
      </c>
    </row>
    <row r="3857" spans="1:4" s="3" customFormat="1" ht="16.5" customHeight="1" x14ac:dyDescent="0.25">
      <c r="A3857" s="24" t="s">
        <v>10994</v>
      </c>
      <c r="B3857" s="40">
        <v>1</v>
      </c>
      <c r="C3857" s="8" t="s">
        <v>3153</v>
      </c>
      <c r="D3857" s="48" t="str">
        <f t="shared" si="60"/>
        <v>STBY | Standby mode:
0: normal operation
1: power-down</v>
      </c>
    </row>
    <row r="3858" spans="1:4" s="3" customFormat="1" ht="16.5" customHeight="1" x14ac:dyDescent="0.25">
      <c r="A3858" s="19" t="s">
        <v>12735</v>
      </c>
      <c r="B3858" s="30">
        <v>2</v>
      </c>
      <c r="C3858" s="8" t="s">
        <v>4695</v>
      </c>
      <c r="D3858" s="48" t="str">
        <f t="shared" si="60"/>
        <v>EAPWM4 | External amplifier PWM 4B</v>
      </c>
    </row>
    <row r="3859" spans="1:4" s="3" customFormat="1" ht="16.5" customHeight="1" x14ac:dyDescent="0.25">
      <c r="A3859" s="19" t="s">
        <v>12736</v>
      </c>
      <c r="B3859" s="30">
        <v>2</v>
      </c>
      <c r="C3859" s="8" t="s">
        <v>3154</v>
      </c>
      <c r="D3859" s="48" t="str">
        <f t="shared" si="60"/>
        <v>EAPWM3 | External amplifier PWM 4A</v>
      </c>
    </row>
    <row r="3860" spans="1:4" s="3" customFormat="1" ht="16.5" customHeight="1" x14ac:dyDescent="0.25">
      <c r="A3860" s="19" t="s">
        <v>12737</v>
      </c>
      <c r="B3860" s="30">
        <v>2</v>
      </c>
      <c r="C3860" s="8" t="s">
        <v>3155</v>
      </c>
      <c r="D3860" s="48" t="str">
        <f t="shared" si="60"/>
        <v>EAPWM2 | External amplifier PWM 3B</v>
      </c>
    </row>
    <row r="3861" spans="1:4" s="3" customFormat="1" ht="16.5" customHeight="1" x14ac:dyDescent="0.25">
      <c r="A3861" s="19" t="s">
        <v>12738</v>
      </c>
      <c r="B3861" s="30">
        <v>2</v>
      </c>
      <c r="C3861" s="8" t="s">
        <v>3156</v>
      </c>
      <c r="D3861" s="48" t="str">
        <f t="shared" si="60"/>
        <v>EAPWM1 | External amplifier PWM 3A</v>
      </c>
    </row>
    <row r="3862" spans="1:4" s="3" customFormat="1" ht="16.5" customHeight="1" x14ac:dyDescent="0.25">
      <c r="A3862" s="19" t="s">
        <v>12739</v>
      </c>
      <c r="B3862" s="30">
        <v>1</v>
      </c>
      <c r="C3862" s="8" t="s">
        <v>3157</v>
      </c>
      <c r="D3862" s="48" t="str">
        <f t="shared" si="60"/>
        <v>EAFTN | External power fault signal:
0: fault
1: normal operational mode</v>
      </c>
    </row>
    <row r="3863" spans="1:4" s="3" customFormat="1" ht="16.5" customHeight="1" x14ac:dyDescent="0.25">
      <c r="A3863" s="24" t="s">
        <v>12740</v>
      </c>
      <c r="B3863" s="40">
        <v>2</v>
      </c>
      <c r="C3863" s="8" t="s">
        <v>3158</v>
      </c>
      <c r="D3863" s="48" t="str">
        <f t="shared" si="60"/>
        <v>EATSN | External amplifier control:
0: active
1: 3-state</v>
      </c>
    </row>
    <row r="3864" spans="1:4" s="3" customFormat="1" ht="16.5" customHeight="1" x14ac:dyDescent="0.25">
      <c r="A3864" s="19" t="s">
        <v>12741</v>
      </c>
      <c r="B3864" s="30">
        <v>2</v>
      </c>
      <c r="C3864" s="8" t="s">
        <v>3159</v>
      </c>
      <c r="D3864" s="48" t="str">
        <f t="shared" si="60"/>
        <v>EAPDN | External amplifier powerdown (active low)</v>
      </c>
    </row>
    <row r="3865" spans="1:4" s="3" customFormat="1" ht="16.5" customHeight="1" x14ac:dyDescent="0.25">
      <c r="A3865" s="19" t="s">
        <v>12742</v>
      </c>
      <c r="B3865" s="30">
        <v>1</v>
      </c>
      <c r="C3865" s="8" t="s">
        <v>3160</v>
      </c>
      <c r="D3865" s="48" t="str">
        <f t="shared" si="60"/>
        <v>ACLK | Reserved pin, connect to ground</v>
      </c>
    </row>
    <row r="3866" spans="1:4" s="3" customFormat="1" ht="16.5" customHeight="1" x14ac:dyDescent="0.25">
      <c r="A3866" s="19" t="s">
        <v>12743</v>
      </c>
      <c r="B3866" s="30">
        <v>1</v>
      </c>
      <c r="C3866" s="8" t="s">
        <v>3161</v>
      </c>
      <c r="D3866" s="48" t="str">
        <f t="shared" si="60"/>
        <v>I2CDIS | I2C disable:
0: I2C enabled
1: I2C disabled</v>
      </c>
    </row>
    <row r="3867" spans="1:4" s="3" customFormat="1" ht="16.5" customHeight="1" x14ac:dyDescent="0.25">
      <c r="A3867" s="19" t="s">
        <v>12744</v>
      </c>
      <c r="B3867" s="30">
        <v>3</v>
      </c>
      <c r="C3867" s="8" t="s">
        <v>2610</v>
      </c>
      <c r="D3867" s="48" t="str">
        <f t="shared" si="60"/>
        <v>DGND2 | Digital ground</v>
      </c>
    </row>
    <row r="3868" spans="1:4" s="3" customFormat="1" ht="16.5" customHeight="1" x14ac:dyDescent="0.25">
      <c r="A3868" s="19" t="s">
        <v>12745</v>
      </c>
      <c r="B3868" s="28">
        <v>0</v>
      </c>
      <c r="C3868" s="8" t="s">
        <v>3140</v>
      </c>
      <c r="D3868" s="48" t="str">
        <f t="shared" si="60"/>
        <v>VDD_REG2 | DC regulator unit supply</v>
      </c>
    </row>
    <row r="3869" spans="1:4" s="3" customFormat="1" ht="16.5" customHeight="1" x14ac:dyDescent="0.25">
      <c r="A3869" s="19" t="s">
        <v>12746</v>
      </c>
      <c r="B3869" s="28">
        <v>0</v>
      </c>
      <c r="C3869" s="8" t="s">
        <v>3141</v>
      </c>
      <c r="D3869" s="48" t="str">
        <f t="shared" si="60"/>
        <v>VDDIO2 | 3.3-V IO supply</v>
      </c>
    </row>
    <row r="3870" spans="1:4" s="3" customFormat="1" ht="16.5" customHeight="1" x14ac:dyDescent="0.25">
      <c r="A3870" s="19" t="s">
        <v>11483</v>
      </c>
      <c r="B3870" s="30">
        <v>1</v>
      </c>
      <c r="C3870" s="8" t="s">
        <v>3162</v>
      </c>
      <c r="D3870" s="48" t="str">
        <f t="shared" si="60"/>
        <v>TM | Test mode:
0: normal operation</v>
      </c>
    </row>
    <row r="3871" spans="1:4" s="3" customFormat="1" ht="16.5" customHeight="1" x14ac:dyDescent="0.25">
      <c r="A3871" s="19" t="s">
        <v>12747</v>
      </c>
      <c r="B3871" s="28">
        <v>0</v>
      </c>
      <c r="C3871" s="8" t="s">
        <v>3163</v>
      </c>
      <c r="D3871" s="48" t="str">
        <f t="shared" si="60"/>
        <v>PVDD | PLL analog supply</v>
      </c>
    </row>
    <row r="3872" spans="1:4" s="3" customFormat="1" ht="16.5" customHeight="1" x14ac:dyDescent="0.25">
      <c r="A3872" s="19" t="s">
        <v>11679</v>
      </c>
      <c r="B3872" s="30">
        <v>3</v>
      </c>
      <c r="C3872" s="8" t="s">
        <v>3164</v>
      </c>
      <c r="D3872" s="48" t="str">
        <f t="shared" si="60"/>
        <v>PGND | PLL analog ground</v>
      </c>
    </row>
    <row r="3873" spans="1:4" s="3" customFormat="1" ht="16.5" customHeight="1" x14ac:dyDescent="0.25">
      <c r="A3873" s="19" t="s">
        <v>338</v>
      </c>
      <c r="B3873" s="28">
        <v>6</v>
      </c>
      <c r="C3873" s="8" t="s">
        <v>3029</v>
      </c>
      <c r="D3873" s="48" t="str">
        <f t="shared" si="60"/>
        <v>NC | Not connected</v>
      </c>
    </row>
    <row r="3874" spans="1:4" s="3" customFormat="1" ht="16.5" customHeight="1" x14ac:dyDescent="0.25">
      <c r="A3874" s="19" t="s">
        <v>12748</v>
      </c>
      <c r="B3874" s="30">
        <v>2</v>
      </c>
      <c r="C3874" s="8" t="s">
        <v>3165</v>
      </c>
      <c r="D3874" s="48" t="str">
        <f t="shared" si="60"/>
        <v>XTO | Crystal output</v>
      </c>
    </row>
    <row r="3875" spans="1:4" s="3" customFormat="1" ht="16.5" customHeight="1" x14ac:dyDescent="0.25">
      <c r="A3875" s="19" t="s">
        <v>11451</v>
      </c>
      <c r="B3875" s="30">
        <v>1</v>
      </c>
      <c r="C3875" s="8" t="s">
        <v>3166</v>
      </c>
      <c r="D3875" s="48" t="str">
        <f t="shared" si="60"/>
        <v>XTI | Crystal input or master clock input</v>
      </c>
    </row>
    <row r="3876" spans="1:4" s="3" customFormat="1" ht="16.5" customHeight="1" x14ac:dyDescent="0.25">
      <c r="A3876" s="19" t="s">
        <v>10460</v>
      </c>
      <c r="B3876" s="30">
        <v>1</v>
      </c>
      <c r="C3876" s="8" t="s">
        <v>3167</v>
      </c>
      <c r="D3876" s="48" t="str">
        <f t="shared" si="60"/>
        <v>MCLK | Master clock input 3.3-V compatible, schmitt input</v>
      </c>
    </row>
    <row r="3877" spans="1:4" s="3" customFormat="1" ht="16.5" customHeight="1" x14ac:dyDescent="0.25">
      <c r="A3877" s="19" t="s">
        <v>12749</v>
      </c>
      <c r="B3877" s="30">
        <v>1</v>
      </c>
      <c r="C3877" s="8" t="s">
        <v>3168</v>
      </c>
      <c r="D3877" s="48" t="str">
        <f t="shared" si="60"/>
        <v>SDATAI2 | Input serial audio interface data</v>
      </c>
    </row>
    <row r="3878" spans="1:4" s="3" customFormat="1" ht="16.5" customHeight="1" x14ac:dyDescent="0.25">
      <c r="A3878" s="19" t="s">
        <v>12750</v>
      </c>
      <c r="B3878" s="30">
        <v>1</v>
      </c>
      <c r="C3878" s="8" t="s">
        <v>3168</v>
      </c>
      <c r="D3878" s="48" t="str">
        <f t="shared" si="60"/>
        <v>SDATAI1 | Input serial audio interface data</v>
      </c>
    </row>
    <row r="3879" spans="1:4" s="3" customFormat="1" ht="16.5" customHeight="1" x14ac:dyDescent="0.25">
      <c r="A3879" s="19" t="s">
        <v>12751</v>
      </c>
      <c r="B3879" s="30">
        <v>2</v>
      </c>
      <c r="C3879" s="8" t="s">
        <v>3169</v>
      </c>
      <c r="D3879" s="48" t="str">
        <f t="shared" si="60"/>
        <v>SDATAO2 | Output serial audio interface data</v>
      </c>
    </row>
    <row r="3880" spans="1:4" s="3" customFormat="1" ht="16.5" customHeight="1" x14ac:dyDescent="0.25">
      <c r="A3880" s="19" t="s">
        <v>12752</v>
      </c>
      <c r="B3880" s="30">
        <v>2</v>
      </c>
      <c r="C3880" s="8" t="s">
        <v>3169</v>
      </c>
      <c r="D3880" s="48" t="str">
        <f t="shared" si="60"/>
        <v>SDATAO1 | Output serial audio interface data</v>
      </c>
    </row>
    <row r="3881" spans="1:4" s="3" customFormat="1" ht="16.5" customHeight="1" x14ac:dyDescent="0.25">
      <c r="A3881" s="19" t="s">
        <v>12753</v>
      </c>
      <c r="B3881" s="30">
        <v>1</v>
      </c>
      <c r="C3881" s="8" t="s">
        <v>3170</v>
      </c>
      <c r="D3881" s="48" t="str">
        <f t="shared" si="60"/>
        <v>LRCLKI2 | Input serial audio interface L/R-clock</v>
      </c>
    </row>
    <row r="3882" spans="1:4" s="3" customFormat="1" ht="16.5" customHeight="1" x14ac:dyDescent="0.25">
      <c r="A3882" s="19" t="s">
        <v>12754</v>
      </c>
      <c r="B3882" s="30">
        <v>1</v>
      </c>
      <c r="C3882" s="8" t="s">
        <v>3170</v>
      </c>
      <c r="D3882" s="48" t="str">
        <f t="shared" si="60"/>
        <v>LRCLKI1 | Input serial audio interface L/R-clock</v>
      </c>
    </row>
    <row r="3883" spans="1:4" s="3" customFormat="1" ht="16.5" customHeight="1" x14ac:dyDescent="0.25">
      <c r="A3883" s="19" t="s">
        <v>12755</v>
      </c>
      <c r="B3883" s="30">
        <v>1</v>
      </c>
      <c r="C3883" s="8" t="s">
        <v>3171</v>
      </c>
      <c r="D3883" s="48" t="str">
        <f t="shared" si="60"/>
        <v>LRCLKO | Output serial audio interface L/R-clock
volume DOWN when I2CDIS=1)</v>
      </c>
    </row>
    <row r="3884" spans="1:4" s="3" customFormat="1" ht="16.5" customHeight="1" x14ac:dyDescent="0.25">
      <c r="A3884" s="19" t="s">
        <v>12756</v>
      </c>
      <c r="B3884" s="30">
        <v>4</v>
      </c>
      <c r="C3884" s="8" t="s">
        <v>3172</v>
      </c>
      <c r="D3884" s="48" t="str">
        <f t="shared" si="60"/>
        <v>BICLKI2 | Input serial audio interface bit clock</v>
      </c>
    </row>
    <row r="3885" spans="1:4" s="3" customFormat="1" ht="16.5" customHeight="1" x14ac:dyDescent="0.25">
      <c r="A3885" s="19" t="s">
        <v>12757</v>
      </c>
      <c r="B3885" s="30">
        <v>4</v>
      </c>
      <c r="C3885" s="8" t="s">
        <v>3172</v>
      </c>
      <c r="D3885" s="48" t="str">
        <f t="shared" si="60"/>
        <v>BICLKI1 | Input serial audio interface bit clock</v>
      </c>
    </row>
    <row r="3886" spans="1:4" s="3" customFormat="1" ht="16.5" customHeight="1" x14ac:dyDescent="0.25">
      <c r="A3886" s="19" t="s">
        <v>12758</v>
      </c>
      <c r="B3886" s="30">
        <v>4</v>
      </c>
      <c r="C3886" s="8" t="s">
        <v>3173</v>
      </c>
      <c r="D3886" s="48" t="str">
        <f t="shared" si="60"/>
        <v>BICLKO | Output serial audio interface bit clock
volume UP when I2CDIS=1)</v>
      </c>
    </row>
    <row r="3887" spans="1:4" s="3" customFormat="1" ht="16.5" customHeight="1" x14ac:dyDescent="0.25">
      <c r="A3887" s="19" t="s">
        <v>12759</v>
      </c>
      <c r="B3887" s="28">
        <v>1</v>
      </c>
      <c r="C3887" s="8" t="s">
        <v>3174</v>
      </c>
      <c r="D3887" s="48" t="str">
        <f t="shared" si="60"/>
        <v>IN0_P | DPLL Reference Clock Inputs 0 to 3.
Each input pair can accept a differential or single-ended clock signal for synchronizing the DPLLs.
Each pair has a programmable input type with internal termination to support AC- or DC-coupled
clocks. A single-ended LVCMOS clock can be applied to the P input with the N input pulled down to
ground. An unused input pair can be left floating. LVCMOS input mode is recommended for input
frequencies from 5 MHz down to 1 Hz (1 PPS or pulse-per-second).</v>
      </c>
    </row>
    <row r="3888" spans="1:4" s="3" customFormat="1" ht="16.5" customHeight="1" x14ac:dyDescent="0.25">
      <c r="A3888" s="19" t="s">
        <v>12760</v>
      </c>
      <c r="B3888" s="28">
        <v>1</v>
      </c>
      <c r="C3888" s="8" t="s">
        <v>3174</v>
      </c>
      <c r="D3888" s="48" t="str">
        <f t="shared" si="60"/>
        <v>IN0_N | DPLL Reference Clock Inputs 0 to 3.
Each input pair can accept a differential or single-ended clock signal for synchronizing the DPLLs.
Each pair has a programmable input type with internal termination to support AC- or DC-coupled
clocks. A single-ended LVCMOS clock can be applied to the P input with the N input pulled down to
ground. An unused input pair can be left floating. LVCMOS input mode is recommended for input
frequencies from 5 MHz down to 1 Hz (1 PPS or pulse-per-second).</v>
      </c>
    </row>
    <row r="3889" spans="1:4" s="3" customFormat="1" ht="16.5" customHeight="1" x14ac:dyDescent="0.25">
      <c r="A3889" s="19" t="s">
        <v>12761</v>
      </c>
      <c r="B3889" s="28">
        <v>0</v>
      </c>
      <c r="C3889" s="8" t="s">
        <v>3175</v>
      </c>
      <c r="D3889" s="48" t="str">
        <f t="shared" si="60"/>
        <v>VDD_IN0 | Core Supply (3.3 V) for Reference Inputs 0 to 3.
Place a nearby 0.1-μF bypass capacitor on each pin.</v>
      </c>
    </row>
    <row r="3890" spans="1:4" s="3" customFormat="1" ht="16.5" customHeight="1" x14ac:dyDescent="0.25">
      <c r="A3890" s="19" t="s">
        <v>12762</v>
      </c>
      <c r="B3890" s="28">
        <v>0</v>
      </c>
      <c r="C3890" s="8" t="s">
        <v>3175</v>
      </c>
      <c r="D3890" s="48" t="str">
        <f t="shared" si="60"/>
        <v>VDD_IN3 | Core Supply (3.3 V) for Reference Inputs 0 to 3.
Place a nearby 0.1-μF bypass capacitor on each pin.</v>
      </c>
    </row>
    <row r="3891" spans="1:4" s="3" customFormat="1" ht="16.5" customHeight="1" x14ac:dyDescent="0.25">
      <c r="A3891" s="19" t="s">
        <v>12763</v>
      </c>
      <c r="B3891" s="28">
        <v>1</v>
      </c>
      <c r="C3891" s="8" t="s">
        <v>3174</v>
      </c>
      <c r="D3891" s="48" t="str">
        <f t="shared" si="60"/>
        <v>IN3_P | DPLL Reference Clock Inputs 0 to 3.
Each input pair can accept a differential or single-ended clock signal for synchronizing the DPLLs.
Each pair has a programmable input type with internal termination to support AC- or DC-coupled
clocks. A single-ended LVCMOS clock can be applied to the P input with the N input pulled down to
ground. An unused input pair can be left floating. LVCMOS input mode is recommended for input
frequencies from 5 MHz down to 1 Hz (1 PPS or pulse-per-second).</v>
      </c>
    </row>
    <row r="3892" spans="1:4" s="3" customFormat="1" ht="16.5" customHeight="1" x14ac:dyDescent="0.25">
      <c r="A3892" s="19" t="s">
        <v>12764</v>
      </c>
      <c r="B3892" s="28">
        <v>1</v>
      </c>
      <c r="C3892" s="8" t="s">
        <v>3174</v>
      </c>
      <c r="D3892" s="48" t="str">
        <f t="shared" si="60"/>
        <v>IN3_N | DPLL Reference Clock Inputs 0 to 3.
Each input pair can accept a differential or single-ended clock signal for synchronizing the DPLLs.
Each pair has a programmable input type with internal termination to support AC- or DC-coupled
clocks. A single-ended LVCMOS clock can be applied to the P input with the N input pulled down to
ground. An unused input pair can be left floating. LVCMOS input mode is recommended for input
frequencies from 5 MHz down to 1 Hz (1 PPS or pulse-per-second).</v>
      </c>
    </row>
    <row r="3893" spans="1:4" s="3" customFormat="1" ht="16.5" customHeight="1" x14ac:dyDescent="0.25">
      <c r="A3893" s="19" t="s">
        <v>12765</v>
      </c>
      <c r="B3893" s="28">
        <v>5</v>
      </c>
      <c r="C3893" s="8" t="s">
        <v>4669</v>
      </c>
      <c r="D3893" s="48" t="str">
        <f t="shared" si="60"/>
        <v>CAP_DIG | External Bypass Capacitors for APLL1, APLL2, and Digital Blocks.
Place a nearby 10-μF bypass capacitor on each pin.</v>
      </c>
    </row>
    <row r="3894" spans="1:4" s="3" customFormat="1" ht="16.5" customHeight="1" x14ac:dyDescent="0.25">
      <c r="A3894" s="19" t="s">
        <v>12766</v>
      </c>
      <c r="B3894" s="28">
        <v>0</v>
      </c>
      <c r="C3894" s="8" t="s">
        <v>3177</v>
      </c>
      <c r="D3894" s="48" t="str">
        <f t="shared" si="60"/>
        <v>VDD_DIG | Core Supply (3.3 V) for PLL1, PLL2, and Digital Blocks.
Place a nearby 0.1-μF bypass capacitor on each pin.</v>
      </c>
    </row>
    <row r="3895" spans="1:4" s="3" customFormat="1" ht="16.5" customHeight="1" x14ac:dyDescent="0.25">
      <c r="A3895" s="19" t="s">
        <v>12767</v>
      </c>
      <c r="B3895" s="28">
        <v>0</v>
      </c>
      <c r="C3895" s="8" t="s">
        <v>3175</v>
      </c>
      <c r="D3895" s="48" t="str">
        <f t="shared" si="60"/>
        <v>VDD_IN2 | Core Supply (3.3 V) for Reference Inputs 0 to 3.
Place a nearby 0.1-μF bypass capacitor on each pin.</v>
      </c>
    </row>
    <row r="3896" spans="1:4" s="3" customFormat="1" ht="16.5" customHeight="1" x14ac:dyDescent="0.25">
      <c r="A3896" s="19" t="s">
        <v>12768</v>
      </c>
      <c r="B3896" s="28">
        <v>1</v>
      </c>
      <c r="C3896" s="8" t="s">
        <v>3174</v>
      </c>
      <c r="D3896" s="48" t="str">
        <f t="shared" si="60"/>
        <v>IN2_P | DPLL Reference Clock Inputs 0 to 3.
Each input pair can accept a differential or single-ended clock signal for synchronizing the DPLLs.
Each pair has a programmable input type with internal termination to support AC- or DC-coupled
clocks. A single-ended LVCMOS clock can be applied to the P input with the N input pulled down to
ground. An unused input pair can be left floating. LVCMOS input mode is recommended for input
frequencies from 5 MHz down to 1 Hz (1 PPS or pulse-per-second).</v>
      </c>
    </row>
    <row r="3897" spans="1:4" s="3" customFormat="1" ht="16.5" customHeight="1" x14ac:dyDescent="0.25">
      <c r="A3897" s="19" t="s">
        <v>12769</v>
      </c>
      <c r="B3897" s="28">
        <v>1</v>
      </c>
      <c r="C3897" s="8" t="s">
        <v>3174</v>
      </c>
      <c r="D3897" s="48" t="str">
        <f t="shared" si="60"/>
        <v>IN2_N | DPLL Reference Clock Inputs 0 to 3.
Each input pair can accept a differential or single-ended clock signal for synchronizing the DPLLs.
Each pair has a programmable input type with internal termination to support AC- or DC-coupled
clocks. A single-ended LVCMOS clock can be applied to the P input with the N input pulled down to
ground. An unused input pair can be left floating. LVCMOS input mode is recommended for input
frequencies from 5 MHz down to 1 Hz (1 PPS or pulse-per-second).</v>
      </c>
    </row>
    <row r="3898" spans="1:4" s="3" customFormat="1" ht="16.5" customHeight="1" x14ac:dyDescent="0.25">
      <c r="A3898" s="19" t="s">
        <v>12770</v>
      </c>
      <c r="B3898" s="28">
        <v>4</v>
      </c>
      <c r="C3898" s="8" t="s">
        <v>3178</v>
      </c>
      <c r="D3898" s="48" t="str">
        <f t="shared" si="60"/>
        <v>GPIO5/FINC2 | Multifunction Inputs or Outputs.
See Table 1.</v>
      </c>
    </row>
    <row r="3899" spans="1:4" s="3" customFormat="1" ht="16.5" customHeight="1" x14ac:dyDescent="0.25">
      <c r="A3899" s="19" t="s">
        <v>12771</v>
      </c>
      <c r="B3899" s="28">
        <v>4</v>
      </c>
      <c r="C3899" s="8" t="s">
        <v>3178</v>
      </c>
      <c r="D3899" s="48" t="str">
        <f t="shared" si="60"/>
        <v>GPIO6/FDEC2 | Multifunction Inputs or Outputs.
See Table 1.</v>
      </c>
    </row>
    <row r="3900" spans="1:4" s="3" customFormat="1" ht="16.5" customHeight="1" x14ac:dyDescent="0.25">
      <c r="A3900" s="19" t="s">
        <v>12772</v>
      </c>
      <c r="B3900" s="28">
        <v>1</v>
      </c>
      <c r="C3900" s="8" t="s">
        <v>3174</v>
      </c>
      <c r="D3900" s="48" t="str">
        <f t="shared" si="60"/>
        <v>IN1_P | DPLL Reference Clock Inputs 0 to 3.
Each input pair can accept a differential or single-ended clock signal for synchronizing the DPLLs.
Each pair has a programmable input type with internal termination to support AC- or DC-coupled
clocks. A single-ended LVCMOS clock can be applied to the P input with the N input pulled down to
ground. An unused input pair can be left floating. LVCMOS input mode is recommended for input
frequencies from 5 MHz down to 1 Hz (1 PPS or pulse-per-second).</v>
      </c>
    </row>
    <row r="3901" spans="1:4" s="3" customFormat="1" ht="16.5" customHeight="1" x14ac:dyDescent="0.25">
      <c r="A3901" s="19" t="s">
        <v>12773</v>
      </c>
      <c r="B3901" s="28">
        <v>1</v>
      </c>
      <c r="C3901" s="8" t="s">
        <v>3174</v>
      </c>
      <c r="D3901" s="48" t="str">
        <f t="shared" si="60"/>
        <v>IN1_N | DPLL Reference Clock Inputs 0 to 3.
Each input pair can accept a differential or single-ended clock signal for synchronizing the DPLLs.
Each pair has a programmable input type with internal termination to support AC- or DC-coupled
clocks. A single-ended LVCMOS clock can be applied to the P input with the N input pulled down to
ground. An unused input pair can be left floating. LVCMOS input mode is recommended for input
frequencies from 5 MHz down to 1 Hz (1 PPS or pulse-per-second).</v>
      </c>
    </row>
    <row r="3902" spans="1:4" s="3" customFormat="1" ht="16.5" customHeight="1" x14ac:dyDescent="0.25">
      <c r="A3902" s="19" t="s">
        <v>12774</v>
      </c>
      <c r="B3902" s="28">
        <v>0</v>
      </c>
      <c r="C3902" s="8" t="s">
        <v>3175</v>
      </c>
      <c r="D3902" s="48" t="str">
        <f t="shared" si="60"/>
        <v>VDD_IN1 | Core Supply (3.3 V) for Reference Inputs 0 to 3.
Place a nearby 0.1-μF bypass capacitor on each pin.</v>
      </c>
    </row>
    <row r="3903" spans="1:4" s="3" customFormat="1" ht="16.5" customHeight="1" x14ac:dyDescent="0.25">
      <c r="A3903" s="19" t="s">
        <v>12775</v>
      </c>
      <c r="B3903" s="28">
        <v>1</v>
      </c>
      <c r="C3903" s="8" t="s">
        <v>3179</v>
      </c>
      <c r="D3903" s="48" t="str">
        <f t="shared" si="60"/>
        <v>INSEL0_1 | Manual Reference Input Selection for DPLL1.
INSEL0_[1:0] = 00b (IN0), 01b (IN1), 10b (IN2), or 11b (IN3). Leave pin floating if unused.</v>
      </c>
    </row>
    <row r="3904" spans="1:4" s="3" customFormat="1" ht="16.5" customHeight="1" x14ac:dyDescent="0.25">
      <c r="A3904" s="19" t="s">
        <v>12776</v>
      </c>
      <c r="B3904" s="28">
        <v>1</v>
      </c>
      <c r="C3904" s="8" t="s">
        <v>3180</v>
      </c>
      <c r="D3904" s="48" t="str">
        <f t="shared" si="60"/>
        <v>TCXO_IN | TCXO Input.
This input can accept an AC-coupled sinewave, clipped-sinewave, or single-ended clock signal from
a stable oscillator (TCXO/OCXO) to lock the TCXO-DPLL if used by a DPLL configuration. The
input swing must be less than 1.3 Vpp before AC-coupling to the input pin, which has weak internal
biasing of 0.6 V and no internal termination. Leave pin floating if unused.</v>
      </c>
    </row>
    <row r="3905" spans="1:4" s="3" customFormat="1" ht="16.5" customHeight="1" x14ac:dyDescent="0.25">
      <c r="A3905" s="19" t="s">
        <v>12777</v>
      </c>
      <c r="B3905" s="28">
        <v>0</v>
      </c>
      <c r="C3905" s="8" t="s">
        <v>3181</v>
      </c>
      <c r="D3905" s="48" t="str">
        <f t="shared" si="60"/>
        <v>VDD_TCXO | Core Supply (3.3 V) for XO and TCXO Inputs.
Place a nearby 0.1-μF bypass capacitor on each pin.</v>
      </c>
    </row>
    <row r="3906" spans="1:4" s="3" customFormat="1" ht="16.5" customHeight="1" x14ac:dyDescent="0.25">
      <c r="A3906" s="19" t="s">
        <v>12778</v>
      </c>
      <c r="B3906" s="28">
        <v>1</v>
      </c>
      <c r="C3906" s="8" t="s">
        <v>3179</v>
      </c>
      <c r="D3906" s="48" t="str">
        <f t="shared" ref="D3906:D3969" si="61">_xlfn.CONCAT(A3906," |"," ",C3906)</f>
        <v>INSEL0_0 | Manual Reference Input Selection for DPLL1.
INSEL0_[1:0] = 00b (IN0), 01b (IN1), 10b (IN2), or 11b (IN3). Leave pin floating if unused.</v>
      </c>
    </row>
    <row r="3907" spans="1:4" s="3" customFormat="1" ht="16.5" customHeight="1" x14ac:dyDescent="0.25">
      <c r="A3907" s="19" t="s">
        <v>12779</v>
      </c>
      <c r="B3907" s="28">
        <v>0</v>
      </c>
      <c r="C3907" s="8" t="s">
        <v>3182</v>
      </c>
      <c r="D3907" s="48" t="str">
        <f t="shared" si="61"/>
        <v>VDDO_0 | Output Supply (1.8, 2.5, or 3.3 V) for Clock Outputs 0 to 7.
Place a nearby 0.1-μF bypass capacitor on each pin.</v>
      </c>
    </row>
    <row r="3908" spans="1:4" s="3" customFormat="1" ht="16.5" customHeight="1" x14ac:dyDescent="0.25">
      <c r="A3908" s="19" t="s">
        <v>12780</v>
      </c>
      <c r="B3908" s="30">
        <v>2</v>
      </c>
      <c r="C3908" s="8" t="s">
        <v>4773</v>
      </c>
      <c r="D3908" s="48" t="str">
        <f t="shared" si="61"/>
        <v>OUT0_P | Clock Outputs 0 to 3 Bank.
Each programmable output driver pair can support AC-LVDS, AC-CML, AC-LVPECL, HCSL, or
1.8/2.5-V LVCMOS clocks (one or two per pair). Unused differential outputs should be terminated if
active or left floating if disabled through registers.
The OUT[0:3] bank requires at least one clock from the PLL2 domain if enabled. This bank is
preferred for PLL2 clocks to minimize output crosstalk.</v>
      </c>
    </row>
    <row r="3909" spans="1:4" s="3" customFormat="1" ht="16.5" customHeight="1" x14ac:dyDescent="0.25">
      <c r="A3909" s="19" t="s">
        <v>12781</v>
      </c>
      <c r="B3909" s="30">
        <v>2</v>
      </c>
      <c r="C3909" s="8" t="s">
        <v>3183</v>
      </c>
      <c r="D3909" s="48" t="str">
        <f t="shared" si="61"/>
        <v>OUT0_N | Clock Outputs 0 to 3 Bank.
Each programmable output driver pair can support AC-LVDS, AC-CML, AC-LVPECL, HCSL, or
1.8/2.5-V LVCMOS clocks (one or two per pair). Unused differential outputs should be terminated if
active or left floating if disabled through registers.
The OUT[0:3] bank requires at least one clock from the PLL2 domain if enabled. This bank is
preferred for PLL2 clocks to minimize output crosstalk.</v>
      </c>
    </row>
    <row r="3910" spans="1:4" s="3" customFormat="1" ht="16.5" customHeight="1" x14ac:dyDescent="0.25">
      <c r="A3910" s="19" t="s">
        <v>12782</v>
      </c>
      <c r="B3910" s="28">
        <v>4</v>
      </c>
      <c r="C3910" s="8" t="s">
        <v>3178</v>
      </c>
      <c r="D3910" s="48" t="str">
        <f t="shared" si="61"/>
        <v>GPIO1/SCS | Multifunction Inputs or Outputs.
See Table 1.</v>
      </c>
    </row>
    <row r="3911" spans="1:4" s="3" customFormat="1" ht="16.5" customHeight="1" x14ac:dyDescent="0.25">
      <c r="A3911" s="19" t="s">
        <v>12783</v>
      </c>
      <c r="B3911" s="28">
        <v>0</v>
      </c>
      <c r="C3911" s="8" t="s">
        <v>3182</v>
      </c>
      <c r="D3911" s="48" t="str">
        <f t="shared" si="61"/>
        <v>VDDO_1 | Output Supply (1.8, 2.5, or 3.3 V) for Clock Outputs 0 to 7.
Place a nearby 0.1-μF bypass capacitor on each pin.</v>
      </c>
    </row>
    <row r="3912" spans="1:4" s="3" customFormat="1" ht="16.5" customHeight="1" x14ac:dyDescent="0.25">
      <c r="A3912" s="19" t="s">
        <v>12784</v>
      </c>
      <c r="B3912" s="30">
        <v>2</v>
      </c>
      <c r="C3912" s="8" t="s">
        <v>3183</v>
      </c>
      <c r="D3912" s="48" t="str">
        <f t="shared" si="61"/>
        <v>OUT1_N | Clock Outputs 0 to 3 Bank.
Each programmable output driver pair can support AC-LVDS, AC-CML, AC-LVPECL, HCSL, or
1.8/2.5-V LVCMOS clocks (one or two per pair). Unused differential outputs should be terminated if
active or left floating if disabled through registers.
The OUT[0:3] bank requires at least one clock from the PLL2 domain if enabled. This bank is
preferred for PLL2 clocks to minimize output crosstalk.</v>
      </c>
    </row>
    <row r="3913" spans="1:4" s="3" customFormat="1" ht="16.5" customHeight="1" x14ac:dyDescent="0.25">
      <c r="A3913" s="19" t="s">
        <v>12785</v>
      </c>
      <c r="B3913" s="30">
        <v>2</v>
      </c>
      <c r="C3913" s="8" t="s">
        <v>3183</v>
      </c>
      <c r="D3913" s="48" t="str">
        <f t="shared" si="61"/>
        <v>OUT1_P | Clock Outputs 0 to 3 Bank.
Each programmable output driver pair can support AC-LVDS, AC-CML, AC-LVPECL, HCSL, or
1.8/2.5-V LVCMOS clocks (one or two per pair). Unused differential outputs should be terminated if
active or left floating if disabled through registers.
The OUT[0:3] bank requires at least one clock from the PLL2 domain if enabled. This bank is
preferred for PLL2 clocks to minimize output crosstalk.</v>
      </c>
    </row>
    <row r="3914" spans="1:4" s="3" customFormat="1" ht="16.5" customHeight="1" x14ac:dyDescent="0.25">
      <c r="A3914" s="19" t="s">
        <v>12786</v>
      </c>
      <c r="B3914" s="28">
        <v>1</v>
      </c>
      <c r="C3914" s="8" t="s">
        <v>3184</v>
      </c>
      <c r="D3914" s="48" t="str">
        <f t="shared" si="61"/>
        <v>INSEL1_0 | Manual Reference Input Selection for DPLL2.
INSEL1_[1:0] = 00b (IN0), 01b (IN1), 10b (IN2), or 11b (IN3). Leave pin floating if unused.</v>
      </c>
    </row>
    <row r="3915" spans="1:4" s="3" customFormat="1" ht="16.5" customHeight="1" x14ac:dyDescent="0.25">
      <c r="A3915" s="19" t="s">
        <v>12787</v>
      </c>
      <c r="B3915" s="28">
        <v>1</v>
      </c>
      <c r="C3915" s="8" t="s">
        <v>3184</v>
      </c>
      <c r="D3915" s="48" t="str">
        <f t="shared" si="61"/>
        <v>INSEL1_1 | Manual Reference Input Selection for DPLL2.
INSEL1_[1:0] = 00b (IN0), 01b (IN1), 10b (IN2), or 11b (IN3). Leave pin floating if unused.</v>
      </c>
    </row>
    <row r="3916" spans="1:4" s="3" customFormat="1" ht="16.5" customHeight="1" x14ac:dyDescent="0.25">
      <c r="A3916" s="19" t="s">
        <v>12788</v>
      </c>
      <c r="B3916" s="28">
        <v>0</v>
      </c>
      <c r="C3916" s="8" t="s">
        <v>3182</v>
      </c>
      <c r="D3916" s="48" t="str">
        <f t="shared" si="61"/>
        <v>VDDO_23 | Output Supply (1.8, 2.5, or 3.3 V) for Clock Outputs 0 to 7.
Place a nearby 0.1-μF bypass capacitor on each pin.</v>
      </c>
    </row>
    <row r="3917" spans="1:4" s="3" customFormat="1" ht="16.5" customHeight="1" x14ac:dyDescent="0.25">
      <c r="A3917" s="19" t="s">
        <v>12789</v>
      </c>
      <c r="B3917" s="30">
        <v>2</v>
      </c>
      <c r="C3917" s="8" t="s">
        <v>3183</v>
      </c>
      <c r="D3917" s="48" t="str">
        <f t="shared" si="61"/>
        <v>OUT2_P | Clock Outputs 0 to 3 Bank.
Each programmable output driver pair can support AC-LVDS, AC-CML, AC-LVPECL, HCSL, or
1.8/2.5-V LVCMOS clocks (one or two per pair). Unused differential outputs should be terminated if
active or left floating if disabled through registers.
The OUT[0:3] bank requires at least one clock from the PLL2 domain if enabled. This bank is
preferred for PLL2 clocks to minimize output crosstalk.</v>
      </c>
    </row>
    <row r="3918" spans="1:4" s="3" customFormat="1" ht="16.5" customHeight="1" x14ac:dyDescent="0.25">
      <c r="A3918" s="19" t="s">
        <v>12790</v>
      </c>
      <c r="B3918" s="30">
        <v>2</v>
      </c>
      <c r="C3918" s="8" t="s">
        <v>3183</v>
      </c>
      <c r="D3918" s="48" t="str">
        <f t="shared" si="61"/>
        <v>OUT2_N | Clock Outputs 0 to 3 Bank.
Each programmable output driver pair can support AC-LVDS, AC-CML, AC-LVPECL, HCSL, or
1.8/2.5-V LVCMOS clocks (one or two per pair). Unused differential outputs should be terminated if
active or left floating if disabled through registers.
The OUT[0:3] bank requires at least one clock from the PLL2 domain if enabled. This bank is
preferred for PLL2 clocks to minimize output crosstalk.</v>
      </c>
    </row>
    <row r="3919" spans="1:4" s="3" customFormat="1" ht="16.5" customHeight="1" x14ac:dyDescent="0.25">
      <c r="A3919" s="19" t="s">
        <v>12791</v>
      </c>
      <c r="B3919" s="30">
        <v>2</v>
      </c>
      <c r="C3919" s="8" t="s">
        <v>3183</v>
      </c>
      <c r="D3919" s="48" t="str">
        <f t="shared" si="61"/>
        <v>OUT3_N | Clock Outputs 0 to 3 Bank.
Each programmable output driver pair can support AC-LVDS, AC-CML, AC-LVPECL, HCSL, or
1.8/2.5-V LVCMOS clocks (one or two per pair). Unused differential outputs should be terminated if
active or left floating if disabled through registers.
The OUT[0:3] bank requires at least one clock from the PLL2 domain if enabled. This bank is
preferred for PLL2 clocks to minimize output crosstalk.</v>
      </c>
    </row>
    <row r="3920" spans="1:4" s="3" customFormat="1" ht="16.5" customHeight="1" x14ac:dyDescent="0.25">
      <c r="A3920" s="19" t="s">
        <v>12792</v>
      </c>
      <c r="B3920" s="30">
        <v>2</v>
      </c>
      <c r="C3920" s="8" t="s">
        <v>3183</v>
      </c>
      <c r="D3920" s="48" t="str">
        <f t="shared" si="61"/>
        <v>OUT3_P | Clock Outputs 0 to 3 Bank.
Each programmable output driver pair can support AC-LVDS, AC-CML, AC-LVPECL, HCSL, or
1.8/2.5-V LVCMOS clocks (one or two per pair). Unused differential outputs should be terminated if
active or left floating if disabled through registers.
The OUT[0:3] bank requires at least one clock from the PLL2 domain if enabled. This bank is
preferred for PLL2 clocks to minimize output crosstalk.</v>
      </c>
    </row>
    <row r="3921" spans="1:4" s="3" customFormat="1" ht="16.5" customHeight="1" x14ac:dyDescent="0.25">
      <c r="A3921" s="19" t="s">
        <v>12793</v>
      </c>
      <c r="B3921" s="30">
        <v>4</v>
      </c>
      <c r="C3921" s="8" t="s">
        <v>3185</v>
      </c>
      <c r="D3921" s="48" t="str">
        <f t="shared" si="61"/>
        <v>SDA/SDI | I2C Serial Data I/O (SDA) or SPI Serial Data Input (SDI). See Table 1.
The default 7-bit I2C address is 11000xxb, where the MSB bits (11000b) are initialized from on-chip
EEPROM and the LSB bits (xxb) are determined by the logic input pins. When HW_SW_CTRL is 0,
the LSBs are determined by the GPIO[2:1] input levels during POR. When HW_SW_CTRL is 1, the
LSBs are fixed to 00b.</v>
      </c>
    </row>
    <row r="3922" spans="1:4" s="3" customFormat="1" ht="16.5" customHeight="1" x14ac:dyDescent="0.25">
      <c r="A3922" s="19" t="s">
        <v>12794</v>
      </c>
      <c r="B3922" s="30">
        <v>1</v>
      </c>
      <c r="C3922" s="8" t="s">
        <v>3186</v>
      </c>
      <c r="D3922" s="48" t="str">
        <f t="shared" si="61"/>
        <v>SCL/SCK | I2C Serial Clock Input (SCL) or SPI Serial Clock Input (SCK). See Table 1.</v>
      </c>
    </row>
    <row r="3923" spans="1:4" s="3" customFormat="1" ht="16.5" customHeight="1" x14ac:dyDescent="0.25">
      <c r="A3923" s="19" t="s">
        <v>12795</v>
      </c>
      <c r="B3923" s="28">
        <v>0</v>
      </c>
      <c r="C3923" s="8" t="s">
        <v>3177</v>
      </c>
      <c r="D3923" s="48" t="str">
        <f t="shared" si="61"/>
        <v>VDD_APLL2 | Core Supply (3.3 V) for PLL1, PLL2, and Digital Blocks.
Place a nearby 0.1-μF bypass capacitor on each pin.</v>
      </c>
    </row>
    <row r="3924" spans="1:4" s="3" customFormat="1" ht="16.5" customHeight="1" x14ac:dyDescent="0.25">
      <c r="A3924" s="19" t="s">
        <v>12796</v>
      </c>
      <c r="B3924" s="28">
        <v>5</v>
      </c>
      <c r="C3924" s="8" t="s">
        <v>3176</v>
      </c>
      <c r="D3924" s="48" t="str">
        <f t="shared" si="61"/>
        <v>CAP_APLL2 | External Bypass Capacitors for APLL1, APLL2, and Digital Blocks.
Place a nearby 10-μF bypass capacitor on each pin.</v>
      </c>
    </row>
    <row r="3925" spans="1:4" s="3" customFormat="1" ht="16.5" customHeight="1" x14ac:dyDescent="0.25">
      <c r="A3925" s="19" t="s">
        <v>12797</v>
      </c>
      <c r="B3925" s="28">
        <v>5</v>
      </c>
      <c r="C3925" s="8" t="s">
        <v>3187</v>
      </c>
      <c r="D3925" s="48" t="str">
        <f t="shared" si="61"/>
        <v>LF2 | External Loop Filter Capacitor for APLL1 and APLL2.
Place a nearby 0.1-μF capacitor on each pin.</v>
      </c>
    </row>
    <row r="3926" spans="1:4" s="3" customFormat="1" ht="16.5" customHeight="1" x14ac:dyDescent="0.25">
      <c r="A3926" s="19" t="s">
        <v>12798</v>
      </c>
      <c r="B3926" s="30">
        <v>4</v>
      </c>
      <c r="C3926" s="8" t="s">
        <v>3178</v>
      </c>
      <c r="D3926" s="48" t="str">
        <f t="shared" si="61"/>
        <v>GPIO3/FINC1 | Multifunction Inputs or Outputs.
See Table 1.</v>
      </c>
    </row>
    <row r="3927" spans="1:4" s="3" customFormat="1" ht="16.5" customHeight="1" x14ac:dyDescent="0.25">
      <c r="A3927" s="19" t="s">
        <v>12799</v>
      </c>
      <c r="B3927" s="30">
        <v>4</v>
      </c>
      <c r="C3927" s="8" t="s">
        <v>3178</v>
      </c>
      <c r="D3927" s="48" t="str">
        <f t="shared" si="61"/>
        <v>GPIO4/FDEC1 | Multifunction Inputs or Outputs.
See Table 1.</v>
      </c>
    </row>
    <row r="3928" spans="1:4" s="3" customFormat="1" ht="16.5" customHeight="1" x14ac:dyDescent="0.25">
      <c r="A3928" s="19" t="s">
        <v>12800</v>
      </c>
      <c r="B3928" s="28">
        <v>0</v>
      </c>
      <c r="C3928" s="8" t="s">
        <v>3181</v>
      </c>
      <c r="D3928" s="48" t="str">
        <f t="shared" si="61"/>
        <v>VDD_XO | Core Supply (3.3 V) for XO and TCXO Inputs.
Place a nearby 0.1-μF bypass capacitor on each pin.</v>
      </c>
    </row>
    <row r="3929" spans="1:4" s="3" customFormat="1" ht="16.5" customHeight="1" x14ac:dyDescent="0.25">
      <c r="A3929" s="19" t="s">
        <v>12801</v>
      </c>
      <c r="B3929" s="30">
        <v>1</v>
      </c>
      <c r="C3929" s="8" t="s">
        <v>3188</v>
      </c>
      <c r="D3929" s="48" t="str">
        <f t="shared" si="61"/>
        <v>XO_P | XO Input.
This input pair can accept a differential or single-ended clock signal from a low-jitter local oscillator
to lock the APLLs. This input has a programmable input type with internal termination to support
AC- or DC-coupled clocks. A single-ended LVCMOS clock (up to 2.5 V) can be applied to the P
input with the N input pulled down to ground.</v>
      </c>
    </row>
    <row r="3930" spans="1:4" s="3" customFormat="1" ht="16.5" customHeight="1" x14ac:dyDescent="0.25">
      <c r="A3930" s="19" t="s">
        <v>12802</v>
      </c>
      <c r="B3930" s="30">
        <v>1</v>
      </c>
      <c r="C3930" s="8" t="s">
        <v>3188</v>
      </c>
      <c r="D3930" s="48" t="str">
        <f t="shared" si="61"/>
        <v>XO_N | XO Input.
This input pair can accept a differential or single-ended clock signal from a low-jitter local oscillator
to lock the APLLs. This input has a programmable input type with internal termination to support
AC- or DC-coupled clocks. A single-ended LVCMOS clock (up to 2.5 V) can be applied to the P
input with the N input pulled down to ground.</v>
      </c>
    </row>
    <row r="3931" spans="1:4" s="3" customFormat="1" ht="16.5" customHeight="1" x14ac:dyDescent="0.25">
      <c r="A3931" s="19" t="s">
        <v>12803</v>
      </c>
      <c r="B3931" s="30">
        <v>4</v>
      </c>
      <c r="C3931" s="8" t="s">
        <v>3178</v>
      </c>
      <c r="D3931" s="48" t="str">
        <f t="shared" si="61"/>
        <v>GPIO0/SYNCN | Multifunction Inputs or Outputs.
See Table 1.</v>
      </c>
    </row>
    <row r="3932" spans="1:4" s="3" customFormat="1" ht="16.5" customHeight="1" x14ac:dyDescent="0.25">
      <c r="A3932" s="19" t="s">
        <v>10711</v>
      </c>
      <c r="B3932" s="30">
        <v>1</v>
      </c>
      <c r="C3932" s="8" t="s">
        <v>3189</v>
      </c>
      <c r="D3932" s="48" t="str">
        <f t="shared" si="61"/>
        <v>PDN | Device Power-Down (active low).
When PDN is pulled low, the device is in hard reset and all blocks including the serial interface are
powered down. When PDN is pulled high, the device is started according to device mode selected
by HW_SW_CTRL and begins normal operation with all internal circuits reset to their initial state.</v>
      </c>
    </row>
    <row r="3933" spans="1:4" s="3" customFormat="1" ht="16.5" customHeight="1" x14ac:dyDescent="0.25">
      <c r="A3933" s="19" t="s">
        <v>12804</v>
      </c>
      <c r="B3933" s="28">
        <v>5</v>
      </c>
      <c r="C3933" s="8" t="s">
        <v>3187</v>
      </c>
      <c r="D3933" s="48" t="str">
        <f t="shared" si="61"/>
        <v>LF1 | External Loop Filter Capacitor for APLL1 and APLL2.
Place a nearby 0.1-μF capacitor on each pin.</v>
      </c>
    </row>
    <row r="3934" spans="1:4" s="3" customFormat="1" ht="16.5" customHeight="1" x14ac:dyDescent="0.25">
      <c r="A3934" s="19" t="s">
        <v>12805</v>
      </c>
      <c r="B3934" s="28">
        <v>5</v>
      </c>
      <c r="C3934" s="8" t="s">
        <v>3176</v>
      </c>
      <c r="D3934" s="48" t="str">
        <f t="shared" si="61"/>
        <v>CAP_APLL1 | External Bypass Capacitors for APLL1, APLL2, and Digital Blocks.
Place a nearby 10-μF bypass capacitor on each pin.</v>
      </c>
    </row>
    <row r="3935" spans="1:4" s="3" customFormat="1" ht="16.5" customHeight="1" x14ac:dyDescent="0.25">
      <c r="A3935" s="19" t="s">
        <v>12806</v>
      </c>
      <c r="B3935" s="28">
        <v>0</v>
      </c>
      <c r="C3935" s="8" t="s">
        <v>3177</v>
      </c>
      <c r="D3935" s="48" t="str">
        <f t="shared" si="61"/>
        <v>VDD_APLL1 | Core Supply (3.3 V) for PLL1, PLL2, and Digital Blocks.
Place a nearby 0.1-μF bypass capacitor on each pin.</v>
      </c>
    </row>
    <row r="3936" spans="1:4" s="3" customFormat="1" ht="16.5" customHeight="1" x14ac:dyDescent="0.25">
      <c r="A3936" s="19" t="s">
        <v>12807</v>
      </c>
      <c r="B3936" s="28">
        <v>0</v>
      </c>
      <c r="C3936" s="8" t="s">
        <v>3182</v>
      </c>
      <c r="D3936" s="48" t="str">
        <f t="shared" si="61"/>
        <v>VDDO_45 | Output Supply (1.8, 2.5, or 3.3 V) for Clock Outputs 0 to 7.
Place a nearby 0.1-μF bypass capacitor on each pin.</v>
      </c>
    </row>
    <row r="3937" spans="1:4" s="3" customFormat="1" ht="16.5" customHeight="1" x14ac:dyDescent="0.25">
      <c r="A3937" s="19" t="s">
        <v>12808</v>
      </c>
      <c r="B3937" s="30">
        <v>2</v>
      </c>
      <c r="C3937" s="8" t="s">
        <v>3190</v>
      </c>
      <c r="D3937" s="48" t="str">
        <f t="shared" si="61"/>
        <v>OUT4_P | Clock Outputs 4 to 7 Bank.
Each programmable output driver pair can support AC-LVDS, AC-CML, AC-LVPECL, HCSL, or
1.8/2.5-V LVCMOS clocks (one or two per pair). Unused differential outputs should be terminated if
active or left floating if disabled through registers.
The OUT[4:7] bank requires at least one clock from the PLL1 domain. This bank is preferred for
PLL1 clocks to minimize output crosstalk.</v>
      </c>
    </row>
    <row r="3938" spans="1:4" s="3" customFormat="1" ht="16.5" customHeight="1" x14ac:dyDescent="0.25">
      <c r="A3938" s="19" t="s">
        <v>12809</v>
      </c>
      <c r="B3938" s="30">
        <v>2</v>
      </c>
      <c r="C3938" s="8" t="s">
        <v>3190</v>
      </c>
      <c r="D3938" s="48" t="str">
        <f t="shared" si="61"/>
        <v>OUT4_N | Clock Outputs 4 to 7 Bank.
Each programmable output driver pair can support AC-LVDS, AC-CML, AC-LVPECL, HCSL, or
1.8/2.5-V LVCMOS clocks (one or two per pair). Unused differential outputs should be terminated if
active or left floating if disabled through registers.
The OUT[4:7] bank requires at least one clock from the PLL1 domain. This bank is preferred for
PLL1 clocks to minimize output crosstalk.</v>
      </c>
    </row>
    <row r="3939" spans="1:4" s="3" customFormat="1" ht="16.5" customHeight="1" x14ac:dyDescent="0.25">
      <c r="A3939" s="19" t="s">
        <v>12810</v>
      </c>
      <c r="B3939" s="30">
        <v>2</v>
      </c>
      <c r="C3939" s="8" t="s">
        <v>3190</v>
      </c>
      <c r="D3939" s="48" t="str">
        <f t="shared" si="61"/>
        <v>OUT5_N | Clock Outputs 4 to 7 Bank.
Each programmable output driver pair can support AC-LVDS, AC-CML, AC-LVPECL, HCSL, or
1.8/2.5-V LVCMOS clocks (one or two per pair). Unused differential outputs should be terminated if
active or left floating if disabled through registers.
The OUT[4:7] bank requires at least one clock from the PLL1 domain. This bank is preferred for
PLL1 clocks to minimize output crosstalk.</v>
      </c>
    </row>
    <row r="3940" spans="1:4" s="3" customFormat="1" ht="16.5" customHeight="1" x14ac:dyDescent="0.25">
      <c r="A3940" s="19" t="s">
        <v>12811</v>
      </c>
      <c r="B3940" s="30">
        <v>2</v>
      </c>
      <c r="C3940" s="8" t="s">
        <v>3190</v>
      </c>
      <c r="D3940" s="48" t="str">
        <f t="shared" si="61"/>
        <v>OUT5_P | Clock Outputs 4 to 7 Bank.
Each programmable output driver pair can support AC-LVDS, AC-CML, AC-LVPECL, HCSL, or
1.8/2.5-V LVCMOS clocks (one or two per pair). Unused differential outputs should be terminated if
active or left floating if disabled through registers.
The OUT[4:7] bank requires at least one clock from the PLL1 domain. This bank is preferred for
PLL1 clocks to minimize output crosstalk.</v>
      </c>
    </row>
    <row r="3941" spans="1:4" s="3" customFormat="1" ht="16.5" customHeight="1" x14ac:dyDescent="0.25">
      <c r="A3941" s="19" t="s">
        <v>12812</v>
      </c>
      <c r="B3941" s="30">
        <v>4</v>
      </c>
      <c r="C3941" s="8" t="s">
        <v>3191</v>
      </c>
      <c r="D3941" s="48" t="str">
        <f t="shared" si="61"/>
        <v>STATUS0 | Status Outputs [1:0].
Each output has programmable status signal selection, driver type (3.3-V LVCMOS or open-drain),
and status polarity. Open-drain requires an external pullup resistor. Leave pin floating if unused.</v>
      </c>
    </row>
    <row r="3942" spans="1:4" s="3" customFormat="1" ht="16.5" customHeight="1" x14ac:dyDescent="0.25">
      <c r="A3942" s="19" t="s">
        <v>12813</v>
      </c>
      <c r="B3942" s="30">
        <v>4</v>
      </c>
      <c r="C3942" s="8" t="s">
        <v>3191</v>
      </c>
      <c r="D3942" s="48" t="str">
        <f t="shared" si="61"/>
        <v>STATUS1 | Status Outputs [1:0].
Each output has programmable status signal selection, driver type (3.3-V LVCMOS or open-drain),
and status polarity. Open-drain requires an external pullup resistor. Leave pin floating if unused.</v>
      </c>
    </row>
    <row r="3943" spans="1:4" s="3" customFormat="1" ht="16.5" customHeight="1" x14ac:dyDescent="0.25">
      <c r="A3943" s="19" t="s">
        <v>12814</v>
      </c>
      <c r="B3943" s="30">
        <v>2</v>
      </c>
      <c r="C3943" s="8" t="s">
        <v>3190</v>
      </c>
      <c r="D3943" s="48" t="str">
        <f t="shared" si="61"/>
        <v>OUT6_P | Clock Outputs 4 to 7 Bank.
Each programmable output driver pair can support AC-LVDS, AC-CML, AC-LVPECL, HCSL, or
1.8/2.5-V LVCMOS clocks (one or two per pair). Unused differential outputs should be terminated if
active or left floating if disabled through registers.
The OUT[4:7] bank requires at least one clock from the PLL1 domain. This bank is preferred for
PLL1 clocks to minimize output crosstalk.</v>
      </c>
    </row>
    <row r="3944" spans="1:4" s="3" customFormat="1" ht="16.5" customHeight="1" x14ac:dyDescent="0.25">
      <c r="A3944" s="19" t="s">
        <v>12815</v>
      </c>
      <c r="B3944" s="30">
        <v>2</v>
      </c>
      <c r="C3944" s="8" t="s">
        <v>3190</v>
      </c>
      <c r="D3944" s="48" t="str">
        <f t="shared" si="61"/>
        <v>OUT6_N | Clock Outputs 4 to 7 Bank.
Each programmable output driver pair can support AC-LVDS, AC-CML, AC-LVPECL, HCSL, or
1.8/2.5-V LVCMOS clocks (one or two per pair). Unused differential outputs should be terminated if
active or left floating if disabled through registers.
The OUT[4:7] bank requires at least one clock from the PLL1 domain. This bank is preferred for
PLL1 clocks to minimize output crosstalk.</v>
      </c>
    </row>
    <row r="3945" spans="1:4" s="3" customFormat="1" ht="16.5" customHeight="1" x14ac:dyDescent="0.25">
      <c r="A3945" s="19" t="s">
        <v>12816</v>
      </c>
      <c r="B3945" s="28">
        <v>0</v>
      </c>
      <c r="C3945" s="8" t="s">
        <v>3182</v>
      </c>
      <c r="D3945" s="48" t="str">
        <f t="shared" si="61"/>
        <v>VDDO_6 | Output Supply (1.8, 2.5, or 3.3 V) for Clock Outputs 0 to 7.
Place a nearby 0.1-μF bypass capacitor on each pin.</v>
      </c>
    </row>
    <row r="3946" spans="1:4" s="3" customFormat="1" ht="16.5" customHeight="1" x14ac:dyDescent="0.25">
      <c r="A3946" s="19" t="s">
        <v>12817</v>
      </c>
      <c r="B3946" s="28">
        <v>4</v>
      </c>
      <c r="C3946" s="8" t="s">
        <v>3178</v>
      </c>
      <c r="D3946" s="48" t="str">
        <f t="shared" si="61"/>
        <v>GPIO2/SDO | Multifunction Inputs or Outputs.
See Table 1.</v>
      </c>
    </row>
    <row r="3947" spans="1:4" s="3" customFormat="1" ht="16.5" customHeight="1" x14ac:dyDescent="0.25">
      <c r="A3947" s="19" t="s">
        <v>12818</v>
      </c>
      <c r="B3947" s="30">
        <v>2</v>
      </c>
      <c r="C3947" s="8" t="s">
        <v>3190</v>
      </c>
      <c r="D3947" s="48" t="str">
        <f t="shared" si="61"/>
        <v>OUT7_N | Clock Outputs 4 to 7 Bank.
Each programmable output driver pair can support AC-LVDS, AC-CML, AC-LVPECL, HCSL, or
1.8/2.5-V LVCMOS clocks (one or two per pair). Unused differential outputs should be terminated if
active or left floating if disabled through registers.
The OUT[4:7] bank requires at least one clock from the PLL1 domain. This bank is preferred for
PLL1 clocks to minimize output crosstalk.</v>
      </c>
    </row>
    <row r="3948" spans="1:4" s="3" customFormat="1" ht="16.5" customHeight="1" x14ac:dyDescent="0.25">
      <c r="A3948" s="19" t="s">
        <v>12819</v>
      </c>
      <c r="B3948" s="30">
        <v>2</v>
      </c>
      <c r="C3948" s="8" t="s">
        <v>3190</v>
      </c>
      <c r="D3948" s="48" t="str">
        <f t="shared" si="61"/>
        <v>OUT7_P | Clock Outputs 4 to 7 Bank.
Each programmable output driver pair can support AC-LVDS, AC-CML, AC-LVPECL, HCSL, or
1.8/2.5-V LVCMOS clocks (one or two per pair). Unused differential outputs should be terminated if
active or left floating if disabled through registers.
The OUT[4:7] bank requires at least one clock from the PLL1 domain. This bank is preferred for
PLL1 clocks to minimize output crosstalk.</v>
      </c>
    </row>
    <row r="3949" spans="1:4" s="3" customFormat="1" ht="16.5" customHeight="1" x14ac:dyDescent="0.25">
      <c r="A3949" s="19" t="s">
        <v>12820</v>
      </c>
      <c r="B3949" s="28">
        <v>0</v>
      </c>
      <c r="C3949" s="8" t="s">
        <v>3182</v>
      </c>
      <c r="D3949" s="48" t="str">
        <f t="shared" si="61"/>
        <v>VDDO_7 | Output Supply (1.8, 2.5, or 3.3 V) for Clock Outputs 0 to 7.
Place a nearby 0.1-μF bypass capacitor on each pin.</v>
      </c>
    </row>
    <row r="3950" spans="1:4" s="3" customFormat="1" ht="16.5" customHeight="1" x14ac:dyDescent="0.25">
      <c r="A3950" s="19" t="s">
        <v>12821</v>
      </c>
      <c r="B3950" s="30">
        <v>1</v>
      </c>
      <c r="C3950" s="8" t="s">
        <v>4745</v>
      </c>
      <c r="D3950" s="48" t="str">
        <f t="shared" si="61"/>
        <v>HW_SW_CTRL | Device Start-Up Mode Select (3-level, 1.8-V compatible).
This input selects the device start-up mode that determines the memory page used to initialize the
registers, serial interface, and logic pin functions. The input level is sampled only at device poweron
reset (POR).
See Table 1 for start-up mode descriptions and logic pin functions.</v>
      </c>
    </row>
    <row r="3951" spans="1:4" s="3" customFormat="1" ht="16.5" customHeight="1" x14ac:dyDescent="0.25">
      <c r="A3951" s="19" t="s">
        <v>59</v>
      </c>
      <c r="B3951" s="30">
        <v>3</v>
      </c>
      <c r="C3951" s="8" t="s">
        <v>3192</v>
      </c>
      <c r="D3951" s="48" t="str">
        <f t="shared" si="61"/>
        <v>GND | Ground / Thermal Pad.
The exposed pad must be connected to PCB ground for proper electrical and thermal performance.
A 7x7 via pattern is recommended to connect the IC ground pad to the PCB ground layers.</v>
      </c>
    </row>
    <row r="3952" spans="1:4" s="3" customFormat="1" ht="16.5" customHeight="1" x14ac:dyDescent="0.25">
      <c r="A3952" s="19" t="s">
        <v>12822</v>
      </c>
      <c r="B3952" s="28">
        <v>0</v>
      </c>
      <c r="C3952" s="8" t="s">
        <v>4740</v>
      </c>
      <c r="D3952" s="48" t="str">
        <f t="shared" si="61"/>
        <v>VINB2 | Input for Buck 2. The separate power pins VINBXX are not connected together internally - VINBXX pins must be connected together in the application and be locally bypassed.</v>
      </c>
    </row>
    <row r="3953" spans="1:4" s="3" customFormat="1" ht="16.5" customHeight="1" x14ac:dyDescent="0.25">
      <c r="A3953" s="19" t="s">
        <v>12823</v>
      </c>
      <c r="B3953" s="34">
        <v>4</v>
      </c>
      <c r="C3953" s="8" t="s">
        <v>4670</v>
      </c>
      <c r="D3953" s="48" t="str">
        <f t="shared" si="61"/>
        <v>SWB2 | Buck 2 switch node</v>
      </c>
    </row>
    <row r="3954" spans="1:4" s="3" customFormat="1" ht="16.5" customHeight="1" x14ac:dyDescent="0.25">
      <c r="A3954" s="19" t="s">
        <v>12824</v>
      </c>
      <c r="B3954" s="30">
        <v>3</v>
      </c>
      <c r="C3954" s="8" t="s">
        <v>3195</v>
      </c>
      <c r="D3954" s="48" t="str">
        <f t="shared" si="61"/>
        <v>GNDB1/B2 | Power Ground for Buck 1 and Buck 2</v>
      </c>
    </row>
    <row r="3955" spans="1:4" s="3" customFormat="1" ht="16.5" customHeight="1" x14ac:dyDescent="0.25">
      <c r="A3955" s="19" t="s">
        <v>12825</v>
      </c>
      <c r="B3955" s="34">
        <v>4</v>
      </c>
      <c r="C3955" s="8" t="s">
        <v>3196</v>
      </c>
      <c r="D3955" s="48" t="str">
        <f t="shared" si="61"/>
        <v>SWB1 | Buck 1 switch node</v>
      </c>
    </row>
    <row r="3956" spans="1:4" s="3" customFormat="1" ht="16.5" customHeight="1" x14ac:dyDescent="0.25">
      <c r="A3956" s="19" t="s">
        <v>12826</v>
      </c>
      <c r="B3956" s="28">
        <v>0</v>
      </c>
      <c r="C3956" s="8" t="s">
        <v>3197</v>
      </c>
      <c r="D3956" s="48" t="str">
        <f t="shared" si="61"/>
        <v>VINB0/B1 | Input for Buck 0 and Buck 1. The separate power pins VINBXX are not connected together internally - VINBXX pins must be connected together in the application and be locally bypassed.</v>
      </c>
    </row>
    <row r="3957" spans="1:4" s="3" customFormat="1" ht="16.5" customHeight="1" x14ac:dyDescent="0.25">
      <c r="A3957" s="19" t="s">
        <v>12827</v>
      </c>
      <c r="B3957" s="34">
        <v>4</v>
      </c>
      <c r="C3957" s="8" t="s">
        <v>3198</v>
      </c>
      <c r="D3957" s="48" t="str">
        <f t="shared" si="61"/>
        <v>SWB0 | Buck 0 switch node</v>
      </c>
    </row>
    <row r="3958" spans="1:4" s="3" customFormat="1" ht="16.5" customHeight="1" x14ac:dyDescent="0.25">
      <c r="A3958" s="19" t="s">
        <v>12828</v>
      </c>
      <c r="B3958" s="30">
        <v>3</v>
      </c>
      <c r="C3958" s="8" t="s">
        <v>3199</v>
      </c>
      <c r="D3958" s="48" t="str">
        <f t="shared" si="61"/>
        <v>GNDB0 | Power Ground for Buck 0</v>
      </c>
    </row>
    <row r="3959" spans="1:4" s="3" customFormat="1" ht="16.5" customHeight="1" x14ac:dyDescent="0.25">
      <c r="A3959" s="19" t="s">
        <v>12822</v>
      </c>
      <c r="B3959" s="28">
        <v>0</v>
      </c>
      <c r="C3959" s="8" t="s">
        <v>3193</v>
      </c>
      <c r="D3959" s="48" t="str">
        <f t="shared" si="61"/>
        <v>VINB2 | Input for Buck 2. The separate power pins VINBXX are not connected together internally - VINBXX pins must be connected together in the application and be locally bypassed.</v>
      </c>
    </row>
    <row r="3960" spans="1:4" s="3" customFormat="1" ht="16.5" customHeight="1" x14ac:dyDescent="0.25">
      <c r="A3960" s="19" t="s">
        <v>12823</v>
      </c>
      <c r="B3960" s="34">
        <v>4</v>
      </c>
      <c r="C3960" s="8" t="s">
        <v>3194</v>
      </c>
      <c r="D3960" s="48" t="str">
        <f t="shared" si="61"/>
        <v>SWB2 | Buck 2 switch node</v>
      </c>
    </row>
    <row r="3961" spans="1:4" s="3" customFormat="1" ht="16.5" customHeight="1" x14ac:dyDescent="0.25">
      <c r="A3961" s="19" t="s">
        <v>12824</v>
      </c>
      <c r="B3961" s="30">
        <v>3</v>
      </c>
      <c r="C3961" s="8" t="s">
        <v>3195</v>
      </c>
      <c r="D3961" s="48" t="str">
        <f t="shared" si="61"/>
        <v>GNDB1/B2 | Power Ground for Buck 1 and Buck 2</v>
      </c>
    </row>
    <row r="3962" spans="1:4" s="3" customFormat="1" ht="16.5" customHeight="1" x14ac:dyDescent="0.25">
      <c r="A3962" s="19" t="s">
        <v>12825</v>
      </c>
      <c r="B3962" s="34">
        <v>4</v>
      </c>
      <c r="C3962" s="8" t="s">
        <v>3196</v>
      </c>
      <c r="D3962" s="48" t="str">
        <f t="shared" si="61"/>
        <v>SWB1 | Buck 1 switch node</v>
      </c>
    </row>
    <row r="3963" spans="1:4" s="3" customFormat="1" ht="16.5" customHeight="1" x14ac:dyDescent="0.25">
      <c r="A3963" s="19" t="s">
        <v>12826</v>
      </c>
      <c r="B3963" s="28">
        <v>0</v>
      </c>
      <c r="C3963" s="8" t="s">
        <v>3197</v>
      </c>
      <c r="D3963" s="48" t="str">
        <f t="shared" si="61"/>
        <v>VINB0/B1 | Input for Buck 0 and Buck 1. The separate power pins VINBXX are not connected together internally - VINBXX pins must be connected together in the application and be locally bypassed.</v>
      </c>
    </row>
    <row r="3964" spans="1:4" s="3" customFormat="1" ht="16.5" customHeight="1" x14ac:dyDescent="0.25">
      <c r="A3964" s="19" t="s">
        <v>12827</v>
      </c>
      <c r="B3964" s="34">
        <v>4</v>
      </c>
      <c r="C3964" s="8" t="s">
        <v>3198</v>
      </c>
      <c r="D3964" s="48" t="str">
        <f t="shared" si="61"/>
        <v>SWB0 | Buck 0 switch node</v>
      </c>
    </row>
    <row r="3965" spans="1:4" s="3" customFormat="1" ht="16.5" customHeight="1" x14ac:dyDescent="0.25">
      <c r="A3965" s="19" t="s">
        <v>12828</v>
      </c>
      <c r="B3965" s="30">
        <v>3</v>
      </c>
      <c r="C3965" s="8" t="s">
        <v>3199</v>
      </c>
      <c r="D3965" s="48" t="str">
        <f t="shared" si="61"/>
        <v>GNDB0 | Power Ground for Buck 0</v>
      </c>
    </row>
    <row r="3966" spans="1:4" s="3" customFormat="1" ht="16.5" customHeight="1" x14ac:dyDescent="0.25">
      <c r="A3966" s="19" t="s">
        <v>12829</v>
      </c>
      <c r="B3966" s="30">
        <v>4</v>
      </c>
      <c r="C3966" s="8" t="s">
        <v>3200</v>
      </c>
      <c r="D3966" s="48" t="str">
        <f t="shared" si="61"/>
        <v>SDASYS | Serial interface data input and output for system access. Connect a pull-up resistor.</v>
      </c>
    </row>
    <row r="3967" spans="1:4" s="3" customFormat="1" ht="16.5" customHeight="1" x14ac:dyDescent="0.25">
      <c r="A3967" s="19" t="s">
        <v>12830</v>
      </c>
      <c r="B3967" s="28">
        <v>1</v>
      </c>
      <c r="C3967" s="8" t="s">
        <v>3201</v>
      </c>
      <c r="D3967" s="48" t="str">
        <f t="shared" si="61"/>
        <v>SCLSYS | Serial interface clock input for system access. Connect a pull-up resistor.</v>
      </c>
    </row>
    <row r="3968" spans="1:4" s="3" customFormat="1" ht="16.5" customHeight="1" x14ac:dyDescent="0.25">
      <c r="A3968" s="19" t="s">
        <v>12824</v>
      </c>
      <c r="B3968" s="30">
        <v>3</v>
      </c>
      <c r="C3968" s="8" t="s">
        <v>3195</v>
      </c>
      <c r="D3968" s="48" t="str">
        <f t="shared" si="61"/>
        <v>GNDB1/B2 | Power Ground for Buck 1 and Buck 2</v>
      </c>
    </row>
    <row r="3969" spans="1:4" s="3" customFormat="1" ht="16.5" customHeight="1" x14ac:dyDescent="0.25">
      <c r="A3969" s="19" t="s">
        <v>11046</v>
      </c>
      <c r="B3969" s="30">
        <v>1</v>
      </c>
      <c r="C3969" s="8" t="s">
        <v>4644</v>
      </c>
      <c r="D3969" s="48" t="str">
        <f t="shared" si="61"/>
        <v>ADDR | Serial bus address selection. Connect to GND (addr = 60h), VIOSYS (addr = 61h), SDASYS
addr = 62h) or SCLSYS (addr = 63h).</v>
      </c>
    </row>
    <row r="3970" spans="1:4" s="3" customFormat="1" ht="16.5" customHeight="1" x14ac:dyDescent="0.25">
      <c r="A3970" s="19" t="s">
        <v>12826</v>
      </c>
      <c r="B3970" s="28">
        <v>0</v>
      </c>
      <c r="C3970" s="8" t="s">
        <v>3197</v>
      </c>
      <c r="D3970" s="48" t="str">
        <f t="shared" ref="D3970:D4033" si="62">_xlfn.CONCAT(A3970," |"," ",C3970)</f>
        <v>VINB0/B1 | Input for Buck 0 and Buck 1. The separate power pins VINBXX are not connected together internally - VINBXX pins must be connected together in the application and be locally bypassed.</v>
      </c>
    </row>
    <row r="3971" spans="1:4" s="3" customFormat="1" ht="16.5" customHeight="1" x14ac:dyDescent="0.25">
      <c r="A3971" s="19" t="s">
        <v>12831</v>
      </c>
      <c r="B3971" s="30">
        <v>1</v>
      </c>
      <c r="C3971" s="8" t="s">
        <v>4645</v>
      </c>
      <c r="D3971" s="48" t="str">
        <f t="shared" si="62"/>
        <v>NSLP | Full Power to Low Power state transition control signal (By default active LOW for Low-Power PFM mode)</v>
      </c>
    </row>
    <row r="3972" spans="1:4" s="3" customFormat="1" ht="16.5" customHeight="1" x14ac:dyDescent="0.25">
      <c r="A3972" s="19" t="s">
        <v>12832</v>
      </c>
      <c r="B3972" s="30">
        <v>0</v>
      </c>
      <c r="C3972" s="8" t="s">
        <v>3202</v>
      </c>
      <c r="D3972" s="48" t="str">
        <f t="shared" si="62"/>
        <v>VLDO | Internal supply voltage capacitor pin. A ceramic low ESR 1-μF capacitor should be connected
from this pin to GNDA. The LDO voltage is generated internally, do NOT supply or load this pin
externally.</v>
      </c>
    </row>
    <row r="3973" spans="1:4" s="3" customFormat="1" ht="16.5" customHeight="1" x14ac:dyDescent="0.25">
      <c r="A3973" s="19" t="s">
        <v>12833</v>
      </c>
      <c r="B3973" s="30">
        <v>5</v>
      </c>
      <c r="C3973" s="8" t="s">
        <v>3203</v>
      </c>
      <c r="D3973" s="48" t="str">
        <f t="shared" si="62"/>
        <v>FBB5 | Not used for six-phase converter. Connect to GND.</v>
      </c>
    </row>
    <row r="3974" spans="1:4" s="3" customFormat="1" ht="16.5" customHeight="1" x14ac:dyDescent="0.25">
      <c r="A3974" s="19" t="s">
        <v>12834</v>
      </c>
      <c r="B3974" s="30">
        <v>5</v>
      </c>
      <c r="C3974" s="8" t="s">
        <v>3203</v>
      </c>
      <c r="D3974" s="48" t="str">
        <f t="shared" si="62"/>
        <v>FBB3−/B4 | Not used for six-phase converter. Connect to GND.</v>
      </c>
    </row>
    <row r="3975" spans="1:4" s="3" customFormat="1" ht="16.5" customHeight="1" x14ac:dyDescent="0.25">
      <c r="A3975" s="19" t="s">
        <v>12835</v>
      </c>
      <c r="B3975" s="30">
        <v>5</v>
      </c>
      <c r="C3975" s="8" t="s">
        <v>3203</v>
      </c>
      <c r="D3975" s="48" t="str">
        <f t="shared" si="62"/>
        <v>FBB3+/B3 | Not used for six-phase converter. Connect to GND.</v>
      </c>
    </row>
    <row r="3976" spans="1:4" s="3" customFormat="1" ht="16.5" customHeight="1" x14ac:dyDescent="0.25">
      <c r="A3976" s="19" t="s">
        <v>12836</v>
      </c>
      <c r="B3976" s="30">
        <v>5</v>
      </c>
      <c r="C3976" s="8" t="s">
        <v>3203</v>
      </c>
      <c r="D3976" s="48" t="str">
        <f t="shared" si="62"/>
        <v>FBB2 | Not used for six-phase converter. Connect to GND.</v>
      </c>
    </row>
    <row r="3977" spans="1:4" s="3" customFormat="1" ht="16.5" customHeight="1" x14ac:dyDescent="0.25">
      <c r="A3977" s="19" t="s">
        <v>12837</v>
      </c>
      <c r="B3977" s="30">
        <v>5</v>
      </c>
      <c r="C3977" s="8" t="s">
        <v>4671</v>
      </c>
      <c r="D3977" s="48" t="str">
        <f t="shared" si="62"/>
        <v>FBB0−/B1 | Remote sensing (negative). Connect to the respective sense pin of the processor or to the negative power supply trace of the processor as close as possible to the processor.</v>
      </c>
    </row>
    <row r="3978" spans="1:4" s="3" customFormat="1" ht="16.5" customHeight="1" x14ac:dyDescent="0.25">
      <c r="A3978" s="19" t="s">
        <v>12838</v>
      </c>
      <c r="B3978" s="30">
        <v>5</v>
      </c>
      <c r="C3978" s="8" t="s">
        <v>3204</v>
      </c>
      <c r="D3978" s="48" t="str">
        <f t="shared" si="62"/>
        <v>FBB0+/B0 | Remote sensing (positive). Connect to the respective sense pin of the processor or to the positive power supply trace of the processor as close as possible to the processor.</v>
      </c>
    </row>
    <row r="3979" spans="1:4" s="3" customFormat="1" ht="16.5" customHeight="1" x14ac:dyDescent="0.25">
      <c r="A3979" s="19" t="s">
        <v>11453</v>
      </c>
      <c r="B3979" s="30">
        <v>3</v>
      </c>
      <c r="C3979" s="8" t="s">
        <v>200</v>
      </c>
      <c r="D3979" s="48" t="str">
        <f t="shared" si="62"/>
        <v>GNDA | Ground</v>
      </c>
    </row>
    <row r="3980" spans="1:4" s="3" customFormat="1" ht="16.5" customHeight="1" x14ac:dyDescent="0.25">
      <c r="A3980" s="19" t="s">
        <v>12839</v>
      </c>
      <c r="B3980" s="30">
        <v>4</v>
      </c>
      <c r="C3980" s="8" t="s">
        <v>4647</v>
      </c>
      <c r="D3980" s="48" t="str">
        <f t="shared" si="62"/>
        <v>SDASR | Serial Interface data input and output for Dynamic Voltage Scaling (DVS). Connect a pull-up resistor / connect to GND if not used.</v>
      </c>
    </row>
    <row r="3981" spans="1:4" s="3" customFormat="1" ht="16.5" customHeight="1" x14ac:dyDescent="0.25">
      <c r="A3981" s="19" t="s">
        <v>12840</v>
      </c>
      <c r="B3981" s="28">
        <v>1</v>
      </c>
      <c r="C3981" s="8" t="s">
        <v>4646</v>
      </c>
      <c r="D3981" s="48" t="str">
        <f t="shared" si="62"/>
        <v>SCLSR | Serial Interface clock input for Dynamic Voltage Scaling (DVS). Connect a pull-up resistor / connect to GND if not used.</v>
      </c>
    </row>
    <row r="3982" spans="1:4" s="3" customFormat="1" ht="16.5" customHeight="1" x14ac:dyDescent="0.25">
      <c r="A3982" s="19" t="s">
        <v>12841</v>
      </c>
      <c r="B3982" s="30">
        <v>3</v>
      </c>
      <c r="C3982" s="8" t="s">
        <v>3205</v>
      </c>
      <c r="D3982" s="48" t="str">
        <f t="shared" si="62"/>
        <v>GNDB4/B5 | Power Ground for Buck 4 and Buck 5</v>
      </c>
    </row>
    <row r="3983" spans="1:4" s="3" customFormat="1" ht="16.5" customHeight="1" x14ac:dyDescent="0.25">
      <c r="A3983" s="19" t="s">
        <v>12842</v>
      </c>
      <c r="B3983" s="30">
        <v>1</v>
      </c>
      <c r="C3983" s="8" t="s">
        <v>3206</v>
      </c>
      <c r="D3983" s="48" t="str">
        <f t="shared" si="62"/>
        <v>NRST | Voltage reference input for Dynamic Voltage Scaling (DVS) interface. Setting NRST input HIGH triggers start-up sequence.</v>
      </c>
    </row>
    <row r="3984" spans="1:4" s="3" customFormat="1" ht="16.5" customHeight="1" x14ac:dyDescent="0.25">
      <c r="A3984" s="19" t="s">
        <v>12843</v>
      </c>
      <c r="B3984" s="28">
        <v>0</v>
      </c>
      <c r="C3984" s="8" t="s">
        <v>3207</v>
      </c>
      <c r="D3984" s="48" t="str">
        <f t="shared" si="62"/>
        <v>VINB3/B4 | Input for Buck 3 and Buck 4.The separate power pins VINBXX are not connected together internally - VINBXX pins must be connected together in the application and be locally bypassed.</v>
      </c>
    </row>
    <row r="3985" spans="1:4" s="3" customFormat="1" ht="16.5" customHeight="1" x14ac:dyDescent="0.25">
      <c r="A3985" s="19" t="s">
        <v>12844</v>
      </c>
      <c r="B3985" s="30">
        <v>2</v>
      </c>
      <c r="C3985" s="8" t="s">
        <v>4648</v>
      </c>
      <c r="D3985" s="48" t="str">
        <f t="shared" si="62"/>
        <v>INT | Open-drain interrupt output. Active LOW. Connect a pull-up resistor to I/O supply.</v>
      </c>
    </row>
    <row r="3986" spans="1:4" s="3" customFormat="1" ht="16.5" customHeight="1" x14ac:dyDescent="0.25">
      <c r="A3986" s="19" t="s">
        <v>12845</v>
      </c>
      <c r="B3986" s="28">
        <v>5</v>
      </c>
      <c r="C3986" s="8" t="s">
        <v>3208</v>
      </c>
      <c r="D3986" s="48" t="str">
        <f t="shared" si="62"/>
        <v>VIOSYS | This pin shall be tied to the system I/O-voltage. Bias supply voltage for the device. Enables the
I/O interface: All registers are accessible via serial bus interface when this pin is pulled high. An internal power-on reset (POR) occurs when VIOSYS is toggled low/high. The I2C host should
allow at least 500 μs before sending data to the LP8754 after the rising edge of the VIOSYS line.</v>
      </c>
    </row>
    <row r="3987" spans="1:4" s="3" customFormat="1" ht="16.5" customHeight="1" x14ac:dyDescent="0.25">
      <c r="A3987" s="19" t="s">
        <v>12846</v>
      </c>
      <c r="B3987" s="28">
        <v>0</v>
      </c>
      <c r="C3987" s="8" t="s">
        <v>3209</v>
      </c>
      <c r="D3987" s="48" t="str">
        <f t="shared" si="62"/>
        <v>VDDA5V | Input for Analog blocks</v>
      </c>
    </row>
    <row r="3988" spans="1:4" s="3" customFormat="1" ht="16.5" customHeight="1" x14ac:dyDescent="0.25">
      <c r="A3988" s="19" t="s">
        <v>12847</v>
      </c>
      <c r="B3988" s="31">
        <v>4</v>
      </c>
      <c r="C3988" s="8" t="s">
        <v>3210</v>
      </c>
      <c r="D3988" s="48" t="str">
        <f t="shared" si="62"/>
        <v>SWB5 | Buck 5 switch node</v>
      </c>
    </row>
    <row r="3989" spans="1:4" s="3" customFormat="1" ht="16.5" customHeight="1" x14ac:dyDescent="0.25">
      <c r="A3989" s="19" t="s">
        <v>12841</v>
      </c>
      <c r="B3989" s="30">
        <v>3</v>
      </c>
      <c r="C3989" s="8" t="s">
        <v>3205</v>
      </c>
      <c r="D3989" s="48" t="str">
        <f t="shared" si="62"/>
        <v>GNDB4/B5 | Power Ground for Buck 4 and Buck 5</v>
      </c>
    </row>
    <row r="3990" spans="1:4" s="3" customFormat="1" ht="16.5" customHeight="1" x14ac:dyDescent="0.25">
      <c r="A3990" s="19" t="s">
        <v>12848</v>
      </c>
      <c r="B3990" s="31">
        <v>4</v>
      </c>
      <c r="C3990" s="8" t="s">
        <v>3211</v>
      </c>
      <c r="D3990" s="48" t="str">
        <f t="shared" si="62"/>
        <v>SWB4 | Buck 4 switch node</v>
      </c>
    </row>
    <row r="3991" spans="1:4" s="3" customFormat="1" ht="16.5" customHeight="1" x14ac:dyDescent="0.25">
      <c r="A3991" s="19" t="s">
        <v>12843</v>
      </c>
      <c r="B3991" s="28">
        <v>0</v>
      </c>
      <c r="C3991" s="8" t="s">
        <v>3207</v>
      </c>
      <c r="D3991" s="48" t="str">
        <f t="shared" si="62"/>
        <v>VINB3/B4 | Input for Buck 3 and Buck 4.The separate power pins VINBXX are not connected together internally - VINBXX pins must be connected together in the application and be locally bypassed.</v>
      </c>
    </row>
    <row r="3992" spans="1:4" s="3" customFormat="1" ht="16.5" customHeight="1" x14ac:dyDescent="0.25">
      <c r="A3992" s="19" t="s">
        <v>12849</v>
      </c>
      <c r="B3992" s="31">
        <v>4</v>
      </c>
      <c r="C3992" s="8" t="s">
        <v>3212</v>
      </c>
      <c r="D3992" s="48" t="str">
        <f t="shared" si="62"/>
        <v>SWB3 | Buck 3 switch node</v>
      </c>
    </row>
    <row r="3993" spans="1:4" s="3" customFormat="1" ht="16.5" customHeight="1" x14ac:dyDescent="0.25">
      <c r="A3993" s="19" t="s">
        <v>12850</v>
      </c>
      <c r="B3993" s="30">
        <v>3</v>
      </c>
      <c r="C3993" s="8" t="s">
        <v>3213</v>
      </c>
      <c r="D3993" s="48" t="str">
        <f t="shared" si="62"/>
        <v>GNDB3 | Power Ground for Buck 3</v>
      </c>
    </row>
    <row r="3994" spans="1:4" s="3" customFormat="1" ht="16.5" customHeight="1" x14ac:dyDescent="0.25">
      <c r="A3994" s="19" t="s">
        <v>12851</v>
      </c>
      <c r="B3994" s="28">
        <v>0</v>
      </c>
      <c r="C3994" s="8" t="s">
        <v>3214</v>
      </c>
      <c r="D3994" s="48" t="str">
        <f t="shared" si="62"/>
        <v>VINB5 | Input for Buck 5. The separate power pins VINBXX are not connected together internally - VINBXX pins must be connected together in the application and be locally bypassed.</v>
      </c>
    </row>
    <row r="3995" spans="1:4" s="3" customFormat="1" ht="16.5" customHeight="1" x14ac:dyDescent="0.25">
      <c r="A3995" s="19" t="s">
        <v>12847</v>
      </c>
      <c r="B3995" s="31">
        <v>4</v>
      </c>
      <c r="C3995" s="8" t="s">
        <v>3210</v>
      </c>
      <c r="D3995" s="48" t="str">
        <f t="shared" si="62"/>
        <v>SWB5 | Buck 5 switch node</v>
      </c>
    </row>
    <row r="3996" spans="1:4" s="3" customFormat="1" ht="16.5" customHeight="1" x14ac:dyDescent="0.25">
      <c r="A3996" s="19" t="s">
        <v>12841</v>
      </c>
      <c r="B3996" s="30">
        <v>3</v>
      </c>
      <c r="C3996" s="8" t="s">
        <v>3205</v>
      </c>
      <c r="D3996" s="48" t="str">
        <f t="shared" si="62"/>
        <v>GNDB4/B5 | Power Ground for Buck 4 and Buck 5</v>
      </c>
    </row>
    <row r="3997" spans="1:4" s="3" customFormat="1" ht="16.5" customHeight="1" x14ac:dyDescent="0.25">
      <c r="A3997" s="19" t="s">
        <v>12848</v>
      </c>
      <c r="B3997" s="31">
        <v>4</v>
      </c>
      <c r="C3997" s="8" t="s">
        <v>3211</v>
      </c>
      <c r="D3997" s="48" t="str">
        <f t="shared" si="62"/>
        <v>SWB4 | Buck 4 switch node</v>
      </c>
    </row>
    <row r="3998" spans="1:4" s="3" customFormat="1" ht="16.5" customHeight="1" x14ac:dyDescent="0.25">
      <c r="A3998" s="19" t="s">
        <v>12843</v>
      </c>
      <c r="B3998" s="28">
        <v>0</v>
      </c>
      <c r="C3998" s="8" t="s">
        <v>3207</v>
      </c>
      <c r="D3998" s="48" t="str">
        <f t="shared" si="62"/>
        <v>VINB3/B4 | Input for Buck 3 and Buck 4.The separate power pins VINBXX are not connected together internally - VINBXX pins must be connected together in the application and be locally bypassed.</v>
      </c>
    </row>
    <row r="3999" spans="1:4" s="3" customFormat="1" ht="16.5" customHeight="1" x14ac:dyDescent="0.25">
      <c r="A3999" s="19" t="s">
        <v>12849</v>
      </c>
      <c r="B3999" s="31">
        <v>4</v>
      </c>
      <c r="C3999" s="8" t="s">
        <v>3212</v>
      </c>
      <c r="D3999" s="48" t="str">
        <f t="shared" si="62"/>
        <v>SWB3 | Buck 3 switch node</v>
      </c>
    </row>
    <row r="4000" spans="1:4" s="3" customFormat="1" ht="16.5" customHeight="1" x14ac:dyDescent="0.25">
      <c r="A4000" s="19" t="s">
        <v>12850</v>
      </c>
      <c r="B4000" s="30">
        <v>3</v>
      </c>
      <c r="C4000" s="8" t="s">
        <v>3213</v>
      </c>
      <c r="D4000" s="48" t="str">
        <f t="shared" si="62"/>
        <v>GNDB3 | Power Ground for Buck 3</v>
      </c>
    </row>
    <row r="4001" spans="1:4" s="3" customFormat="1" ht="16.5" customHeight="1" x14ac:dyDescent="0.25">
      <c r="A4001" s="19" t="s">
        <v>12852</v>
      </c>
      <c r="B4001" s="28">
        <v>0</v>
      </c>
      <c r="C4001" s="8" t="s">
        <v>3215</v>
      </c>
      <c r="D4001" s="48" t="str">
        <f t="shared" si="62"/>
        <v>AVCC | Analog Supply Voltage. Bypass each pin with a 0.1μF capacitor for best decoupling results.</v>
      </c>
    </row>
    <row r="4002" spans="1:4" s="3" customFormat="1" ht="16.5" customHeight="1" x14ac:dyDescent="0.25">
      <c r="A4002" s="19" t="s">
        <v>10431</v>
      </c>
      <c r="B4002" s="36">
        <v>3</v>
      </c>
      <c r="C4002" s="8" t="s">
        <v>4667</v>
      </c>
      <c r="D4002" s="48" t="str">
        <f t="shared" si="62"/>
        <v>AGND | Analog Converter Ground. Connect the converter’s exposed pad (EP) to AGND.</v>
      </c>
    </row>
    <row r="4003" spans="1:4" s="3" customFormat="1" ht="16.5" customHeight="1" x14ac:dyDescent="0.25">
      <c r="A4003" s="19" t="s">
        <v>12853</v>
      </c>
      <c r="B4003" s="30">
        <v>4</v>
      </c>
      <c r="C4003" s="8" t="s">
        <v>4775</v>
      </c>
      <c r="D4003" s="48" t="str">
        <f t="shared" si="62"/>
        <v>REFIO | Reference Input/Output. With REFADJ pulled high through a 1kΩ resistor, this I/O port
allows an external reference source to be connected to the MAX1121. With REFADJ pulled
low through the same 1kΩ resistor, the internal 1.23V bandgap reference is active.</v>
      </c>
    </row>
    <row r="4004" spans="1:4" s="3" customFormat="1" ht="16.5" customHeight="1" x14ac:dyDescent="0.25">
      <c r="A4004" s="19" t="s">
        <v>12854</v>
      </c>
      <c r="B4004" s="30">
        <v>1</v>
      </c>
      <c r="C4004" s="8" t="s">
        <v>3217</v>
      </c>
      <c r="D4004" s="48" t="str">
        <f t="shared" si="62"/>
        <v>REFADJ | Reference-Adjust Input. REFADJ allows for full-scale range adjustments by placing a
resistor or trim potentiometer between REFADJ and AGND (decreases FS range) or REFADJ
and REFIO (increases FS range). If REFADJ is connected to AVCC through a 1kΩ resistor,
the internal reference can be overdriven with an external source connected to REFIO. If
REFADJ is connected to AGND through a 1kΩ resistor, the internal reference is used to
determine the full-scale range of the data converter.</v>
      </c>
    </row>
    <row r="4005" spans="1:4" s="3" customFormat="1" ht="16.5" customHeight="1" x14ac:dyDescent="0.25">
      <c r="A4005" s="19" t="s">
        <v>10431</v>
      </c>
      <c r="B4005" s="36">
        <v>3</v>
      </c>
      <c r="C4005" s="8" t="s">
        <v>3216</v>
      </c>
      <c r="D4005" s="48" t="str">
        <f t="shared" si="62"/>
        <v>AGND | Analog Converter Ground. Connect the converter’s exposed pad (EP) to AGND.</v>
      </c>
    </row>
    <row r="4006" spans="1:4" s="3" customFormat="1" ht="16.5" customHeight="1" x14ac:dyDescent="0.25">
      <c r="A4006" s="19" t="s">
        <v>12852</v>
      </c>
      <c r="B4006" s="36">
        <v>0</v>
      </c>
      <c r="C4006" s="8" t="s">
        <v>3215</v>
      </c>
      <c r="D4006" s="48" t="str">
        <f t="shared" si="62"/>
        <v>AVCC | Analog Supply Voltage. Bypass each pin with a 0.1μF capacitor for best decoupling results.</v>
      </c>
    </row>
    <row r="4007" spans="1:4" s="3" customFormat="1" ht="16.5" customHeight="1" x14ac:dyDescent="0.25">
      <c r="A4007" s="19" t="s">
        <v>10431</v>
      </c>
      <c r="B4007" s="36">
        <v>3</v>
      </c>
      <c r="C4007" s="8" t="s">
        <v>3216</v>
      </c>
      <c r="D4007" s="48" t="str">
        <f t="shared" si="62"/>
        <v>AGND | Analog Converter Ground. Connect the converter’s exposed pad (EP) to AGND.</v>
      </c>
    </row>
    <row r="4008" spans="1:4" s="3" customFormat="1" ht="16.5" customHeight="1" x14ac:dyDescent="0.25">
      <c r="A4008" s="19" t="s">
        <v>12855</v>
      </c>
      <c r="B4008" s="36">
        <v>1</v>
      </c>
      <c r="C4008" s="8" t="s">
        <v>3218</v>
      </c>
      <c r="D4008" s="48" t="str">
        <f t="shared" si="62"/>
        <v>INP | Positive Analog Input Terminal</v>
      </c>
    </row>
    <row r="4009" spans="1:4" s="3" customFormat="1" ht="16.5" customHeight="1" x14ac:dyDescent="0.25">
      <c r="A4009" s="19" t="s">
        <v>12856</v>
      </c>
      <c r="B4009" s="36">
        <v>1</v>
      </c>
      <c r="C4009" s="8" t="s">
        <v>3219</v>
      </c>
      <c r="D4009" s="48" t="str">
        <f t="shared" si="62"/>
        <v>INN | Negative Analog Input Terminal</v>
      </c>
    </row>
    <row r="4010" spans="1:4" s="3" customFormat="1" ht="16.5" customHeight="1" x14ac:dyDescent="0.25">
      <c r="A4010" s="19" t="s">
        <v>10431</v>
      </c>
      <c r="B4010" s="36">
        <v>3</v>
      </c>
      <c r="C4010" s="8" t="s">
        <v>3216</v>
      </c>
      <c r="D4010" s="48" t="str">
        <f t="shared" si="62"/>
        <v>AGND | Analog Converter Ground. Connect the converter’s exposed pad (EP) to AGND.</v>
      </c>
    </row>
    <row r="4011" spans="1:4" s="3" customFormat="1" ht="16.5" customHeight="1" x14ac:dyDescent="0.25">
      <c r="A4011" s="19" t="s">
        <v>12852</v>
      </c>
      <c r="B4011" s="36">
        <v>0</v>
      </c>
      <c r="C4011" s="8" t="s">
        <v>3215</v>
      </c>
      <c r="D4011" s="48" t="str">
        <f t="shared" si="62"/>
        <v>AVCC | Analog Supply Voltage. Bypass each pin with a 0.1μF capacitor for best decoupling results.</v>
      </c>
    </row>
    <row r="4012" spans="1:4" s="3" customFormat="1" ht="16.5" customHeight="1" x14ac:dyDescent="0.25">
      <c r="A4012" s="19" t="s">
        <v>12852</v>
      </c>
      <c r="B4012" s="36">
        <v>0</v>
      </c>
      <c r="C4012" s="8" t="s">
        <v>3215</v>
      </c>
      <c r="D4012" s="48" t="str">
        <f t="shared" si="62"/>
        <v>AVCC | Analog Supply Voltage. Bypass each pin with a 0.1μF capacitor for best decoupling results.</v>
      </c>
    </row>
    <row r="4013" spans="1:4" s="3" customFormat="1" ht="16.5" customHeight="1" x14ac:dyDescent="0.25">
      <c r="A4013" s="19" t="s">
        <v>12852</v>
      </c>
      <c r="B4013" s="36">
        <v>0</v>
      </c>
      <c r="C4013" s="8" t="s">
        <v>3215</v>
      </c>
      <c r="D4013" s="48" t="str">
        <f t="shared" si="62"/>
        <v>AVCC | Analog Supply Voltage. Bypass each pin with a 0.1μF capacitor for best decoupling results.</v>
      </c>
    </row>
    <row r="4014" spans="1:4" s="3" customFormat="1" ht="16.5" customHeight="1" x14ac:dyDescent="0.25">
      <c r="A4014" s="19" t="s">
        <v>12852</v>
      </c>
      <c r="B4014" s="36">
        <v>0</v>
      </c>
      <c r="C4014" s="8" t="s">
        <v>3215</v>
      </c>
      <c r="D4014" s="48" t="str">
        <f t="shared" si="62"/>
        <v>AVCC | Analog Supply Voltage. Bypass each pin with a 0.1μF capacitor for best decoupling results.</v>
      </c>
    </row>
    <row r="4015" spans="1:4" s="3" customFormat="1" ht="16.5" customHeight="1" x14ac:dyDescent="0.25">
      <c r="A4015" s="19" t="s">
        <v>10431</v>
      </c>
      <c r="B4015" s="36">
        <v>3</v>
      </c>
      <c r="C4015" s="8" t="s">
        <v>3216</v>
      </c>
      <c r="D4015" s="48" t="str">
        <f t="shared" si="62"/>
        <v>AGND | Analog Converter Ground. Connect the converter’s exposed pad (EP) to AGND.</v>
      </c>
    </row>
    <row r="4016" spans="1:4" s="3" customFormat="1" ht="16.5" customHeight="1" x14ac:dyDescent="0.25">
      <c r="A4016" s="19" t="s">
        <v>10431</v>
      </c>
      <c r="B4016" s="36">
        <v>3</v>
      </c>
      <c r="C4016" s="8" t="s">
        <v>3216</v>
      </c>
      <c r="D4016" s="48" t="str">
        <f t="shared" si="62"/>
        <v>AGND | Analog Converter Ground. Connect the converter’s exposed pad (EP) to AGND.</v>
      </c>
    </row>
    <row r="4017" spans="1:4" s="3" customFormat="1" ht="16.5" customHeight="1" x14ac:dyDescent="0.25">
      <c r="A4017" s="19" t="s">
        <v>10809</v>
      </c>
      <c r="B4017" s="30">
        <v>1</v>
      </c>
      <c r="C4017" s="8" t="s">
        <v>3220</v>
      </c>
      <c r="D4017" s="48" t="str">
        <f t="shared" si="62"/>
        <v>CLKDIV | Clock Divider Input. This LVCMOS-compatible input controls which speed the converter’s
digital outputs are updated. CLKDIV has an internal pulldown resistor.
CLKDIV = 0: ADC updates digital outputs at one-half the input clock rate.
CLKDIV = 1: ADC updates digital outputs at the input clock rate.</v>
      </c>
    </row>
    <row r="4018" spans="1:4" s="3" customFormat="1" ht="16.5" customHeight="1" x14ac:dyDescent="0.25">
      <c r="A4018" s="19" t="s">
        <v>10431</v>
      </c>
      <c r="B4018" s="36">
        <v>3</v>
      </c>
      <c r="C4018" s="8" t="s">
        <v>3216</v>
      </c>
      <c r="D4018" s="48" t="str">
        <f t="shared" si="62"/>
        <v>AGND | Analog Converter Ground. Connect the converter’s exposed pad (EP) to AGND.</v>
      </c>
    </row>
    <row r="4019" spans="1:4" s="3" customFormat="1" ht="16.5" customHeight="1" x14ac:dyDescent="0.25">
      <c r="A4019" s="19" t="s">
        <v>10431</v>
      </c>
      <c r="B4019" s="36">
        <v>3</v>
      </c>
      <c r="C4019" s="8" t="s">
        <v>3216</v>
      </c>
      <c r="D4019" s="48" t="str">
        <f t="shared" si="62"/>
        <v>AGND | Analog Converter Ground. Connect the converter’s exposed pad (EP) to AGND.</v>
      </c>
    </row>
    <row r="4020" spans="1:4" s="3" customFormat="1" ht="16.5" customHeight="1" x14ac:dyDescent="0.25">
      <c r="A4020" s="19" t="s">
        <v>12852</v>
      </c>
      <c r="B4020" s="36">
        <v>0</v>
      </c>
      <c r="C4020" s="8" t="s">
        <v>3215</v>
      </c>
      <c r="D4020" s="48" t="str">
        <f t="shared" si="62"/>
        <v>AVCC | Analog Supply Voltage. Bypass each pin with a 0.1μF capacitor for best decoupling results.</v>
      </c>
    </row>
    <row r="4021" spans="1:4" s="3" customFormat="1" ht="16.5" customHeight="1" x14ac:dyDescent="0.25">
      <c r="A4021" s="19" t="s">
        <v>10431</v>
      </c>
      <c r="B4021" s="36">
        <v>3</v>
      </c>
      <c r="C4021" s="8" t="s">
        <v>3216</v>
      </c>
      <c r="D4021" s="48" t="str">
        <f t="shared" si="62"/>
        <v>AGND | Analog Converter Ground. Connect the converter’s exposed pad (EP) to AGND.</v>
      </c>
    </row>
    <row r="4022" spans="1:4" s="3" customFormat="1" ht="16.5" customHeight="1" x14ac:dyDescent="0.25">
      <c r="A4022" s="19" t="s">
        <v>10702</v>
      </c>
      <c r="B4022" s="30">
        <v>1</v>
      </c>
      <c r="C4022" s="8" t="s">
        <v>3221</v>
      </c>
      <c r="D4022" s="48" t="str">
        <f t="shared" si="62"/>
        <v>CLKP | True Clock Input. This input requires an LVDS-compatible input level to maintain the
converter’s excellent performance.</v>
      </c>
    </row>
    <row r="4023" spans="1:4" s="3" customFormat="1" ht="16.5" customHeight="1" x14ac:dyDescent="0.25">
      <c r="A4023" s="19" t="s">
        <v>12130</v>
      </c>
      <c r="B4023" s="30">
        <v>1</v>
      </c>
      <c r="C4023" s="8" t="s">
        <v>3222</v>
      </c>
      <c r="D4023" s="48" t="str">
        <f t="shared" si="62"/>
        <v>CLKN | Complementary Clock Input. This input requires an LVDS-compatible input level to maintain
the converter’s excellent performance.</v>
      </c>
    </row>
    <row r="4024" spans="1:4" s="3" customFormat="1" ht="16.5" customHeight="1" x14ac:dyDescent="0.25">
      <c r="A4024" s="19" t="s">
        <v>10431</v>
      </c>
      <c r="B4024" s="36">
        <v>3</v>
      </c>
      <c r="C4024" s="8" t="s">
        <v>3216</v>
      </c>
      <c r="D4024" s="48" t="str">
        <f t="shared" si="62"/>
        <v>AGND | Analog Converter Ground. Connect the converter’s exposed pad (EP) to AGND.</v>
      </c>
    </row>
    <row r="4025" spans="1:4" s="3" customFormat="1" ht="16.5" customHeight="1" x14ac:dyDescent="0.25">
      <c r="A4025" s="19" t="s">
        <v>12852</v>
      </c>
      <c r="B4025" s="36">
        <v>0</v>
      </c>
      <c r="C4025" s="8" t="s">
        <v>3215</v>
      </c>
      <c r="D4025" s="48" t="str">
        <f t="shared" si="62"/>
        <v>AVCC | Analog Supply Voltage. Bypass each pin with a 0.1μF capacitor for best decoupling results.</v>
      </c>
    </row>
    <row r="4026" spans="1:4" s="3" customFormat="1" ht="16.5" customHeight="1" x14ac:dyDescent="0.25">
      <c r="A4026" s="19" t="s">
        <v>12583</v>
      </c>
      <c r="B4026" s="36">
        <v>3</v>
      </c>
      <c r="C4026" s="8" t="s">
        <v>1406</v>
      </c>
      <c r="D4026" s="48" t="str">
        <f t="shared" si="62"/>
        <v>OGND | Digital Converter Ground. Ground connection for digital circuitry and output drivers.</v>
      </c>
    </row>
    <row r="4027" spans="1:4" s="3" customFormat="1" ht="16.5" customHeight="1" x14ac:dyDescent="0.25">
      <c r="A4027" s="19" t="s">
        <v>12857</v>
      </c>
      <c r="B4027" s="36">
        <v>0</v>
      </c>
      <c r="C4027" s="8" t="s">
        <v>1407</v>
      </c>
      <c r="D4027" s="48" t="str">
        <f t="shared" si="62"/>
        <v>OVCC | Digital Supply Voltage. Bypass with a 0.1μF capacitor for best decoupling results.</v>
      </c>
    </row>
    <row r="4028" spans="1:4" s="3" customFormat="1" ht="16.5" customHeight="1" x14ac:dyDescent="0.25">
      <c r="A4028" s="19" t="s">
        <v>12857</v>
      </c>
      <c r="B4028" s="36">
        <v>0</v>
      </c>
      <c r="C4028" s="8" t="s">
        <v>1407</v>
      </c>
      <c r="D4028" s="48" t="str">
        <f t="shared" si="62"/>
        <v>OVCC | Digital Supply Voltage. Bypass with a 0.1μF capacitor for best decoupling results.</v>
      </c>
    </row>
    <row r="4029" spans="1:4" s="3" customFormat="1" ht="16.5" customHeight="1" x14ac:dyDescent="0.25">
      <c r="A4029" s="19" t="s">
        <v>11860</v>
      </c>
      <c r="B4029" s="36">
        <v>6</v>
      </c>
      <c r="C4029" s="8" t="s">
        <v>3223</v>
      </c>
      <c r="D4029" s="48" t="str">
        <f t="shared" si="62"/>
        <v>N.C. | No Connection. Do not connect to these pins.</v>
      </c>
    </row>
    <row r="4030" spans="1:4" s="3" customFormat="1" ht="16.5" customHeight="1" x14ac:dyDescent="0.25">
      <c r="A4030" s="19" t="s">
        <v>11860</v>
      </c>
      <c r="B4030" s="36">
        <v>6</v>
      </c>
      <c r="C4030" s="8" t="s">
        <v>3223</v>
      </c>
      <c r="D4030" s="48" t="str">
        <f t="shared" si="62"/>
        <v>N.C. | No Connection. Do not connect to these pins.</v>
      </c>
    </row>
    <row r="4031" spans="1:4" s="3" customFormat="1" ht="16.5" customHeight="1" x14ac:dyDescent="0.25">
      <c r="A4031" s="19" t="s">
        <v>11860</v>
      </c>
      <c r="B4031" s="36">
        <v>6</v>
      </c>
      <c r="C4031" s="8" t="s">
        <v>3223</v>
      </c>
      <c r="D4031" s="48" t="str">
        <f t="shared" si="62"/>
        <v>N.C. | No Connection. Do not connect to these pins.</v>
      </c>
    </row>
    <row r="4032" spans="1:4" s="3" customFormat="1" ht="16.5" customHeight="1" x14ac:dyDescent="0.25">
      <c r="A4032" s="19" t="s">
        <v>11860</v>
      </c>
      <c r="B4032" s="36">
        <v>6</v>
      </c>
      <c r="C4032" s="8" t="s">
        <v>3223</v>
      </c>
      <c r="D4032" s="48" t="str">
        <f t="shared" si="62"/>
        <v>N.C. | No Connection. Do not connect to these pins.</v>
      </c>
    </row>
    <row r="4033" spans="1:4" s="3" customFormat="1" ht="16.5" customHeight="1" x14ac:dyDescent="0.25">
      <c r="A4033" s="19" t="s">
        <v>11860</v>
      </c>
      <c r="B4033" s="36">
        <v>6</v>
      </c>
      <c r="C4033" s="8" t="s">
        <v>3223</v>
      </c>
      <c r="D4033" s="48" t="str">
        <f t="shared" si="62"/>
        <v>N.C. | No Connection. Do not connect to these pins.</v>
      </c>
    </row>
    <row r="4034" spans="1:4" s="3" customFormat="1" ht="16.5" customHeight="1" x14ac:dyDescent="0.25">
      <c r="A4034" s="19" t="s">
        <v>11860</v>
      </c>
      <c r="B4034" s="36">
        <v>6</v>
      </c>
      <c r="C4034" s="8" t="s">
        <v>3223</v>
      </c>
      <c r="D4034" s="48" t="str">
        <f t="shared" ref="D4034:D4097" si="63">_xlfn.CONCAT(A4034," |"," ",C4034)</f>
        <v>N.C. | No Connection. Do not connect to these pins.</v>
      </c>
    </row>
    <row r="4035" spans="1:4" s="3" customFormat="1" ht="16.5" customHeight="1" x14ac:dyDescent="0.25">
      <c r="A4035" s="19" t="s">
        <v>11860</v>
      </c>
      <c r="B4035" s="36">
        <v>6</v>
      </c>
      <c r="C4035" s="8" t="s">
        <v>3223</v>
      </c>
      <c r="D4035" s="48" t="str">
        <f t="shared" si="63"/>
        <v>N.C. | No Connection. Do not connect to these pins.</v>
      </c>
    </row>
    <row r="4036" spans="1:4" s="3" customFormat="1" ht="16.5" customHeight="1" x14ac:dyDescent="0.25">
      <c r="A4036" s="19" t="s">
        <v>11860</v>
      </c>
      <c r="B4036" s="36">
        <v>6</v>
      </c>
      <c r="C4036" s="8" t="s">
        <v>3223</v>
      </c>
      <c r="D4036" s="48" t="str">
        <f t="shared" si="63"/>
        <v>N.C. | No Connection. Do not connect to these pins.</v>
      </c>
    </row>
    <row r="4037" spans="1:4" s="3" customFormat="1" ht="16.5" customHeight="1" x14ac:dyDescent="0.25">
      <c r="A4037" s="19" t="s">
        <v>11565</v>
      </c>
      <c r="B4037" s="30">
        <v>2</v>
      </c>
      <c r="C4037" s="8" t="s">
        <v>1408</v>
      </c>
      <c r="D4037" s="48" t="str">
        <f t="shared" si="63"/>
        <v>D0N | Complementary Output Bit 0 (LSB)</v>
      </c>
    </row>
    <row r="4038" spans="1:4" s="3" customFormat="1" ht="16.5" customHeight="1" x14ac:dyDescent="0.25">
      <c r="A4038" s="19" t="s">
        <v>11564</v>
      </c>
      <c r="B4038" s="36">
        <v>2</v>
      </c>
      <c r="C4038" s="8" t="s">
        <v>1409</v>
      </c>
      <c r="D4038" s="48" t="str">
        <f t="shared" si="63"/>
        <v>D0P | True Output Bit 0 (LSB)</v>
      </c>
    </row>
    <row r="4039" spans="1:4" s="3" customFormat="1" ht="16.5" customHeight="1" x14ac:dyDescent="0.25">
      <c r="A4039" s="19" t="s">
        <v>11563</v>
      </c>
      <c r="B4039" s="30">
        <v>2</v>
      </c>
      <c r="C4039" s="8" t="s">
        <v>1410</v>
      </c>
      <c r="D4039" s="48" t="str">
        <f t="shared" si="63"/>
        <v>D1N | Complementary Output Bit 1</v>
      </c>
    </row>
    <row r="4040" spans="1:4" s="3" customFormat="1" ht="16.5" customHeight="1" x14ac:dyDescent="0.25">
      <c r="A4040" s="19" t="s">
        <v>11562</v>
      </c>
      <c r="B4040" s="36">
        <v>2</v>
      </c>
      <c r="C4040" s="8" t="s">
        <v>1411</v>
      </c>
      <c r="D4040" s="48" t="str">
        <f t="shared" si="63"/>
        <v>D1P | True Output Bit 1</v>
      </c>
    </row>
    <row r="4041" spans="1:4" s="3" customFormat="1" ht="16.5" customHeight="1" x14ac:dyDescent="0.25">
      <c r="A4041" s="19" t="s">
        <v>12857</v>
      </c>
      <c r="B4041" s="36">
        <v>0</v>
      </c>
      <c r="C4041" s="8" t="s">
        <v>1407</v>
      </c>
      <c r="D4041" s="48" t="str">
        <f t="shared" si="63"/>
        <v>OVCC | Digital Supply Voltage. Bypass with a 0.1μF capacitor for best decoupling results.</v>
      </c>
    </row>
    <row r="4042" spans="1:4" s="3" customFormat="1" ht="16.5" customHeight="1" x14ac:dyDescent="0.25">
      <c r="A4042" s="19" t="s">
        <v>11549</v>
      </c>
      <c r="B4042" s="30">
        <v>2</v>
      </c>
      <c r="C4042" s="8" t="s">
        <v>3224</v>
      </c>
      <c r="D4042" s="48" t="str">
        <f t="shared" si="63"/>
        <v>DCLKN | Complementary Clock Output. This output provides an LVDS-compatible output level and
can be used to synchronize external devices to the converter clock. There is a 2.1ns delay
between CLKN and DCLKN.</v>
      </c>
    </row>
    <row r="4043" spans="1:4" s="3" customFormat="1" ht="16.5" customHeight="1" x14ac:dyDescent="0.25">
      <c r="A4043" s="19" t="s">
        <v>10722</v>
      </c>
      <c r="B4043" s="30">
        <v>2</v>
      </c>
      <c r="C4043" s="8" t="s">
        <v>3225</v>
      </c>
      <c r="D4043" s="48" t="str">
        <f t="shared" si="63"/>
        <v>DCLKP | True Clock Output. This output provides an LVDS-compatible output level and can be used
to synchronize external devices to the converter clock. There is a 2.1ns delay between
CLKP and DCLKP.</v>
      </c>
    </row>
    <row r="4044" spans="1:4" s="3" customFormat="1" ht="16.5" customHeight="1" x14ac:dyDescent="0.25">
      <c r="A4044" s="19" t="s">
        <v>12857</v>
      </c>
      <c r="B4044" s="36">
        <v>0</v>
      </c>
      <c r="C4044" s="8" t="s">
        <v>1407</v>
      </c>
      <c r="D4044" s="48" t="str">
        <f t="shared" si="63"/>
        <v>OVCC | Digital Supply Voltage. Bypass with a 0.1μF capacitor for best decoupling results.</v>
      </c>
    </row>
    <row r="4045" spans="1:4" s="3" customFormat="1" ht="16.5" customHeight="1" x14ac:dyDescent="0.25">
      <c r="A4045" s="19" t="s">
        <v>12583</v>
      </c>
      <c r="B4045" s="36">
        <v>3</v>
      </c>
      <c r="C4045" s="8" t="s">
        <v>1406</v>
      </c>
      <c r="D4045" s="48" t="str">
        <f t="shared" si="63"/>
        <v>OGND | Digital Converter Ground. Ground connection for digital circuitry and output drivers.</v>
      </c>
    </row>
    <row r="4046" spans="1:4" s="3" customFormat="1" ht="16.5" customHeight="1" x14ac:dyDescent="0.25">
      <c r="A4046" s="19" t="s">
        <v>11561</v>
      </c>
      <c r="B4046" s="30">
        <v>2</v>
      </c>
      <c r="C4046" s="8" t="s">
        <v>1412</v>
      </c>
      <c r="D4046" s="48" t="str">
        <f t="shared" si="63"/>
        <v>D2N | Complementary Output Bit 2</v>
      </c>
    </row>
    <row r="4047" spans="1:4" s="3" customFormat="1" ht="16.5" customHeight="1" x14ac:dyDescent="0.25">
      <c r="A4047" s="19" t="s">
        <v>11560</v>
      </c>
      <c r="B4047" s="36">
        <v>2</v>
      </c>
      <c r="C4047" s="8" t="s">
        <v>1413</v>
      </c>
      <c r="D4047" s="48" t="str">
        <f t="shared" si="63"/>
        <v>D2P | True Output Bit 2</v>
      </c>
    </row>
    <row r="4048" spans="1:4" s="3" customFormat="1" ht="16.5" customHeight="1" x14ac:dyDescent="0.25">
      <c r="A4048" s="19" t="s">
        <v>11559</v>
      </c>
      <c r="B4048" s="30">
        <v>2</v>
      </c>
      <c r="C4048" s="8" t="s">
        <v>1414</v>
      </c>
      <c r="D4048" s="48" t="str">
        <f t="shared" si="63"/>
        <v>D3N | Complementary Output Bit 3</v>
      </c>
    </row>
    <row r="4049" spans="1:4" s="3" customFormat="1" ht="16.5" customHeight="1" x14ac:dyDescent="0.25">
      <c r="A4049" s="19" t="s">
        <v>11558</v>
      </c>
      <c r="B4049" s="36">
        <v>2</v>
      </c>
      <c r="C4049" s="8" t="s">
        <v>1415</v>
      </c>
      <c r="D4049" s="48" t="str">
        <f t="shared" si="63"/>
        <v>D3P | True Output Bit 3</v>
      </c>
    </row>
    <row r="4050" spans="1:4" s="3" customFormat="1" ht="16.5" customHeight="1" x14ac:dyDescent="0.25">
      <c r="A4050" s="19" t="s">
        <v>11557</v>
      </c>
      <c r="B4050" s="30">
        <v>2</v>
      </c>
      <c r="C4050" s="8" t="s">
        <v>1416</v>
      </c>
      <c r="D4050" s="48" t="str">
        <f t="shared" si="63"/>
        <v>D4N | Complementary Output Bit 4</v>
      </c>
    </row>
    <row r="4051" spans="1:4" s="3" customFormat="1" ht="16.5" customHeight="1" x14ac:dyDescent="0.25">
      <c r="A4051" s="19" t="s">
        <v>11556</v>
      </c>
      <c r="B4051" s="36">
        <v>2</v>
      </c>
      <c r="C4051" s="8" t="s">
        <v>1417</v>
      </c>
      <c r="D4051" s="48" t="str">
        <f t="shared" si="63"/>
        <v>D4P | True Output Bit 4</v>
      </c>
    </row>
    <row r="4052" spans="1:4" s="3" customFormat="1" ht="16.5" customHeight="1" x14ac:dyDescent="0.25">
      <c r="A4052" s="19" t="s">
        <v>11555</v>
      </c>
      <c r="B4052" s="30">
        <v>2</v>
      </c>
      <c r="C4052" s="8" t="s">
        <v>1418</v>
      </c>
      <c r="D4052" s="48" t="str">
        <f t="shared" si="63"/>
        <v>D5N | Complementary Output Bit 5</v>
      </c>
    </row>
    <row r="4053" spans="1:4" s="3" customFormat="1" ht="16.5" customHeight="1" x14ac:dyDescent="0.25">
      <c r="A4053" s="19" t="s">
        <v>11554</v>
      </c>
      <c r="B4053" s="36">
        <v>2</v>
      </c>
      <c r="C4053" s="8" t="s">
        <v>1419</v>
      </c>
      <c r="D4053" s="48" t="str">
        <f t="shared" si="63"/>
        <v>D5P | True Output Bit 5</v>
      </c>
    </row>
    <row r="4054" spans="1:4" s="3" customFormat="1" ht="16.5" customHeight="1" x14ac:dyDescent="0.25">
      <c r="A4054" s="19" t="s">
        <v>11553</v>
      </c>
      <c r="B4054" s="30">
        <v>2</v>
      </c>
      <c r="C4054" s="8" t="s">
        <v>1422</v>
      </c>
      <c r="D4054" s="48" t="str">
        <f t="shared" si="63"/>
        <v>D6N | Complementary Output Bit 6</v>
      </c>
    </row>
    <row r="4055" spans="1:4" s="3" customFormat="1" ht="16.5" customHeight="1" x14ac:dyDescent="0.25">
      <c r="A4055" s="19" t="s">
        <v>11552</v>
      </c>
      <c r="B4055" s="36">
        <v>2</v>
      </c>
      <c r="C4055" s="8" t="s">
        <v>1423</v>
      </c>
      <c r="D4055" s="48" t="str">
        <f t="shared" si="63"/>
        <v>D6P | True Output Bit 6</v>
      </c>
    </row>
    <row r="4056" spans="1:4" s="3" customFormat="1" ht="16.5" customHeight="1" x14ac:dyDescent="0.25">
      <c r="A4056" s="19" t="s">
        <v>11551</v>
      </c>
      <c r="B4056" s="30">
        <v>2</v>
      </c>
      <c r="C4056" s="8" t="s">
        <v>1424</v>
      </c>
      <c r="D4056" s="48" t="str">
        <f t="shared" si="63"/>
        <v>D7N | Complementary Output Bit 7</v>
      </c>
    </row>
    <row r="4057" spans="1:4" s="3" customFormat="1" ht="16.5" customHeight="1" x14ac:dyDescent="0.25">
      <c r="A4057" s="19" t="s">
        <v>11550</v>
      </c>
      <c r="B4057" s="36">
        <v>2</v>
      </c>
      <c r="C4057" s="8" t="s">
        <v>1425</v>
      </c>
      <c r="D4057" s="48" t="str">
        <f t="shared" si="63"/>
        <v>D7P | True Output Bit 7</v>
      </c>
    </row>
    <row r="4058" spans="1:4" s="3" customFormat="1" ht="16.5" customHeight="1" x14ac:dyDescent="0.25">
      <c r="A4058" s="19" t="s">
        <v>12858</v>
      </c>
      <c r="B4058" s="30">
        <v>2</v>
      </c>
      <c r="C4058" s="8" t="s">
        <v>3226</v>
      </c>
      <c r="D4058" s="48" t="str">
        <f t="shared" si="63"/>
        <v>ORN | Complementary Output for Out-of-Range Control Bit. If an out-of-range condition is detected,
bit ORN flags this condition by transitioning low.</v>
      </c>
    </row>
    <row r="4059" spans="1:4" s="3" customFormat="1" ht="16.5" customHeight="1" x14ac:dyDescent="0.25">
      <c r="A4059" s="19" t="s">
        <v>12859</v>
      </c>
      <c r="B4059" s="30">
        <v>2</v>
      </c>
      <c r="C4059" s="8" t="s">
        <v>3227</v>
      </c>
      <c r="D4059" s="48" t="str">
        <f t="shared" si="63"/>
        <v>ORP | True Output for Out-of-Range Control Bit. If an out-of-range condition is detected, bit ORP
flags this condition by transitioning high.</v>
      </c>
    </row>
    <row r="4060" spans="1:4" s="3" customFormat="1" ht="16.5" customHeight="1" x14ac:dyDescent="0.25">
      <c r="A4060" s="19" t="s">
        <v>12857</v>
      </c>
      <c r="B4060" s="36">
        <v>0</v>
      </c>
      <c r="C4060" s="8" t="s">
        <v>1407</v>
      </c>
      <c r="D4060" s="48" t="str">
        <f t="shared" si="63"/>
        <v>OVCC | Digital Supply Voltage. Bypass with a 0.1μF capacitor for best decoupling results.</v>
      </c>
    </row>
    <row r="4061" spans="1:4" s="3" customFormat="1" ht="16.5" customHeight="1" x14ac:dyDescent="0.25">
      <c r="A4061" s="19" t="s">
        <v>12583</v>
      </c>
      <c r="B4061" s="36">
        <v>3</v>
      </c>
      <c r="C4061" s="8" t="s">
        <v>1406</v>
      </c>
      <c r="D4061" s="48" t="str">
        <f t="shared" si="63"/>
        <v>OGND | Digital Converter Ground. Ground connection for digital circuitry and output drivers.</v>
      </c>
    </row>
    <row r="4062" spans="1:4" s="3" customFormat="1" ht="16.5" customHeight="1" x14ac:dyDescent="0.25">
      <c r="A4062" s="19" t="s">
        <v>12852</v>
      </c>
      <c r="B4062" s="36">
        <v>0</v>
      </c>
      <c r="C4062" s="8" t="s">
        <v>3215</v>
      </c>
      <c r="D4062" s="48" t="str">
        <f t="shared" si="63"/>
        <v>AVCC | Analog Supply Voltage. Bypass each pin with a 0.1μF capacitor for best decoupling results.</v>
      </c>
    </row>
    <row r="4063" spans="1:4" s="3" customFormat="1" ht="16.5" customHeight="1" x14ac:dyDescent="0.25">
      <c r="A4063" s="19" t="s">
        <v>12852</v>
      </c>
      <c r="B4063" s="36">
        <v>0</v>
      </c>
      <c r="C4063" s="8" t="s">
        <v>3215</v>
      </c>
      <c r="D4063" s="48" t="str">
        <f t="shared" si="63"/>
        <v>AVCC | Analog Supply Voltage. Bypass each pin with a 0.1μF capacitor for best decoupling results.</v>
      </c>
    </row>
    <row r="4064" spans="1:4" s="3" customFormat="1" ht="16.5" customHeight="1" x14ac:dyDescent="0.25">
      <c r="A4064" s="19" t="s">
        <v>10431</v>
      </c>
      <c r="B4064" s="36">
        <v>3</v>
      </c>
      <c r="C4064" s="8" t="s">
        <v>3216</v>
      </c>
      <c r="D4064" s="48" t="str">
        <f t="shared" si="63"/>
        <v>AGND | Analog Converter Ground. Connect the converter’s exposed pad (EP) to AGND.</v>
      </c>
    </row>
    <row r="4065" spans="1:4" s="3" customFormat="1" ht="16.5" customHeight="1" x14ac:dyDescent="0.25">
      <c r="A4065" s="19" t="s">
        <v>12852</v>
      </c>
      <c r="B4065" s="36">
        <v>0</v>
      </c>
      <c r="C4065" s="8" t="s">
        <v>3215</v>
      </c>
      <c r="D4065" s="48" t="str">
        <f t="shared" si="63"/>
        <v>AVCC | Analog Supply Voltage. Bypass each pin with a 0.1μF capacitor for best decoupling results.</v>
      </c>
    </row>
    <row r="4066" spans="1:4" s="3" customFormat="1" ht="16.5" customHeight="1" x14ac:dyDescent="0.25">
      <c r="A4066" s="19" t="s">
        <v>10431</v>
      </c>
      <c r="B4066" s="36">
        <v>3</v>
      </c>
      <c r="C4066" s="8" t="s">
        <v>3216</v>
      </c>
      <c r="D4066" s="48" t="str">
        <f t="shared" si="63"/>
        <v>AGND | Analog Converter Ground. Connect the converter’s exposed pad (EP) to AGND.</v>
      </c>
    </row>
    <row r="4067" spans="1:4" s="3" customFormat="1" ht="16.5" customHeight="1" x14ac:dyDescent="0.25">
      <c r="A4067" s="19" t="s">
        <v>10431</v>
      </c>
      <c r="B4067" s="36">
        <v>3</v>
      </c>
      <c r="C4067" s="8" t="s">
        <v>3216</v>
      </c>
      <c r="D4067" s="48" t="str">
        <f t="shared" si="63"/>
        <v>AGND | Analog Converter Ground. Connect the converter’s exposed pad (EP) to AGND.</v>
      </c>
    </row>
    <row r="4068" spans="1:4" s="3" customFormat="1" ht="16.5" customHeight="1" x14ac:dyDescent="0.25">
      <c r="A4068" s="19" t="s">
        <v>12860</v>
      </c>
      <c r="B4068" s="30">
        <v>2</v>
      </c>
      <c r="C4068" s="8" t="s">
        <v>3228</v>
      </c>
      <c r="D4068" s="48" t="str">
        <f t="shared" si="63"/>
        <v>T*/B | Two’s Complement or Binary Output Format Selection. This LVCMOS-compatible input
controls the digital output format of the MAX1121. T/B has an internal pulldown resistor.
T*/B = 0: Two’s complement output format
T*/B = 1: Binary output format</v>
      </c>
    </row>
    <row r="4069" spans="1:4" s="3" customFormat="1" ht="16.5" customHeight="1" x14ac:dyDescent="0.25">
      <c r="A4069" s="19" t="s">
        <v>10431</v>
      </c>
      <c r="B4069" s="36">
        <v>3</v>
      </c>
      <c r="C4069" s="8" t="s">
        <v>3216</v>
      </c>
      <c r="D4069" s="48" t="str">
        <f t="shared" si="63"/>
        <v>AGND | Analog Converter Ground. Connect the converter’s exposed pad (EP) to AGND.</v>
      </c>
    </row>
    <row r="4070" spans="1:4" s="3" customFormat="1" ht="16.5" customHeight="1" x14ac:dyDescent="0.25">
      <c r="A4070" s="19" t="s">
        <v>12852</v>
      </c>
      <c r="B4070" s="36">
        <v>0</v>
      </c>
      <c r="C4070" s="8" t="s">
        <v>3215</v>
      </c>
      <c r="D4070" s="48" t="str">
        <f t="shared" si="63"/>
        <v>AVCC | Analog Supply Voltage. Bypass each pin with a 0.1μF capacitor for best decoupling results.</v>
      </c>
    </row>
    <row r="4071" spans="1:4" s="3" customFormat="1" ht="16.5" customHeight="1" x14ac:dyDescent="0.25">
      <c r="A4071" s="19" t="s">
        <v>10431</v>
      </c>
      <c r="B4071" s="36">
        <v>3</v>
      </c>
      <c r="C4071" s="8" t="s">
        <v>3216</v>
      </c>
      <c r="D4071" s="48" t="str">
        <f t="shared" si="63"/>
        <v>AGND | Analog Converter Ground. Connect the converter’s exposed pad (EP) to AGND.</v>
      </c>
    </row>
    <row r="4072" spans="1:4" s="3" customFormat="1" ht="16.5" customHeight="1" x14ac:dyDescent="0.25">
      <c r="A4072" s="19" t="s">
        <v>12853</v>
      </c>
      <c r="B4072" s="30">
        <v>4</v>
      </c>
      <c r="C4072" s="8" t="s">
        <v>3229</v>
      </c>
      <c r="D4072" s="48" t="str">
        <f t="shared" si="63"/>
        <v>REFIO | Reference Input/Output. With REFADJ pulled high through a 1kΩ resistor, this I/O port allows
an external reference source to be connected to the MAX1122. With REFADJ pulled low
through the same 1kΩ resistor, the internal 1.23V bandgap reference is active.</v>
      </c>
    </row>
    <row r="4073" spans="1:4" s="3" customFormat="1" ht="16.5" customHeight="1" x14ac:dyDescent="0.25">
      <c r="A4073" s="19" t="s">
        <v>12854</v>
      </c>
      <c r="B4073" s="30">
        <v>1</v>
      </c>
      <c r="C4073" s="8" t="s">
        <v>3230</v>
      </c>
      <c r="D4073" s="48" t="str">
        <f t="shared" si="63"/>
        <v>REFADJ | Reference-Adjust Input. REFADJ allows for full-scale range adjustments by placing a resistor
or trim potentiometer between REFADJ and AGND (decreases FS range) or REFADJ and
REFIO (increases FS range). If REFADJ is connected to AVCC through a 1kΩ resistor, the
internal reference can be overdriven with an external source connected to REFIO. If REFADJ
is connected to AGND through a 1kΩ resistor, the internal reference is used to determine the
full-scale range of the data converter.</v>
      </c>
    </row>
    <row r="4074" spans="1:4" s="3" customFormat="1" ht="16.5" customHeight="1" x14ac:dyDescent="0.25">
      <c r="A4074" s="19" t="s">
        <v>10431</v>
      </c>
      <c r="B4074" s="36">
        <v>3</v>
      </c>
      <c r="C4074" s="8" t="s">
        <v>3216</v>
      </c>
      <c r="D4074" s="48" t="str">
        <f t="shared" si="63"/>
        <v>AGND | Analog Converter Ground. Connect the converter’s exposed pad (EP) to AGND.</v>
      </c>
    </row>
    <row r="4075" spans="1:4" s="3" customFormat="1" ht="16.5" customHeight="1" x14ac:dyDescent="0.25">
      <c r="A4075" s="19" t="s">
        <v>12852</v>
      </c>
      <c r="B4075" s="36">
        <v>0</v>
      </c>
      <c r="C4075" s="8" t="s">
        <v>3215</v>
      </c>
      <c r="D4075" s="48" t="str">
        <f t="shared" si="63"/>
        <v>AVCC | Analog Supply Voltage. Bypass each pin with a 0.1μF capacitor for best decoupling results.</v>
      </c>
    </row>
    <row r="4076" spans="1:4" s="3" customFormat="1" ht="16.5" customHeight="1" x14ac:dyDescent="0.25">
      <c r="A4076" s="19" t="s">
        <v>10431</v>
      </c>
      <c r="B4076" s="36">
        <v>3</v>
      </c>
      <c r="C4076" s="8" t="s">
        <v>3216</v>
      </c>
      <c r="D4076" s="48" t="str">
        <f t="shared" si="63"/>
        <v>AGND | Analog Converter Ground. Connect the converter’s exposed pad (EP) to AGND.</v>
      </c>
    </row>
    <row r="4077" spans="1:4" s="3" customFormat="1" ht="16.5" customHeight="1" x14ac:dyDescent="0.25">
      <c r="A4077" s="19" t="s">
        <v>12855</v>
      </c>
      <c r="B4077" s="36">
        <v>1</v>
      </c>
      <c r="C4077" s="8" t="s">
        <v>3218</v>
      </c>
      <c r="D4077" s="48" t="str">
        <f t="shared" si="63"/>
        <v>INP | Positive Analog Input Terminal</v>
      </c>
    </row>
    <row r="4078" spans="1:4" s="3" customFormat="1" ht="16.5" customHeight="1" x14ac:dyDescent="0.25">
      <c r="A4078" s="19" t="s">
        <v>12856</v>
      </c>
      <c r="B4078" s="36">
        <v>1</v>
      </c>
      <c r="C4078" s="8" t="s">
        <v>3219</v>
      </c>
      <c r="D4078" s="48" t="str">
        <f t="shared" si="63"/>
        <v>INN | Negative Analog Input Terminal</v>
      </c>
    </row>
    <row r="4079" spans="1:4" s="3" customFormat="1" ht="16.5" customHeight="1" x14ac:dyDescent="0.25">
      <c r="A4079" s="19" t="s">
        <v>10431</v>
      </c>
      <c r="B4079" s="36">
        <v>3</v>
      </c>
      <c r="C4079" s="8" t="s">
        <v>3216</v>
      </c>
      <c r="D4079" s="48" t="str">
        <f t="shared" si="63"/>
        <v>AGND | Analog Converter Ground. Connect the converter’s exposed pad (EP) to AGND.</v>
      </c>
    </row>
    <row r="4080" spans="1:4" s="3" customFormat="1" ht="16.5" customHeight="1" x14ac:dyDescent="0.25">
      <c r="A4080" s="19" t="s">
        <v>12852</v>
      </c>
      <c r="B4080" s="36">
        <v>0</v>
      </c>
      <c r="C4080" s="8" t="s">
        <v>3215</v>
      </c>
      <c r="D4080" s="48" t="str">
        <f t="shared" si="63"/>
        <v>AVCC | Analog Supply Voltage. Bypass each pin with a 0.1μF capacitor for best decoupling results.</v>
      </c>
    </row>
    <row r="4081" spans="1:4" s="3" customFormat="1" ht="16.5" customHeight="1" x14ac:dyDescent="0.25">
      <c r="A4081" s="19" t="s">
        <v>12852</v>
      </c>
      <c r="B4081" s="36">
        <v>0</v>
      </c>
      <c r="C4081" s="8" t="s">
        <v>3215</v>
      </c>
      <c r="D4081" s="48" t="str">
        <f t="shared" si="63"/>
        <v>AVCC | Analog Supply Voltage. Bypass each pin with a 0.1μF capacitor for best decoupling results.</v>
      </c>
    </row>
    <row r="4082" spans="1:4" s="3" customFormat="1" ht="16.5" customHeight="1" x14ac:dyDescent="0.25">
      <c r="A4082" s="19" t="s">
        <v>12852</v>
      </c>
      <c r="B4082" s="36">
        <v>0</v>
      </c>
      <c r="C4082" s="8" t="s">
        <v>3215</v>
      </c>
      <c r="D4082" s="48" t="str">
        <f t="shared" si="63"/>
        <v>AVCC | Analog Supply Voltage. Bypass each pin with a 0.1μF capacitor for best decoupling results.</v>
      </c>
    </row>
    <row r="4083" spans="1:4" s="3" customFormat="1" ht="16.5" customHeight="1" x14ac:dyDescent="0.25">
      <c r="A4083" s="19" t="s">
        <v>12852</v>
      </c>
      <c r="B4083" s="36">
        <v>0</v>
      </c>
      <c r="C4083" s="8" t="s">
        <v>3215</v>
      </c>
      <c r="D4083" s="48" t="str">
        <f t="shared" si="63"/>
        <v>AVCC | Analog Supply Voltage. Bypass each pin with a 0.1μF capacitor for best decoupling results.</v>
      </c>
    </row>
    <row r="4084" spans="1:4" s="3" customFormat="1" ht="16.5" customHeight="1" x14ac:dyDescent="0.25">
      <c r="A4084" s="19" t="s">
        <v>10431</v>
      </c>
      <c r="B4084" s="36">
        <v>3</v>
      </c>
      <c r="C4084" s="8" t="s">
        <v>3216</v>
      </c>
      <c r="D4084" s="48" t="str">
        <f t="shared" si="63"/>
        <v>AGND | Analog Converter Ground. Connect the converter’s exposed pad (EP) to AGND.</v>
      </c>
    </row>
    <row r="4085" spans="1:4" s="3" customFormat="1" ht="16.5" customHeight="1" x14ac:dyDescent="0.25">
      <c r="A4085" s="19" t="s">
        <v>10431</v>
      </c>
      <c r="B4085" s="36">
        <v>3</v>
      </c>
      <c r="C4085" s="8" t="s">
        <v>3216</v>
      </c>
      <c r="D4085" s="48" t="str">
        <f t="shared" si="63"/>
        <v>AGND | Analog Converter Ground. Connect the converter’s exposed pad (EP) to AGND.</v>
      </c>
    </row>
    <row r="4086" spans="1:4" s="3" customFormat="1" ht="16.5" customHeight="1" x14ac:dyDescent="0.25">
      <c r="A4086" s="19" t="s">
        <v>10809</v>
      </c>
      <c r="B4086" s="30">
        <v>1</v>
      </c>
      <c r="C4086" s="8" t="s">
        <v>3220</v>
      </c>
      <c r="D4086" s="48" t="str">
        <f t="shared" si="63"/>
        <v>CLKDIV | Clock Divider Input. This LVCMOS-compatible input controls which speed the converter’s
digital outputs are updated. CLKDIV has an internal pulldown resistor.
CLKDIV = 0: ADC updates digital outputs at one-half the input clock rate.
CLKDIV = 1: ADC updates digital outputs at the input clock rate.</v>
      </c>
    </row>
    <row r="4087" spans="1:4" s="3" customFormat="1" ht="16.5" customHeight="1" x14ac:dyDescent="0.25">
      <c r="A4087" s="19" t="s">
        <v>10431</v>
      </c>
      <c r="B4087" s="36">
        <v>3</v>
      </c>
      <c r="C4087" s="8" t="s">
        <v>3216</v>
      </c>
      <c r="D4087" s="48" t="str">
        <f t="shared" si="63"/>
        <v>AGND | Analog Converter Ground. Connect the converter’s exposed pad (EP) to AGND.</v>
      </c>
    </row>
    <row r="4088" spans="1:4" s="3" customFormat="1" ht="16.5" customHeight="1" x14ac:dyDescent="0.25">
      <c r="A4088" s="19" t="s">
        <v>10431</v>
      </c>
      <c r="B4088" s="36">
        <v>3</v>
      </c>
      <c r="C4088" s="8" t="s">
        <v>3216</v>
      </c>
      <c r="D4088" s="48" t="str">
        <f t="shared" si="63"/>
        <v>AGND | Analog Converter Ground. Connect the converter’s exposed pad (EP) to AGND.</v>
      </c>
    </row>
    <row r="4089" spans="1:4" s="3" customFormat="1" ht="16.5" customHeight="1" x14ac:dyDescent="0.25">
      <c r="A4089" s="19" t="s">
        <v>12852</v>
      </c>
      <c r="B4089" s="36">
        <v>0</v>
      </c>
      <c r="C4089" s="8" t="s">
        <v>3215</v>
      </c>
      <c r="D4089" s="48" t="str">
        <f t="shared" si="63"/>
        <v>AVCC | Analog Supply Voltage. Bypass each pin with a 0.1μF capacitor for best decoupling results.</v>
      </c>
    </row>
    <row r="4090" spans="1:4" s="3" customFormat="1" ht="16.5" customHeight="1" x14ac:dyDescent="0.25">
      <c r="A4090" s="19" t="s">
        <v>10431</v>
      </c>
      <c r="B4090" s="36">
        <v>3</v>
      </c>
      <c r="C4090" s="8" t="s">
        <v>3216</v>
      </c>
      <c r="D4090" s="48" t="str">
        <f t="shared" si="63"/>
        <v>AGND | Analog Converter Ground. Connect the converter’s exposed pad (EP) to AGND.</v>
      </c>
    </row>
    <row r="4091" spans="1:4" s="3" customFormat="1" ht="16.5" customHeight="1" x14ac:dyDescent="0.25">
      <c r="A4091" s="19" t="s">
        <v>10702</v>
      </c>
      <c r="B4091" s="30">
        <v>1</v>
      </c>
      <c r="C4091" s="8" t="s">
        <v>3221</v>
      </c>
      <c r="D4091" s="48" t="str">
        <f t="shared" si="63"/>
        <v>CLKP | True Clock Input. This input requires an LVDS-compatible input level to maintain the
converter’s excellent performance.</v>
      </c>
    </row>
    <row r="4092" spans="1:4" s="3" customFormat="1" ht="16.5" customHeight="1" x14ac:dyDescent="0.25">
      <c r="A4092" s="19" t="s">
        <v>12130</v>
      </c>
      <c r="B4092" s="30">
        <v>1</v>
      </c>
      <c r="C4092" s="8" t="s">
        <v>3222</v>
      </c>
      <c r="D4092" s="48" t="str">
        <f t="shared" si="63"/>
        <v>CLKN | Complementary Clock Input. This input requires an LVDS-compatible input level to maintain
the converter’s excellent performance.</v>
      </c>
    </row>
    <row r="4093" spans="1:4" s="3" customFormat="1" ht="16.5" customHeight="1" x14ac:dyDescent="0.25">
      <c r="A4093" s="19" t="s">
        <v>10431</v>
      </c>
      <c r="B4093" s="36">
        <v>3</v>
      </c>
      <c r="C4093" s="8" t="s">
        <v>3216</v>
      </c>
      <c r="D4093" s="48" t="str">
        <f t="shared" si="63"/>
        <v>AGND | Analog Converter Ground. Connect the converter’s exposed pad (EP) to AGND.</v>
      </c>
    </row>
    <row r="4094" spans="1:4" s="3" customFormat="1" ht="16.5" customHeight="1" x14ac:dyDescent="0.25">
      <c r="A4094" s="19" t="s">
        <v>12852</v>
      </c>
      <c r="B4094" s="36">
        <v>0</v>
      </c>
      <c r="C4094" s="8" t="s">
        <v>3215</v>
      </c>
      <c r="D4094" s="48" t="str">
        <f t="shared" si="63"/>
        <v>AVCC | Analog Supply Voltage. Bypass each pin with a 0.1μF capacitor for best decoupling results.</v>
      </c>
    </row>
    <row r="4095" spans="1:4" s="3" customFormat="1" ht="16.5" customHeight="1" x14ac:dyDescent="0.25">
      <c r="A4095" s="19" t="s">
        <v>12583</v>
      </c>
      <c r="B4095" s="36">
        <v>3</v>
      </c>
      <c r="C4095" s="8" t="s">
        <v>1406</v>
      </c>
      <c r="D4095" s="48" t="str">
        <f t="shared" si="63"/>
        <v>OGND | Digital Converter Ground. Ground connection for digital circuitry and output drivers.</v>
      </c>
    </row>
    <row r="4096" spans="1:4" s="3" customFormat="1" ht="16.5" customHeight="1" x14ac:dyDescent="0.25">
      <c r="A4096" s="19" t="s">
        <v>12857</v>
      </c>
      <c r="B4096" s="36">
        <v>0</v>
      </c>
      <c r="C4096" s="8" t="s">
        <v>1407</v>
      </c>
      <c r="D4096" s="48" t="str">
        <f t="shared" si="63"/>
        <v>OVCC | Digital Supply Voltage. Bypass with a 0.1μF capacitor for best decoupling results.</v>
      </c>
    </row>
    <row r="4097" spans="1:4" s="3" customFormat="1" ht="16.5" customHeight="1" x14ac:dyDescent="0.25">
      <c r="A4097" s="19" t="s">
        <v>12857</v>
      </c>
      <c r="B4097" s="36">
        <v>0</v>
      </c>
      <c r="C4097" s="8" t="s">
        <v>3231</v>
      </c>
      <c r="D4097" s="48" t="str">
        <f t="shared" si="63"/>
        <v>OVCC | Digital Supply Voltage. Bypass with a 0.2μF capacitor for best decoupling results.</v>
      </c>
    </row>
    <row r="4098" spans="1:4" s="3" customFormat="1" ht="16.5" customHeight="1" x14ac:dyDescent="0.25">
      <c r="A4098" s="19" t="s">
        <v>11860</v>
      </c>
      <c r="B4098" s="36">
        <v>6</v>
      </c>
      <c r="C4098" s="8" t="s">
        <v>3223</v>
      </c>
      <c r="D4098" s="48" t="str">
        <f t="shared" ref="D4098:D4161" si="64">_xlfn.CONCAT(A4098," |"," ",C4098)</f>
        <v>N.C. | No Connection. Do not connect to these pins.</v>
      </c>
    </row>
    <row r="4099" spans="1:4" s="3" customFormat="1" ht="16.5" customHeight="1" x14ac:dyDescent="0.25">
      <c r="A4099" s="19" t="s">
        <v>11860</v>
      </c>
      <c r="B4099" s="36">
        <v>6</v>
      </c>
      <c r="C4099" s="8" t="s">
        <v>3223</v>
      </c>
      <c r="D4099" s="48" t="str">
        <f t="shared" si="64"/>
        <v>N.C. | No Connection. Do not connect to these pins.</v>
      </c>
    </row>
    <row r="4100" spans="1:4" s="3" customFormat="1" ht="16.5" customHeight="1" x14ac:dyDescent="0.25">
      <c r="A4100" s="19" t="s">
        <v>11860</v>
      </c>
      <c r="B4100" s="36">
        <v>6</v>
      </c>
      <c r="C4100" s="8" t="s">
        <v>3223</v>
      </c>
      <c r="D4100" s="48" t="str">
        <f t="shared" si="64"/>
        <v>N.C. | No Connection. Do not connect to these pins.</v>
      </c>
    </row>
    <row r="4101" spans="1:4" s="3" customFormat="1" ht="16.5" customHeight="1" x14ac:dyDescent="0.25">
      <c r="A4101" s="19" t="s">
        <v>11860</v>
      </c>
      <c r="B4101" s="36">
        <v>6</v>
      </c>
      <c r="C4101" s="8" t="s">
        <v>3223</v>
      </c>
      <c r="D4101" s="48" t="str">
        <f t="shared" si="64"/>
        <v>N.C. | No Connection. Do not connect to these pins.</v>
      </c>
    </row>
    <row r="4102" spans="1:4" s="3" customFormat="1" ht="16.5" customHeight="1" x14ac:dyDescent="0.25">
      <c r="A4102" s="19" t="s">
        <v>11565</v>
      </c>
      <c r="B4102" s="30">
        <v>2</v>
      </c>
      <c r="C4102" s="8" t="s">
        <v>1408</v>
      </c>
      <c r="D4102" s="48" t="str">
        <f t="shared" si="64"/>
        <v>D0N | Complementary Output Bit 0 (LSB)</v>
      </c>
    </row>
    <row r="4103" spans="1:4" s="3" customFormat="1" ht="16.5" customHeight="1" x14ac:dyDescent="0.25">
      <c r="A4103" s="19" t="s">
        <v>11564</v>
      </c>
      <c r="B4103" s="36">
        <v>2</v>
      </c>
      <c r="C4103" s="8" t="s">
        <v>1409</v>
      </c>
      <c r="D4103" s="48" t="str">
        <f t="shared" si="64"/>
        <v>D0P | True Output Bit 0 (LSB)</v>
      </c>
    </row>
    <row r="4104" spans="1:4" s="3" customFormat="1" ht="16.5" customHeight="1" x14ac:dyDescent="0.25">
      <c r="A4104" s="19" t="s">
        <v>11563</v>
      </c>
      <c r="B4104" s="30">
        <v>2</v>
      </c>
      <c r="C4104" s="8" t="s">
        <v>1410</v>
      </c>
      <c r="D4104" s="48" t="str">
        <f t="shared" si="64"/>
        <v>D1N | Complementary Output Bit 1</v>
      </c>
    </row>
    <row r="4105" spans="1:4" s="3" customFormat="1" ht="16.5" customHeight="1" x14ac:dyDescent="0.25">
      <c r="A4105" s="19" t="s">
        <v>11562</v>
      </c>
      <c r="B4105" s="36">
        <v>2</v>
      </c>
      <c r="C4105" s="8" t="s">
        <v>1411</v>
      </c>
      <c r="D4105" s="48" t="str">
        <f t="shared" si="64"/>
        <v>D1P | True Output Bit 1</v>
      </c>
    </row>
    <row r="4106" spans="1:4" s="3" customFormat="1" ht="16.5" customHeight="1" x14ac:dyDescent="0.25">
      <c r="A4106" s="19" t="s">
        <v>11561</v>
      </c>
      <c r="B4106" s="30">
        <v>2</v>
      </c>
      <c r="C4106" s="8" t="s">
        <v>1412</v>
      </c>
      <c r="D4106" s="48" t="str">
        <f t="shared" si="64"/>
        <v>D2N | Complementary Output Bit 2</v>
      </c>
    </row>
    <row r="4107" spans="1:4" s="3" customFormat="1" ht="16.5" customHeight="1" x14ac:dyDescent="0.25">
      <c r="A4107" s="19" t="s">
        <v>11560</v>
      </c>
      <c r="B4107" s="36">
        <v>2</v>
      </c>
      <c r="C4107" s="8" t="s">
        <v>1413</v>
      </c>
      <c r="D4107" s="48" t="str">
        <f t="shared" si="64"/>
        <v>D2P | True Output Bit 2</v>
      </c>
    </row>
    <row r="4108" spans="1:4" s="3" customFormat="1" ht="16.5" customHeight="1" x14ac:dyDescent="0.25">
      <c r="A4108" s="19" t="s">
        <v>11559</v>
      </c>
      <c r="B4108" s="30">
        <v>2</v>
      </c>
      <c r="C4108" s="8" t="s">
        <v>1414</v>
      </c>
      <c r="D4108" s="48" t="str">
        <f t="shared" si="64"/>
        <v>D3N | Complementary Output Bit 3</v>
      </c>
    </row>
    <row r="4109" spans="1:4" s="3" customFormat="1" ht="16.5" customHeight="1" x14ac:dyDescent="0.25">
      <c r="A4109" s="19" t="s">
        <v>11558</v>
      </c>
      <c r="B4109" s="36">
        <v>2</v>
      </c>
      <c r="C4109" s="8" t="s">
        <v>1415</v>
      </c>
      <c r="D4109" s="48" t="str">
        <f t="shared" si="64"/>
        <v>D3P | True Output Bit 3</v>
      </c>
    </row>
    <row r="4110" spans="1:4" s="3" customFormat="1" ht="16.5" customHeight="1" x14ac:dyDescent="0.25">
      <c r="A4110" s="19" t="s">
        <v>12857</v>
      </c>
      <c r="B4110" s="36">
        <v>0</v>
      </c>
      <c r="C4110" s="8" t="s">
        <v>3232</v>
      </c>
      <c r="D4110" s="48" t="str">
        <f t="shared" si="64"/>
        <v>OVCC | Digital Supply Voltage. Bypass with a 0.3μF capacitor for best decoupling results.</v>
      </c>
    </row>
    <row r="4111" spans="1:4" s="3" customFormat="1" ht="16.5" customHeight="1" x14ac:dyDescent="0.25">
      <c r="A4111" s="19" t="s">
        <v>11549</v>
      </c>
      <c r="B4111" s="30">
        <v>2</v>
      </c>
      <c r="C4111" s="8" t="s">
        <v>3233</v>
      </c>
      <c r="D4111" s="48" t="str">
        <f t="shared" si="64"/>
        <v>DCLKN | Complementary Clock Output. This output provides an LVDS-compatible output level and can
be used to synchronize external devices to the converter clock. There is a 2.1ns delay
between CLKN and DCLKN.</v>
      </c>
    </row>
    <row r="4112" spans="1:4" s="3" customFormat="1" ht="16.5" customHeight="1" x14ac:dyDescent="0.25">
      <c r="A4112" s="19" t="s">
        <v>10722</v>
      </c>
      <c r="B4112" s="30">
        <v>2</v>
      </c>
      <c r="C4112" s="8" t="s">
        <v>3234</v>
      </c>
      <c r="D4112" s="48" t="str">
        <f t="shared" si="64"/>
        <v>DCLKP | True Clock Output. This output provides an LVDS-compatible output level and can be used to
synchronize external devices to the converter clock. There is a 2.1ns delay between CLKP
and DCLKP.</v>
      </c>
    </row>
    <row r="4113" spans="1:4" s="3" customFormat="1" ht="16.5" customHeight="1" x14ac:dyDescent="0.25">
      <c r="A4113" s="19" t="s">
        <v>12857</v>
      </c>
      <c r="B4113" s="36">
        <v>0</v>
      </c>
      <c r="C4113" s="8" t="s">
        <v>3235</v>
      </c>
      <c r="D4113" s="48" t="str">
        <f t="shared" si="64"/>
        <v>OVCC | Digital Supply Voltage. Bypass with a 0.4μF capacitor for best decoupling results.</v>
      </c>
    </row>
    <row r="4114" spans="1:4" s="3" customFormat="1" ht="16.5" customHeight="1" x14ac:dyDescent="0.25">
      <c r="A4114" s="19" t="s">
        <v>12583</v>
      </c>
      <c r="B4114" s="36">
        <v>3</v>
      </c>
      <c r="C4114" s="8" t="s">
        <v>1406</v>
      </c>
      <c r="D4114" s="48" t="str">
        <f t="shared" si="64"/>
        <v>OGND | Digital Converter Ground. Ground connection for digital circuitry and output drivers.</v>
      </c>
    </row>
    <row r="4115" spans="1:4" s="3" customFormat="1" ht="16.5" customHeight="1" x14ac:dyDescent="0.25">
      <c r="A4115" s="19" t="s">
        <v>11557</v>
      </c>
      <c r="B4115" s="30">
        <v>2</v>
      </c>
      <c r="C4115" s="8" t="s">
        <v>1416</v>
      </c>
      <c r="D4115" s="48" t="str">
        <f t="shared" si="64"/>
        <v>D4N | Complementary Output Bit 4</v>
      </c>
    </row>
    <row r="4116" spans="1:4" s="3" customFormat="1" ht="16.5" customHeight="1" x14ac:dyDescent="0.25">
      <c r="A4116" s="19" t="s">
        <v>11556</v>
      </c>
      <c r="B4116" s="36">
        <v>2</v>
      </c>
      <c r="C4116" s="8" t="s">
        <v>1417</v>
      </c>
      <c r="D4116" s="48" t="str">
        <f t="shared" si="64"/>
        <v>D4P | True Output Bit 4</v>
      </c>
    </row>
    <row r="4117" spans="1:4" s="3" customFormat="1" ht="16.5" customHeight="1" x14ac:dyDescent="0.25">
      <c r="A4117" s="19" t="s">
        <v>11555</v>
      </c>
      <c r="B4117" s="30">
        <v>2</v>
      </c>
      <c r="C4117" s="8" t="s">
        <v>1418</v>
      </c>
      <c r="D4117" s="48" t="str">
        <f t="shared" si="64"/>
        <v>D5N | Complementary Output Bit 5</v>
      </c>
    </row>
    <row r="4118" spans="1:4" s="3" customFormat="1" ht="16.5" customHeight="1" x14ac:dyDescent="0.25">
      <c r="A4118" s="19" t="s">
        <v>11554</v>
      </c>
      <c r="B4118" s="36">
        <v>2</v>
      </c>
      <c r="C4118" s="8" t="s">
        <v>1419</v>
      </c>
      <c r="D4118" s="48" t="str">
        <f t="shared" si="64"/>
        <v>D5P | True Output Bit 5</v>
      </c>
    </row>
    <row r="4119" spans="1:4" s="3" customFormat="1" ht="16.5" customHeight="1" x14ac:dyDescent="0.25">
      <c r="A4119" s="19" t="s">
        <v>11553</v>
      </c>
      <c r="B4119" s="30">
        <v>2</v>
      </c>
      <c r="C4119" s="8" t="s">
        <v>1422</v>
      </c>
      <c r="D4119" s="48" t="str">
        <f t="shared" si="64"/>
        <v>D6N | Complementary Output Bit 6</v>
      </c>
    </row>
    <row r="4120" spans="1:4" s="3" customFormat="1" ht="16.5" customHeight="1" x14ac:dyDescent="0.25">
      <c r="A4120" s="19" t="s">
        <v>11552</v>
      </c>
      <c r="B4120" s="36">
        <v>2</v>
      </c>
      <c r="C4120" s="8" t="s">
        <v>1423</v>
      </c>
      <c r="D4120" s="48" t="str">
        <f t="shared" si="64"/>
        <v>D6P | True Output Bit 6</v>
      </c>
    </row>
    <row r="4121" spans="1:4" s="3" customFormat="1" ht="16.5" customHeight="1" x14ac:dyDescent="0.25">
      <c r="A4121" s="19" t="s">
        <v>11551</v>
      </c>
      <c r="B4121" s="30">
        <v>2</v>
      </c>
      <c r="C4121" s="8" t="s">
        <v>1424</v>
      </c>
      <c r="D4121" s="48" t="str">
        <f t="shared" si="64"/>
        <v>D7N | Complementary Output Bit 7</v>
      </c>
    </row>
    <row r="4122" spans="1:4" s="3" customFormat="1" ht="16.5" customHeight="1" x14ac:dyDescent="0.25">
      <c r="A4122" s="19" t="s">
        <v>11550</v>
      </c>
      <c r="B4122" s="36">
        <v>2</v>
      </c>
      <c r="C4122" s="8" t="s">
        <v>1425</v>
      </c>
      <c r="D4122" s="48" t="str">
        <f t="shared" si="64"/>
        <v>D7P | True Output Bit 7</v>
      </c>
    </row>
    <row r="4123" spans="1:4" s="3" customFormat="1" ht="16.5" customHeight="1" x14ac:dyDescent="0.25">
      <c r="A4123" s="19" t="s">
        <v>11548</v>
      </c>
      <c r="B4123" s="30">
        <v>2</v>
      </c>
      <c r="C4123" s="8" t="s">
        <v>1426</v>
      </c>
      <c r="D4123" s="48" t="str">
        <f t="shared" si="64"/>
        <v>D8N | Complementary Output Bit 8</v>
      </c>
    </row>
    <row r="4124" spans="1:4" s="3" customFormat="1" ht="16.5" customHeight="1" x14ac:dyDescent="0.25">
      <c r="A4124" s="19" t="s">
        <v>11547</v>
      </c>
      <c r="B4124" s="36">
        <v>2</v>
      </c>
      <c r="C4124" s="8" t="s">
        <v>1427</v>
      </c>
      <c r="D4124" s="48" t="str">
        <f t="shared" si="64"/>
        <v>D8P | True Output Bit 8</v>
      </c>
    </row>
    <row r="4125" spans="1:4" s="3" customFormat="1" ht="16.5" customHeight="1" x14ac:dyDescent="0.25">
      <c r="A4125" s="19" t="s">
        <v>11546</v>
      </c>
      <c r="B4125" s="30">
        <v>2</v>
      </c>
      <c r="C4125" s="8" t="s">
        <v>3236</v>
      </c>
      <c r="D4125" s="48" t="str">
        <f t="shared" si="64"/>
        <v>D9N | Complementary Output Bit 9 (MSB)</v>
      </c>
    </row>
    <row r="4126" spans="1:4" s="3" customFormat="1" ht="16.5" customHeight="1" x14ac:dyDescent="0.25">
      <c r="A4126" s="19" t="s">
        <v>11545</v>
      </c>
      <c r="B4126" s="36">
        <v>2</v>
      </c>
      <c r="C4126" s="8" t="s">
        <v>3237</v>
      </c>
      <c r="D4126" s="48" t="str">
        <f t="shared" si="64"/>
        <v>D9P | True Output Bit 9 (MSB)</v>
      </c>
    </row>
    <row r="4127" spans="1:4" s="3" customFormat="1" ht="16.5" customHeight="1" x14ac:dyDescent="0.25">
      <c r="A4127" s="19" t="s">
        <v>12858</v>
      </c>
      <c r="B4127" s="30">
        <v>2</v>
      </c>
      <c r="C4127" s="8" t="s">
        <v>3226</v>
      </c>
      <c r="D4127" s="48" t="str">
        <f t="shared" si="64"/>
        <v>ORN | Complementary Output for Out-of-Range Control Bit. If an out-of-range condition is detected,
bit ORN flags this condition by transitioning low.</v>
      </c>
    </row>
    <row r="4128" spans="1:4" s="3" customFormat="1" ht="16.5" customHeight="1" x14ac:dyDescent="0.25">
      <c r="A4128" s="19" t="s">
        <v>12859</v>
      </c>
      <c r="B4128" s="30">
        <v>2</v>
      </c>
      <c r="C4128" s="8" t="s">
        <v>3227</v>
      </c>
      <c r="D4128" s="48" t="str">
        <f t="shared" si="64"/>
        <v>ORP | True Output for Out-of-Range Control Bit. If an out-of-range condition is detected, bit ORP
flags this condition by transitioning high.</v>
      </c>
    </row>
    <row r="4129" spans="1:4" s="3" customFormat="1" ht="16.5" customHeight="1" x14ac:dyDescent="0.25">
      <c r="A4129" s="19" t="s">
        <v>12857</v>
      </c>
      <c r="B4129" s="36">
        <v>0</v>
      </c>
      <c r="C4129" s="8" t="s">
        <v>3238</v>
      </c>
      <c r="D4129" s="48" t="str">
        <f t="shared" si="64"/>
        <v>OVCC | Digital Supply Voltage. Bypass with a 0.5μF capacitor for best decoupling results.</v>
      </c>
    </row>
    <row r="4130" spans="1:4" s="3" customFormat="1" ht="16.5" customHeight="1" x14ac:dyDescent="0.25">
      <c r="A4130" s="19" t="s">
        <v>12583</v>
      </c>
      <c r="B4130" s="36">
        <v>3</v>
      </c>
      <c r="C4130" s="8" t="s">
        <v>1406</v>
      </c>
      <c r="D4130" s="48" t="str">
        <f t="shared" si="64"/>
        <v>OGND | Digital Converter Ground. Ground connection for digital circuitry and output drivers.</v>
      </c>
    </row>
    <row r="4131" spans="1:4" s="3" customFormat="1" ht="16.5" customHeight="1" x14ac:dyDescent="0.25">
      <c r="A4131" s="19" t="s">
        <v>12852</v>
      </c>
      <c r="B4131" s="36">
        <v>0</v>
      </c>
      <c r="C4131" s="8" t="s">
        <v>3215</v>
      </c>
      <c r="D4131" s="48" t="str">
        <f t="shared" si="64"/>
        <v>AVCC | Analog Supply Voltage. Bypass each pin with a 0.1μF capacitor for best decoupling results.</v>
      </c>
    </row>
    <row r="4132" spans="1:4" s="3" customFormat="1" ht="16.5" customHeight="1" x14ac:dyDescent="0.25">
      <c r="A4132" s="19" t="s">
        <v>12852</v>
      </c>
      <c r="B4132" s="36">
        <v>0</v>
      </c>
      <c r="C4132" s="8" t="s">
        <v>3215</v>
      </c>
      <c r="D4132" s="48" t="str">
        <f t="shared" si="64"/>
        <v>AVCC | Analog Supply Voltage. Bypass each pin with a 0.1μF capacitor for best decoupling results.</v>
      </c>
    </row>
    <row r="4133" spans="1:4" s="3" customFormat="1" ht="16.5" customHeight="1" x14ac:dyDescent="0.25">
      <c r="A4133" s="19" t="s">
        <v>10431</v>
      </c>
      <c r="B4133" s="36">
        <v>3</v>
      </c>
      <c r="C4133" s="8" t="s">
        <v>3216</v>
      </c>
      <c r="D4133" s="48" t="str">
        <f t="shared" si="64"/>
        <v>AGND | Analog Converter Ground. Connect the converter’s exposed pad (EP) to AGND.</v>
      </c>
    </row>
    <row r="4134" spans="1:4" s="3" customFormat="1" ht="16.5" customHeight="1" x14ac:dyDescent="0.25">
      <c r="A4134" s="19" t="s">
        <v>12852</v>
      </c>
      <c r="B4134" s="36">
        <v>0</v>
      </c>
      <c r="C4134" s="8" t="s">
        <v>3215</v>
      </c>
      <c r="D4134" s="48" t="str">
        <f t="shared" si="64"/>
        <v>AVCC | Analog Supply Voltage. Bypass each pin with a 0.1μF capacitor for best decoupling results.</v>
      </c>
    </row>
    <row r="4135" spans="1:4" s="3" customFormat="1" ht="16.5" customHeight="1" x14ac:dyDescent="0.25">
      <c r="A4135" s="19" t="s">
        <v>10431</v>
      </c>
      <c r="B4135" s="36">
        <v>3</v>
      </c>
      <c r="C4135" s="8" t="s">
        <v>3216</v>
      </c>
      <c r="D4135" s="48" t="str">
        <f t="shared" si="64"/>
        <v>AGND | Analog Converter Ground. Connect the converter’s exposed pad (EP) to AGND.</v>
      </c>
    </row>
    <row r="4136" spans="1:4" s="3" customFormat="1" ht="16.5" customHeight="1" x14ac:dyDescent="0.25">
      <c r="A4136" s="19" t="s">
        <v>10431</v>
      </c>
      <c r="B4136" s="36">
        <v>3</v>
      </c>
      <c r="C4136" s="8" t="s">
        <v>3216</v>
      </c>
      <c r="D4136" s="48" t="str">
        <f t="shared" si="64"/>
        <v>AGND | Analog Converter Ground. Connect the converter’s exposed pad (EP) to AGND.</v>
      </c>
    </row>
    <row r="4137" spans="1:4" s="3" customFormat="1" ht="16.5" customHeight="1" x14ac:dyDescent="0.25">
      <c r="A4137" s="19" t="s">
        <v>12860</v>
      </c>
      <c r="B4137" s="30">
        <v>2</v>
      </c>
      <c r="C4137" s="8" t="s">
        <v>3239</v>
      </c>
      <c r="D4137" s="48" t="str">
        <f t="shared" si="64"/>
        <v>T*/B | Two’s Complement or Binary Output Format Selection. This LVCMOS-compatible input
controls the digital output format of the MAX1122. T/B has an internal pulldown resistor.
T*/B = 0: Two’s complement output format
T*/B = 1: Binary output format</v>
      </c>
    </row>
    <row r="4138" spans="1:4" s="3" customFormat="1" ht="16.5" customHeight="1" x14ac:dyDescent="0.25">
      <c r="A4138" s="19" t="s">
        <v>10431</v>
      </c>
      <c r="B4138" s="36">
        <v>3</v>
      </c>
      <c r="C4138" s="8" t="s">
        <v>3216</v>
      </c>
      <c r="D4138" s="48" t="str">
        <f t="shared" si="64"/>
        <v>AGND | Analog Converter Ground. Connect the converter’s exposed pad (EP) to AGND.</v>
      </c>
    </row>
    <row r="4139" spans="1:4" s="3" customFormat="1" ht="16.5" customHeight="1" x14ac:dyDescent="0.25">
      <c r="A4139" s="19" t="s">
        <v>10732</v>
      </c>
      <c r="B4139" s="30">
        <v>1</v>
      </c>
      <c r="C4139" s="8" t="s">
        <v>3240</v>
      </c>
      <c r="D4139" s="48" t="str">
        <f t="shared" si="64"/>
        <v>EN | Enable Input. Driving this pin low shuts down the chip, disables the driver outputs, pulls PWRGD
and VRTT low, and pulls CLKEN* high.</v>
      </c>
    </row>
    <row r="4140" spans="1:4" s="3" customFormat="1" ht="16.5" customHeight="1" x14ac:dyDescent="0.25">
      <c r="A4140" s="19" t="s">
        <v>10769</v>
      </c>
      <c r="B4140" s="30">
        <v>2</v>
      </c>
      <c r="C4140" s="8" t="s">
        <v>3241</v>
      </c>
      <c r="D4140" s="48" t="str">
        <f t="shared" si="64"/>
        <v>PWRGD | Power-Good Output. Open-drain output. A low logic state means that the output voltage is outside
of the VID DAC defined range.</v>
      </c>
    </row>
    <row r="4141" spans="1:4" s="3" customFormat="1" ht="16.5" customHeight="1" x14ac:dyDescent="0.25">
      <c r="A4141" s="19" t="s">
        <v>12861</v>
      </c>
      <c r="B4141" s="30">
        <v>4</v>
      </c>
      <c r="C4141" s="8" t="s">
        <v>3242</v>
      </c>
      <c r="D4141" s="48" t="str">
        <f t="shared" si="64"/>
        <v>PGDELAY | Power-Good Delay Setting Input/Output. A capacitor connected from this pin to GND sets the
power-good delay time.</v>
      </c>
    </row>
    <row r="4142" spans="1:4" s="3" customFormat="1" ht="16.5" customHeight="1" x14ac:dyDescent="0.25">
      <c r="A4142" s="19" t="s">
        <v>11664</v>
      </c>
      <c r="B4142" s="30">
        <v>2</v>
      </c>
      <c r="C4142" s="8" t="s">
        <v>3243</v>
      </c>
      <c r="D4142" s="48" t="str">
        <f t="shared" si="64"/>
        <v>CLKEN* | Clock Enable Output. Open-drain output. A low logic state enables the CPU internal PLL clock to
lock to the external clock.</v>
      </c>
    </row>
    <row r="4143" spans="1:4" s="3" customFormat="1" ht="16.5" customHeight="1" x14ac:dyDescent="0.25">
      <c r="A4143" s="19" t="s">
        <v>10742</v>
      </c>
      <c r="B4143" s="30">
        <v>4</v>
      </c>
      <c r="C4143" s="8" t="s">
        <v>3244</v>
      </c>
      <c r="D4143" s="48" t="str">
        <f t="shared" si="64"/>
        <v>FBRTN | Feedback Return Input/Output. This pin remotely senses the CPU core voltage. It is also used as the
ground return for the VID DAC and the voltage error amplifier blocks.</v>
      </c>
    </row>
    <row r="4144" spans="1:4" s="3" customFormat="1" ht="16.5" customHeight="1" x14ac:dyDescent="0.25">
      <c r="A4144" s="19" t="s">
        <v>10744</v>
      </c>
      <c r="B4144" s="30">
        <v>1</v>
      </c>
      <c r="C4144" s="8" t="s">
        <v>3245</v>
      </c>
      <c r="D4144" s="48" t="str">
        <f t="shared" si="64"/>
        <v>FB | Voltage Error Amplifier Feedback Input. The inverting input of the voltage error amplifier.</v>
      </c>
    </row>
    <row r="4145" spans="1:4" s="3" customFormat="1" ht="16.5" customHeight="1" x14ac:dyDescent="0.25">
      <c r="A4145" s="19" t="s">
        <v>10743</v>
      </c>
      <c r="B4145" s="30">
        <v>2</v>
      </c>
      <c r="C4145" s="8" t="s">
        <v>3246</v>
      </c>
      <c r="D4145" s="48" t="str">
        <f t="shared" si="64"/>
        <v>COMP | Voltage Error Amplifier Output and Frequency Compensation Point.</v>
      </c>
    </row>
    <row r="4146" spans="1:4" s="3" customFormat="1" ht="16.5" customHeight="1" x14ac:dyDescent="0.25">
      <c r="A4146" s="19" t="s">
        <v>12478</v>
      </c>
      <c r="B4146" s="30">
        <v>4</v>
      </c>
      <c r="C4146" s="8" t="s">
        <v>3247</v>
      </c>
      <c r="D4146" s="48" t="str">
        <f t="shared" si="64"/>
        <v>SS | Soft Start and Latch-Off Delay Setting Input/Output. An external capacitor from this pin to GND sets
the soft start ramp-up time and the current limit latch-off delay ramp-down time.</v>
      </c>
    </row>
    <row r="4147" spans="1:4" s="3" customFormat="1" ht="16.5" customHeight="1" x14ac:dyDescent="0.25">
      <c r="A4147" s="19" t="s">
        <v>12862</v>
      </c>
      <c r="B4147" s="30">
        <v>4</v>
      </c>
      <c r="C4147" s="8" t="s">
        <v>3248</v>
      </c>
      <c r="D4147" s="48" t="str">
        <f t="shared" si="64"/>
        <v>ST | Soft Transient Slew Rate Timing Input/Output. A capacitor from this pin to GND sets the slew rate of
the output voltage when it transitions from one VID setting to another, including boot-to-active
VID, VID on the fly, and deeper sleep entry and exit transients.</v>
      </c>
    </row>
    <row r="4148" spans="1:4" s="3" customFormat="1" ht="16.5" customHeight="1" x14ac:dyDescent="0.25">
      <c r="A4148" s="19" t="s">
        <v>11666</v>
      </c>
      <c r="B4148" s="30">
        <v>1</v>
      </c>
      <c r="C4148" s="8" t="s">
        <v>3249</v>
      </c>
      <c r="D4148" s="48" t="str">
        <f t="shared" si="64"/>
        <v>VARFREQ | Variable Frequency Enable Input. A high logic state enables the PWM clock frequency to vary with
VID code.</v>
      </c>
    </row>
    <row r="4149" spans="1:4" s="3" customFormat="1" ht="16.5" customHeight="1" x14ac:dyDescent="0.25">
      <c r="A4149" s="19" t="s">
        <v>11667</v>
      </c>
      <c r="B4149" s="30">
        <v>2</v>
      </c>
      <c r="C4149" s="8" t="s">
        <v>3250</v>
      </c>
      <c r="D4149" s="48" t="str">
        <f t="shared" si="64"/>
        <v>VRTT | Voltage Regulator Thermal Throttling Output. Logic high state indicates that the voltage regulator
temperature at the remote sensing point exceeded a set alarm threshold level.</v>
      </c>
    </row>
    <row r="4150" spans="1:4" s="3" customFormat="1" ht="16.5" customHeight="1" x14ac:dyDescent="0.25">
      <c r="A4150" s="19" t="s">
        <v>11668</v>
      </c>
      <c r="B4150" s="30">
        <v>1</v>
      </c>
      <c r="C4150" s="8" t="s">
        <v>3251</v>
      </c>
      <c r="D4150" s="48" t="str">
        <f t="shared" si="64"/>
        <v>TTSNS | Thermal Throttling Sense and Crowbar Disable Input. A resistor divider where the upper resistor is
connected to VCC, the lower resistor (NTC thermistor) is connected to GND, and the center point is
connected to this pin and acts as a temperature sensor half bridge. Connecting TTSNS to GND disables
the thermal throttling function and disables the crowbar, or overvoltage protection (OVP), feature
of the chip.</v>
      </c>
    </row>
    <row r="4151" spans="1:4" s="3" customFormat="1" ht="16.5" customHeight="1" x14ac:dyDescent="0.25">
      <c r="A4151" s="19" t="s">
        <v>12863</v>
      </c>
      <c r="B4151" s="30">
        <v>2</v>
      </c>
      <c r="C4151" s="8" t="s">
        <v>3252</v>
      </c>
      <c r="D4151" s="48" t="str">
        <f t="shared" si="64"/>
        <v>PMON | Power Monitor Output. Open-drain output. A pull-up resistor from PMON to CSREF provides a duty
cycle–modulated power output signal. An external RC network can be used to convert the digital
signal stream to an averaged power analog output voltage.</v>
      </c>
    </row>
    <row r="4152" spans="1:4" s="3" customFormat="1" ht="16.5" customHeight="1" x14ac:dyDescent="0.25">
      <c r="A4152" s="19" t="s">
        <v>12864</v>
      </c>
      <c r="B4152" s="30">
        <v>4</v>
      </c>
      <c r="C4152" s="8" t="s">
        <v>3253</v>
      </c>
      <c r="D4152" s="48" t="str">
        <f t="shared" si="64"/>
        <v>PMONFS | Power Monitor Full-Scale Setting Input/Output. A resistor from this pin to GND sets the full-scale
value of the PMON output signal.</v>
      </c>
    </row>
    <row r="4153" spans="1:4" s="3" customFormat="1" ht="16.5" customHeight="1" x14ac:dyDescent="0.25">
      <c r="A4153" s="19" t="s">
        <v>12865</v>
      </c>
      <c r="B4153" s="30">
        <v>4</v>
      </c>
      <c r="C4153" s="8" t="s">
        <v>3254</v>
      </c>
      <c r="D4153" s="48" t="str">
        <f t="shared" si="64"/>
        <v>CLIM | Current Limit Setting Input/Output. An external resistor from this pin to GND sets the current limit
threshold of the converter.</v>
      </c>
    </row>
    <row r="4154" spans="1:4" s="3" customFormat="1" ht="16.5" customHeight="1" x14ac:dyDescent="0.25">
      <c r="A4154" s="19" t="s">
        <v>11671</v>
      </c>
      <c r="B4154" s="36">
        <v>1</v>
      </c>
      <c r="C4154" s="8" t="s">
        <v>4706</v>
      </c>
      <c r="D4154" s="48" t="str">
        <f t="shared" si="64"/>
        <v>LLINE | Load Line Programming Input. The center point of a resistor divider connected between CSREF and
CSCOMP can be tied to this pin to set the load line slope.</v>
      </c>
    </row>
    <row r="4155" spans="1:4" s="3" customFormat="1" ht="16.5" customHeight="1" x14ac:dyDescent="0.25">
      <c r="A4155" s="19" t="s">
        <v>10747</v>
      </c>
      <c r="B4155" s="30">
        <v>2</v>
      </c>
      <c r="C4155" s="8" t="s">
        <v>3255</v>
      </c>
      <c r="D4155" s="48" t="str">
        <f t="shared" si="64"/>
        <v>CSCOMP | Current Sense Amplifier Output and Frequency Compensation Point.</v>
      </c>
    </row>
    <row r="4156" spans="1:4" s="3" customFormat="1" ht="16.5" customHeight="1" x14ac:dyDescent="0.25">
      <c r="A4156" s="19" t="s">
        <v>10745</v>
      </c>
      <c r="B4156" s="30">
        <v>1</v>
      </c>
      <c r="C4156" s="8" t="s">
        <v>3256</v>
      </c>
      <c r="D4156" s="48" t="str">
        <f t="shared" si="64"/>
        <v>CSREF | Current Sense Reference Input. This pin must be connected to the common point of the output
inductors. The node is shorted to GND through an internal switch when the chip is disabled to
provide soft stop transient control of the converter output voltage.</v>
      </c>
    </row>
    <row r="4157" spans="1:4" s="3" customFormat="1" ht="16.5" customHeight="1" x14ac:dyDescent="0.25">
      <c r="A4157" s="19" t="s">
        <v>10746</v>
      </c>
      <c r="B4157" s="30">
        <v>1</v>
      </c>
      <c r="C4157" s="8" t="s">
        <v>3257</v>
      </c>
      <c r="D4157" s="48" t="str">
        <f t="shared" si="64"/>
        <v>CSSUM | Current Sense Summing Input. External resistors from each switch node to this pin sum the
inductor currents to provide total current information.</v>
      </c>
    </row>
    <row r="4158" spans="1:4" s="3" customFormat="1" ht="16.5" customHeight="1" x14ac:dyDescent="0.25">
      <c r="A4158" s="19" t="s">
        <v>11670</v>
      </c>
      <c r="B4158" s="30">
        <v>1</v>
      </c>
      <c r="C4158" s="8" t="s">
        <v>3258</v>
      </c>
      <c r="D4158" s="48" t="str">
        <f t="shared" si="64"/>
        <v>RAMP | PWM Ramp Slope Setting Input. An external resistor from the converter input voltage node to this
pin sets the slope of the internal PWM stabilizing ramp used for phase-current balancing.</v>
      </c>
    </row>
    <row r="4159" spans="1:4" s="3" customFormat="1" ht="16.5" customHeight="1" x14ac:dyDescent="0.25">
      <c r="A4159" s="19" t="s">
        <v>12866</v>
      </c>
      <c r="B4159" s="31">
        <v>0</v>
      </c>
      <c r="C4159" s="8" t="s">
        <v>3259</v>
      </c>
      <c r="D4159" s="48" t="str">
        <f t="shared" si="64"/>
        <v>VRPM | RPM Mode Reference Voltage Output.</v>
      </c>
    </row>
    <row r="4160" spans="1:4" s="3" customFormat="1" ht="16.5" customHeight="1" x14ac:dyDescent="0.25">
      <c r="A4160" s="19" t="s">
        <v>11669</v>
      </c>
      <c r="B4160" s="30">
        <v>2</v>
      </c>
      <c r="C4160" s="8" t="s">
        <v>3260</v>
      </c>
      <c r="D4160" s="48" t="str">
        <f t="shared" si="64"/>
        <v>RPM | Ramp Pulse Modulation Current Source Output. A resistor between this pin and VRPM sets the RPM
comparator upper threshold.</v>
      </c>
    </row>
    <row r="4161" spans="1:4" s="3" customFormat="1" ht="16.5" customHeight="1" x14ac:dyDescent="0.25">
      <c r="A4161" s="19" t="s">
        <v>10739</v>
      </c>
      <c r="B4161" s="28">
        <v>1</v>
      </c>
      <c r="C4161" s="8" t="s">
        <v>3261</v>
      </c>
      <c r="D4161" s="48" t="str">
        <f t="shared" si="64"/>
        <v>RT | PWM Oscillator Frequency Setting Input. An external resistor from this pin to GND sets the PWM
oscillator frequency.</v>
      </c>
    </row>
    <row r="4162" spans="1:4" s="3" customFormat="1" ht="16.5" customHeight="1" x14ac:dyDescent="0.25">
      <c r="A4162" s="19" t="s">
        <v>59</v>
      </c>
      <c r="B4162" s="36">
        <v>3</v>
      </c>
      <c r="C4162" s="8" t="s">
        <v>3262</v>
      </c>
      <c r="D4162" s="48" t="str">
        <f t="shared" ref="D4162:D4225" si="65">_xlfn.CONCAT(A4162," |"," ",C4162)</f>
        <v>GND | Analog and Digital Signal Ground.</v>
      </c>
    </row>
    <row r="4163" spans="1:4" s="3" customFormat="1" ht="16.5" customHeight="1" x14ac:dyDescent="0.25">
      <c r="A4163" s="19" t="s">
        <v>11675</v>
      </c>
      <c r="B4163" s="30">
        <v>0</v>
      </c>
      <c r="C4163" s="8" t="s">
        <v>3263</v>
      </c>
      <c r="D4163" s="48" t="str">
        <f t="shared" si="65"/>
        <v>BST2 | High-Side Bootstrap Supply for Phase 2. A capacitor from this pin to SW2 holds the bootstrapped
voltage while the high-side MOSFET is on.</v>
      </c>
    </row>
    <row r="4164" spans="1:4" s="3" customFormat="1" ht="16.5" customHeight="1" x14ac:dyDescent="0.25">
      <c r="A4164" s="19" t="s">
        <v>11676</v>
      </c>
      <c r="B4164" s="30">
        <v>2</v>
      </c>
      <c r="C4164" s="8" t="s">
        <v>3264</v>
      </c>
      <c r="D4164" s="48" t="str">
        <f t="shared" si="65"/>
        <v>DRVH2 | High-Side Gate Drive Output for Phase 2.</v>
      </c>
    </row>
    <row r="4165" spans="1:4" s="3" customFormat="1" ht="16.5" customHeight="1" x14ac:dyDescent="0.25">
      <c r="A4165" s="19" t="s">
        <v>10755</v>
      </c>
      <c r="B4165" s="28">
        <v>1</v>
      </c>
      <c r="C4165" s="8" t="s">
        <v>3265</v>
      </c>
      <c r="D4165" s="48" t="str">
        <f t="shared" si="65"/>
        <v>SW2 | Current Balance Input for Phase 2 and Current Return for High-Side Gate Drive.</v>
      </c>
    </row>
    <row r="4166" spans="1:4" s="3" customFormat="1" ht="16.5" customHeight="1" x14ac:dyDescent="0.25">
      <c r="A4166" s="19" t="s">
        <v>12867</v>
      </c>
      <c r="B4166" s="36">
        <v>0</v>
      </c>
      <c r="C4166" s="8" t="s">
        <v>3266</v>
      </c>
      <c r="D4166" s="48" t="str">
        <f t="shared" si="65"/>
        <v>PVCC2 | Power Supply Input/Output of Low-Side Gate Driver for Phase 2.</v>
      </c>
    </row>
    <row r="4167" spans="1:4" s="3" customFormat="1" ht="16.5" customHeight="1" x14ac:dyDescent="0.25">
      <c r="A4167" s="19" t="s">
        <v>11678</v>
      </c>
      <c r="B4167" s="30">
        <v>2</v>
      </c>
      <c r="C4167" s="8" t="s">
        <v>3267</v>
      </c>
      <c r="D4167" s="48" t="str">
        <f t="shared" si="65"/>
        <v>DRVL2 | Low-Side Gate Drive Output for Phase 2.</v>
      </c>
    </row>
    <row r="4168" spans="1:4" s="3" customFormat="1" ht="16.5" customHeight="1" x14ac:dyDescent="0.25">
      <c r="A4168" s="19" t="s">
        <v>12868</v>
      </c>
      <c r="B4168" s="36">
        <v>3</v>
      </c>
      <c r="C4168" s="8" t="s">
        <v>3268</v>
      </c>
      <c r="D4168" s="48" t="str">
        <f t="shared" si="65"/>
        <v>PGND2 | Low-Side Driver Power Ground for Phase 2.</v>
      </c>
    </row>
    <row r="4169" spans="1:4" s="3" customFormat="1" ht="16.5" customHeight="1" x14ac:dyDescent="0.25">
      <c r="A4169" s="19" t="s">
        <v>12869</v>
      </c>
      <c r="B4169" s="36">
        <v>3</v>
      </c>
      <c r="C4169" s="8" t="s">
        <v>3269</v>
      </c>
      <c r="D4169" s="48" t="str">
        <f t="shared" si="65"/>
        <v>PGND1 | Low-Side Driver Power Ground for Phase 1.</v>
      </c>
    </row>
    <row r="4170" spans="1:4" s="3" customFormat="1" ht="16.5" customHeight="1" x14ac:dyDescent="0.25">
      <c r="A4170" s="19" t="s">
        <v>11680</v>
      </c>
      <c r="B4170" s="30">
        <v>2</v>
      </c>
      <c r="C4170" s="8" t="s">
        <v>3270</v>
      </c>
      <c r="D4170" s="48" t="str">
        <f t="shared" si="65"/>
        <v>DRVL1 | Low-Side Gate Drive Output for Phase 1.</v>
      </c>
    </row>
    <row r="4171" spans="1:4" s="3" customFormat="1" ht="16.5" customHeight="1" x14ac:dyDescent="0.25">
      <c r="A4171" s="19" t="s">
        <v>12870</v>
      </c>
      <c r="B4171" s="36">
        <v>0</v>
      </c>
      <c r="C4171" s="8" t="s">
        <v>3271</v>
      </c>
      <c r="D4171" s="48" t="str">
        <f t="shared" si="65"/>
        <v>PVCC1 | Power Supply Input/Output of Low-Side Gate Driver for Phase 1.</v>
      </c>
    </row>
    <row r="4172" spans="1:4" s="3" customFormat="1" ht="16.5" customHeight="1" x14ac:dyDescent="0.25">
      <c r="A4172" s="19" t="s">
        <v>10756</v>
      </c>
      <c r="B4172" s="28">
        <v>1</v>
      </c>
      <c r="C4172" s="8" t="s">
        <v>3272</v>
      </c>
      <c r="D4172" s="48" t="str">
        <f t="shared" si="65"/>
        <v>SW1 | Current Balance Input for Phase 1 and Current Return For High-Side Gate Drive.</v>
      </c>
    </row>
    <row r="4173" spans="1:4" s="3" customFormat="1" ht="16.5" customHeight="1" x14ac:dyDescent="0.25">
      <c r="A4173" s="19" t="s">
        <v>11683</v>
      </c>
      <c r="B4173" s="30">
        <v>2</v>
      </c>
      <c r="C4173" s="8" t="s">
        <v>3273</v>
      </c>
      <c r="D4173" s="48" t="str">
        <f t="shared" si="65"/>
        <v>DRVH1 | High-Side Gate Drive Output for Phase 1.</v>
      </c>
    </row>
    <row r="4174" spans="1:4" s="3" customFormat="1" ht="16.5" customHeight="1" x14ac:dyDescent="0.25">
      <c r="A4174" s="19" t="s">
        <v>11684</v>
      </c>
      <c r="B4174" s="30">
        <v>0</v>
      </c>
      <c r="C4174" s="8" t="s">
        <v>3274</v>
      </c>
      <c r="D4174" s="48" t="str">
        <f t="shared" si="65"/>
        <v>BST1 | High-Side Bootstrap Supply for Phase 1. A capacitor from this pin to SW1 holds the bootstrapped
voltage while the high-side MOSFET is on.</v>
      </c>
    </row>
    <row r="4175" spans="1:4" s="3" customFormat="1" ht="16.5" customHeight="1" x14ac:dyDescent="0.25">
      <c r="A4175" s="19" t="s">
        <v>10543</v>
      </c>
      <c r="B4175" s="36">
        <v>0</v>
      </c>
      <c r="C4175" s="8" t="s">
        <v>3275</v>
      </c>
      <c r="D4175" s="48" t="str">
        <f t="shared" si="65"/>
        <v>VCC | Power Supply Input/Output of the Controller.</v>
      </c>
    </row>
    <row r="4176" spans="1:4" s="3" customFormat="1" ht="16.5" customHeight="1" x14ac:dyDescent="0.25">
      <c r="A4176" s="19" t="s">
        <v>12871</v>
      </c>
      <c r="B4176" s="28">
        <v>1</v>
      </c>
      <c r="C4176" s="8" t="s">
        <v>3276</v>
      </c>
      <c r="D4176" s="48" t="str">
        <f t="shared" si="65"/>
        <v>SP | Single-Phase Select Input. Logic high state sets single-phase configuration.</v>
      </c>
    </row>
    <row r="4177" spans="1:4" s="3" customFormat="1" ht="16.5" customHeight="1" x14ac:dyDescent="0.25">
      <c r="A4177" s="19" t="s">
        <v>10761</v>
      </c>
      <c r="B4177" s="28">
        <v>1</v>
      </c>
      <c r="C4177" s="8" t="s">
        <v>3277</v>
      </c>
      <c r="D4177" s="48" t="str">
        <f t="shared" si="65"/>
        <v>VID6 | Voltage Identification DAC Inputs. A 7-bit word (the VID code) programs the DAC output voltage,
the reference voltage of the voltage error amplifier without a load (see the VID code table, Table 6).</v>
      </c>
    </row>
    <row r="4178" spans="1:4" s="3" customFormat="1" ht="16.5" customHeight="1" x14ac:dyDescent="0.25">
      <c r="A4178" s="19" t="s">
        <v>10762</v>
      </c>
      <c r="B4178" s="28">
        <v>1</v>
      </c>
      <c r="C4178" s="8" t="s">
        <v>3277</v>
      </c>
      <c r="D4178" s="48" t="str">
        <f t="shared" si="65"/>
        <v>VID5 | Voltage Identification DAC Inputs. A 7-bit word (the VID code) programs the DAC output voltage,
the reference voltage of the voltage error amplifier without a load (see the VID code table, Table 6).</v>
      </c>
    </row>
    <row r="4179" spans="1:4" s="3" customFormat="1" ht="16.5" customHeight="1" x14ac:dyDescent="0.25">
      <c r="A4179" s="19" t="s">
        <v>10763</v>
      </c>
      <c r="B4179" s="28">
        <v>1</v>
      </c>
      <c r="C4179" s="8" t="s">
        <v>3277</v>
      </c>
      <c r="D4179" s="48" t="str">
        <f t="shared" si="65"/>
        <v>VID4 | Voltage Identification DAC Inputs. A 7-bit word (the VID code) programs the DAC output voltage,
the reference voltage of the voltage error amplifier without a load (see the VID code table, Table 6).</v>
      </c>
    </row>
    <row r="4180" spans="1:4" s="3" customFormat="1" ht="16.5" customHeight="1" x14ac:dyDescent="0.25">
      <c r="A4180" s="19" t="s">
        <v>10764</v>
      </c>
      <c r="B4180" s="28">
        <v>1</v>
      </c>
      <c r="C4180" s="8" t="s">
        <v>3277</v>
      </c>
      <c r="D4180" s="48" t="str">
        <f t="shared" si="65"/>
        <v>VID3 | Voltage Identification DAC Inputs. A 7-bit word (the VID code) programs the DAC output voltage,
the reference voltage of the voltage error amplifier without a load (see the VID code table, Table 6).</v>
      </c>
    </row>
    <row r="4181" spans="1:4" s="3" customFormat="1" ht="16.5" customHeight="1" x14ac:dyDescent="0.25">
      <c r="A4181" s="19" t="s">
        <v>10765</v>
      </c>
      <c r="B4181" s="28">
        <v>1</v>
      </c>
      <c r="C4181" s="8" t="s">
        <v>3277</v>
      </c>
      <c r="D4181" s="48" t="str">
        <f t="shared" si="65"/>
        <v>VID2 | Voltage Identification DAC Inputs. A 7-bit word (the VID code) programs the DAC output voltage,
the reference voltage of the voltage error amplifier without a load (see the VID code table, Table 6).</v>
      </c>
    </row>
    <row r="4182" spans="1:4" s="3" customFormat="1" ht="16.5" customHeight="1" x14ac:dyDescent="0.25">
      <c r="A4182" s="19" t="s">
        <v>10766</v>
      </c>
      <c r="B4182" s="28">
        <v>1</v>
      </c>
      <c r="C4182" s="8" t="s">
        <v>3277</v>
      </c>
      <c r="D4182" s="48" t="str">
        <f t="shared" si="65"/>
        <v>VID1 | Voltage Identification DAC Inputs. A 7-bit word (the VID code) programs the DAC output voltage,
the reference voltage of the voltage error amplifier without a load (see the VID code table, Table 6).</v>
      </c>
    </row>
    <row r="4183" spans="1:4" s="3" customFormat="1" ht="16.5" customHeight="1" x14ac:dyDescent="0.25">
      <c r="A4183" s="19" t="s">
        <v>10767</v>
      </c>
      <c r="B4183" s="28">
        <v>1</v>
      </c>
      <c r="C4183" s="8" t="s">
        <v>3277</v>
      </c>
      <c r="D4183" s="48" t="str">
        <f t="shared" si="65"/>
        <v>VID0 | Voltage Identification DAC Inputs. A 7-bit word (the VID code) programs the DAC output voltage,
the reference voltage of the voltage error amplifier without a load (see the VID code table, Table 6).</v>
      </c>
    </row>
    <row r="4184" spans="1:4" s="3" customFormat="1" ht="16.5" customHeight="1" x14ac:dyDescent="0.25">
      <c r="A4184" s="19" t="s">
        <v>10768</v>
      </c>
      <c r="B4184" s="28">
        <v>1</v>
      </c>
      <c r="C4184" s="8" t="s">
        <v>3278</v>
      </c>
      <c r="D4184" s="48" t="str">
        <f t="shared" si="65"/>
        <v>PSI* | Power State Indicator Input. Driving this pin low forces the controller to operate in single-phase mode.</v>
      </c>
    </row>
    <row r="4185" spans="1:4" s="3" customFormat="1" ht="16.5" customHeight="1" x14ac:dyDescent="0.25">
      <c r="A4185" s="19" t="s">
        <v>12872</v>
      </c>
      <c r="B4185" s="28">
        <v>1</v>
      </c>
      <c r="C4185" s="8" t="s">
        <v>3279</v>
      </c>
      <c r="D4185" s="48" t="str">
        <f t="shared" si="65"/>
        <v>DPRSTP* | Deeper Stop Control Input. The logic state of this pin is usually complementary to the state of the
DPRSLP pin; however, during slow deeper sleep exit, both pins are logic low.</v>
      </c>
    </row>
    <row r="4186" spans="1:4" s="3" customFormat="1" ht="16.5" customHeight="1" x14ac:dyDescent="0.25">
      <c r="A4186" s="19" t="s">
        <v>11687</v>
      </c>
      <c r="B4186" s="28">
        <v>1</v>
      </c>
      <c r="C4186" s="8" t="s">
        <v>3280</v>
      </c>
      <c r="D4186" s="48" t="str">
        <f t="shared" si="65"/>
        <v>DPRSLP | Deeper Sleep Control Input.</v>
      </c>
    </row>
    <row r="4187" spans="1:4" s="3" customFormat="1" ht="16.5" customHeight="1" x14ac:dyDescent="0.25">
      <c r="A4187" s="19" t="s">
        <v>10771</v>
      </c>
      <c r="B4187" s="30">
        <v>3</v>
      </c>
      <c r="C4187" s="8" t="s">
        <v>0</v>
      </c>
      <c r="D4187" s="48" t="str">
        <f t="shared" si="65"/>
        <v>EPAD | N/A</v>
      </c>
    </row>
    <row r="4188" spans="1:4" s="3" customFormat="1" ht="16.5" customHeight="1" x14ac:dyDescent="0.25">
      <c r="A4188" s="19" t="s">
        <v>12873</v>
      </c>
      <c r="B4188" s="30">
        <v>1</v>
      </c>
      <c r="C4188" s="8" t="s">
        <v>3281</v>
      </c>
      <c r="D4188" s="48" t="str">
        <f t="shared" si="65"/>
        <v>PWRGD/PWRDN# | 3.3 V Input notifies device to sample latched inputs and start up on first high assertion,
or exit Power Down Mode on subsequent assertions. Low enters Power Down Mode.</v>
      </c>
    </row>
    <row r="4189" spans="1:4" s="3" customFormat="1" ht="16.5" customHeight="1" x14ac:dyDescent="0.25">
      <c r="A4189" s="19" t="s">
        <v>11453</v>
      </c>
      <c r="B4189" s="36">
        <v>3</v>
      </c>
      <c r="C4189" s="8" t="s">
        <v>3282</v>
      </c>
      <c r="D4189" s="48" t="str">
        <f t="shared" si="65"/>
        <v>GNDA | Ground for Input Receiver and PLL Core</v>
      </c>
    </row>
    <row r="4190" spans="1:4" s="3" customFormat="1" ht="16.5" customHeight="1" x14ac:dyDescent="0.25">
      <c r="A4190" s="19" t="s">
        <v>12402</v>
      </c>
      <c r="B4190" s="36">
        <v>0</v>
      </c>
      <c r="C4190" s="8" t="s">
        <v>3283</v>
      </c>
      <c r="D4190" s="48" t="str">
        <f t="shared" si="65"/>
        <v>VDDR | 3.3 V power for differential input clock (receiver).
This VDD should be treated as an analog power rail and filtered appropriately.</v>
      </c>
    </row>
    <row r="4191" spans="1:4" s="3" customFormat="1" ht="16.5" customHeight="1" x14ac:dyDescent="0.25">
      <c r="A4191" s="19" t="s">
        <v>10672</v>
      </c>
      <c r="B4191" s="36">
        <v>1</v>
      </c>
      <c r="C4191" s="8" t="s">
        <v>3284</v>
      </c>
      <c r="D4191" s="48" t="str">
        <f t="shared" si="65"/>
        <v>CLK_IN | 0.7 V Differential true input</v>
      </c>
    </row>
    <row r="4192" spans="1:4" s="3" customFormat="1" ht="16.5" customHeight="1" x14ac:dyDescent="0.25">
      <c r="A4192" s="19" t="s">
        <v>10673</v>
      </c>
      <c r="B4192" s="36">
        <v>1</v>
      </c>
      <c r="C4192" s="8" t="s">
        <v>3285</v>
      </c>
      <c r="D4192" s="48" t="str">
        <f t="shared" si="65"/>
        <v>CLK_IN# | 0.7 V Differential complementary Input</v>
      </c>
    </row>
    <row r="4193" spans="1:4" s="3" customFormat="1" ht="16.5" customHeight="1" x14ac:dyDescent="0.25">
      <c r="A4193" s="19" t="s">
        <v>10730</v>
      </c>
      <c r="B4193" s="36">
        <v>4</v>
      </c>
      <c r="C4193" s="8" t="s">
        <v>3286</v>
      </c>
      <c r="D4193" s="48" t="str">
        <f t="shared" si="65"/>
        <v>SDA | Data pin of SMBus circuitry</v>
      </c>
    </row>
    <row r="4194" spans="1:4" s="3" customFormat="1" ht="16.5" customHeight="1" x14ac:dyDescent="0.25">
      <c r="A4194" s="19" t="s">
        <v>10731</v>
      </c>
      <c r="B4194" s="30">
        <v>1</v>
      </c>
      <c r="C4194" s="8" t="s">
        <v>3287</v>
      </c>
      <c r="D4194" s="48" t="str">
        <f t="shared" si="65"/>
        <v>SCL | Clock pin of SMBus circuitry</v>
      </c>
    </row>
    <row r="4195" spans="1:4" s="3" customFormat="1" ht="16.5" customHeight="1" x14ac:dyDescent="0.25">
      <c r="A4195" s="19" t="s">
        <v>12874</v>
      </c>
      <c r="B4195" s="36">
        <v>2</v>
      </c>
      <c r="C4195" s="8" t="s">
        <v>3288</v>
      </c>
      <c r="D4195" s="48" t="str">
        <f t="shared" si="65"/>
        <v>FB_OUT_NC# | Complementary half of differential feedback output provides feedback signal to the PLL for
synchronization with input clock to eliminate phase error. This pin should NOT be connected on
the circuit board; the feedback is internal to the package.</v>
      </c>
    </row>
    <row r="4196" spans="1:4" s="3" customFormat="1" ht="16.5" customHeight="1" x14ac:dyDescent="0.25">
      <c r="A4196" s="19" t="s">
        <v>12875</v>
      </c>
      <c r="B4196" s="36">
        <v>2</v>
      </c>
      <c r="C4196" s="8" t="s">
        <v>3289</v>
      </c>
      <c r="D4196" s="48" t="str">
        <f t="shared" si="65"/>
        <v>FB_OUT_NC | True half of differential feedback output provides feedback signal to the PLL for synchronization
with the input clock to eliminate phase error. This pin should NOT be connected on the circuit
board; the feedback is internal to the package.</v>
      </c>
    </row>
    <row r="4197" spans="1:4" s="3" customFormat="1" ht="16.5" customHeight="1" x14ac:dyDescent="0.25">
      <c r="A4197" s="19" t="s">
        <v>10419</v>
      </c>
      <c r="B4197" s="36">
        <v>0</v>
      </c>
      <c r="C4197" s="8" t="s">
        <v>3290</v>
      </c>
      <c r="D4197" s="48" t="str">
        <f t="shared" si="65"/>
        <v>VDD | Power supply, nominal 3.3 V</v>
      </c>
    </row>
    <row r="4198" spans="1:4" s="3" customFormat="1" ht="16.5" customHeight="1" x14ac:dyDescent="0.25">
      <c r="A4198" s="19" t="s">
        <v>10681</v>
      </c>
      <c r="B4198" s="30">
        <v>1</v>
      </c>
      <c r="C4198" s="8" t="s">
        <v>3291</v>
      </c>
      <c r="D4198" s="48" t="str">
        <f t="shared" si="65"/>
        <v>OE0# | Active low input for enabling DIF pair 0. This pin has an internal pull−down.
1 = disable outputs, 0 = enable outputs</v>
      </c>
    </row>
    <row r="4199" spans="1:4" s="3" customFormat="1" ht="16.5" customHeight="1" x14ac:dyDescent="0.25">
      <c r="A4199" s="19" t="s">
        <v>338</v>
      </c>
      <c r="B4199" s="36">
        <v>6</v>
      </c>
      <c r="C4199" s="8" t="s">
        <v>2847</v>
      </c>
      <c r="D4199" s="48" t="str">
        <f t="shared" si="65"/>
        <v>NC | No Connection.</v>
      </c>
    </row>
    <row r="4200" spans="1:4" s="3" customFormat="1" ht="16.5" customHeight="1" x14ac:dyDescent="0.25">
      <c r="A4200" s="19" t="s">
        <v>10679</v>
      </c>
      <c r="B4200" s="36">
        <v>2</v>
      </c>
      <c r="C4200" s="8" t="s">
        <v>3292</v>
      </c>
      <c r="D4200" s="48" t="str">
        <f t="shared" si="65"/>
        <v>DIF0 | 0.7 V differential true clock output</v>
      </c>
    </row>
    <row r="4201" spans="1:4" s="3" customFormat="1" ht="16.5" customHeight="1" x14ac:dyDescent="0.25">
      <c r="A4201" s="19" t="s">
        <v>10680</v>
      </c>
      <c r="B4201" s="36">
        <v>2</v>
      </c>
      <c r="C4201" s="8" t="s">
        <v>3293</v>
      </c>
      <c r="D4201" s="48" t="str">
        <f t="shared" si="65"/>
        <v>DIF0# | 0.7 V differential complementary clock output</v>
      </c>
    </row>
    <row r="4202" spans="1:4" s="3" customFormat="1" ht="16.5" customHeight="1" x14ac:dyDescent="0.25">
      <c r="A4202" s="19" t="s">
        <v>10419</v>
      </c>
      <c r="B4202" s="36">
        <v>0</v>
      </c>
      <c r="C4202" s="8" t="s">
        <v>3290</v>
      </c>
      <c r="D4202" s="48" t="str">
        <f t="shared" si="65"/>
        <v>VDD | Power supply, nominal 3.3 V</v>
      </c>
    </row>
    <row r="4203" spans="1:4" s="3" customFormat="1" ht="16.5" customHeight="1" x14ac:dyDescent="0.25">
      <c r="A4203" s="19" t="s">
        <v>10683</v>
      </c>
      <c r="B4203" s="36">
        <v>2</v>
      </c>
      <c r="C4203" s="8" t="s">
        <v>3292</v>
      </c>
      <c r="D4203" s="48" t="str">
        <f t="shared" si="65"/>
        <v>DIF1 | 0.7 V differential true clock output</v>
      </c>
    </row>
    <row r="4204" spans="1:4" s="3" customFormat="1" ht="16.5" customHeight="1" x14ac:dyDescent="0.25">
      <c r="A4204" s="19" t="s">
        <v>10684</v>
      </c>
      <c r="B4204" s="36">
        <v>2</v>
      </c>
      <c r="C4204" s="8" t="s">
        <v>3293</v>
      </c>
      <c r="D4204" s="48" t="str">
        <f t="shared" si="65"/>
        <v>DIF1# | 0.7 V differential complementary clock output</v>
      </c>
    </row>
    <row r="4205" spans="1:4" s="3" customFormat="1" ht="16.5" customHeight="1" x14ac:dyDescent="0.25">
      <c r="A4205" s="19" t="s">
        <v>10685</v>
      </c>
      <c r="B4205" s="30">
        <v>1</v>
      </c>
      <c r="C4205" s="8" t="s">
        <v>3294</v>
      </c>
      <c r="D4205" s="48" t="str">
        <f t="shared" si="65"/>
        <v>OE1# | Active low input for enabling DIF pair 1. This pin has an internal pull−down.
1 =disable outputs, 0 = enable outputs</v>
      </c>
    </row>
    <row r="4206" spans="1:4" s="3" customFormat="1" ht="16.5" customHeight="1" x14ac:dyDescent="0.25">
      <c r="A4206" s="19" t="s">
        <v>10419</v>
      </c>
      <c r="B4206" s="36">
        <v>0</v>
      </c>
      <c r="C4206" s="8" t="s">
        <v>3290</v>
      </c>
      <c r="D4206" s="48" t="str">
        <f t="shared" si="65"/>
        <v>VDD | Power supply, nominal 3.3 V</v>
      </c>
    </row>
    <row r="4207" spans="1:4" s="3" customFormat="1" ht="16.5" customHeight="1" x14ac:dyDescent="0.25">
      <c r="A4207" s="19" t="s">
        <v>338</v>
      </c>
      <c r="B4207" s="36">
        <v>6</v>
      </c>
      <c r="C4207" s="8" t="s">
        <v>2847</v>
      </c>
      <c r="D4207" s="48" t="str">
        <f t="shared" si="65"/>
        <v>NC | No Connection.</v>
      </c>
    </row>
    <row r="4208" spans="1:4" s="3" customFormat="1" ht="16.5" customHeight="1" x14ac:dyDescent="0.25">
      <c r="A4208" s="19" t="s">
        <v>12876</v>
      </c>
      <c r="B4208" s="36">
        <v>2</v>
      </c>
      <c r="C4208" s="8" t="s">
        <v>3292</v>
      </c>
      <c r="D4208" s="48" t="str">
        <f t="shared" si="65"/>
        <v>DIF2 | 0.7 V differential true clock output</v>
      </c>
    </row>
    <row r="4209" spans="1:4" s="3" customFormat="1" ht="16.5" customHeight="1" x14ac:dyDescent="0.25">
      <c r="A4209" s="19" t="s">
        <v>12877</v>
      </c>
      <c r="B4209" s="36">
        <v>2</v>
      </c>
      <c r="C4209" s="8" t="s">
        <v>3293</v>
      </c>
      <c r="D4209" s="48" t="str">
        <f t="shared" si="65"/>
        <v>DIF2# | 0.7 V differential complementary clock output</v>
      </c>
    </row>
    <row r="4210" spans="1:4" s="3" customFormat="1" ht="16.5" customHeight="1" x14ac:dyDescent="0.25">
      <c r="A4210" s="19" t="s">
        <v>12053</v>
      </c>
      <c r="B4210" s="30">
        <v>1</v>
      </c>
      <c r="C4210" s="8" t="s">
        <v>3295</v>
      </c>
      <c r="D4210" s="48" t="str">
        <f t="shared" si="65"/>
        <v>OE2# | Active low input for enabling DIF pair 2. This pin has an internal pull−down.
1 = disable outputs, 0 = enable outputs</v>
      </c>
    </row>
    <row r="4211" spans="1:4" s="3" customFormat="1" ht="16.5" customHeight="1" x14ac:dyDescent="0.25">
      <c r="A4211" s="19" t="s">
        <v>12056</v>
      </c>
      <c r="B4211" s="30">
        <v>1</v>
      </c>
      <c r="C4211" s="8" t="s">
        <v>3296</v>
      </c>
      <c r="D4211" s="48" t="str">
        <f t="shared" si="65"/>
        <v>OE3# | Active low input for enabling DIF pair 3. This pin has an internal pull−down.
1 = disable outputs, 0 = enable outputs</v>
      </c>
    </row>
    <row r="4212" spans="1:4" s="3" customFormat="1" ht="16.5" customHeight="1" x14ac:dyDescent="0.25">
      <c r="A4212" s="19" t="s">
        <v>12878</v>
      </c>
      <c r="B4212" s="36">
        <v>2</v>
      </c>
      <c r="C4212" s="8" t="s">
        <v>3292</v>
      </c>
      <c r="D4212" s="48" t="str">
        <f t="shared" si="65"/>
        <v>DIF3 | 0.7 V differential true clock output</v>
      </c>
    </row>
    <row r="4213" spans="1:4" s="3" customFormat="1" ht="16.5" customHeight="1" x14ac:dyDescent="0.25">
      <c r="A4213" s="19" t="s">
        <v>12879</v>
      </c>
      <c r="B4213" s="36">
        <v>2</v>
      </c>
      <c r="C4213" s="8" t="s">
        <v>3293</v>
      </c>
      <c r="D4213" s="48" t="str">
        <f t="shared" si="65"/>
        <v>DIF3# | 0.7 V differential complementary clock output</v>
      </c>
    </row>
    <row r="4214" spans="1:4" s="3" customFormat="1" ht="16.5" customHeight="1" x14ac:dyDescent="0.25">
      <c r="A4214" s="19" t="s">
        <v>10419</v>
      </c>
      <c r="B4214" s="36">
        <v>0</v>
      </c>
      <c r="C4214" s="8" t="s">
        <v>3290</v>
      </c>
      <c r="D4214" s="48" t="str">
        <f t="shared" si="65"/>
        <v>VDD | Power supply, nominal 3.3 V</v>
      </c>
    </row>
    <row r="4215" spans="1:4" s="3" customFormat="1" ht="16.5" customHeight="1" x14ac:dyDescent="0.25">
      <c r="A4215" s="19" t="s">
        <v>12880</v>
      </c>
      <c r="B4215" s="36">
        <v>2</v>
      </c>
      <c r="C4215" s="8" t="s">
        <v>3292</v>
      </c>
      <c r="D4215" s="48" t="str">
        <f t="shared" si="65"/>
        <v>DIF4 | 0.7 V differential true clock output</v>
      </c>
    </row>
    <row r="4216" spans="1:4" s="3" customFormat="1" ht="16.5" customHeight="1" x14ac:dyDescent="0.25">
      <c r="A4216" s="19" t="s">
        <v>12881</v>
      </c>
      <c r="B4216" s="36">
        <v>2</v>
      </c>
      <c r="C4216" s="8" t="s">
        <v>3293</v>
      </c>
      <c r="D4216" s="48" t="str">
        <f t="shared" si="65"/>
        <v>DIF4# | 0.7 V differential complementary clock output</v>
      </c>
    </row>
    <row r="4217" spans="1:4" s="3" customFormat="1" ht="16.5" customHeight="1" x14ac:dyDescent="0.25">
      <c r="A4217" s="19" t="s">
        <v>12059</v>
      </c>
      <c r="B4217" s="30">
        <v>1</v>
      </c>
      <c r="C4217" s="8" t="s">
        <v>3297</v>
      </c>
      <c r="D4217" s="48" t="str">
        <f t="shared" si="65"/>
        <v>OE4# | Active low input for enabling DIF pair 4. This pin has an internal pull−down.
1 = disable outputs, 0 = enable outputs</v>
      </c>
    </row>
    <row r="4218" spans="1:4" s="3" customFormat="1" ht="16.5" customHeight="1" x14ac:dyDescent="0.25">
      <c r="A4218" s="19" t="s">
        <v>12062</v>
      </c>
      <c r="B4218" s="30">
        <v>1</v>
      </c>
      <c r="C4218" s="8" t="s">
        <v>3298</v>
      </c>
      <c r="D4218" s="48" t="str">
        <f t="shared" si="65"/>
        <v>OE5# | Active low input for enabling DIF pair 5. This pin has an internal pull−down.
1 =disable outputs, 0 = enable outputs</v>
      </c>
    </row>
    <row r="4219" spans="1:4" s="3" customFormat="1" ht="16.5" customHeight="1" x14ac:dyDescent="0.25">
      <c r="A4219" s="19" t="s">
        <v>12882</v>
      </c>
      <c r="B4219" s="36">
        <v>2</v>
      </c>
      <c r="C4219" s="8" t="s">
        <v>3292</v>
      </c>
      <c r="D4219" s="48" t="str">
        <f t="shared" si="65"/>
        <v>DIF5 | 0.7 V differential true clock output</v>
      </c>
    </row>
    <row r="4220" spans="1:4" s="3" customFormat="1" ht="16.5" customHeight="1" x14ac:dyDescent="0.25">
      <c r="A4220" s="19" t="s">
        <v>12883</v>
      </c>
      <c r="B4220" s="36">
        <v>2</v>
      </c>
      <c r="C4220" s="8" t="s">
        <v>3293</v>
      </c>
      <c r="D4220" s="48" t="str">
        <f t="shared" si="65"/>
        <v>DIF5# | 0.7 V differential complementary clock output</v>
      </c>
    </row>
    <row r="4221" spans="1:4" s="3" customFormat="1" ht="16.5" customHeight="1" x14ac:dyDescent="0.25">
      <c r="A4221" s="19" t="s">
        <v>10419</v>
      </c>
      <c r="B4221" s="36">
        <v>0</v>
      </c>
      <c r="C4221" s="8" t="s">
        <v>3290</v>
      </c>
      <c r="D4221" s="48" t="str">
        <f t="shared" si="65"/>
        <v>VDD | Power supply, nominal 3.3 V</v>
      </c>
    </row>
    <row r="4222" spans="1:4" s="3" customFormat="1" ht="16.5" customHeight="1" x14ac:dyDescent="0.25">
      <c r="A4222" s="19" t="s">
        <v>12884</v>
      </c>
      <c r="B4222" s="36">
        <v>2</v>
      </c>
      <c r="C4222" s="8" t="s">
        <v>3292</v>
      </c>
      <c r="D4222" s="48" t="str">
        <f t="shared" si="65"/>
        <v>DIF6 | 0.7 V differential true clock output</v>
      </c>
    </row>
    <row r="4223" spans="1:4" s="3" customFormat="1" ht="16.5" customHeight="1" x14ac:dyDescent="0.25">
      <c r="A4223" s="19" t="s">
        <v>12885</v>
      </c>
      <c r="B4223" s="36">
        <v>2</v>
      </c>
      <c r="C4223" s="8" t="s">
        <v>3293</v>
      </c>
      <c r="D4223" s="48" t="str">
        <f t="shared" si="65"/>
        <v>DIF6# | 0.7 V differential complementary clock output</v>
      </c>
    </row>
    <row r="4224" spans="1:4" s="3" customFormat="1" ht="16.5" customHeight="1" x14ac:dyDescent="0.25">
      <c r="A4224" s="19" t="s">
        <v>12073</v>
      </c>
      <c r="B4224" s="30">
        <v>1</v>
      </c>
      <c r="C4224" s="8" t="s">
        <v>3299</v>
      </c>
      <c r="D4224" s="48" t="str">
        <f t="shared" si="65"/>
        <v>OE6# | Active low input for enabling DIF pair 6. This pin has an internal pull−down.
1 = disable outputs, 0 = enable outputs</v>
      </c>
    </row>
    <row r="4225" spans="1:4" s="3" customFormat="1" ht="16.5" customHeight="1" x14ac:dyDescent="0.25">
      <c r="A4225" s="19" t="s">
        <v>10419</v>
      </c>
      <c r="B4225" s="36">
        <v>0</v>
      </c>
      <c r="C4225" s="8" t="s">
        <v>3290</v>
      </c>
      <c r="D4225" s="48" t="str">
        <f t="shared" si="65"/>
        <v>VDD | Power supply, nominal 3.3 V</v>
      </c>
    </row>
    <row r="4226" spans="1:4" s="3" customFormat="1" ht="16.5" customHeight="1" x14ac:dyDescent="0.25">
      <c r="A4226" s="19" t="s">
        <v>12886</v>
      </c>
      <c r="B4226" s="36">
        <v>2</v>
      </c>
      <c r="C4226" s="8" t="s">
        <v>3292</v>
      </c>
      <c r="D4226" s="48" t="str">
        <f t="shared" ref="D4226:D4289" si="66">_xlfn.CONCAT(A4226," |"," ",C4226)</f>
        <v>DIF7 | 0.7 V differential true clock output</v>
      </c>
    </row>
    <row r="4227" spans="1:4" s="3" customFormat="1" ht="16.5" customHeight="1" x14ac:dyDescent="0.25">
      <c r="A4227" s="19" t="s">
        <v>12887</v>
      </c>
      <c r="B4227" s="36">
        <v>2</v>
      </c>
      <c r="C4227" s="8" t="s">
        <v>3293</v>
      </c>
      <c r="D4227" s="48" t="str">
        <f t="shared" si="66"/>
        <v>DIF7# | 0.7 V differential complementary clock output</v>
      </c>
    </row>
    <row r="4228" spans="1:4" s="3" customFormat="1" ht="16.5" customHeight="1" x14ac:dyDescent="0.25">
      <c r="A4228" s="19" t="s">
        <v>12076</v>
      </c>
      <c r="B4228" s="30">
        <v>1</v>
      </c>
      <c r="C4228" s="8" t="s">
        <v>3300</v>
      </c>
      <c r="D4228" s="48" t="str">
        <f t="shared" si="66"/>
        <v>OE7# | Active low input for enabling DIF pair 7. This pin has an internal pull−down.
1 = disable outputs, 0 = enable outputs</v>
      </c>
    </row>
    <row r="4229" spans="1:4" s="3" customFormat="1" ht="16.5" customHeight="1" x14ac:dyDescent="0.25">
      <c r="A4229" s="19" t="s">
        <v>10419</v>
      </c>
      <c r="B4229" s="36">
        <v>0</v>
      </c>
      <c r="C4229" s="8" t="s">
        <v>3290</v>
      </c>
      <c r="D4229" s="48" t="str">
        <f t="shared" si="66"/>
        <v>VDD | Power supply, nominal 3.3 V</v>
      </c>
    </row>
    <row r="4230" spans="1:4" s="3" customFormat="1" ht="16.5" customHeight="1" x14ac:dyDescent="0.25">
      <c r="A4230" s="19" t="s">
        <v>338</v>
      </c>
      <c r="B4230" s="36">
        <v>6</v>
      </c>
      <c r="C4230" s="8" t="s">
        <v>2847</v>
      </c>
      <c r="D4230" s="48" t="str">
        <f t="shared" si="66"/>
        <v>NC | No Connection.</v>
      </c>
    </row>
    <row r="4231" spans="1:4" s="3" customFormat="1" ht="16.5" customHeight="1" x14ac:dyDescent="0.25">
      <c r="A4231" s="19" t="s">
        <v>11209</v>
      </c>
      <c r="B4231" s="36">
        <v>0</v>
      </c>
      <c r="C4231" s="8" t="s">
        <v>3301</v>
      </c>
      <c r="D4231" s="48" t="str">
        <f t="shared" si="66"/>
        <v>VDDA | 3.3 V power for the PLL core.</v>
      </c>
    </row>
    <row r="4232" spans="1:4" s="3" customFormat="1" ht="16.5" customHeight="1" x14ac:dyDescent="0.25">
      <c r="A4232" s="19" t="s">
        <v>338</v>
      </c>
      <c r="B4232" s="36">
        <v>6</v>
      </c>
      <c r="C4232" s="8" t="s">
        <v>2847</v>
      </c>
      <c r="D4232" s="48" t="str">
        <f t="shared" si="66"/>
        <v>NC | No Connection.</v>
      </c>
    </row>
    <row r="4233" spans="1:4" s="3" customFormat="1" ht="16.5" customHeight="1" x14ac:dyDescent="0.25">
      <c r="A4233" s="19" t="s">
        <v>338</v>
      </c>
      <c r="B4233" s="36">
        <v>6</v>
      </c>
      <c r="C4233" s="8" t="s">
        <v>2847</v>
      </c>
      <c r="D4233" s="48" t="str">
        <f t="shared" si="66"/>
        <v>NC | No Connection.</v>
      </c>
    </row>
    <row r="4234" spans="1:4" s="3" customFormat="1" ht="16.5" customHeight="1" x14ac:dyDescent="0.25">
      <c r="A4234" s="19" t="s">
        <v>12401</v>
      </c>
      <c r="B4234" s="30">
        <v>1</v>
      </c>
      <c r="C4234" s="8" t="s">
        <v>3302</v>
      </c>
      <c r="D4234" s="48" t="str">
        <f t="shared" si="66"/>
        <v>100M_133M# | 3.3 V Input to select operating frequency. See Functionality Table for Definition</v>
      </c>
    </row>
    <row r="4235" spans="1:4" s="3" customFormat="1" ht="16.5" customHeight="1" x14ac:dyDescent="0.25">
      <c r="A4235" s="19" t="s">
        <v>12888</v>
      </c>
      <c r="B4235" s="30">
        <v>1</v>
      </c>
      <c r="C4235" s="8" t="s">
        <v>2835</v>
      </c>
      <c r="D4235" s="48" t="str">
        <f t="shared" si="66"/>
        <v>HBW_BYP_LBW# | Trilevel input to select High BW, Bypass or Low BW mode.
See PLL Operating Mode Table for Details.</v>
      </c>
    </row>
    <row r="4236" spans="1:4" s="3" customFormat="1" ht="16.5" customHeight="1" x14ac:dyDescent="0.25">
      <c r="A4236" s="19" t="s">
        <v>59</v>
      </c>
      <c r="B4236" s="36">
        <v>3</v>
      </c>
      <c r="C4236" s="8" t="s">
        <v>3303</v>
      </c>
      <c r="D4236" s="48" t="str">
        <f t="shared" si="66"/>
        <v>GND | EPAD, must be connected to Ground</v>
      </c>
    </row>
    <row r="4237" spans="1:4" s="3" customFormat="1" ht="16.5" customHeight="1" x14ac:dyDescent="0.25">
      <c r="A4237" s="19" t="s">
        <v>59</v>
      </c>
      <c r="B4237" s="36">
        <v>3</v>
      </c>
      <c r="C4237" s="8" t="s">
        <v>3304</v>
      </c>
      <c r="D4237" s="48" t="str">
        <f t="shared" si="66"/>
        <v>GND | Ground. Connect all GND pins to the same potential.</v>
      </c>
    </row>
    <row r="4238" spans="1:4" s="3" customFormat="1" ht="16.5" customHeight="1" x14ac:dyDescent="0.25">
      <c r="A4238" s="19" t="s">
        <v>12889</v>
      </c>
      <c r="B4238" s="36">
        <v>1</v>
      </c>
      <c r="C4238" s="8" t="s">
        <v>3305</v>
      </c>
      <c r="D4238" s="48" t="str">
        <f t="shared" si="66"/>
        <v>IN0P | Channel 0 Positive Analog Input</v>
      </c>
    </row>
    <row r="4239" spans="1:4" s="3" customFormat="1" ht="16.5" customHeight="1" x14ac:dyDescent="0.25">
      <c r="A4239" s="19" t="s">
        <v>12890</v>
      </c>
      <c r="B4239" s="36">
        <v>1</v>
      </c>
      <c r="C4239" s="8" t="s">
        <v>3306</v>
      </c>
      <c r="D4239" s="48" t="str">
        <f t="shared" si="66"/>
        <v>IN0N | Channel 0 Negative Analog Input</v>
      </c>
    </row>
    <row r="4240" spans="1:4" s="3" customFormat="1" ht="16.5" customHeight="1" x14ac:dyDescent="0.25">
      <c r="A4240" s="19" t="s">
        <v>59</v>
      </c>
      <c r="B4240" s="36">
        <v>3</v>
      </c>
      <c r="C4240" s="8" t="s">
        <v>3304</v>
      </c>
      <c r="D4240" s="48" t="str">
        <f t="shared" si="66"/>
        <v>GND | Ground. Connect all GND pins to the same potential.</v>
      </c>
    </row>
    <row r="4241" spans="1:4" s="3" customFormat="1" ht="16.5" customHeight="1" x14ac:dyDescent="0.25">
      <c r="A4241" s="19" t="s">
        <v>10858</v>
      </c>
      <c r="B4241" s="36">
        <v>1</v>
      </c>
      <c r="C4241" s="8" t="s">
        <v>3307</v>
      </c>
      <c r="D4241" s="48" t="str">
        <f t="shared" si="66"/>
        <v>IN1P | Channel 1 Positive Analog Input</v>
      </c>
    </row>
    <row r="4242" spans="1:4" s="3" customFormat="1" ht="16.5" customHeight="1" x14ac:dyDescent="0.25">
      <c r="A4242" s="19" t="s">
        <v>10866</v>
      </c>
      <c r="B4242" s="36">
        <v>1</v>
      </c>
      <c r="C4242" s="8" t="s">
        <v>3308</v>
      </c>
      <c r="D4242" s="48" t="str">
        <f t="shared" si="66"/>
        <v>IN1N | Channel 1 Negative Analog Input</v>
      </c>
    </row>
    <row r="4243" spans="1:4" s="3" customFormat="1" ht="16.5" customHeight="1" x14ac:dyDescent="0.25">
      <c r="A4243" s="19" t="s">
        <v>59</v>
      </c>
      <c r="B4243" s="36">
        <v>3</v>
      </c>
      <c r="C4243" s="8" t="s">
        <v>3304</v>
      </c>
      <c r="D4243" s="48" t="str">
        <f t="shared" si="66"/>
        <v>GND | Ground. Connect all GND pins to the same potential.</v>
      </c>
    </row>
    <row r="4244" spans="1:4" s="3" customFormat="1" ht="16.5" customHeight="1" x14ac:dyDescent="0.25">
      <c r="A4244" s="19" t="s">
        <v>10430</v>
      </c>
      <c r="B4244" s="36">
        <v>0</v>
      </c>
      <c r="C4244" s="8" t="s">
        <v>3309</v>
      </c>
      <c r="D4244" s="48" t="str">
        <f t="shared" si="66"/>
        <v>AVDD | Analog Power Input. Connect AVDD to a 1.7V to 1.9V power supply. Bypass each AVDD to GND with
a 0.1μF capacitor as close to the device as possible. Bypass the AVDD power plane to the GND
ground plane with a bulk ≥ 2.2μF capacitor as close to the device as possible. Connect all AVDD
pins to the same potential.</v>
      </c>
    </row>
    <row r="4245" spans="1:4" s="3" customFormat="1" ht="16.5" customHeight="1" x14ac:dyDescent="0.25">
      <c r="A4245" s="19" t="s">
        <v>10430</v>
      </c>
      <c r="B4245" s="36">
        <v>0</v>
      </c>
      <c r="C4245" s="8" t="s">
        <v>3309</v>
      </c>
      <c r="D4245" s="48" t="str">
        <f t="shared" si="66"/>
        <v>AVDD | Analog Power Input. Connect AVDD to a 1.7V to 1.9V power supply. Bypass each AVDD to GND with
a 0.1μF capacitor as close to the device as possible. Bypass the AVDD power plane to the GND
ground plane with a bulk ≥ 2.2μF capacitor as close to the device as possible. Connect all AVDD
pins to the same potential.</v>
      </c>
    </row>
    <row r="4246" spans="1:4" s="3" customFormat="1" ht="16.5" customHeight="1" x14ac:dyDescent="0.25">
      <c r="A4246" s="19" t="s">
        <v>10430</v>
      </c>
      <c r="B4246" s="36">
        <v>0</v>
      </c>
      <c r="C4246" s="8" t="s">
        <v>3309</v>
      </c>
      <c r="D4246" s="48" t="str">
        <f t="shared" si="66"/>
        <v>AVDD | Analog Power Input. Connect AVDD to a 1.7V to 1.9V power supply. Bypass each AVDD to GND with
a 0.1μF capacitor as close to the device as possible. Bypass the AVDD power plane to the GND
ground plane with a bulk ≥ 2.2μF capacitor as close to the device as possible. Connect all AVDD
pins to the same potential.</v>
      </c>
    </row>
    <row r="4247" spans="1:4" s="3" customFormat="1" ht="16.5" customHeight="1" x14ac:dyDescent="0.25">
      <c r="A4247" s="19" t="s">
        <v>59</v>
      </c>
      <c r="B4247" s="36">
        <v>3</v>
      </c>
      <c r="C4247" s="8" t="s">
        <v>3304</v>
      </c>
      <c r="D4247" s="48" t="str">
        <f t="shared" si="66"/>
        <v>GND | Ground. Connect all GND pins to the same potential.</v>
      </c>
    </row>
    <row r="4248" spans="1:4" s="3" customFormat="1" ht="16.5" customHeight="1" x14ac:dyDescent="0.25">
      <c r="A4248" s="19" t="s">
        <v>10857</v>
      </c>
      <c r="B4248" s="36">
        <v>1</v>
      </c>
      <c r="C4248" s="8" t="s">
        <v>3310</v>
      </c>
      <c r="D4248" s="48" t="str">
        <f t="shared" si="66"/>
        <v>IN2P | Channel 2 Positive Analog Input</v>
      </c>
    </row>
    <row r="4249" spans="1:4" s="3" customFormat="1" ht="16.5" customHeight="1" x14ac:dyDescent="0.25">
      <c r="A4249" s="19" t="s">
        <v>10865</v>
      </c>
      <c r="B4249" s="36">
        <v>1</v>
      </c>
      <c r="C4249" s="8" t="s">
        <v>3311</v>
      </c>
      <c r="D4249" s="48" t="str">
        <f t="shared" si="66"/>
        <v>IN2N | Channel 2 Negative Analog Input</v>
      </c>
    </row>
    <row r="4250" spans="1:4" s="3" customFormat="1" ht="16.5" customHeight="1" x14ac:dyDescent="0.25">
      <c r="A4250" s="19" t="s">
        <v>59</v>
      </c>
      <c r="B4250" s="36">
        <v>3</v>
      </c>
      <c r="C4250" s="8" t="s">
        <v>3304</v>
      </c>
      <c r="D4250" s="48" t="str">
        <f t="shared" si="66"/>
        <v>GND | Ground. Connect all GND pins to the same potential.</v>
      </c>
    </row>
    <row r="4251" spans="1:4" s="3" customFormat="1" ht="16.5" customHeight="1" x14ac:dyDescent="0.25">
      <c r="A4251" s="19" t="s">
        <v>10856</v>
      </c>
      <c r="B4251" s="36">
        <v>1</v>
      </c>
      <c r="C4251" s="8" t="s">
        <v>3312</v>
      </c>
      <c r="D4251" s="48" t="str">
        <f t="shared" si="66"/>
        <v>IN3P | Channel 3 Positive Analog Input</v>
      </c>
    </row>
    <row r="4252" spans="1:4" s="3" customFormat="1" ht="16.5" customHeight="1" x14ac:dyDescent="0.25">
      <c r="A4252" s="19" t="s">
        <v>10864</v>
      </c>
      <c r="B4252" s="36">
        <v>1</v>
      </c>
      <c r="C4252" s="8" t="s">
        <v>3313</v>
      </c>
      <c r="D4252" s="48" t="str">
        <f t="shared" si="66"/>
        <v>IN3N | Channel 3 Negative Analog Input</v>
      </c>
    </row>
    <row r="4253" spans="1:4" s="3" customFormat="1" ht="16.5" customHeight="1" x14ac:dyDescent="0.25">
      <c r="A4253" s="19" t="s">
        <v>59</v>
      </c>
      <c r="B4253" s="36">
        <v>3</v>
      </c>
      <c r="C4253" s="8" t="s">
        <v>3304</v>
      </c>
      <c r="D4253" s="48" t="str">
        <f t="shared" si="66"/>
        <v>GND | Ground. Connect all GND pins to the same potential.</v>
      </c>
    </row>
    <row r="4254" spans="1:4" s="3" customFormat="1" ht="16.5" customHeight="1" x14ac:dyDescent="0.25">
      <c r="A4254" s="19" t="s">
        <v>10430</v>
      </c>
      <c r="B4254" s="36">
        <v>0</v>
      </c>
      <c r="C4254" s="8" t="s">
        <v>3309</v>
      </c>
      <c r="D4254" s="48" t="str">
        <f t="shared" si="66"/>
        <v>AVDD | Analog Power Input. Connect AVDD to a 1.7V to 1.9V power supply. Bypass each AVDD to GND with
a 0.1μF capacitor as close to the device as possible. Bypass the AVDD power plane to the GND
ground plane with a bulk ≥ 2.2μF capacitor as close to the device as possible. Connect all AVDD
pins to the same potential.</v>
      </c>
    </row>
    <row r="4255" spans="1:4" s="3" customFormat="1" ht="16.5" customHeight="1" x14ac:dyDescent="0.25">
      <c r="A4255" s="19" t="s">
        <v>12891</v>
      </c>
      <c r="B4255" s="31">
        <v>2</v>
      </c>
      <c r="C4255" s="8" t="s">
        <v>3314</v>
      </c>
      <c r="D4255" s="48" t="str">
        <f t="shared" si="66"/>
        <v>CMOUT | Common-Mode Reference Voltage Output. Bypass CMOUT to GND with a 0.1μF capacitor.</v>
      </c>
    </row>
    <row r="4256" spans="1:4" s="3" customFormat="1" ht="16.5" customHeight="1" x14ac:dyDescent="0.25">
      <c r="A4256" s="19" t="s">
        <v>10430</v>
      </c>
      <c r="B4256" s="36">
        <v>0</v>
      </c>
      <c r="C4256" s="8" t="s">
        <v>3309</v>
      </c>
      <c r="D4256" s="48" t="str">
        <f t="shared" si="66"/>
        <v>AVDD | Analog Power Input. Connect AVDD to a 1.7V to 1.9V power supply. Bypass each AVDD to GND with
a 0.1μF capacitor as close to the device as possible. Bypass the AVDD power plane to the GND
ground plane with a bulk ≥ 2.2μF capacitor as close to the device as possible. Connect all AVDD
pins to the same potential.</v>
      </c>
    </row>
    <row r="4257" spans="1:4" s="3" customFormat="1" ht="16.5" customHeight="1" x14ac:dyDescent="0.25">
      <c r="A4257" s="19" t="s">
        <v>12892</v>
      </c>
      <c r="B4257" s="36">
        <v>0</v>
      </c>
      <c r="C4257" s="8" t="s">
        <v>3315</v>
      </c>
      <c r="D4257" s="48" t="str">
        <f t="shared" si="66"/>
        <v>CVDD | Clock Power Input. Connect CVDD to a 1.7V to 3.6V supply. Bypass CVDD to GND with a 0.1μF
capacitor in parallel with a ≥ 2.2μF capacitor. Install the bypass capacitors as close to the device as
possible.</v>
      </c>
    </row>
    <row r="4258" spans="1:4" s="3" customFormat="1" ht="16.5" customHeight="1" x14ac:dyDescent="0.25">
      <c r="A4258" s="19" t="s">
        <v>59</v>
      </c>
      <c r="B4258" s="36">
        <v>3</v>
      </c>
      <c r="C4258" s="8" t="s">
        <v>3304</v>
      </c>
      <c r="D4258" s="48" t="str">
        <f t="shared" si="66"/>
        <v>GND | Ground. Connect all GND pins to the same potential.</v>
      </c>
    </row>
    <row r="4259" spans="1:4" s="3" customFormat="1" ht="16.5" customHeight="1" x14ac:dyDescent="0.25">
      <c r="A4259" s="19" t="s">
        <v>10821</v>
      </c>
      <c r="B4259" s="30">
        <v>1</v>
      </c>
      <c r="C4259" s="8" t="s">
        <v>3316</v>
      </c>
      <c r="D4259" s="48" t="str">
        <f t="shared" si="66"/>
        <v>CLK | Single-Ended CMOS Clock Input</v>
      </c>
    </row>
    <row r="4260" spans="1:4" s="3" customFormat="1" ht="16.5" customHeight="1" x14ac:dyDescent="0.25">
      <c r="A4260" s="19" t="s">
        <v>59</v>
      </c>
      <c r="B4260" s="36">
        <v>3</v>
      </c>
      <c r="C4260" s="8" t="s">
        <v>3304</v>
      </c>
      <c r="D4260" s="48" t="str">
        <f t="shared" si="66"/>
        <v>GND | Ground. Connect all GND pins to the same potential.</v>
      </c>
    </row>
    <row r="4261" spans="1:4" s="3" customFormat="1" ht="16.5" customHeight="1" x14ac:dyDescent="0.25">
      <c r="A4261" s="19" t="s">
        <v>10430</v>
      </c>
      <c r="B4261" s="36">
        <v>0</v>
      </c>
      <c r="C4261" s="8" t="s">
        <v>3309</v>
      </c>
      <c r="D4261" s="48" t="str">
        <f t="shared" si="66"/>
        <v>AVDD | Analog Power Input. Connect AVDD to a 1.7V to 1.9V power supply. Bypass each AVDD to GND with
a 0.1μF capacitor as close to the device as possible. Bypass the AVDD power plane to the GND
ground plane with a bulk ≥ 2.2μF capacitor as close to the device as possible. Connect all AVDD
pins to the same potential.</v>
      </c>
    </row>
    <row r="4262" spans="1:4" s="3" customFormat="1" ht="16.5" customHeight="1" x14ac:dyDescent="0.25">
      <c r="A4262" s="19" t="s">
        <v>10430</v>
      </c>
      <c r="B4262" s="36">
        <v>0</v>
      </c>
      <c r="C4262" s="8" t="s">
        <v>3309</v>
      </c>
      <c r="D4262" s="48" t="str">
        <f t="shared" si="66"/>
        <v>AVDD | Analog Power Input. Connect AVDD to a 1.7V to 1.9V power supply. Bypass each AVDD to GND with
a 0.1μF capacitor as close to the device as possible. Bypass the AVDD power plane to the GND
ground plane with a bulk ≥ 2.2μF capacitor as close to the device as possible. Connect all AVDD
pins to the same potential.</v>
      </c>
    </row>
    <row r="4263" spans="1:4" s="3" customFormat="1" ht="16.5" customHeight="1" x14ac:dyDescent="0.25">
      <c r="A4263" s="19" t="s">
        <v>10430</v>
      </c>
      <c r="B4263" s="36">
        <v>0</v>
      </c>
      <c r="C4263" s="8" t="s">
        <v>3309</v>
      </c>
      <c r="D4263" s="48" t="str">
        <f t="shared" si="66"/>
        <v>AVDD | Analog Power Input. Connect AVDD to a 1.7V to 1.9V power supply. Bypass each AVDD to GND with
a 0.1μF capacitor as close to the device as possible. Bypass the AVDD power plane to the GND
ground plane with a bulk ≥ 2.2μF capacitor as close to the device as possible. Connect all AVDD
pins to the same potential.</v>
      </c>
    </row>
    <row r="4264" spans="1:4" s="3" customFormat="1" ht="16.5" customHeight="1" x14ac:dyDescent="0.25">
      <c r="A4264" s="19" t="s">
        <v>12893</v>
      </c>
      <c r="B4264" s="30">
        <v>1</v>
      </c>
      <c r="C4264" s="8" t="s">
        <v>3317</v>
      </c>
      <c r="D4264" s="48" t="str">
        <f t="shared" si="66"/>
        <v>DT | Double Termination Select Input. Drive DT high to select the internal 100Ω termination between the
differential output pairs. Drive DT low to select no internal output termination.</v>
      </c>
    </row>
    <row r="4265" spans="1:4" s="3" customFormat="1" ht="16.5" customHeight="1" x14ac:dyDescent="0.25">
      <c r="A4265" s="19" t="s">
        <v>12894</v>
      </c>
      <c r="B4265" s="30">
        <v>2</v>
      </c>
      <c r="C4265" s="8" t="s">
        <v>3318</v>
      </c>
      <c r="D4265" s="48" t="str">
        <f t="shared" si="66"/>
        <v>SLVS/LVDS* | Differential Output Signal Format Select Input. Drive SLVS/LVDS high to select SLVS outputs. Drive
SLVS/LVDS* low to select LVDS outputs.</v>
      </c>
    </row>
    <row r="4266" spans="1:4" s="3" customFormat="1" ht="16.5" customHeight="1" x14ac:dyDescent="0.25">
      <c r="A4266" s="19" t="s">
        <v>12895</v>
      </c>
      <c r="B4266" s="30">
        <v>1</v>
      </c>
      <c r="C4266" s="8" t="s">
        <v>3319</v>
      </c>
      <c r="D4266" s="48" t="str">
        <f t="shared" si="66"/>
        <v>PLL0 | PLL Control Input 0. PLL0 is reserved for factory testing only and must always be connected to GND.</v>
      </c>
    </row>
    <row r="4267" spans="1:4" s="3" customFormat="1" ht="16.5" customHeight="1" x14ac:dyDescent="0.25">
      <c r="A4267" s="19" t="s">
        <v>12896</v>
      </c>
      <c r="B4267" s="30">
        <v>1</v>
      </c>
      <c r="C4267" s="8" t="s">
        <v>3320</v>
      </c>
      <c r="D4267" s="48" t="str">
        <f t="shared" si="66"/>
        <v>PLL1 | PLL Control Input 1. See Table 1 for details.</v>
      </c>
    </row>
    <row r="4268" spans="1:4" s="3" customFormat="1" ht="16.5" customHeight="1" x14ac:dyDescent="0.25">
      <c r="A4268" s="19" t="s">
        <v>12897</v>
      </c>
      <c r="B4268" s="30">
        <v>1</v>
      </c>
      <c r="C4268" s="8" t="s">
        <v>3321</v>
      </c>
      <c r="D4268" s="48" t="str">
        <f t="shared" si="66"/>
        <v>PLL2 | PLL Control Input 2. See Table 1 for details.</v>
      </c>
    </row>
    <row r="4269" spans="1:4" s="3" customFormat="1" ht="16.5" customHeight="1" x14ac:dyDescent="0.25">
      <c r="A4269" s="19" t="s">
        <v>12898</v>
      </c>
      <c r="B4269" s="30">
        <v>1</v>
      </c>
      <c r="C4269" s="8" t="s">
        <v>3322</v>
      </c>
      <c r="D4269" s="48" t="str">
        <f t="shared" si="66"/>
        <v>PLL3 | PLL Control Input 3. See Table 1 for details.</v>
      </c>
    </row>
    <row r="4270" spans="1:4" s="3" customFormat="1" ht="16.5" customHeight="1" x14ac:dyDescent="0.25">
      <c r="A4270" s="19" t="s">
        <v>12573</v>
      </c>
      <c r="B4270" s="36">
        <v>0</v>
      </c>
      <c r="C4270" s="8" t="s">
        <v>3323</v>
      </c>
      <c r="D4270" s="48" t="str">
        <f t="shared" si="66"/>
        <v>OVDD | Output-Driver Power Input. Connect OVDD to a 1.7V to 1.9V power supply. Bypass each OVDD to
GND with a 0.1μF capacitor as close to the device as possible. Bypass the OVDD power plane to the
GND ground plane with a bulk ≥2.2μF capacitor as close to the device as possible. Connect all OVDD
pins to the same potential.</v>
      </c>
    </row>
    <row r="4271" spans="1:4" s="3" customFormat="1" ht="16.5" customHeight="1" x14ac:dyDescent="0.25">
      <c r="A4271" s="19" t="s">
        <v>12899</v>
      </c>
      <c r="B4271" s="33">
        <v>2</v>
      </c>
      <c r="C4271" s="8" t="s">
        <v>3324</v>
      </c>
      <c r="D4271" s="48" t="str">
        <f t="shared" si="66"/>
        <v>OUT3N | Channel 3 Negative LVDS/SLVS Output</v>
      </c>
    </row>
    <row r="4272" spans="1:4" s="3" customFormat="1" ht="16.5" customHeight="1" x14ac:dyDescent="0.25">
      <c r="A4272" s="19" t="s">
        <v>12900</v>
      </c>
      <c r="B4272" s="33">
        <v>2</v>
      </c>
      <c r="C4272" s="8" t="s">
        <v>3325</v>
      </c>
      <c r="D4272" s="48" t="str">
        <f t="shared" si="66"/>
        <v>OUT3P | Channel 3 Positive LVDS/SLVS Output</v>
      </c>
    </row>
    <row r="4273" spans="1:4" s="3" customFormat="1" ht="16.5" customHeight="1" x14ac:dyDescent="0.25">
      <c r="A4273" s="19" t="s">
        <v>12573</v>
      </c>
      <c r="B4273" s="36">
        <v>0</v>
      </c>
      <c r="C4273" s="8" t="s">
        <v>3323</v>
      </c>
      <c r="D4273" s="48" t="str">
        <f t="shared" si="66"/>
        <v>OVDD | Output-Driver Power Input. Connect OVDD to a 1.7V to 1.9V power supply. Bypass each OVDD to
GND with a 0.1μF capacitor as close to the device as possible. Bypass the OVDD power plane to the
GND ground plane with a bulk ≥2.2μF capacitor as close to the device as possible. Connect all OVDD
pins to the same potential.</v>
      </c>
    </row>
    <row r="4274" spans="1:4" s="3" customFormat="1" ht="16.5" customHeight="1" x14ac:dyDescent="0.25">
      <c r="A4274" s="19" t="s">
        <v>12901</v>
      </c>
      <c r="B4274" s="33">
        <v>2</v>
      </c>
      <c r="C4274" s="8" t="s">
        <v>3326</v>
      </c>
      <c r="D4274" s="48" t="str">
        <f t="shared" si="66"/>
        <v>OUT2N | Channel 2 Negative LVDS/SLVS Output</v>
      </c>
    </row>
    <row r="4275" spans="1:4" s="3" customFormat="1" ht="16.5" customHeight="1" x14ac:dyDescent="0.25">
      <c r="A4275" s="19" t="s">
        <v>12902</v>
      </c>
      <c r="B4275" s="33">
        <v>2</v>
      </c>
      <c r="C4275" s="8" t="s">
        <v>3327</v>
      </c>
      <c r="D4275" s="48" t="str">
        <f t="shared" si="66"/>
        <v>OUT2P | Channel 2 Positive LVDS/SLVS Output</v>
      </c>
    </row>
    <row r="4276" spans="1:4" s="3" customFormat="1" ht="16.5" customHeight="1" x14ac:dyDescent="0.25">
      <c r="A4276" s="19" t="s">
        <v>12573</v>
      </c>
      <c r="B4276" s="36">
        <v>0</v>
      </c>
      <c r="C4276" s="8" t="s">
        <v>3323</v>
      </c>
      <c r="D4276" s="48" t="str">
        <f t="shared" si="66"/>
        <v>OVDD | Output-Driver Power Input. Connect OVDD to a 1.7V to 1.9V power supply. Bypass each OVDD to
GND with a 0.1μF capacitor as close to the device as possible. Bypass the OVDD power plane to the
GND ground plane with a bulk ≥2.2μF capacitor as close to the device as possible. Connect all OVDD
pins to the same potential.</v>
      </c>
    </row>
    <row r="4277" spans="1:4" s="3" customFormat="1" ht="16.5" customHeight="1" x14ac:dyDescent="0.25">
      <c r="A4277" s="19" t="s">
        <v>12903</v>
      </c>
      <c r="B4277" s="30">
        <v>2</v>
      </c>
      <c r="C4277" s="8" t="s">
        <v>3328</v>
      </c>
      <c r="D4277" s="48" t="str">
        <f t="shared" si="66"/>
        <v>FRAMEN | Negative Frame Alignment LVDS/SLVS Output. A rising edge on the differential FRAME output aligns
to a valid D0 in the output data stream.</v>
      </c>
    </row>
    <row r="4278" spans="1:4" s="3" customFormat="1" ht="16.5" customHeight="1" x14ac:dyDescent="0.25">
      <c r="A4278" s="19" t="s">
        <v>12904</v>
      </c>
      <c r="B4278" s="30">
        <v>2</v>
      </c>
      <c r="C4278" s="8" t="s">
        <v>3329</v>
      </c>
      <c r="D4278" s="48" t="str">
        <f t="shared" si="66"/>
        <v>FRAMEP | Positive Frame Alignment LVDS/SLVS Output. A rising edge on the differential FRAME output aligns to
a valid D0 in the output data stream.</v>
      </c>
    </row>
    <row r="4279" spans="1:4" s="3" customFormat="1" ht="16.5" customHeight="1" x14ac:dyDescent="0.25">
      <c r="A4279" s="19" t="s">
        <v>12573</v>
      </c>
      <c r="B4279" s="36">
        <v>0</v>
      </c>
      <c r="C4279" s="8" t="s">
        <v>3323</v>
      </c>
      <c r="D4279" s="48" t="str">
        <f t="shared" si="66"/>
        <v>OVDD | Output-Driver Power Input. Connect OVDD to a 1.7V to 1.9V power supply. Bypass each OVDD to
GND with a 0.1μF capacitor as close to the device as possible. Bypass the OVDD power plane to the
GND ground plane with a bulk ≥2.2μF capacitor as close to the device as possible. Connect all OVDD
pins to the same potential.</v>
      </c>
    </row>
    <row r="4280" spans="1:4" s="3" customFormat="1" ht="16.5" customHeight="1" x14ac:dyDescent="0.25">
      <c r="A4280" s="19" t="s">
        <v>12905</v>
      </c>
      <c r="B4280" s="33">
        <v>2</v>
      </c>
      <c r="C4280" s="8" t="s">
        <v>3330</v>
      </c>
      <c r="D4280" s="48" t="str">
        <f t="shared" si="66"/>
        <v>CLKOUTN | Negative LVDS/SLVS Serial Clock Output</v>
      </c>
    </row>
    <row r="4281" spans="1:4" s="3" customFormat="1" ht="16.5" customHeight="1" x14ac:dyDescent="0.25">
      <c r="A4281" s="19" t="s">
        <v>10802</v>
      </c>
      <c r="B4281" s="33">
        <v>2</v>
      </c>
      <c r="C4281" s="8" t="s">
        <v>3331</v>
      </c>
      <c r="D4281" s="48" t="str">
        <f t="shared" si="66"/>
        <v>CLKOUTP | Positive LVDS/SLVS Serial Clock Output</v>
      </c>
    </row>
    <row r="4282" spans="1:4" s="3" customFormat="1" ht="16.5" customHeight="1" x14ac:dyDescent="0.25">
      <c r="A4282" s="19" t="s">
        <v>12573</v>
      </c>
      <c r="B4282" s="36">
        <v>0</v>
      </c>
      <c r="C4282" s="8" t="s">
        <v>3323</v>
      </c>
      <c r="D4282" s="48" t="str">
        <f t="shared" si="66"/>
        <v>OVDD | Output-Driver Power Input. Connect OVDD to a 1.7V to 1.9V power supply. Bypass each OVDD to
GND with a 0.1μF capacitor as close to the device as possible. Bypass the OVDD power plane to the
GND ground plane with a bulk ≥2.2μF capacitor as close to the device as possible. Connect all OVDD
pins to the same potential.</v>
      </c>
    </row>
    <row r="4283" spans="1:4" s="3" customFormat="1" ht="16.5" customHeight="1" x14ac:dyDescent="0.25">
      <c r="A4283" s="19" t="s">
        <v>12906</v>
      </c>
      <c r="B4283" s="33">
        <v>2</v>
      </c>
      <c r="C4283" s="8" t="s">
        <v>3332</v>
      </c>
      <c r="D4283" s="48" t="str">
        <f t="shared" si="66"/>
        <v>OUT1N | Channel 1 Negative LVDS/SLVS Output</v>
      </c>
    </row>
    <row r="4284" spans="1:4" s="3" customFormat="1" ht="16.5" customHeight="1" x14ac:dyDescent="0.25">
      <c r="A4284" s="19" t="s">
        <v>12907</v>
      </c>
      <c r="B4284" s="33">
        <v>2</v>
      </c>
      <c r="C4284" s="8" t="s">
        <v>3333</v>
      </c>
      <c r="D4284" s="48" t="str">
        <f t="shared" si="66"/>
        <v>OUT1P | Channel 1 Positive LVDS/SLVS Output</v>
      </c>
    </row>
    <row r="4285" spans="1:4" s="3" customFormat="1" ht="16.5" customHeight="1" x14ac:dyDescent="0.25">
      <c r="A4285" s="19" t="s">
        <v>12573</v>
      </c>
      <c r="B4285" s="36">
        <v>0</v>
      </c>
      <c r="C4285" s="8" t="s">
        <v>3323</v>
      </c>
      <c r="D4285" s="48" t="str">
        <f t="shared" si="66"/>
        <v>OVDD | Output-Driver Power Input. Connect OVDD to a 1.7V to 1.9V power supply. Bypass each OVDD to
GND with a 0.1μF capacitor as close to the device as possible. Bypass the OVDD power plane to the
GND ground plane with a bulk ≥2.2μF capacitor as close to the device as possible. Connect all OVDD
pins to the same potential.</v>
      </c>
    </row>
    <row r="4286" spans="1:4" s="3" customFormat="1" ht="16.5" customHeight="1" x14ac:dyDescent="0.25">
      <c r="A4286" s="19" t="s">
        <v>12908</v>
      </c>
      <c r="B4286" s="33">
        <v>2</v>
      </c>
      <c r="C4286" s="8" t="s">
        <v>3334</v>
      </c>
      <c r="D4286" s="48" t="str">
        <f t="shared" si="66"/>
        <v>OUT0N | Channel 0 Negative LVDS/SLVS Output</v>
      </c>
    </row>
    <row r="4287" spans="1:4" s="3" customFormat="1" ht="16.5" customHeight="1" x14ac:dyDescent="0.25">
      <c r="A4287" s="19" t="s">
        <v>12909</v>
      </c>
      <c r="B4287" s="33">
        <v>2</v>
      </c>
      <c r="C4287" s="8" t="s">
        <v>3335</v>
      </c>
      <c r="D4287" s="48" t="str">
        <f t="shared" si="66"/>
        <v>OUT0P | Channel 0 Positive LVDS/SLVS Output</v>
      </c>
    </row>
    <row r="4288" spans="1:4" s="3" customFormat="1" ht="16.5" customHeight="1" x14ac:dyDescent="0.25">
      <c r="A4288" s="19" t="s">
        <v>12573</v>
      </c>
      <c r="B4288" s="36">
        <v>0</v>
      </c>
      <c r="C4288" s="8" t="s">
        <v>3323</v>
      </c>
      <c r="D4288" s="48" t="str">
        <f t="shared" si="66"/>
        <v>OVDD | Output-Driver Power Input. Connect OVDD to a 1.7V to 1.9V power supply. Bypass each OVDD to
GND with a 0.1μF capacitor as close to the device as possible. Bypass the OVDD power plane to the
GND ground plane with a bulk ≥2.2μF capacitor as close to the device as possible. Connect all OVDD
pins to the same potential.</v>
      </c>
    </row>
    <row r="4289" spans="1:4" s="3" customFormat="1" ht="16.5" customHeight="1" x14ac:dyDescent="0.25">
      <c r="A4289" s="19" t="s">
        <v>12679</v>
      </c>
      <c r="B4289" s="30">
        <v>1</v>
      </c>
      <c r="C4289" s="8" t="s">
        <v>3336</v>
      </c>
      <c r="D4289" s="48" t="str">
        <f t="shared" si="66"/>
        <v>PD0 | Channel 0 Power-Down Input. Drive PD0 high to power-down channel 0. Drive PD0 low for normal
operation.</v>
      </c>
    </row>
    <row r="4290" spans="1:4" s="3" customFormat="1" ht="16.5" customHeight="1" x14ac:dyDescent="0.25">
      <c r="A4290" s="19" t="s">
        <v>12678</v>
      </c>
      <c r="B4290" s="30">
        <v>1</v>
      </c>
      <c r="C4290" s="8" t="s">
        <v>3337</v>
      </c>
      <c r="D4290" s="48" t="str">
        <f t="shared" ref="D4290:D4353" si="67">_xlfn.CONCAT(A4290," |"," ",C4290)</f>
        <v>PD1 | Channel 1 Power-Down Input. Drive PD1 high to power-down channel 1. Drive PD1 low for normal
operation.</v>
      </c>
    </row>
    <row r="4291" spans="1:4" s="3" customFormat="1" ht="16.5" customHeight="1" x14ac:dyDescent="0.25">
      <c r="A4291" s="19" t="s">
        <v>12677</v>
      </c>
      <c r="B4291" s="30">
        <v>1</v>
      </c>
      <c r="C4291" s="8" t="s">
        <v>3338</v>
      </c>
      <c r="D4291" s="48" t="str">
        <f t="shared" si="67"/>
        <v>PD2 | Channel 2 Power-Down Input. Drive PD2 high to power-down channel 2. Drive PD2 low for normal
operation.</v>
      </c>
    </row>
    <row r="4292" spans="1:4" s="3" customFormat="1" ht="16.5" customHeight="1" x14ac:dyDescent="0.25">
      <c r="A4292" s="19" t="s">
        <v>12910</v>
      </c>
      <c r="B4292" s="30">
        <v>1</v>
      </c>
      <c r="C4292" s="8" t="s">
        <v>3339</v>
      </c>
      <c r="D4292" s="48" t="str">
        <f t="shared" si="67"/>
        <v>PD3 | Channel 3 Power-Down Input. Drive PD3 high to power-down channel 3. Drive PD3 low for normal
operation.</v>
      </c>
    </row>
    <row r="4293" spans="1:4" s="3" customFormat="1" ht="16.5" customHeight="1" x14ac:dyDescent="0.25">
      <c r="A4293" s="19" t="s">
        <v>12911</v>
      </c>
      <c r="B4293" s="30">
        <v>1</v>
      </c>
      <c r="C4293" s="8" t="s">
        <v>3340</v>
      </c>
      <c r="D4293" s="48" t="str">
        <f t="shared" si="67"/>
        <v>PDALL | Global Power-Down Input. Drive PDALL high to power-down all channels and reference. Drive PDALL
low for normal operation.</v>
      </c>
    </row>
    <row r="4294" spans="1:4" s="3" customFormat="1" ht="16.5" customHeight="1" x14ac:dyDescent="0.25">
      <c r="A4294" s="19" t="s">
        <v>10430</v>
      </c>
      <c r="B4294" s="36">
        <v>0</v>
      </c>
      <c r="C4294" s="8" t="s">
        <v>3309</v>
      </c>
      <c r="D4294" s="48" t="str">
        <f t="shared" si="67"/>
        <v>AVDD | Analog Power Input. Connect AVDD to a 1.7V to 1.9V power supply. Bypass each AVDD to GND with
a 0.1μF capacitor as close to the device as possible. Bypass the AVDD power plane to the GND
ground plane with a bulk ≥ 2.2μF capacitor as close to the device as possible. Connect all AVDD
pins to the same potential.</v>
      </c>
    </row>
    <row r="4295" spans="1:4" s="3" customFormat="1" ht="16.5" customHeight="1" x14ac:dyDescent="0.25">
      <c r="A4295" s="19" t="s">
        <v>10430</v>
      </c>
      <c r="B4295" s="36">
        <v>0</v>
      </c>
      <c r="C4295" s="8" t="s">
        <v>3309</v>
      </c>
      <c r="D4295" s="48" t="str">
        <f t="shared" si="67"/>
        <v>AVDD | Analog Power Input. Connect AVDD to a 1.7V to 1.9V power supply. Bypass each AVDD to GND with
a 0.1μF capacitor as close to the device as possible. Bypass the AVDD power plane to the GND
ground plane with a bulk ≥ 2.2μF capacitor as close to the device as possible. Connect all AVDD
pins to the same potential.</v>
      </c>
    </row>
    <row r="4296" spans="1:4" s="3" customFormat="1" ht="16.5" customHeight="1" x14ac:dyDescent="0.25">
      <c r="A4296" s="19" t="s">
        <v>10430</v>
      </c>
      <c r="B4296" s="36">
        <v>0</v>
      </c>
      <c r="C4296" s="8" t="s">
        <v>3309</v>
      </c>
      <c r="D4296" s="48" t="str">
        <f t="shared" si="67"/>
        <v>AVDD | Analog Power Input. Connect AVDD to a 1.7V to 1.9V power supply. Bypass each AVDD to GND with
a 0.1μF capacitor as close to the device as possible. Bypass the AVDD power plane to the GND
ground plane with a bulk ≥ 2.2μF capacitor as close to the device as possible. Connect all AVDD
pins to the same potential.</v>
      </c>
    </row>
    <row r="4297" spans="1:4" s="3" customFormat="1" ht="16.5" customHeight="1" x14ac:dyDescent="0.25">
      <c r="A4297" s="19" t="s">
        <v>10430</v>
      </c>
      <c r="B4297" s="36">
        <v>0</v>
      </c>
      <c r="C4297" s="8" t="s">
        <v>3309</v>
      </c>
      <c r="D4297" s="48" t="str">
        <f t="shared" si="67"/>
        <v>AVDD | Analog Power Input. Connect AVDD to a 1.7V to 1.9V power supply. Bypass each AVDD to GND with
a 0.1μF capacitor as close to the device as possible. Bypass the AVDD power plane to the GND
ground plane with a bulk ≥ 2.2μF capacitor as close to the device as possible. Connect all AVDD
pins to the same potential.</v>
      </c>
    </row>
    <row r="4298" spans="1:4" s="3" customFormat="1" ht="16.5" customHeight="1" x14ac:dyDescent="0.25">
      <c r="A4298" s="19" t="s">
        <v>10430</v>
      </c>
      <c r="B4298" s="36">
        <v>0</v>
      </c>
      <c r="C4298" s="8" t="s">
        <v>3309</v>
      </c>
      <c r="D4298" s="48" t="str">
        <f t="shared" si="67"/>
        <v>AVDD | Analog Power Input. Connect AVDD to a 1.7V to 1.9V power supply. Bypass each AVDD to GND with
a 0.1μF capacitor as close to the device as possible. Bypass the AVDD power plane to the GND
ground plane with a bulk ≥ 2.2μF capacitor as close to the device as possible. Connect all AVDD
pins to the same potential.</v>
      </c>
    </row>
    <row r="4299" spans="1:4" s="3" customFormat="1" ht="16.5" customHeight="1" x14ac:dyDescent="0.25">
      <c r="A4299" s="19" t="s">
        <v>12860</v>
      </c>
      <c r="B4299" s="30">
        <v>1</v>
      </c>
      <c r="C4299" s="8" t="s">
        <v>3341</v>
      </c>
      <c r="D4299" s="48" t="str">
        <f t="shared" si="67"/>
        <v>T*/B | Output Format Select Input. Drive T/B high to select binary output format. Drive T/B low to select two’s
complement output format.</v>
      </c>
    </row>
    <row r="4300" spans="1:4" s="3" customFormat="1" ht="16.5" customHeight="1" x14ac:dyDescent="0.25">
      <c r="A4300" s="19" t="s">
        <v>12912</v>
      </c>
      <c r="B4300" s="30">
        <v>1</v>
      </c>
      <c r="C4300" s="8" t="s">
        <v>3342</v>
      </c>
      <c r="D4300" s="48" t="str">
        <f t="shared" si="67"/>
        <v>LVDSTEST | LVDS Test Pattern Enable Input. Drive LVDSTEST high to enable the output test pattern
000010111101 MSB→LSB). As with the analog conversion results, the test pattern data is output LSB
first. Drive LVDSTEST low for normal operation.</v>
      </c>
    </row>
    <row r="4301" spans="1:4" s="3" customFormat="1" ht="16.5" customHeight="1" x14ac:dyDescent="0.25">
      <c r="A4301" s="19" t="s">
        <v>59</v>
      </c>
      <c r="B4301" s="36">
        <v>3</v>
      </c>
      <c r="C4301" s="8" t="s">
        <v>3304</v>
      </c>
      <c r="D4301" s="48" t="str">
        <f t="shared" si="67"/>
        <v>GND | Ground. Connect all GND pins to the same potential.</v>
      </c>
    </row>
    <row r="4302" spans="1:4" s="3" customFormat="1" ht="16.5" customHeight="1" x14ac:dyDescent="0.25">
      <c r="A4302" s="19" t="s">
        <v>12853</v>
      </c>
      <c r="B4302" s="30">
        <v>4</v>
      </c>
      <c r="C4302" s="8" t="s">
        <v>3343</v>
      </c>
      <c r="D4302" s="48" t="str">
        <f t="shared" si="67"/>
        <v>REFIO | Reference Input/Output. For internal reference operation (REFADJ = GND), the reference output
voltage is 1.24V. For external reference operation (REFADJ = AVDD), apply a stable reference voltage
at REFIO. Bypass to GND with a 0.1μF capacitor.</v>
      </c>
    </row>
    <row r="4303" spans="1:4" s="3" customFormat="1" ht="16.5" customHeight="1" x14ac:dyDescent="0.25">
      <c r="A4303" s="19" t="s">
        <v>12854</v>
      </c>
      <c r="B4303" s="30">
        <v>1</v>
      </c>
      <c r="C4303" s="8" t="s">
        <v>3344</v>
      </c>
      <c r="D4303" s="48" t="str">
        <f t="shared" si="67"/>
        <v>REFADJ | Internal/External Reference Mode Select Input. For internal reference mode, connect REFADJ directly
to GND. For external reference mode, connect REFADJ directly to AVDD. For reference-adjust mode,
see the Full-Scale Range Adjustments Using the Internal Reference section.</v>
      </c>
    </row>
    <row r="4304" spans="1:4" s="3" customFormat="1" ht="16.5" customHeight="1" x14ac:dyDescent="0.25">
      <c r="A4304" s="19" t="s">
        <v>59</v>
      </c>
      <c r="B4304" s="36">
        <v>3</v>
      </c>
      <c r="C4304" s="8" t="s">
        <v>3304</v>
      </c>
      <c r="D4304" s="48" t="str">
        <f t="shared" si="67"/>
        <v>GND | Ground. Connect all GND pins to the same potential.</v>
      </c>
    </row>
    <row r="4305" spans="1:4" s="3" customFormat="1" ht="16.5" customHeight="1" x14ac:dyDescent="0.25">
      <c r="A4305" s="19" t="s">
        <v>10917</v>
      </c>
      <c r="B4305" s="30">
        <v>3</v>
      </c>
      <c r="C4305" s="8" t="s">
        <v>3345</v>
      </c>
      <c r="D4305" s="48" t="str">
        <f t="shared" si="67"/>
        <v>EP | Exposed Paddle. EP is internally connected to GND. Externally connect EP to GND to achieve
specified performance.</v>
      </c>
    </row>
    <row r="4306" spans="1:4" s="3" customFormat="1" ht="16.5" customHeight="1" x14ac:dyDescent="0.25">
      <c r="A4306" s="19" t="s">
        <v>59</v>
      </c>
      <c r="B4306" s="36">
        <v>3</v>
      </c>
      <c r="C4306" s="8" t="s">
        <v>3304</v>
      </c>
      <c r="D4306" s="48" t="str">
        <f t="shared" si="67"/>
        <v>GND | Ground. Connect all GND pins to the same potential.</v>
      </c>
    </row>
    <row r="4307" spans="1:4" s="3" customFormat="1" ht="16.5" customHeight="1" x14ac:dyDescent="0.25">
      <c r="A4307" s="19" t="s">
        <v>12889</v>
      </c>
      <c r="B4307" s="36">
        <v>1</v>
      </c>
      <c r="C4307" s="8" t="s">
        <v>3305</v>
      </c>
      <c r="D4307" s="48" t="str">
        <f t="shared" si="67"/>
        <v>IN0P | Channel 0 Positive Analog Input</v>
      </c>
    </row>
    <row r="4308" spans="1:4" s="3" customFormat="1" ht="16.5" customHeight="1" x14ac:dyDescent="0.25">
      <c r="A4308" s="19" t="s">
        <v>12890</v>
      </c>
      <c r="B4308" s="36">
        <v>1</v>
      </c>
      <c r="C4308" s="8" t="s">
        <v>3306</v>
      </c>
      <c r="D4308" s="48" t="str">
        <f t="shared" si="67"/>
        <v>IN0N | Channel 0 Negative Analog Input</v>
      </c>
    </row>
    <row r="4309" spans="1:4" s="3" customFormat="1" ht="16.5" customHeight="1" x14ac:dyDescent="0.25">
      <c r="A4309" s="19" t="s">
        <v>59</v>
      </c>
      <c r="B4309" s="36">
        <v>3</v>
      </c>
      <c r="C4309" s="8" t="s">
        <v>3304</v>
      </c>
      <c r="D4309" s="48" t="str">
        <f t="shared" si="67"/>
        <v>GND | Ground. Connect all GND pins to the same potential.</v>
      </c>
    </row>
    <row r="4310" spans="1:4" s="3" customFormat="1" ht="16.5" customHeight="1" x14ac:dyDescent="0.25">
      <c r="A4310" s="19" t="s">
        <v>10858</v>
      </c>
      <c r="B4310" s="36">
        <v>1</v>
      </c>
      <c r="C4310" s="8" t="s">
        <v>3307</v>
      </c>
      <c r="D4310" s="48" t="str">
        <f t="shared" si="67"/>
        <v>IN1P | Channel 1 Positive Analog Input</v>
      </c>
    </row>
    <row r="4311" spans="1:4" s="3" customFormat="1" ht="16.5" customHeight="1" x14ac:dyDescent="0.25">
      <c r="A4311" s="19" t="s">
        <v>10866</v>
      </c>
      <c r="B4311" s="36">
        <v>1</v>
      </c>
      <c r="C4311" s="8" t="s">
        <v>3308</v>
      </c>
      <c r="D4311" s="48" t="str">
        <f t="shared" si="67"/>
        <v>IN1N | Channel 1 Negative Analog Input</v>
      </c>
    </row>
    <row r="4312" spans="1:4" s="3" customFormat="1" ht="16.5" customHeight="1" x14ac:dyDescent="0.25">
      <c r="A4312" s="19" t="s">
        <v>59</v>
      </c>
      <c r="B4312" s="36">
        <v>3</v>
      </c>
      <c r="C4312" s="8" t="s">
        <v>3304</v>
      </c>
      <c r="D4312" s="48" t="str">
        <f t="shared" si="67"/>
        <v>GND | Ground. Connect all GND pins to the same potential.</v>
      </c>
    </row>
    <row r="4313" spans="1:4" s="3" customFormat="1" ht="16.5" customHeight="1" x14ac:dyDescent="0.25">
      <c r="A4313" s="19" t="s">
        <v>10430</v>
      </c>
      <c r="B4313" s="36">
        <v>0</v>
      </c>
      <c r="C4313" s="8" t="s">
        <v>3346</v>
      </c>
      <c r="D4313" s="48" t="str">
        <f t="shared" si="67"/>
        <v>AVDD | Analog Power Input. Connect AVDD to a 1.7V to 1.9V power supply. Bypass each AVDD to GND with
a 0.1μF capacitor as close to the device as possible. Bypass the AVDD power plane to the GND
ground plane with a bulk ≥ 2.2μF capacitor as close to the device as possible. Connect all AVDD pins
to the same potential.</v>
      </c>
    </row>
    <row r="4314" spans="1:4" s="3" customFormat="1" ht="16.5" customHeight="1" x14ac:dyDescent="0.25">
      <c r="A4314" s="19" t="s">
        <v>10430</v>
      </c>
      <c r="B4314" s="36">
        <v>0</v>
      </c>
      <c r="C4314" s="8" t="s">
        <v>3346</v>
      </c>
      <c r="D4314" s="48" t="str">
        <f t="shared" si="67"/>
        <v>AVDD | Analog Power Input. Connect AVDD to a 1.7V to 1.9V power supply. Bypass each AVDD to GND with
a 0.1μF capacitor as close to the device as possible. Bypass the AVDD power plane to the GND
ground plane with a bulk ≥ 2.2μF capacitor as close to the device as possible. Connect all AVDD pins
to the same potential.</v>
      </c>
    </row>
    <row r="4315" spans="1:4" s="3" customFormat="1" ht="16.5" customHeight="1" x14ac:dyDescent="0.25">
      <c r="A4315" s="19" t="s">
        <v>10430</v>
      </c>
      <c r="B4315" s="36">
        <v>0</v>
      </c>
      <c r="C4315" s="8" t="s">
        <v>3346</v>
      </c>
      <c r="D4315" s="48" t="str">
        <f t="shared" si="67"/>
        <v>AVDD | Analog Power Input. Connect AVDD to a 1.7V to 1.9V power supply. Bypass each AVDD to GND with
a 0.1μF capacitor as close to the device as possible. Bypass the AVDD power plane to the GND
ground plane with a bulk ≥ 2.2μF capacitor as close to the device as possible. Connect all AVDD pins
to the same potential.</v>
      </c>
    </row>
    <row r="4316" spans="1:4" s="3" customFormat="1" ht="16.5" customHeight="1" x14ac:dyDescent="0.25">
      <c r="A4316" s="19" t="s">
        <v>59</v>
      </c>
      <c r="B4316" s="36">
        <v>3</v>
      </c>
      <c r="C4316" s="8" t="s">
        <v>3304</v>
      </c>
      <c r="D4316" s="48" t="str">
        <f t="shared" si="67"/>
        <v>GND | Ground. Connect all GND pins to the same potential.</v>
      </c>
    </row>
    <row r="4317" spans="1:4" s="3" customFormat="1" ht="16.5" customHeight="1" x14ac:dyDescent="0.25">
      <c r="A4317" s="19" t="s">
        <v>10857</v>
      </c>
      <c r="B4317" s="36">
        <v>1</v>
      </c>
      <c r="C4317" s="8" t="s">
        <v>3310</v>
      </c>
      <c r="D4317" s="48" t="str">
        <f t="shared" si="67"/>
        <v>IN2P | Channel 2 Positive Analog Input</v>
      </c>
    </row>
    <row r="4318" spans="1:4" s="3" customFormat="1" ht="16.5" customHeight="1" x14ac:dyDescent="0.25">
      <c r="A4318" s="19" t="s">
        <v>10865</v>
      </c>
      <c r="B4318" s="36">
        <v>1</v>
      </c>
      <c r="C4318" s="8" t="s">
        <v>3311</v>
      </c>
      <c r="D4318" s="48" t="str">
        <f t="shared" si="67"/>
        <v>IN2N | Channel 2 Negative Analog Input</v>
      </c>
    </row>
    <row r="4319" spans="1:4" s="3" customFormat="1" ht="16.5" customHeight="1" x14ac:dyDescent="0.25">
      <c r="A4319" s="19" t="s">
        <v>59</v>
      </c>
      <c r="B4319" s="36">
        <v>3</v>
      </c>
      <c r="C4319" s="8" t="s">
        <v>3304</v>
      </c>
      <c r="D4319" s="48" t="str">
        <f t="shared" si="67"/>
        <v>GND | Ground. Connect all GND pins to the same potential.</v>
      </c>
    </row>
    <row r="4320" spans="1:4" s="3" customFormat="1" ht="16.5" customHeight="1" x14ac:dyDescent="0.25">
      <c r="A4320" s="19" t="s">
        <v>10856</v>
      </c>
      <c r="B4320" s="36">
        <v>1</v>
      </c>
      <c r="C4320" s="8" t="s">
        <v>3312</v>
      </c>
      <c r="D4320" s="48" t="str">
        <f t="shared" si="67"/>
        <v>IN3P | Channel 3 Positive Analog Input</v>
      </c>
    </row>
    <row r="4321" spans="1:4" s="3" customFormat="1" ht="16.5" customHeight="1" x14ac:dyDescent="0.25">
      <c r="A4321" s="19" t="s">
        <v>10864</v>
      </c>
      <c r="B4321" s="36">
        <v>1</v>
      </c>
      <c r="C4321" s="8" t="s">
        <v>3313</v>
      </c>
      <c r="D4321" s="48" t="str">
        <f t="shared" si="67"/>
        <v>IN3N | Channel 3 Negative Analog Input</v>
      </c>
    </row>
    <row r="4322" spans="1:4" s="3" customFormat="1" ht="16.5" customHeight="1" x14ac:dyDescent="0.25">
      <c r="A4322" s="19" t="s">
        <v>59</v>
      </c>
      <c r="B4322" s="36">
        <v>3</v>
      </c>
      <c r="C4322" s="8" t="s">
        <v>3304</v>
      </c>
      <c r="D4322" s="48" t="str">
        <f t="shared" si="67"/>
        <v>GND | Ground. Connect all GND pins to the same potential.</v>
      </c>
    </row>
    <row r="4323" spans="1:4" s="3" customFormat="1" ht="16.5" customHeight="1" x14ac:dyDescent="0.25">
      <c r="A4323" s="19" t="s">
        <v>10430</v>
      </c>
      <c r="B4323" s="36">
        <v>0</v>
      </c>
      <c r="C4323" s="8" t="s">
        <v>3346</v>
      </c>
      <c r="D4323" s="48" t="str">
        <f t="shared" si="67"/>
        <v>AVDD | Analog Power Input. Connect AVDD to a 1.7V to 1.9V power supply. Bypass each AVDD to GND with
a 0.1μF capacitor as close to the device as possible. Bypass the AVDD power plane to the GND
ground plane with a bulk ≥ 2.2μF capacitor as close to the device as possible. Connect all AVDD pins
to the same potential.</v>
      </c>
    </row>
    <row r="4324" spans="1:4" s="3" customFormat="1" ht="16.5" customHeight="1" x14ac:dyDescent="0.25">
      <c r="A4324" s="19" t="s">
        <v>12891</v>
      </c>
      <c r="B4324" s="34">
        <v>2</v>
      </c>
      <c r="C4324" s="8" t="s">
        <v>3347</v>
      </c>
      <c r="D4324" s="48" t="str">
        <f t="shared" si="67"/>
        <v>CMOUT | Common-Mode Reference Voltage Output. Bypass CMOUT to GND with a 0.1μF capacitor</v>
      </c>
    </row>
    <row r="4325" spans="1:4" s="3" customFormat="1" ht="16.5" customHeight="1" x14ac:dyDescent="0.25">
      <c r="A4325" s="19" t="s">
        <v>10430</v>
      </c>
      <c r="B4325" s="36">
        <v>0</v>
      </c>
      <c r="C4325" s="8" t="s">
        <v>3346</v>
      </c>
      <c r="D4325" s="48" t="str">
        <f t="shared" si="67"/>
        <v>AVDD | Analog Power Input. Connect AVDD to a 1.7V to 1.9V power supply. Bypass each AVDD to GND with
a 0.1μF capacitor as close to the device as possible. Bypass the AVDD power plane to the GND
ground plane with a bulk ≥ 2.2μF capacitor as close to the device as possible. Connect all AVDD pins
to the same potential.</v>
      </c>
    </row>
    <row r="4326" spans="1:4" s="3" customFormat="1" ht="16.5" customHeight="1" x14ac:dyDescent="0.25">
      <c r="A4326" s="19" t="s">
        <v>12892</v>
      </c>
      <c r="B4326" s="36">
        <v>0</v>
      </c>
      <c r="C4326" s="8" t="s">
        <v>3315</v>
      </c>
      <c r="D4326" s="48" t="str">
        <f t="shared" si="67"/>
        <v>CVDD | Clock Power Input. Connect CVDD to a 1.7V to 3.6V supply. Bypass CVDD to GND with a 0.1μF
capacitor in parallel with a ≥ 2.2μF capacitor. Install the bypass capacitors as close to the device as
possible.</v>
      </c>
    </row>
    <row r="4327" spans="1:4" s="3" customFormat="1" ht="16.5" customHeight="1" x14ac:dyDescent="0.25">
      <c r="A4327" s="19" t="s">
        <v>59</v>
      </c>
      <c r="B4327" s="36">
        <v>3</v>
      </c>
      <c r="C4327" s="8" t="s">
        <v>3304</v>
      </c>
      <c r="D4327" s="48" t="str">
        <f t="shared" si="67"/>
        <v>GND | Ground. Connect all GND pins to the same potential.</v>
      </c>
    </row>
    <row r="4328" spans="1:4" s="3" customFormat="1" ht="16.5" customHeight="1" x14ac:dyDescent="0.25">
      <c r="A4328" s="19" t="s">
        <v>10821</v>
      </c>
      <c r="B4328" s="30">
        <v>1</v>
      </c>
      <c r="C4328" s="8" t="s">
        <v>3316</v>
      </c>
      <c r="D4328" s="48" t="str">
        <f t="shared" si="67"/>
        <v>CLK | Single-Ended CMOS Clock Input</v>
      </c>
    </row>
    <row r="4329" spans="1:4" s="3" customFormat="1" ht="16.5" customHeight="1" x14ac:dyDescent="0.25">
      <c r="A4329" s="19" t="s">
        <v>59</v>
      </c>
      <c r="B4329" s="36">
        <v>3</v>
      </c>
      <c r="C4329" s="8" t="s">
        <v>3304</v>
      </c>
      <c r="D4329" s="48" t="str">
        <f t="shared" si="67"/>
        <v>GND | Ground. Connect all GND pins to the same potential.</v>
      </c>
    </row>
    <row r="4330" spans="1:4" s="3" customFormat="1" ht="16.5" customHeight="1" x14ac:dyDescent="0.25">
      <c r="A4330" s="19" t="s">
        <v>10430</v>
      </c>
      <c r="B4330" s="36">
        <v>0</v>
      </c>
      <c r="C4330" s="8" t="s">
        <v>3346</v>
      </c>
      <c r="D4330" s="48" t="str">
        <f t="shared" si="67"/>
        <v>AVDD | Analog Power Input. Connect AVDD to a 1.7V to 1.9V power supply. Bypass each AVDD to GND with
a 0.1μF capacitor as close to the device as possible. Bypass the AVDD power plane to the GND
ground plane with a bulk ≥ 2.2μF capacitor as close to the device as possible. Connect all AVDD pins
to the same potential.</v>
      </c>
    </row>
    <row r="4331" spans="1:4" s="3" customFormat="1" ht="16.5" customHeight="1" x14ac:dyDescent="0.25">
      <c r="A4331" s="19" t="s">
        <v>10430</v>
      </c>
      <c r="B4331" s="36">
        <v>0</v>
      </c>
      <c r="C4331" s="8" t="s">
        <v>3346</v>
      </c>
      <c r="D4331" s="48" t="str">
        <f t="shared" si="67"/>
        <v>AVDD | Analog Power Input. Connect AVDD to a 1.7V to 1.9V power supply. Bypass each AVDD to GND with
a 0.1μF capacitor as close to the device as possible. Bypass the AVDD power plane to the GND
ground plane with a bulk ≥ 2.2μF capacitor as close to the device as possible. Connect all AVDD pins
to the same potential.</v>
      </c>
    </row>
    <row r="4332" spans="1:4" s="3" customFormat="1" ht="16.5" customHeight="1" x14ac:dyDescent="0.25">
      <c r="A4332" s="19" t="s">
        <v>10430</v>
      </c>
      <c r="B4332" s="36">
        <v>0</v>
      </c>
      <c r="C4332" s="8" t="s">
        <v>3346</v>
      </c>
      <c r="D4332" s="48" t="str">
        <f t="shared" si="67"/>
        <v>AVDD | Analog Power Input. Connect AVDD to a 1.7V to 1.9V power supply. Bypass each AVDD to GND with
a 0.1μF capacitor as close to the device as possible. Bypass the AVDD power plane to the GND
ground plane with a bulk ≥ 2.2μF capacitor as close to the device as possible. Connect all AVDD pins
to the same potential.</v>
      </c>
    </row>
    <row r="4333" spans="1:4" s="3" customFormat="1" ht="16.5" customHeight="1" x14ac:dyDescent="0.25">
      <c r="A4333" s="19" t="s">
        <v>12893</v>
      </c>
      <c r="B4333" s="30">
        <v>1</v>
      </c>
      <c r="C4333" s="8" t="s">
        <v>3317</v>
      </c>
      <c r="D4333" s="48" t="str">
        <f t="shared" si="67"/>
        <v>DT | Double Termination Select Input. Drive DT high to select the internal 100Ω termination between the
differential output pairs. Drive DT low to select no internal output termination.</v>
      </c>
    </row>
    <row r="4334" spans="1:4" s="3" customFormat="1" ht="16.5" customHeight="1" x14ac:dyDescent="0.25">
      <c r="A4334" s="19" t="s">
        <v>12894</v>
      </c>
      <c r="B4334" s="30">
        <v>1</v>
      </c>
      <c r="C4334" s="8" t="s">
        <v>3348</v>
      </c>
      <c r="D4334" s="48" t="str">
        <f t="shared" si="67"/>
        <v>SLVS/LVDS* | Differential Output Signal Format Select Input. Drive SLVS/LVDS* high to select SLVS outputs. Drive
SLVS/LVDS* low to select LVDS outputs.</v>
      </c>
    </row>
    <row r="4335" spans="1:4" s="3" customFormat="1" ht="16.5" customHeight="1" x14ac:dyDescent="0.25">
      <c r="A4335" s="19" t="s">
        <v>12895</v>
      </c>
      <c r="B4335" s="30">
        <v>1</v>
      </c>
      <c r="C4335" s="8" t="s">
        <v>3319</v>
      </c>
      <c r="D4335" s="48" t="str">
        <f t="shared" si="67"/>
        <v>PLL0 | PLL Control Input 0. PLL0 is reserved for factory testing only and must always be connected to GND.</v>
      </c>
    </row>
    <row r="4336" spans="1:4" s="3" customFormat="1" ht="16.5" customHeight="1" x14ac:dyDescent="0.25">
      <c r="A4336" s="19" t="s">
        <v>12896</v>
      </c>
      <c r="B4336" s="30">
        <v>1</v>
      </c>
      <c r="C4336" s="8" t="s">
        <v>3320</v>
      </c>
      <c r="D4336" s="48" t="str">
        <f t="shared" si="67"/>
        <v>PLL1 | PLL Control Input 1. See Table 1 for details.</v>
      </c>
    </row>
    <row r="4337" spans="1:4" s="3" customFormat="1" ht="16.5" customHeight="1" x14ac:dyDescent="0.25">
      <c r="A4337" s="19" t="s">
        <v>12897</v>
      </c>
      <c r="B4337" s="30">
        <v>1</v>
      </c>
      <c r="C4337" s="8" t="s">
        <v>3321</v>
      </c>
      <c r="D4337" s="48" t="str">
        <f t="shared" si="67"/>
        <v>PLL2 | PLL Control Input 2. See Table 1 for details.</v>
      </c>
    </row>
    <row r="4338" spans="1:4" s="3" customFormat="1" ht="16.5" customHeight="1" x14ac:dyDescent="0.25">
      <c r="A4338" s="19" t="s">
        <v>12898</v>
      </c>
      <c r="B4338" s="30">
        <v>1</v>
      </c>
      <c r="C4338" s="8" t="s">
        <v>3322</v>
      </c>
      <c r="D4338" s="48" t="str">
        <f t="shared" si="67"/>
        <v>PLL3 | PLL Control Input 3. See Table 1 for details.</v>
      </c>
    </row>
    <row r="4339" spans="1:4" s="3" customFormat="1" ht="16.5" customHeight="1" x14ac:dyDescent="0.25">
      <c r="A4339" s="19" t="s">
        <v>12573</v>
      </c>
      <c r="B4339" s="36">
        <v>0</v>
      </c>
      <c r="C4339" s="8" t="s">
        <v>3349</v>
      </c>
      <c r="D4339" s="48" t="str">
        <f t="shared" si="67"/>
        <v>OVDD | Output-Driver Power Input. Connect OVDD to a 1.7V to 1.9V power supply. Bypass each OVDD to
GND with a 0.1μF capacitor as close to the device as possible. Bypass the OVDD power plane to the
GND ground plane with a bulk ≥ 2.2μF capacitor as close to the device as possible. Connect all
OVDD pins to the same potential.</v>
      </c>
    </row>
    <row r="4340" spans="1:4" s="3" customFormat="1" ht="16.5" customHeight="1" x14ac:dyDescent="0.25">
      <c r="A4340" s="19" t="s">
        <v>12899</v>
      </c>
      <c r="B4340" s="33">
        <v>2</v>
      </c>
      <c r="C4340" s="8" t="s">
        <v>3324</v>
      </c>
      <c r="D4340" s="48" t="str">
        <f t="shared" si="67"/>
        <v>OUT3N | Channel 3 Negative LVDS/SLVS Output</v>
      </c>
    </row>
    <row r="4341" spans="1:4" s="3" customFormat="1" ht="16.5" customHeight="1" x14ac:dyDescent="0.25">
      <c r="A4341" s="19" t="s">
        <v>12900</v>
      </c>
      <c r="B4341" s="33">
        <v>2</v>
      </c>
      <c r="C4341" s="8" t="s">
        <v>3325</v>
      </c>
      <c r="D4341" s="48" t="str">
        <f t="shared" si="67"/>
        <v>OUT3P | Channel 3 Positive LVDS/SLVS Output</v>
      </c>
    </row>
    <row r="4342" spans="1:4" s="3" customFormat="1" ht="16.5" customHeight="1" x14ac:dyDescent="0.25">
      <c r="A4342" s="19" t="s">
        <v>12573</v>
      </c>
      <c r="B4342" s="36">
        <v>0</v>
      </c>
      <c r="C4342" s="8" t="s">
        <v>3349</v>
      </c>
      <c r="D4342" s="48" t="str">
        <f t="shared" si="67"/>
        <v>OVDD | Output-Driver Power Input. Connect OVDD to a 1.7V to 1.9V power supply. Bypass each OVDD to
GND with a 0.1μF capacitor as close to the device as possible. Bypass the OVDD power plane to the
GND ground plane with a bulk ≥ 2.2μF capacitor as close to the device as possible. Connect all
OVDD pins to the same potential.</v>
      </c>
    </row>
    <row r="4343" spans="1:4" s="3" customFormat="1" ht="16.5" customHeight="1" x14ac:dyDescent="0.25">
      <c r="A4343" s="19" t="s">
        <v>12901</v>
      </c>
      <c r="B4343" s="33">
        <v>2</v>
      </c>
      <c r="C4343" s="8" t="s">
        <v>3326</v>
      </c>
      <c r="D4343" s="48" t="str">
        <f t="shared" si="67"/>
        <v>OUT2N | Channel 2 Negative LVDS/SLVS Output</v>
      </c>
    </row>
    <row r="4344" spans="1:4" s="3" customFormat="1" ht="16.5" customHeight="1" x14ac:dyDescent="0.25">
      <c r="A4344" s="19" t="s">
        <v>12902</v>
      </c>
      <c r="B4344" s="33">
        <v>2</v>
      </c>
      <c r="C4344" s="8" t="s">
        <v>3327</v>
      </c>
      <c r="D4344" s="48" t="str">
        <f t="shared" si="67"/>
        <v>OUT2P | Channel 2 Positive LVDS/SLVS Output</v>
      </c>
    </row>
    <row r="4345" spans="1:4" s="3" customFormat="1" ht="16.5" customHeight="1" x14ac:dyDescent="0.25">
      <c r="A4345" s="19" t="s">
        <v>12573</v>
      </c>
      <c r="B4345" s="36">
        <v>0</v>
      </c>
      <c r="C4345" s="8" t="s">
        <v>3349</v>
      </c>
      <c r="D4345" s="48" t="str">
        <f t="shared" si="67"/>
        <v>OVDD | Output-Driver Power Input. Connect OVDD to a 1.7V to 1.9V power supply. Bypass each OVDD to
GND with a 0.1μF capacitor as close to the device as possible. Bypass the OVDD power plane to the
GND ground plane with a bulk ≥ 2.2μF capacitor as close to the device as possible. Connect all
OVDD pins to the same potential.</v>
      </c>
    </row>
    <row r="4346" spans="1:4" s="3" customFormat="1" ht="16.5" customHeight="1" x14ac:dyDescent="0.25">
      <c r="A4346" s="19" t="s">
        <v>12903</v>
      </c>
      <c r="B4346" s="30">
        <v>2</v>
      </c>
      <c r="C4346" s="8" t="s">
        <v>3328</v>
      </c>
      <c r="D4346" s="48" t="str">
        <f t="shared" si="67"/>
        <v>FRAMEN | Negative Frame Alignment LVDS/SLVS Output. A rising edge on the differential FRAME output aligns
to a valid D0 in the output data stream.</v>
      </c>
    </row>
    <row r="4347" spans="1:4" s="3" customFormat="1" ht="16.5" customHeight="1" x14ac:dyDescent="0.25">
      <c r="A4347" s="19" t="s">
        <v>12904</v>
      </c>
      <c r="B4347" s="30">
        <v>2</v>
      </c>
      <c r="C4347" s="8" t="s">
        <v>3329</v>
      </c>
      <c r="D4347" s="48" t="str">
        <f t="shared" si="67"/>
        <v>FRAMEP | Positive Frame Alignment LVDS/SLVS Output. A rising edge on the differential FRAME output aligns to
a valid D0 in the output data stream.</v>
      </c>
    </row>
    <row r="4348" spans="1:4" s="3" customFormat="1" ht="16.5" customHeight="1" x14ac:dyDescent="0.25">
      <c r="A4348" s="19" t="s">
        <v>12573</v>
      </c>
      <c r="B4348" s="36">
        <v>0</v>
      </c>
      <c r="C4348" s="8" t="s">
        <v>3349</v>
      </c>
      <c r="D4348" s="48" t="str">
        <f t="shared" si="67"/>
        <v>OVDD | Output-Driver Power Input. Connect OVDD to a 1.7V to 1.9V power supply. Bypass each OVDD to
GND with a 0.1μF capacitor as close to the device as possible. Bypass the OVDD power plane to the
GND ground plane with a bulk ≥ 2.2μF capacitor as close to the device as possible. Connect all
OVDD pins to the same potential.</v>
      </c>
    </row>
    <row r="4349" spans="1:4" s="3" customFormat="1" ht="16.5" customHeight="1" x14ac:dyDescent="0.25">
      <c r="A4349" s="19" t="s">
        <v>12905</v>
      </c>
      <c r="B4349" s="33">
        <v>2</v>
      </c>
      <c r="C4349" s="8" t="s">
        <v>3330</v>
      </c>
      <c r="D4349" s="48" t="str">
        <f t="shared" si="67"/>
        <v>CLKOUTN | Negative LVDS/SLVS Serial Clock Output</v>
      </c>
    </row>
    <row r="4350" spans="1:4" s="3" customFormat="1" ht="16.5" customHeight="1" x14ac:dyDescent="0.25">
      <c r="A4350" s="19" t="s">
        <v>10802</v>
      </c>
      <c r="B4350" s="33">
        <v>2</v>
      </c>
      <c r="C4350" s="8" t="s">
        <v>3331</v>
      </c>
      <c r="D4350" s="48" t="str">
        <f t="shared" si="67"/>
        <v>CLKOUTP | Positive LVDS/SLVS Serial Clock Output</v>
      </c>
    </row>
    <row r="4351" spans="1:4" s="3" customFormat="1" ht="16.5" customHeight="1" x14ac:dyDescent="0.25">
      <c r="A4351" s="19" t="s">
        <v>12573</v>
      </c>
      <c r="B4351" s="36">
        <v>0</v>
      </c>
      <c r="C4351" s="8" t="s">
        <v>3349</v>
      </c>
      <c r="D4351" s="48" t="str">
        <f t="shared" si="67"/>
        <v>OVDD | Output-Driver Power Input. Connect OVDD to a 1.7V to 1.9V power supply. Bypass each OVDD to
GND with a 0.1μF capacitor as close to the device as possible. Bypass the OVDD power plane to the
GND ground plane with a bulk ≥ 2.2μF capacitor as close to the device as possible. Connect all
OVDD pins to the same potential.</v>
      </c>
    </row>
    <row r="4352" spans="1:4" s="3" customFormat="1" ht="16.5" customHeight="1" x14ac:dyDescent="0.25">
      <c r="A4352" s="19" t="s">
        <v>12906</v>
      </c>
      <c r="B4352" s="33">
        <v>2</v>
      </c>
      <c r="C4352" s="8" t="s">
        <v>3332</v>
      </c>
      <c r="D4352" s="48" t="str">
        <f t="shared" si="67"/>
        <v>OUT1N | Channel 1 Negative LVDS/SLVS Output</v>
      </c>
    </row>
    <row r="4353" spans="1:4" s="3" customFormat="1" ht="16.5" customHeight="1" x14ac:dyDescent="0.25">
      <c r="A4353" s="19" t="s">
        <v>12907</v>
      </c>
      <c r="B4353" s="33">
        <v>2</v>
      </c>
      <c r="C4353" s="8" t="s">
        <v>3333</v>
      </c>
      <c r="D4353" s="48" t="str">
        <f t="shared" si="67"/>
        <v>OUT1P | Channel 1 Positive LVDS/SLVS Output</v>
      </c>
    </row>
    <row r="4354" spans="1:4" s="3" customFormat="1" ht="16.5" customHeight="1" x14ac:dyDescent="0.25">
      <c r="A4354" s="19" t="s">
        <v>12573</v>
      </c>
      <c r="B4354" s="36">
        <v>0</v>
      </c>
      <c r="C4354" s="8" t="s">
        <v>3349</v>
      </c>
      <c r="D4354" s="48" t="str">
        <f t="shared" ref="D4354:D4417" si="68">_xlfn.CONCAT(A4354," |"," ",C4354)</f>
        <v>OVDD | Output-Driver Power Input. Connect OVDD to a 1.7V to 1.9V power supply. Bypass each OVDD to
GND with a 0.1μF capacitor as close to the device as possible. Bypass the OVDD power plane to the
GND ground plane with a bulk ≥ 2.2μF capacitor as close to the device as possible. Connect all
OVDD pins to the same potential.</v>
      </c>
    </row>
    <row r="4355" spans="1:4" s="3" customFormat="1" ht="16.5" customHeight="1" x14ac:dyDescent="0.25">
      <c r="A4355" s="19" t="s">
        <v>12908</v>
      </c>
      <c r="B4355" s="33">
        <v>2</v>
      </c>
      <c r="C4355" s="8" t="s">
        <v>3334</v>
      </c>
      <c r="D4355" s="48" t="str">
        <f t="shared" si="68"/>
        <v>OUT0N | Channel 0 Negative LVDS/SLVS Output</v>
      </c>
    </row>
    <row r="4356" spans="1:4" s="3" customFormat="1" ht="16.5" customHeight="1" x14ac:dyDescent="0.25">
      <c r="A4356" s="19" t="s">
        <v>12909</v>
      </c>
      <c r="B4356" s="33">
        <v>2</v>
      </c>
      <c r="C4356" s="8" t="s">
        <v>3335</v>
      </c>
      <c r="D4356" s="48" t="str">
        <f t="shared" si="68"/>
        <v>OUT0P | Channel 0 Positive LVDS/SLVS Output</v>
      </c>
    </row>
    <row r="4357" spans="1:4" s="3" customFormat="1" ht="16.5" customHeight="1" x14ac:dyDescent="0.25">
      <c r="A4357" s="19" t="s">
        <v>12573</v>
      </c>
      <c r="B4357" s="36">
        <v>0</v>
      </c>
      <c r="C4357" s="8" t="s">
        <v>3349</v>
      </c>
      <c r="D4357" s="48" t="str">
        <f t="shared" si="68"/>
        <v>OVDD | Output-Driver Power Input. Connect OVDD to a 1.7V to 1.9V power supply. Bypass each OVDD to
GND with a 0.1μF capacitor as close to the device as possible. Bypass the OVDD power plane to the
GND ground plane with a bulk ≥ 2.2μF capacitor as close to the device as possible. Connect all
OVDD pins to the same potential.</v>
      </c>
    </row>
    <row r="4358" spans="1:4" s="3" customFormat="1" ht="16.5" customHeight="1" x14ac:dyDescent="0.25">
      <c r="A4358" s="19" t="s">
        <v>12679</v>
      </c>
      <c r="B4358" s="30">
        <v>1</v>
      </c>
      <c r="C4358" s="8" t="s">
        <v>3336</v>
      </c>
      <c r="D4358" s="48" t="str">
        <f t="shared" si="68"/>
        <v>PD0 | Channel 0 Power-Down Input. Drive PD0 high to power-down channel 0. Drive PD0 low for normal
operation.</v>
      </c>
    </row>
    <row r="4359" spans="1:4" s="3" customFormat="1" ht="16.5" customHeight="1" x14ac:dyDescent="0.25">
      <c r="A4359" s="19" t="s">
        <v>12678</v>
      </c>
      <c r="B4359" s="30">
        <v>1</v>
      </c>
      <c r="C4359" s="8" t="s">
        <v>3337</v>
      </c>
      <c r="D4359" s="48" t="str">
        <f t="shared" si="68"/>
        <v>PD1 | Channel 1 Power-Down Input. Drive PD1 high to power-down channel 1. Drive PD1 low for normal
operation.</v>
      </c>
    </row>
    <row r="4360" spans="1:4" s="3" customFormat="1" ht="16.5" customHeight="1" x14ac:dyDescent="0.25">
      <c r="A4360" s="19" t="s">
        <v>12677</v>
      </c>
      <c r="B4360" s="30">
        <v>1</v>
      </c>
      <c r="C4360" s="8" t="s">
        <v>3338</v>
      </c>
      <c r="D4360" s="48" t="str">
        <f t="shared" si="68"/>
        <v>PD2 | Channel 2 Power-Down Input. Drive PD2 high to power-down channel 2. Drive PD2 low for normal
operation.</v>
      </c>
    </row>
    <row r="4361" spans="1:4" s="3" customFormat="1" ht="16.5" customHeight="1" x14ac:dyDescent="0.25">
      <c r="A4361" s="19" t="s">
        <v>12910</v>
      </c>
      <c r="B4361" s="30">
        <v>1</v>
      </c>
      <c r="C4361" s="8" t="s">
        <v>3339</v>
      </c>
      <c r="D4361" s="48" t="str">
        <f t="shared" si="68"/>
        <v>PD3 | Channel 3 Power-Down Input. Drive PD3 high to power-down channel 3. Drive PD3 low for normal
operation.</v>
      </c>
    </row>
    <row r="4362" spans="1:4" s="3" customFormat="1" ht="16.5" customHeight="1" x14ac:dyDescent="0.25">
      <c r="A4362" s="19" t="s">
        <v>12911</v>
      </c>
      <c r="B4362" s="30">
        <v>1</v>
      </c>
      <c r="C4362" s="8" t="s">
        <v>3340</v>
      </c>
      <c r="D4362" s="48" t="str">
        <f t="shared" si="68"/>
        <v>PDALL | Global Power-Down Input. Drive PDALL high to power-down all channels and reference. Drive PDALL
low for normal operation.</v>
      </c>
    </row>
    <row r="4363" spans="1:4" s="3" customFormat="1" ht="16.5" customHeight="1" x14ac:dyDescent="0.25">
      <c r="A4363" s="19" t="s">
        <v>10430</v>
      </c>
      <c r="B4363" s="36">
        <v>0</v>
      </c>
      <c r="C4363" s="8" t="s">
        <v>3346</v>
      </c>
      <c r="D4363" s="48" t="str">
        <f t="shared" si="68"/>
        <v>AVDD | Analog Power Input. Connect AVDD to a 1.7V to 1.9V power supply. Bypass each AVDD to GND with
a 0.1μF capacitor as close to the device as possible. Bypass the AVDD power plane to the GND
ground plane with a bulk ≥ 2.2μF capacitor as close to the device as possible. Connect all AVDD pins
to the same potential.</v>
      </c>
    </row>
    <row r="4364" spans="1:4" s="3" customFormat="1" ht="16.5" customHeight="1" x14ac:dyDescent="0.25">
      <c r="A4364" s="19" t="s">
        <v>10430</v>
      </c>
      <c r="B4364" s="36">
        <v>0</v>
      </c>
      <c r="C4364" s="8" t="s">
        <v>3346</v>
      </c>
      <c r="D4364" s="48" t="str">
        <f t="shared" si="68"/>
        <v>AVDD | Analog Power Input. Connect AVDD to a 1.7V to 1.9V power supply. Bypass each AVDD to GND with
a 0.1μF capacitor as close to the device as possible. Bypass the AVDD power plane to the GND
ground plane with a bulk ≥ 2.2μF capacitor as close to the device as possible. Connect all AVDD pins
to the same potential.</v>
      </c>
    </row>
    <row r="4365" spans="1:4" s="3" customFormat="1" ht="16.5" customHeight="1" x14ac:dyDescent="0.25">
      <c r="A4365" s="19" t="s">
        <v>10430</v>
      </c>
      <c r="B4365" s="36">
        <v>0</v>
      </c>
      <c r="C4365" s="8" t="s">
        <v>3346</v>
      </c>
      <c r="D4365" s="48" t="str">
        <f t="shared" si="68"/>
        <v>AVDD | Analog Power Input. Connect AVDD to a 1.7V to 1.9V power supply. Bypass each AVDD to GND with
a 0.1μF capacitor as close to the device as possible. Bypass the AVDD power plane to the GND
ground plane with a bulk ≥ 2.2μF capacitor as close to the device as possible. Connect all AVDD pins
to the same potential.</v>
      </c>
    </row>
    <row r="4366" spans="1:4" s="3" customFormat="1" ht="16.5" customHeight="1" x14ac:dyDescent="0.25">
      <c r="A4366" s="19" t="s">
        <v>10430</v>
      </c>
      <c r="B4366" s="36">
        <v>0</v>
      </c>
      <c r="C4366" s="8" t="s">
        <v>3346</v>
      </c>
      <c r="D4366" s="48" t="str">
        <f t="shared" si="68"/>
        <v>AVDD | Analog Power Input. Connect AVDD to a 1.7V to 1.9V power supply. Bypass each AVDD to GND with
a 0.1μF capacitor as close to the device as possible. Bypass the AVDD power plane to the GND
ground plane with a bulk ≥ 2.2μF capacitor as close to the device as possible. Connect all AVDD pins
to the same potential.</v>
      </c>
    </row>
    <row r="4367" spans="1:4" s="3" customFormat="1" ht="16.5" customHeight="1" x14ac:dyDescent="0.25">
      <c r="A4367" s="19" t="s">
        <v>10430</v>
      </c>
      <c r="B4367" s="36">
        <v>0</v>
      </c>
      <c r="C4367" s="8" t="s">
        <v>3346</v>
      </c>
      <c r="D4367" s="48" t="str">
        <f t="shared" si="68"/>
        <v>AVDD | Analog Power Input. Connect AVDD to a 1.7V to 1.9V power supply. Bypass each AVDD to GND with
a 0.1μF capacitor as close to the device as possible. Bypass the AVDD power plane to the GND
ground plane with a bulk ≥ 2.2μF capacitor as close to the device as possible. Connect all AVDD pins
to the same potential.</v>
      </c>
    </row>
    <row r="4368" spans="1:4" s="3" customFormat="1" ht="16.5" customHeight="1" x14ac:dyDescent="0.25">
      <c r="A4368" s="19" t="s">
        <v>12860</v>
      </c>
      <c r="B4368" s="30">
        <v>1</v>
      </c>
      <c r="C4368" s="8" t="s">
        <v>3350</v>
      </c>
      <c r="D4368" s="48" t="str">
        <f t="shared" si="68"/>
        <v>T*/B | Output Format Select Input. Drive T*/B high to select binary output format. Drive T/B low to select two’s
complement output format.</v>
      </c>
    </row>
    <row r="4369" spans="1:4" s="3" customFormat="1" ht="16.5" customHeight="1" x14ac:dyDescent="0.25">
      <c r="A4369" s="19" t="s">
        <v>12912</v>
      </c>
      <c r="B4369" s="30">
        <v>1</v>
      </c>
      <c r="C4369" s="8" t="s">
        <v>3351</v>
      </c>
      <c r="D4369" s="48" t="str">
        <f t="shared" si="68"/>
        <v>LVDSTEST | LVDS Test Pattern Enable Input. Drive LVDSTEST high to enable the output test pattern
000010111101 MSB→LSB). As with the analog conversion results, the test pattern data is output
LSB first. Drive LVDSTEST low for normal operation.</v>
      </c>
    </row>
    <row r="4370" spans="1:4" s="3" customFormat="1" ht="16.5" customHeight="1" x14ac:dyDescent="0.25">
      <c r="A4370" s="19" t="s">
        <v>59</v>
      </c>
      <c r="B4370" s="36">
        <v>3</v>
      </c>
      <c r="C4370" s="8" t="s">
        <v>3304</v>
      </c>
      <c r="D4370" s="48" t="str">
        <f t="shared" si="68"/>
        <v>GND | Ground. Connect all GND pins to the same potential.</v>
      </c>
    </row>
    <row r="4371" spans="1:4" s="3" customFormat="1" ht="16.5" customHeight="1" x14ac:dyDescent="0.25">
      <c r="A4371" s="19" t="s">
        <v>12853</v>
      </c>
      <c r="B4371" s="30">
        <v>4</v>
      </c>
      <c r="C4371" s="8" t="s">
        <v>3343</v>
      </c>
      <c r="D4371" s="48" t="str">
        <f t="shared" si="68"/>
        <v>REFIO | Reference Input/Output. For internal reference operation (REFADJ = GND), the reference output
voltage is 1.24V. For external reference operation (REFADJ = AVDD), apply a stable reference voltage
at REFIO. Bypass to GND with a 0.1μF capacitor.</v>
      </c>
    </row>
    <row r="4372" spans="1:4" s="3" customFormat="1" ht="16.5" customHeight="1" x14ac:dyDescent="0.25">
      <c r="A4372" s="19" t="s">
        <v>12854</v>
      </c>
      <c r="B4372" s="30">
        <v>1</v>
      </c>
      <c r="C4372" s="8" t="s">
        <v>3344</v>
      </c>
      <c r="D4372" s="48" t="str">
        <f t="shared" si="68"/>
        <v>REFADJ | Internal/External Reference Mode Select Input. For internal reference mode, connect REFADJ directly
to GND. For external reference mode, connect REFADJ directly to AVDD. For reference-adjust mode,
see the Full-Scale Range Adjustments Using the Internal Reference section.</v>
      </c>
    </row>
    <row r="4373" spans="1:4" s="3" customFormat="1" ht="16.5" customHeight="1" x14ac:dyDescent="0.25">
      <c r="A4373" s="19" t="s">
        <v>59</v>
      </c>
      <c r="B4373" s="36">
        <v>3</v>
      </c>
      <c r="C4373" s="8" t="s">
        <v>3304</v>
      </c>
      <c r="D4373" s="48" t="str">
        <f t="shared" si="68"/>
        <v>GND | Ground. Connect all GND pins to the same potential.</v>
      </c>
    </row>
    <row r="4374" spans="1:4" s="3" customFormat="1" ht="16.5" customHeight="1" x14ac:dyDescent="0.25">
      <c r="A4374" s="19" t="s">
        <v>10917</v>
      </c>
      <c r="B4374" s="30">
        <v>3</v>
      </c>
      <c r="C4374" s="8" t="s">
        <v>3345</v>
      </c>
      <c r="D4374" s="48" t="str">
        <f t="shared" si="68"/>
        <v>EP | Exposed Paddle. EP is internally connected to GND. Externally connect EP to GND to achieve
specified performance.</v>
      </c>
    </row>
    <row r="4375" spans="1:4" s="3" customFormat="1" ht="16.5" customHeight="1" x14ac:dyDescent="0.25">
      <c r="A4375" s="19" t="s">
        <v>12852</v>
      </c>
      <c r="B4375" s="36">
        <v>0</v>
      </c>
      <c r="C4375" s="8" t="s">
        <v>3352</v>
      </c>
      <c r="D4375" s="48" t="str">
        <f t="shared" si="68"/>
        <v>AVCC | Analog Supply Voltage. Bypass each pin with a parallel combination of 0.1μF and 0.22μF
capacitors for best decoupling results.</v>
      </c>
    </row>
    <row r="4376" spans="1:4" s="3" customFormat="1" ht="16.5" customHeight="1" x14ac:dyDescent="0.25">
      <c r="A4376" s="19" t="s">
        <v>10431</v>
      </c>
      <c r="B4376" s="36">
        <v>3</v>
      </c>
      <c r="C4376" s="8" t="s">
        <v>1398</v>
      </c>
      <c r="D4376" s="48" t="str">
        <f t="shared" si="68"/>
        <v>AGND | Analog Converter Ground</v>
      </c>
    </row>
    <row r="4377" spans="1:4" s="3" customFormat="1" ht="16.5" customHeight="1" x14ac:dyDescent="0.25">
      <c r="A4377" s="19" t="s">
        <v>12853</v>
      </c>
      <c r="B4377" s="30">
        <v>4</v>
      </c>
      <c r="C4377" s="8" t="s">
        <v>3353</v>
      </c>
      <c r="D4377" s="48" t="str">
        <f t="shared" si="68"/>
        <v>REFIO | Reference Input/Output. With REFADJ pulled high, this I/O port allows an external reference
source to be connected to the MAX1213. With REFADJ pulled low, the internal 1.23V bandgap
reference is active.</v>
      </c>
    </row>
    <row r="4378" spans="1:4" s="3" customFormat="1" ht="16.5" customHeight="1" x14ac:dyDescent="0.25">
      <c r="A4378" s="19" t="s">
        <v>12854</v>
      </c>
      <c r="B4378" s="30">
        <v>1</v>
      </c>
      <c r="C4378" s="8" t="s">
        <v>3354</v>
      </c>
      <c r="D4378" s="48" t="str">
        <f t="shared" si="68"/>
        <v>REFADJ | Reference Adjust Input. REFADJ allows for FSR adjustments by placing a resistor or trim
potentiometer between REFADJ and AGND (decreases FSR) or REFADJ and REFIO (increases
FSR). If REFADJ is connected to AVCC, the internal reference can be overdriven with an
external source connected to REFIO. If REFADJ is connected to AGND, the internal reference is
used to determine the FSR of the data converter.</v>
      </c>
    </row>
    <row r="4379" spans="1:4" s="3" customFormat="1" ht="16.5" customHeight="1" x14ac:dyDescent="0.25">
      <c r="A4379" s="19" t="s">
        <v>10431</v>
      </c>
      <c r="B4379" s="36">
        <v>3</v>
      </c>
      <c r="C4379" s="8" t="s">
        <v>1398</v>
      </c>
      <c r="D4379" s="48" t="str">
        <f t="shared" si="68"/>
        <v>AGND | Analog Converter Ground</v>
      </c>
    </row>
    <row r="4380" spans="1:4" s="3" customFormat="1" ht="16.5" customHeight="1" x14ac:dyDescent="0.25">
      <c r="A4380" s="19" t="s">
        <v>12852</v>
      </c>
      <c r="B4380" s="36">
        <v>0</v>
      </c>
      <c r="C4380" s="8" t="s">
        <v>3352</v>
      </c>
      <c r="D4380" s="48" t="str">
        <f t="shared" si="68"/>
        <v>AVCC | Analog Supply Voltage. Bypass each pin with a parallel combination of 0.1μF and 0.22μF
capacitors for best decoupling results.</v>
      </c>
    </row>
    <row r="4381" spans="1:4" s="3" customFormat="1" ht="16.5" customHeight="1" x14ac:dyDescent="0.25">
      <c r="A4381" s="19" t="s">
        <v>10431</v>
      </c>
      <c r="B4381" s="36">
        <v>3</v>
      </c>
      <c r="C4381" s="8" t="s">
        <v>1398</v>
      </c>
      <c r="D4381" s="48" t="str">
        <f t="shared" si="68"/>
        <v>AGND | Analog Converter Ground</v>
      </c>
    </row>
    <row r="4382" spans="1:4" s="3" customFormat="1" ht="16.5" customHeight="1" x14ac:dyDescent="0.25">
      <c r="A4382" s="19" t="s">
        <v>12855</v>
      </c>
      <c r="B4382" s="36">
        <v>1</v>
      </c>
      <c r="C4382" s="8" t="s">
        <v>1401</v>
      </c>
      <c r="D4382" s="48" t="str">
        <f t="shared" si="68"/>
        <v>INP | Positive Analog Input Terminal. Internally self-biased to 1.365V.</v>
      </c>
    </row>
    <row r="4383" spans="1:4" s="3" customFormat="1" ht="16.5" customHeight="1" x14ac:dyDescent="0.25">
      <c r="A4383" s="19" t="s">
        <v>12856</v>
      </c>
      <c r="B4383" s="36">
        <v>1</v>
      </c>
      <c r="C4383" s="8" t="s">
        <v>1402</v>
      </c>
      <c r="D4383" s="48" t="str">
        <f t="shared" si="68"/>
        <v>INN | Negative Analog Input Terminal. Internally self-biased to 1.365V.</v>
      </c>
    </row>
    <row r="4384" spans="1:4" s="3" customFormat="1" ht="16.5" customHeight="1" x14ac:dyDescent="0.25">
      <c r="A4384" s="19" t="s">
        <v>10431</v>
      </c>
      <c r="B4384" s="36">
        <v>3</v>
      </c>
      <c r="C4384" s="8" t="s">
        <v>1398</v>
      </c>
      <c r="D4384" s="48" t="str">
        <f t="shared" si="68"/>
        <v>AGND | Analog Converter Ground</v>
      </c>
    </row>
    <row r="4385" spans="1:4" s="3" customFormat="1" ht="16.5" customHeight="1" x14ac:dyDescent="0.25">
      <c r="A4385" s="19" t="s">
        <v>12852</v>
      </c>
      <c r="B4385" s="36">
        <v>0</v>
      </c>
      <c r="C4385" s="8" t="s">
        <v>3352</v>
      </c>
      <c r="D4385" s="48" t="str">
        <f t="shared" si="68"/>
        <v>AVCC | Analog Supply Voltage. Bypass each pin with a parallel combination of 0.1μF and 0.22μF
capacitors for best decoupling results.</v>
      </c>
    </row>
    <row r="4386" spans="1:4" s="3" customFormat="1" ht="16.5" customHeight="1" x14ac:dyDescent="0.25">
      <c r="A4386" s="19" t="s">
        <v>12852</v>
      </c>
      <c r="B4386" s="36">
        <v>0</v>
      </c>
      <c r="C4386" s="8" t="s">
        <v>3352</v>
      </c>
      <c r="D4386" s="48" t="str">
        <f t="shared" si="68"/>
        <v>AVCC | Analog Supply Voltage. Bypass each pin with a parallel combination of 0.1μF and 0.22μF
capacitors for best decoupling results.</v>
      </c>
    </row>
    <row r="4387" spans="1:4" s="3" customFormat="1" ht="16.5" customHeight="1" x14ac:dyDescent="0.25">
      <c r="A4387" s="19" t="s">
        <v>12852</v>
      </c>
      <c r="B4387" s="36">
        <v>0</v>
      </c>
      <c r="C4387" s="8" t="s">
        <v>3352</v>
      </c>
      <c r="D4387" s="48" t="str">
        <f t="shared" si="68"/>
        <v>AVCC | Analog Supply Voltage. Bypass each pin with a parallel combination of 0.1μF and 0.22μF
capacitors for best decoupling results.</v>
      </c>
    </row>
    <row r="4388" spans="1:4" s="3" customFormat="1" ht="16.5" customHeight="1" x14ac:dyDescent="0.25">
      <c r="A4388" s="19" t="s">
        <v>12852</v>
      </c>
      <c r="B4388" s="36">
        <v>0</v>
      </c>
      <c r="C4388" s="8" t="s">
        <v>3352</v>
      </c>
      <c r="D4388" s="48" t="str">
        <f t="shared" si="68"/>
        <v>AVCC | Analog Supply Voltage. Bypass each pin with a parallel combination of 0.1μF and 0.22μF
capacitors for best decoupling results.</v>
      </c>
    </row>
    <row r="4389" spans="1:4" s="3" customFormat="1" ht="16.5" customHeight="1" x14ac:dyDescent="0.25">
      <c r="A4389" s="19" t="s">
        <v>10431</v>
      </c>
      <c r="B4389" s="36">
        <v>3</v>
      </c>
      <c r="C4389" s="8" t="s">
        <v>1398</v>
      </c>
      <c r="D4389" s="48" t="str">
        <f t="shared" si="68"/>
        <v>AGND | Analog Converter Ground</v>
      </c>
    </row>
    <row r="4390" spans="1:4" s="3" customFormat="1" ht="16.5" customHeight="1" x14ac:dyDescent="0.25">
      <c r="A4390" s="19" t="s">
        <v>10431</v>
      </c>
      <c r="B4390" s="36">
        <v>3</v>
      </c>
      <c r="C4390" s="8" t="s">
        <v>1398</v>
      </c>
      <c r="D4390" s="48" t="str">
        <f t="shared" si="68"/>
        <v>AGND | Analog Converter Ground</v>
      </c>
    </row>
    <row r="4391" spans="1:4" s="3" customFormat="1" ht="16.5" customHeight="1" x14ac:dyDescent="0.25">
      <c r="A4391" s="19" t="s">
        <v>10809</v>
      </c>
      <c r="B4391" s="30">
        <v>1</v>
      </c>
      <c r="C4391" s="8" t="s">
        <v>3355</v>
      </c>
      <c r="D4391" s="48" t="str">
        <f t="shared" si="68"/>
        <v>CLKDIV | Clock Divider Input. This LVCMOS-compatible input controls which speed the converter’s
digital outputs are updated with. CLKDIV has an internal pulldown resistor.
CLKDIV = 0: ADC updates digital outputs at one-half the input clock rate.
CLKDIV = 1: ADC updates digital outputs at input clock rate.</v>
      </c>
    </row>
    <row r="4392" spans="1:4" s="3" customFormat="1" ht="16.5" customHeight="1" x14ac:dyDescent="0.25">
      <c r="A4392" s="19" t="s">
        <v>10431</v>
      </c>
      <c r="B4392" s="36">
        <v>3</v>
      </c>
      <c r="C4392" s="8" t="s">
        <v>1398</v>
      </c>
      <c r="D4392" s="48" t="str">
        <f t="shared" si="68"/>
        <v>AGND | Analog Converter Ground</v>
      </c>
    </row>
    <row r="4393" spans="1:4" s="3" customFormat="1" ht="16.5" customHeight="1" x14ac:dyDescent="0.25">
      <c r="A4393" s="19" t="s">
        <v>10431</v>
      </c>
      <c r="B4393" s="36">
        <v>3</v>
      </c>
      <c r="C4393" s="8" t="s">
        <v>1398</v>
      </c>
      <c r="D4393" s="48" t="str">
        <f t="shared" si="68"/>
        <v>AGND | Analog Converter Ground</v>
      </c>
    </row>
    <row r="4394" spans="1:4" s="3" customFormat="1" ht="16.5" customHeight="1" x14ac:dyDescent="0.25">
      <c r="A4394" s="19" t="s">
        <v>12852</v>
      </c>
      <c r="B4394" s="36">
        <v>0</v>
      </c>
      <c r="C4394" s="8" t="s">
        <v>3352</v>
      </c>
      <c r="D4394" s="48" t="str">
        <f t="shared" si="68"/>
        <v>AVCC | Analog Supply Voltage. Bypass each pin with a parallel combination of 0.1μF and 0.22μF
capacitors for best decoupling results.</v>
      </c>
    </row>
    <row r="4395" spans="1:4" s="3" customFormat="1" ht="16.5" customHeight="1" x14ac:dyDescent="0.25">
      <c r="A4395" s="19" t="s">
        <v>10431</v>
      </c>
      <c r="B4395" s="36">
        <v>3</v>
      </c>
      <c r="C4395" s="8" t="s">
        <v>1398</v>
      </c>
      <c r="D4395" s="48" t="str">
        <f t="shared" si="68"/>
        <v>AGND | Analog Converter Ground</v>
      </c>
    </row>
    <row r="4396" spans="1:4" s="3" customFormat="1" ht="16.5" customHeight="1" x14ac:dyDescent="0.25">
      <c r="A4396" s="19" t="s">
        <v>10702</v>
      </c>
      <c r="B4396" s="30">
        <v>1</v>
      </c>
      <c r="C4396" s="8" t="s">
        <v>3356</v>
      </c>
      <c r="D4396" s="48" t="str">
        <f t="shared" si="68"/>
        <v>CLKP | True Clock Input. This input ideally requires an LVPECL-compatible input level to maintain the
converter’s excellent performance. Internally self-biased to 1.15V.</v>
      </c>
    </row>
    <row r="4397" spans="1:4" s="3" customFormat="1" ht="16.5" customHeight="1" x14ac:dyDescent="0.25">
      <c r="A4397" s="19" t="s">
        <v>12130</v>
      </c>
      <c r="B4397" s="30">
        <v>1</v>
      </c>
      <c r="C4397" s="8" t="s">
        <v>3357</v>
      </c>
      <c r="D4397" s="48" t="str">
        <f t="shared" si="68"/>
        <v>CLKN | Complementary Clock Input. This input ideally requires an LVPECL-compatible input level to
maintain the converter’s excellent performance. Internally self-biased to 1.15V.</v>
      </c>
    </row>
    <row r="4398" spans="1:4" s="3" customFormat="1" ht="16.5" customHeight="1" x14ac:dyDescent="0.25">
      <c r="A4398" s="19" t="s">
        <v>10431</v>
      </c>
      <c r="B4398" s="36">
        <v>3</v>
      </c>
      <c r="C4398" s="8" t="s">
        <v>1398</v>
      </c>
      <c r="D4398" s="48" t="str">
        <f t="shared" si="68"/>
        <v>AGND | Analog Converter Ground</v>
      </c>
    </row>
    <row r="4399" spans="1:4" s="3" customFormat="1" ht="16.5" customHeight="1" x14ac:dyDescent="0.25">
      <c r="A4399" s="19" t="s">
        <v>12852</v>
      </c>
      <c r="B4399" s="36">
        <v>0</v>
      </c>
      <c r="C4399" s="8" t="s">
        <v>3352</v>
      </c>
      <c r="D4399" s="48" t="str">
        <f t="shared" si="68"/>
        <v>AVCC | Analog Supply Voltage. Bypass each pin with a parallel combination of 0.1μF and 0.22μF
capacitors for best decoupling results.</v>
      </c>
    </row>
    <row r="4400" spans="1:4" s="3" customFormat="1" ht="16.5" customHeight="1" x14ac:dyDescent="0.25">
      <c r="A4400" s="19" t="s">
        <v>12583</v>
      </c>
      <c r="B4400" s="36">
        <v>3</v>
      </c>
      <c r="C4400" s="8" t="s">
        <v>1406</v>
      </c>
      <c r="D4400" s="48" t="str">
        <f t="shared" si="68"/>
        <v>OGND | Digital Converter Ground. Ground connection for digital circuitry and output drivers.</v>
      </c>
    </row>
    <row r="4401" spans="1:4" s="3" customFormat="1" ht="16.5" customHeight="1" x14ac:dyDescent="0.25">
      <c r="A4401" s="19" t="s">
        <v>12857</v>
      </c>
      <c r="B4401" s="36">
        <v>0</v>
      </c>
      <c r="C4401" s="8" t="s">
        <v>1407</v>
      </c>
      <c r="D4401" s="48" t="str">
        <f t="shared" si="68"/>
        <v>OVCC | Digital Supply Voltage. Bypass with a 0.1μF capacitor for best decoupling results.</v>
      </c>
    </row>
    <row r="4402" spans="1:4" s="3" customFormat="1" ht="16.5" customHeight="1" x14ac:dyDescent="0.25">
      <c r="A4402" s="19" t="s">
        <v>12857</v>
      </c>
      <c r="B4402" s="36">
        <v>0</v>
      </c>
      <c r="C4402" s="8" t="s">
        <v>1407</v>
      </c>
      <c r="D4402" s="48" t="str">
        <f t="shared" si="68"/>
        <v>OVCC | Digital Supply Voltage. Bypass with a 0.1μF capacitor for best decoupling results.</v>
      </c>
    </row>
    <row r="4403" spans="1:4" s="3" customFormat="1" ht="16.5" customHeight="1" x14ac:dyDescent="0.25">
      <c r="A4403" s="19" t="s">
        <v>11565</v>
      </c>
      <c r="B4403" s="30">
        <v>2</v>
      </c>
      <c r="C4403" s="8" t="s">
        <v>1408</v>
      </c>
      <c r="D4403" s="48" t="str">
        <f t="shared" si="68"/>
        <v>D0N | Complementary Output Bit 0 (LSB)</v>
      </c>
    </row>
    <row r="4404" spans="1:4" s="3" customFormat="1" ht="16.5" customHeight="1" x14ac:dyDescent="0.25">
      <c r="A4404" s="19" t="s">
        <v>11564</v>
      </c>
      <c r="B4404" s="36">
        <v>2</v>
      </c>
      <c r="C4404" s="8" t="s">
        <v>1409</v>
      </c>
      <c r="D4404" s="48" t="str">
        <f t="shared" si="68"/>
        <v>D0P | True Output Bit 0 (LSB)</v>
      </c>
    </row>
    <row r="4405" spans="1:4" s="3" customFormat="1" ht="16.5" customHeight="1" x14ac:dyDescent="0.25">
      <c r="A4405" s="19" t="s">
        <v>11563</v>
      </c>
      <c r="B4405" s="30">
        <v>2</v>
      </c>
      <c r="C4405" s="8" t="s">
        <v>1410</v>
      </c>
      <c r="D4405" s="48" t="str">
        <f t="shared" si="68"/>
        <v>D1N | Complementary Output Bit 1</v>
      </c>
    </row>
    <row r="4406" spans="1:4" s="3" customFormat="1" ht="16.5" customHeight="1" x14ac:dyDescent="0.25">
      <c r="A4406" s="19" t="s">
        <v>11562</v>
      </c>
      <c r="B4406" s="36">
        <v>2</v>
      </c>
      <c r="C4406" s="8" t="s">
        <v>1411</v>
      </c>
      <c r="D4406" s="48" t="str">
        <f t="shared" si="68"/>
        <v>D1P | True Output Bit 1</v>
      </c>
    </row>
    <row r="4407" spans="1:4" s="3" customFormat="1" ht="16.5" customHeight="1" x14ac:dyDescent="0.25">
      <c r="A4407" s="19" t="s">
        <v>11561</v>
      </c>
      <c r="B4407" s="30">
        <v>2</v>
      </c>
      <c r="C4407" s="8" t="s">
        <v>1412</v>
      </c>
      <c r="D4407" s="48" t="str">
        <f t="shared" si="68"/>
        <v>D2N | Complementary Output Bit 2</v>
      </c>
    </row>
    <row r="4408" spans="1:4" s="3" customFormat="1" ht="16.5" customHeight="1" x14ac:dyDescent="0.25">
      <c r="A4408" s="19" t="s">
        <v>11560</v>
      </c>
      <c r="B4408" s="36">
        <v>2</v>
      </c>
      <c r="C4408" s="8" t="s">
        <v>1413</v>
      </c>
      <c r="D4408" s="48" t="str">
        <f t="shared" si="68"/>
        <v>D2P | True Output Bit 2</v>
      </c>
    </row>
    <row r="4409" spans="1:4" s="3" customFormat="1" ht="16.5" customHeight="1" x14ac:dyDescent="0.25">
      <c r="A4409" s="19" t="s">
        <v>11559</v>
      </c>
      <c r="B4409" s="30">
        <v>2</v>
      </c>
      <c r="C4409" s="8" t="s">
        <v>1414</v>
      </c>
      <c r="D4409" s="48" t="str">
        <f t="shared" si="68"/>
        <v>D3N | Complementary Output Bit 3</v>
      </c>
    </row>
    <row r="4410" spans="1:4" s="3" customFormat="1" ht="16.5" customHeight="1" x14ac:dyDescent="0.25">
      <c r="A4410" s="19" t="s">
        <v>11558</v>
      </c>
      <c r="B4410" s="36">
        <v>2</v>
      </c>
      <c r="C4410" s="8" t="s">
        <v>1415</v>
      </c>
      <c r="D4410" s="48" t="str">
        <f t="shared" si="68"/>
        <v>D3P | True Output Bit 3</v>
      </c>
    </row>
    <row r="4411" spans="1:4" s="3" customFormat="1" ht="16.5" customHeight="1" x14ac:dyDescent="0.25">
      <c r="A4411" s="19" t="s">
        <v>11557</v>
      </c>
      <c r="B4411" s="30">
        <v>2</v>
      </c>
      <c r="C4411" s="8" t="s">
        <v>1416</v>
      </c>
      <c r="D4411" s="48" t="str">
        <f t="shared" si="68"/>
        <v>D4N | Complementary Output Bit 4</v>
      </c>
    </row>
    <row r="4412" spans="1:4" s="3" customFormat="1" ht="16.5" customHeight="1" x14ac:dyDescent="0.25">
      <c r="A4412" s="19" t="s">
        <v>11556</v>
      </c>
      <c r="B4412" s="36">
        <v>2</v>
      </c>
      <c r="C4412" s="8" t="s">
        <v>1417</v>
      </c>
      <c r="D4412" s="48" t="str">
        <f t="shared" si="68"/>
        <v>D4P | True Output Bit 4</v>
      </c>
    </row>
    <row r="4413" spans="1:4" s="3" customFormat="1" ht="16.5" customHeight="1" x14ac:dyDescent="0.25">
      <c r="A4413" s="19" t="s">
        <v>11555</v>
      </c>
      <c r="B4413" s="30">
        <v>2</v>
      </c>
      <c r="C4413" s="8" t="s">
        <v>1418</v>
      </c>
      <c r="D4413" s="48" t="str">
        <f t="shared" si="68"/>
        <v>D5N | Complementary Output Bit 5</v>
      </c>
    </row>
    <row r="4414" spans="1:4" s="3" customFormat="1" ht="16.5" customHeight="1" x14ac:dyDescent="0.25">
      <c r="A4414" s="19" t="s">
        <v>11554</v>
      </c>
      <c r="B4414" s="36">
        <v>2</v>
      </c>
      <c r="C4414" s="8" t="s">
        <v>1419</v>
      </c>
      <c r="D4414" s="48" t="str">
        <f t="shared" si="68"/>
        <v>D5P | True Output Bit 5</v>
      </c>
    </row>
    <row r="4415" spans="1:4" s="3" customFormat="1" ht="16.5" customHeight="1" x14ac:dyDescent="0.25">
      <c r="A4415" s="19" t="s">
        <v>12857</v>
      </c>
      <c r="B4415" s="36">
        <v>0</v>
      </c>
      <c r="C4415" s="8" t="s">
        <v>1407</v>
      </c>
      <c r="D4415" s="48" t="str">
        <f t="shared" si="68"/>
        <v>OVCC | Digital Supply Voltage. Bypass with a 0.1μF capacitor for best decoupling results.</v>
      </c>
    </row>
    <row r="4416" spans="1:4" s="3" customFormat="1" ht="16.5" customHeight="1" x14ac:dyDescent="0.25">
      <c r="A4416" s="19" t="s">
        <v>11549</v>
      </c>
      <c r="B4416" s="30">
        <v>2</v>
      </c>
      <c r="C4416" s="8" t="s">
        <v>3358</v>
      </c>
      <c r="D4416" s="48" t="str">
        <f t="shared" si="68"/>
        <v>DCLKN | Complementary Clock Output. This output provides an LVDS-compatible output level and can
be used to synchronize external devices to the converter clock.</v>
      </c>
    </row>
    <row r="4417" spans="1:4" s="3" customFormat="1" ht="16.5" customHeight="1" x14ac:dyDescent="0.25">
      <c r="A4417" s="19" t="s">
        <v>10722</v>
      </c>
      <c r="B4417" s="30">
        <v>2</v>
      </c>
      <c r="C4417" s="8" t="s">
        <v>3359</v>
      </c>
      <c r="D4417" s="48" t="str">
        <f t="shared" si="68"/>
        <v>DCLKP | True Clock Output. This output provides an LVDS-compatible output level and can be used to
synchronize external devices to the converter clock.</v>
      </c>
    </row>
    <row r="4418" spans="1:4" s="3" customFormat="1" ht="16.5" customHeight="1" x14ac:dyDescent="0.25">
      <c r="A4418" s="19" t="s">
        <v>12857</v>
      </c>
      <c r="B4418" s="36">
        <v>0</v>
      </c>
      <c r="C4418" s="8" t="s">
        <v>1407</v>
      </c>
      <c r="D4418" s="48" t="str">
        <f t="shared" ref="D4418:D4481" si="69">_xlfn.CONCAT(A4418," |"," ",C4418)</f>
        <v>OVCC | Digital Supply Voltage. Bypass with a 0.1μF capacitor for best decoupling results.</v>
      </c>
    </row>
    <row r="4419" spans="1:4" s="3" customFormat="1" ht="16.5" customHeight="1" x14ac:dyDescent="0.25">
      <c r="A4419" s="19" t="s">
        <v>12583</v>
      </c>
      <c r="B4419" s="36">
        <v>3</v>
      </c>
      <c r="C4419" s="8" t="s">
        <v>1406</v>
      </c>
      <c r="D4419" s="48" t="str">
        <f t="shared" si="69"/>
        <v>OGND | Digital Converter Ground. Ground connection for digital circuitry and output drivers.</v>
      </c>
    </row>
    <row r="4420" spans="1:4" s="3" customFormat="1" ht="16.5" customHeight="1" x14ac:dyDescent="0.25">
      <c r="A4420" s="19" t="s">
        <v>11553</v>
      </c>
      <c r="B4420" s="30">
        <v>2</v>
      </c>
      <c r="C4420" s="8" t="s">
        <v>1422</v>
      </c>
      <c r="D4420" s="48" t="str">
        <f t="shared" si="69"/>
        <v>D6N | Complementary Output Bit 6</v>
      </c>
    </row>
    <row r="4421" spans="1:4" s="3" customFormat="1" ht="16.5" customHeight="1" x14ac:dyDescent="0.25">
      <c r="A4421" s="19" t="s">
        <v>11552</v>
      </c>
      <c r="B4421" s="36">
        <v>2</v>
      </c>
      <c r="C4421" s="8" t="s">
        <v>1423</v>
      </c>
      <c r="D4421" s="48" t="str">
        <f t="shared" si="69"/>
        <v>D6P | True Output Bit 6</v>
      </c>
    </row>
    <row r="4422" spans="1:4" s="3" customFormat="1" ht="16.5" customHeight="1" x14ac:dyDescent="0.25">
      <c r="A4422" s="19" t="s">
        <v>11551</v>
      </c>
      <c r="B4422" s="30">
        <v>2</v>
      </c>
      <c r="C4422" s="8" t="s">
        <v>1424</v>
      </c>
      <c r="D4422" s="48" t="str">
        <f t="shared" si="69"/>
        <v>D7N | Complementary Output Bit 7</v>
      </c>
    </row>
    <row r="4423" spans="1:4" s="3" customFormat="1" ht="16.5" customHeight="1" x14ac:dyDescent="0.25">
      <c r="A4423" s="19" t="s">
        <v>11550</v>
      </c>
      <c r="B4423" s="36">
        <v>2</v>
      </c>
      <c r="C4423" s="8" t="s">
        <v>1425</v>
      </c>
      <c r="D4423" s="48" t="str">
        <f t="shared" si="69"/>
        <v>D7P | True Output Bit 7</v>
      </c>
    </row>
    <row r="4424" spans="1:4" s="3" customFormat="1" ht="16.5" customHeight="1" x14ac:dyDescent="0.25">
      <c r="A4424" s="19" t="s">
        <v>11548</v>
      </c>
      <c r="B4424" s="30">
        <v>2</v>
      </c>
      <c r="C4424" s="8" t="s">
        <v>1426</v>
      </c>
      <c r="D4424" s="48" t="str">
        <f t="shared" si="69"/>
        <v>D8N | Complementary Output Bit 8</v>
      </c>
    </row>
    <row r="4425" spans="1:4" s="3" customFormat="1" ht="16.5" customHeight="1" x14ac:dyDescent="0.25">
      <c r="A4425" s="19" t="s">
        <v>11547</v>
      </c>
      <c r="B4425" s="36">
        <v>2</v>
      </c>
      <c r="C4425" s="8" t="s">
        <v>1427</v>
      </c>
      <c r="D4425" s="48" t="str">
        <f t="shared" si="69"/>
        <v>D8P | True Output Bit 8</v>
      </c>
    </row>
    <row r="4426" spans="1:4" s="3" customFormat="1" ht="16.5" customHeight="1" x14ac:dyDescent="0.25">
      <c r="A4426" s="19" t="s">
        <v>11546</v>
      </c>
      <c r="B4426" s="30">
        <v>2</v>
      </c>
      <c r="C4426" s="8" t="s">
        <v>1428</v>
      </c>
      <c r="D4426" s="48" t="str">
        <f t="shared" si="69"/>
        <v>D9N | Complementary Output Bit 9</v>
      </c>
    </row>
    <row r="4427" spans="1:4" s="3" customFormat="1" ht="16.5" customHeight="1" x14ac:dyDescent="0.25">
      <c r="A4427" s="19" t="s">
        <v>11545</v>
      </c>
      <c r="B4427" s="36">
        <v>2</v>
      </c>
      <c r="C4427" s="8" t="s">
        <v>1429</v>
      </c>
      <c r="D4427" s="48" t="str">
        <f t="shared" si="69"/>
        <v>D9P | True Output Bit 9</v>
      </c>
    </row>
    <row r="4428" spans="1:4" s="3" customFormat="1" ht="16.5" customHeight="1" x14ac:dyDescent="0.25">
      <c r="A4428" s="19" t="s">
        <v>11544</v>
      </c>
      <c r="B4428" s="30">
        <v>2</v>
      </c>
      <c r="C4428" s="8" t="s">
        <v>1430</v>
      </c>
      <c r="D4428" s="48" t="str">
        <f t="shared" si="69"/>
        <v>D10N | Complementary Output Bit 10</v>
      </c>
    </row>
    <row r="4429" spans="1:4" s="3" customFormat="1" ht="16.5" customHeight="1" x14ac:dyDescent="0.25">
      <c r="A4429" s="19" t="s">
        <v>11543</v>
      </c>
      <c r="B4429" s="36">
        <v>2</v>
      </c>
      <c r="C4429" s="8" t="s">
        <v>1431</v>
      </c>
      <c r="D4429" s="48" t="str">
        <f t="shared" si="69"/>
        <v>D10P | True Output Bit 10</v>
      </c>
    </row>
    <row r="4430" spans="1:4" s="3" customFormat="1" ht="16.5" customHeight="1" x14ac:dyDescent="0.25">
      <c r="A4430" s="19" t="s">
        <v>11542</v>
      </c>
      <c r="B4430" s="30">
        <v>2</v>
      </c>
      <c r="C4430" s="8" t="s">
        <v>1432</v>
      </c>
      <c r="D4430" s="48" t="str">
        <f t="shared" si="69"/>
        <v>D11N | Complementary Output Bit 11 (MSB)</v>
      </c>
    </row>
    <row r="4431" spans="1:4" s="3" customFormat="1" ht="16.5" customHeight="1" x14ac:dyDescent="0.25">
      <c r="A4431" s="19" t="s">
        <v>11541</v>
      </c>
      <c r="B4431" s="36">
        <v>2</v>
      </c>
      <c r="C4431" s="8" t="s">
        <v>1433</v>
      </c>
      <c r="D4431" s="48" t="str">
        <f t="shared" si="69"/>
        <v>D11P | True Output Bit 11 (MSB)</v>
      </c>
    </row>
    <row r="4432" spans="1:4" s="3" customFormat="1" ht="16.5" customHeight="1" x14ac:dyDescent="0.25">
      <c r="A4432" s="19" t="s">
        <v>12858</v>
      </c>
      <c r="B4432" s="30">
        <v>2</v>
      </c>
      <c r="C4432" s="8" t="s">
        <v>3226</v>
      </c>
      <c r="D4432" s="48" t="str">
        <f t="shared" si="69"/>
        <v>ORN | Complementary Output for Out-of-Range Control Bit. If an out-of-range condition is detected,
bit ORN flags this condition by transitioning low.</v>
      </c>
    </row>
    <row r="4433" spans="1:4" s="3" customFormat="1" ht="16.5" customHeight="1" x14ac:dyDescent="0.25">
      <c r="A4433" s="19" t="s">
        <v>12859</v>
      </c>
      <c r="B4433" s="30">
        <v>2</v>
      </c>
      <c r="C4433" s="8" t="s">
        <v>3360</v>
      </c>
      <c r="D4433" s="48" t="str">
        <f t="shared" si="69"/>
        <v>ORP | True Output for Out-of-Range Control Bit. If an out-of-range condition is detected, bit ORP flags
this condition by transitioning high.</v>
      </c>
    </row>
    <row r="4434" spans="1:4" s="3" customFormat="1" ht="16.5" customHeight="1" x14ac:dyDescent="0.25">
      <c r="A4434" s="19" t="s">
        <v>12857</v>
      </c>
      <c r="B4434" s="36">
        <v>0</v>
      </c>
      <c r="C4434" s="8" t="s">
        <v>1407</v>
      </c>
      <c r="D4434" s="48" t="str">
        <f t="shared" si="69"/>
        <v>OVCC | Digital Supply Voltage. Bypass with a 0.1μF capacitor for best decoupling results.</v>
      </c>
    </row>
    <row r="4435" spans="1:4" s="3" customFormat="1" ht="16.5" customHeight="1" x14ac:dyDescent="0.25">
      <c r="A4435" s="19" t="s">
        <v>12583</v>
      </c>
      <c r="B4435" s="36">
        <v>3</v>
      </c>
      <c r="C4435" s="8" t="s">
        <v>1406</v>
      </c>
      <c r="D4435" s="48" t="str">
        <f t="shared" si="69"/>
        <v>OGND | Digital Converter Ground. Ground connection for digital circuitry and output drivers.</v>
      </c>
    </row>
    <row r="4436" spans="1:4" s="3" customFormat="1" ht="16.5" customHeight="1" x14ac:dyDescent="0.25">
      <c r="A4436" s="19" t="s">
        <v>12852</v>
      </c>
      <c r="B4436" s="36">
        <v>0</v>
      </c>
      <c r="C4436" s="8" t="s">
        <v>3352</v>
      </c>
      <c r="D4436" s="48" t="str">
        <f t="shared" si="69"/>
        <v>AVCC | Analog Supply Voltage. Bypass each pin with a parallel combination of 0.1μF and 0.22μF
capacitors for best decoupling results.</v>
      </c>
    </row>
    <row r="4437" spans="1:4" s="3" customFormat="1" ht="16.5" customHeight="1" x14ac:dyDescent="0.25">
      <c r="A4437" s="19" t="s">
        <v>12852</v>
      </c>
      <c r="B4437" s="36">
        <v>0</v>
      </c>
      <c r="C4437" s="8" t="s">
        <v>3352</v>
      </c>
      <c r="D4437" s="48" t="str">
        <f t="shared" si="69"/>
        <v>AVCC | Analog Supply Voltage. Bypass each pin with a parallel combination of 0.1μF and 0.22μF
capacitors for best decoupling results.</v>
      </c>
    </row>
    <row r="4438" spans="1:4" s="3" customFormat="1" ht="16.5" customHeight="1" x14ac:dyDescent="0.25">
      <c r="A4438" s="19" t="s">
        <v>10431</v>
      </c>
      <c r="B4438" s="36">
        <v>3</v>
      </c>
      <c r="C4438" s="8" t="s">
        <v>1398</v>
      </c>
      <c r="D4438" s="48" t="str">
        <f t="shared" si="69"/>
        <v>AGND | Analog Converter Ground</v>
      </c>
    </row>
    <row r="4439" spans="1:4" s="3" customFormat="1" ht="16.5" customHeight="1" x14ac:dyDescent="0.25">
      <c r="A4439" s="19" t="s">
        <v>12852</v>
      </c>
      <c r="B4439" s="36">
        <v>0</v>
      </c>
      <c r="C4439" s="8" t="s">
        <v>3352</v>
      </c>
      <c r="D4439" s="48" t="str">
        <f t="shared" si="69"/>
        <v>AVCC | Analog Supply Voltage. Bypass each pin with a parallel combination of 0.1μF and 0.22μF
capacitors for best decoupling results.</v>
      </c>
    </row>
    <row r="4440" spans="1:4" s="3" customFormat="1" ht="16.5" customHeight="1" x14ac:dyDescent="0.25">
      <c r="A4440" s="19" t="s">
        <v>10431</v>
      </c>
      <c r="B4440" s="36">
        <v>3</v>
      </c>
      <c r="C4440" s="8" t="s">
        <v>1398</v>
      </c>
      <c r="D4440" s="48" t="str">
        <f t="shared" si="69"/>
        <v>AGND | Analog Converter Ground</v>
      </c>
    </row>
    <row r="4441" spans="1:4" s="3" customFormat="1" ht="16.5" customHeight="1" x14ac:dyDescent="0.25">
      <c r="A4441" s="19" t="s">
        <v>10431</v>
      </c>
      <c r="B4441" s="36">
        <v>3</v>
      </c>
      <c r="C4441" s="8" t="s">
        <v>1398</v>
      </c>
      <c r="D4441" s="48" t="str">
        <f t="shared" si="69"/>
        <v>AGND | Analog Converter Ground</v>
      </c>
    </row>
    <row r="4442" spans="1:4" s="3" customFormat="1" ht="16.5" customHeight="1" x14ac:dyDescent="0.25">
      <c r="A4442" s="19" t="s">
        <v>12913</v>
      </c>
      <c r="B4442" s="30">
        <v>1</v>
      </c>
      <c r="C4442" s="8" t="s">
        <v>3361</v>
      </c>
      <c r="D4442" s="48" t="str">
        <f t="shared" si="69"/>
        <v>T/B | Two’s Complement or Binary Output Format Selection. This LVCMOS-compatible input controls
the digital output format of the MAX1213. T*/B has an internal pulldown resistor.
T*/B = 0: Two’s complement output format.
T*/B = 1: Binary output format.</v>
      </c>
    </row>
    <row r="4443" spans="1:4" s="3" customFormat="1" ht="16.5" customHeight="1" x14ac:dyDescent="0.25">
      <c r="A4443" s="19" t="s">
        <v>10917</v>
      </c>
      <c r="B4443" s="30">
        <v>3</v>
      </c>
      <c r="C4443" s="8" t="s">
        <v>3362</v>
      </c>
      <c r="D4443" s="48" t="str">
        <f t="shared" si="69"/>
        <v>EP | Exposed Paddle. The exposed paddle is located on the backside of the chip and must be
connected to analog ground for optimum performance.</v>
      </c>
    </row>
    <row r="4444" spans="1:4" s="3" customFormat="1" ht="16.5" customHeight="1" x14ac:dyDescent="0.25">
      <c r="A4444" s="19" t="s">
        <v>10430</v>
      </c>
      <c r="B4444" s="36">
        <v>0</v>
      </c>
      <c r="C4444" s="8" t="s">
        <v>3363</v>
      </c>
      <c r="D4444" s="48" t="str">
        <f t="shared" si="69"/>
        <v>AVDD | Analog supply pins. Decouple these pins to the closest AGND pins
see the Power Supply Recommendations section).</v>
      </c>
    </row>
    <row r="4445" spans="1:4" s="3" customFormat="1" ht="16.5" customHeight="1" x14ac:dyDescent="0.25">
      <c r="A4445" s="19" t="s">
        <v>10431</v>
      </c>
      <c r="B4445" s="36">
        <v>3</v>
      </c>
      <c r="C4445" s="8" t="s">
        <v>3364</v>
      </c>
      <c r="D4445" s="48" t="str">
        <f t="shared" si="69"/>
        <v>AGND | Analog ground pins</v>
      </c>
    </row>
    <row r="4446" spans="1:4" s="3" customFormat="1" ht="16.5" customHeight="1" x14ac:dyDescent="0.25">
      <c r="A4446" s="19" t="s">
        <v>11068</v>
      </c>
      <c r="B4446" s="28">
        <v>1</v>
      </c>
      <c r="C4446" s="8" t="s">
        <v>3365</v>
      </c>
      <c r="D4446" s="48" t="str">
        <f t="shared" si="69"/>
        <v>OS0 | Oversampling mode control pin
see the Oversampling Mode of Operation section).</v>
      </c>
    </row>
    <row r="4447" spans="1:4" s="3" customFormat="1" ht="16.5" customHeight="1" x14ac:dyDescent="0.25">
      <c r="A4447" s="19" t="s">
        <v>11069</v>
      </c>
      <c r="B4447" s="28">
        <v>1</v>
      </c>
      <c r="C4447" s="8" t="s">
        <v>3366</v>
      </c>
      <c r="D4447" s="48" t="str">
        <f t="shared" si="69"/>
        <v>OS1 | Oversampling mode control pin
(see the Oversampling Mode of Operation section).</v>
      </c>
    </row>
    <row r="4448" spans="1:4" s="3" customFormat="1" ht="16.5" customHeight="1" x14ac:dyDescent="0.25">
      <c r="A4448" s="19" t="s">
        <v>11070</v>
      </c>
      <c r="B4448" s="28">
        <v>1</v>
      </c>
      <c r="C4448" s="8" t="s">
        <v>3366</v>
      </c>
      <c r="D4448" s="48" t="str">
        <f t="shared" si="69"/>
        <v>OS2 | Oversampling mode control pin
(see the Oversampling Mode of Operation section).</v>
      </c>
    </row>
    <row r="4449" spans="1:4" s="3" customFormat="1" ht="16.5" customHeight="1" x14ac:dyDescent="0.25">
      <c r="A4449" s="19" t="s">
        <v>11071</v>
      </c>
      <c r="B4449" s="28">
        <v>1</v>
      </c>
      <c r="C4449" s="8" t="s">
        <v>3367</v>
      </c>
      <c r="D4449" s="48" t="str">
        <f t="shared" si="69"/>
        <v>PAR*/SER/BYTE SEL | Logic input pin to select between parallel or serial or parallel byte interface mode (see the Data Read</v>
      </c>
    </row>
    <row r="4450" spans="1:4" s="3" customFormat="1" ht="16.5" customHeight="1" x14ac:dyDescent="0.25">
      <c r="A4450" s="19" t="s">
        <v>11072</v>
      </c>
      <c r="B4450" s="28">
        <v>1</v>
      </c>
      <c r="C4450" s="8" t="s">
        <v>3368</v>
      </c>
      <c r="D4450" s="48" t="str">
        <f t="shared" si="69"/>
        <v>STBY* | Active low logic input to enter the device into one of the two power-down modes: standby or shutdown
(see the Power-Down Modes section).</v>
      </c>
    </row>
    <row r="4451" spans="1:4" s="3" customFormat="1" ht="16.5" customHeight="1" x14ac:dyDescent="0.25">
      <c r="A4451" s="19" t="s">
        <v>11073</v>
      </c>
      <c r="B4451" s="28">
        <v>1</v>
      </c>
      <c r="C4451" s="8" t="s">
        <v>3369</v>
      </c>
      <c r="D4451" s="48" t="str">
        <f t="shared" si="69"/>
        <v>RANGE | Multi-function logic input pin (see the RANGE (Input) section):
when the STBY* pin is high, this pin selects the input range of the device (+/-10 V or +/-5 V); when the
STBY* pin is low, this pin selects between the standby and shutdown modes.</v>
      </c>
    </row>
    <row r="4452" spans="1:4" s="3" customFormat="1" ht="16.5" customHeight="1" x14ac:dyDescent="0.25">
      <c r="A4452" s="19" t="s">
        <v>11074</v>
      </c>
      <c r="B4452" s="28">
        <v>1</v>
      </c>
      <c r="C4452" s="8" t="s">
        <v>3370</v>
      </c>
      <c r="D4452" s="48" t="str">
        <f t="shared" si="69"/>
        <v>CONVSTA | Active high logic input to control start of conversion for first half count of device input channels (see the
CONVSTA, CONVSTB (Input) section).</v>
      </c>
    </row>
    <row r="4453" spans="1:4" s="3" customFormat="1" ht="16.5" customHeight="1" x14ac:dyDescent="0.25">
      <c r="A4453" s="19" t="s">
        <v>11075</v>
      </c>
      <c r="B4453" s="28">
        <v>1</v>
      </c>
      <c r="C4453" s="8" t="s">
        <v>3371</v>
      </c>
      <c r="D4453" s="48" t="str">
        <f t="shared" si="69"/>
        <v>CONVSTB | Active high logic input to control start of conversion for second half count of device input channels (see
the CONVSTA, CONVSTB (Input) section).</v>
      </c>
    </row>
    <row r="4454" spans="1:4" s="3" customFormat="1" ht="16.5" customHeight="1" x14ac:dyDescent="0.25">
      <c r="A4454" s="19" t="s">
        <v>10703</v>
      </c>
      <c r="B4454" s="28">
        <v>1</v>
      </c>
      <c r="C4454" s="8" t="s">
        <v>3372</v>
      </c>
      <c r="D4454" s="48" t="str">
        <f t="shared" si="69"/>
        <v>RESET | Active high logic input to reset the device digital logic
see the REFSEL (Input) section).</v>
      </c>
    </row>
    <row r="4455" spans="1:4" s="3" customFormat="1" ht="16.5" customHeight="1" x14ac:dyDescent="0.25">
      <c r="A4455" s="19" t="s">
        <v>11076</v>
      </c>
      <c r="B4455" s="28">
        <v>1</v>
      </c>
      <c r="C4455" s="8" t="s">
        <v>3373</v>
      </c>
      <c r="D4455" s="48" t="str">
        <f t="shared" si="69"/>
        <v>RD*/SCLK | Multi-function logic input pin (see the RD/SCLK (Input) section):
this pin is an active-low ready input pin in parallel and parallel byte interface;
this pin is a clock input pin in serial interface mode.</v>
      </c>
    </row>
    <row r="4456" spans="1:4" s="3" customFormat="1" ht="16.5" customHeight="1" x14ac:dyDescent="0.25">
      <c r="A4456" s="19" t="s">
        <v>10888</v>
      </c>
      <c r="B4456" s="28">
        <v>1</v>
      </c>
      <c r="C4456" s="8" t="s">
        <v>3374</v>
      </c>
      <c r="D4456" s="48" t="str">
        <f t="shared" si="69"/>
        <v>CS* | Active low logic input chip-select signal (see the CS (Input) section).</v>
      </c>
    </row>
    <row r="4457" spans="1:4" s="3" customFormat="1" ht="16.5" customHeight="1" x14ac:dyDescent="0.25">
      <c r="A4457" s="19" t="s">
        <v>11077</v>
      </c>
      <c r="B4457" s="36">
        <v>2</v>
      </c>
      <c r="C4457" s="8" t="s">
        <v>3375</v>
      </c>
      <c r="D4457" s="48" t="str">
        <f t="shared" si="69"/>
        <v>BUSY | Active high digital output indicating ongoing conversion
see the BUSY (Output) section).</v>
      </c>
    </row>
    <row r="4458" spans="1:4" s="3" customFormat="1" ht="16.5" customHeight="1" x14ac:dyDescent="0.25">
      <c r="A4458" s="19" t="s">
        <v>11078</v>
      </c>
      <c r="B4458" s="36">
        <v>2</v>
      </c>
      <c r="C4458" s="8" t="s">
        <v>3376</v>
      </c>
      <c r="D4458" s="48" t="str">
        <f t="shared" si="69"/>
        <v>FRSTDATA | Active high digital output indicating data read back from channel 1 of the devices (see the FRSTDATA
(Output) section).</v>
      </c>
    </row>
    <row r="4459" spans="1:4" s="3" customFormat="1" ht="16.5" customHeight="1" x14ac:dyDescent="0.25">
      <c r="A4459" s="19" t="s">
        <v>11079</v>
      </c>
      <c r="B4459" s="36">
        <v>2</v>
      </c>
      <c r="C4459" s="8" t="s">
        <v>3377</v>
      </c>
      <c r="D4459" s="48" t="str">
        <f t="shared" si="69"/>
        <v>DB0 | Data output DB0 (LSB) in parallel interface mode (see the DB[6:0] section).</v>
      </c>
    </row>
    <row r="4460" spans="1:4" s="3" customFormat="1" ht="16.5" customHeight="1" x14ac:dyDescent="0.25">
      <c r="A4460" s="19" t="s">
        <v>11080</v>
      </c>
      <c r="B4460" s="36">
        <v>2</v>
      </c>
      <c r="C4460" s="8" t="s">
        <v>3378</v>
      </c>
      <c r="D4460" s="48" t="str">
        <f t="shared" si="69"/>
        <v>DB1 | Data output DB1 in parallel interface mode (see the DB[6:0] section).</v>
      </c>
    </row>
    <row r="4461" spans="1:4" s="3" customFormat="1" ht="16.5" customHeight="1" x14ac:dyDescent="0.25">
      <c r="A4461" s="19" t="s">
        <v>11081</v>
      </c>
      <c r="B4461" s="36">
        <v>2</v>
      </c>
      <c r="C4461" s="8" t="s">
        <v>3379</v>
      </c>
      <c r="D4461" s="48" t="str">
        <f t="shared" si="69"/>
        <v>DB2 | Data output DB2 in parallel interface mode (see the DB[6:0] section).</v>
      </c>
    </row>
    <row r="4462" spans="1:4" s="3" customFormat="1" ht="16.5" customHeight="1" x14ac:dyDescent="0.25">
      <c r="A4462" s="19" t="s">
        <v>11082</v>
      </c>
      <c r="B4462" s="36">
        <v>2</v>
      </c>
      <c r="C4462" s="8" t="s">
        <v>3380</v>
      </c>
      <c r="D4462" s="48" t="str">
        <f t="shared" si="69"/>
        <v>DB3 | Data output DB3 in parallel interface mode (see the DB[6:0] section).</v>
      </c>
    </row>
    <row r="4463" spans="1:4" s="3" customFormat="1" ht="16.5" customHeight="1" x14ac:dyDescent="0.25">
      <c r="A4463" s="19" t="s">
        <v>11083</v>
      </c>
      <c r="B4463" s="36">
        <v>2</v>
      </c>
      <c r="C4463" s="8" t="s">
        <v>3381</v>
      </c>
      <c r="D4463" s="48" t="str">
        <f t="shared" si="69"/>
        <v>DB4 | Data output DB4 in parallel interface mode (see the DB[6:0] section).</v>
      </c>
    </row>
    <row r="4464" spans="1:4" s="3" customFormat="1" ht="16.5" customHeight="1" x14ac:dyDescent="0.25">
      <c r="A4464" s="19" t="s">
        <v>11084</v>
      </c>
      <c r="B4464" s="36">
        <v>2</v>
      </c>
      <c r="C4464" s="8" t="s">
        <v>3382</v>
      </c>
      <c r="D4464" s="48" t="str">
        <f t="shared" si="69"/>
        <v>DB5 | Data output DB5 in parallel interface mode (see the DB[6:0] section).</v>
      </c>
    </row>
    <row r="4465" spans="1:4" s="3" customFormat="1" ht="16.5" customHeight="1" x14ac:dyDescent="0.25">
      <c r="A4465" s="19" t="s">
        <v>11085</v>
      </c>
      <c r="B4465" s="36">
        <v>2</v>
      </c>
      <c r="C4465" s="8" t="s">
        <v>3383</v>
      </c>
      <c r="D4465" s="48" t="str">
        <f t="shared" si="69"/>
        <v>DB6 | Data output DB6 in parallel interface mode (see the DB[6:0] section).</v>
      </c>
    </row>
    <row r="4466" spans="1:4" s="3" customFormat="1" ht="16.5" customHeight="1" x14ac:dyDescent="0.25">
      <c r="A4466" s="19" t="s">
        <v>10421</v>
      </c>
      <c r="B4466" s="36">
        <v>0</v>
      </c>
      <c r="C4466" s="8" t="s">
        <v>3384</v>
      </c>
      <c r="D4466" s="48" t="str">
        <f t="shared" si="69"/>
        <v>DVDD | Digital supply pin; decouple with AGND on pin 26.</v>
      </c>
    </row>
    <row r="4467" spans="1:4" s="3" customFormat="1" ht="16.5" customHeight="1" x14ac:dyDescent="0.25">
      <c r="A4467" s="19" t="s">
        <v>11086</v>
      </c>
      <c r="B4467" s="36">
        <v>2</v>
      </c>
      <c r="C4467" s="8" t="s">
        <v>3385</v>
      </c>
      <c r="D4467" s="48" t="str">
        <f t="shared" si="69"/>
        <v>DB7/DOUTA | Multi-function logic output pin (see the DB7/DOUTA section):
this pin is data output DB7 in parallel and parallel byte interface mode;
this pin is a data output pin in serial interface mode.</v>
      </c>
    </row>
    <row r="4468" spans="1:4" s="3" customFormat="1" ht="16.5" customHeight="1" x14ac:dyDescent="0.25">
      <c r="A4468" s="19" t="s">
        <v>11087</v>
      </c>
      <c r="B4468" s="36">
        <v>2</v>
      </c>
      <c r="C4468" s="8" t="s">
        <v>3386</v>
      </c>
      <c r="D4468" s="48" t="str">
        <f t="shared" si="69"/>
        <v>DB8/DOUTB | Multi-function logic output pin (see the DB8/DOUTB section):
this pin is data output DB8 in parallel interface mode;
this pin is a data output pin in serial interface mode.</v>
      </c>
    </row>
    <row r="4469" spans="1:4" s="3" customFormat="1" ht="16.5" customHeight="1" x14ac:dyDescent="0.25">
      <c r="A4469" s="19" t="s">
        <v>10431</v>
      </c>
      <c r="B4469" s="36">
        <v>3</v>
      </c>
      <c r="C4469" s="8" t="s">
        <v>3364</v>
      </c>
      <c r="D4469" s="48" t="str">
        <f t="shared" si="69"/>
        <v>AGND | Analog ground pins</v>
      </c>
    </row>
    <row r="4470" spans="1:4" s="3" customFormat="1" ht="16.5" customHeight="1" x14ac:dyDescent="0.25">
      <c r="A4470" s="19" t="s">
        <v>11088</v>
      </c>
      <c r="B4470" s="36">
        <v>2</v>
      </c>
      <c r="C4470" s="8" t="s">
        <v>3387</v>
      </c>
      <c r="D4470" s="48" t="str">
        <f t="shared" si="69"/>
        <v>DB9 | Data output DB9 in parallel interface mode (see the DB[13:9] section).</v>
      </c>
    </row>
    <row r="4471" spans="1:4" s="3" customFormat="1" ht="16.5" customHeight="1" x14ac:dyDescent="0.25">
      <c r="A4471" s="19" t="s">
        <v>11089</v>
      </c>
      <c r="B4471" s="36">
        <v>2</v>
      </c>
      <c r="C4471" s="8" t="s">
        <v>3388</v>
      </c>
      <c r="D4471" s="48" t="str">
        <f t="shared" si="69"/>
        <v>DB10 | Data output DB10 in parallel interface mode (see the DB[13:9] section).</v>
      </c>
    </row>
    <row r="4472" spans="1:4" s="3" customFormat="1" ht="16.5" customHeight="1" x14ac:dyDescent="0.25">
      <c r="A4472" s="19" t="s">
        <v>11090</v>
      </c>
      <c r="B4472" s="36">
        <v>2</v>
      </c>
      <c r="C4472" s="8" t="s">
        <v>3389</v>
      </c>
      <c r="D4472" s="48" t="str">
        <f t="shared" si="69"/>
        <v>DB11 | Data output DB11 in parallel interface mode (see the DB[13:9] section).</v>
      </c>
    </row>
    <row r="4473" spans="1:4" s="3" customFormat="1" ht="16.5" customHeight="1" x14ac:dyDescent="0.25">
      <c r="A4473" s="19" t="s">
        <v>11091</v>
      </c>
      <c r="B4473" s="36">
        <v>2</v>
      </c>
      <c r="C4473" s="8" t="s">
        <v>3390</v>
      </c>
      <c r="D4473" s="48" t="str">
        <f t="shared" si="69"/>
        <v>DB12 | Data output DB12 in parallel interface mode (see the DB[13:9] section).</v>
      </c>
    </row>
    <row r="4474" spans="1:4" s="3" customFormat="1" ht="16.5" customHeight="1" x14ac:dyDescent="0.25">
      <c r="A4474" s="19" t="s">
        <v>11092</v>
      </c>
      <c r="B4474" s="36">
        <v>2</v>
      </c>
      <c r="C4474" s="8" t="s">
        <v>3391</v>
      </c>
      <c r="D4474" s="48" t="str">
        <f t="shared" si="69"/>
        <v>DB13 | Data output DB13 in parallel interface mode (see the DB[13:9] section).</v>
      </c>
    </row>
    <row r="4475" spans="1:4" s="3" customFormat="1" ht="16.5" customHeight="1" x14ac:dyDescent="0.25">
      <c r="A4475" s="19" t="s">
        <v>12914</v>
      </c>
      <c r="B4475" s="36">
        <v>4</v>
      </c>
      <c r="C4475" s="8" t="s">
        <v>3392</v>
      </c>
      <c r="D4475" s="48" t="str">
        <f t="shared" si="69"/>
        <v>DB14 | Multi-function logic input or output pin (see the DB14/HBEN section):
this pin is data output DB14 in parallel interface mode;
this pin is a control input pin for byte selection (high or low) in parallel byte interface mode.</v>
      </c>
    </row>
    <row r="4476" spans="1:4" s="3" customFormat="1" ht="16.5" customHeight="1" x14ac:dyDescent="0.25">
      <c r="A4476" s="19" t="s">
        <v>12915</v>
      </c>
      <c r="B4476" s="36">
        <v>4</v>
      </c>
      <c r="C4476" s="8" t="s">
        <v>3392</v>
      </c>
      <c r="D4476" s="48" t="str">
        <f t="shared" si="69"/>
        <v>DB15 | Multi-function logic input or output pin (see the DB14/HBEN section):
this pin is data output DB14 in parallel interface mode;
this pin is a control input pin for byte selection (high or low) in parallel byte interface mode.</v>
      </c>
    </row>
    <row r="4477" spans="1:4" s="3" customFormat="1" ht="16.5" customHeight="1" x14ac:dyDescent="0.25">
      <c r="A4477" s="19" t="s">
        <v>11095</v>
      </c>
      <c r="B4477" s="28">
        <v>1</v>
      </c>
      <c r="C4477" s="8" t="s">
        <v>3393</v>
      </c>
      <c r="D4477" s="48" t="str">
        <f t="shared" si="69"/>
        <v>REFSEL | Active high logic input to enable the internal reference
(see the REFSEL (Input) section).</v>
      </c>
    </row>
    <row r="4478" spans="1:4" s="3" customFormat="1" ht="16.5" customHeight="1" x14ac:dyDescent="0.25">
      <c r="A4478" s="19" t="s">
        <v>10431</v>
      </c>
      <c r="B4478" s="36">
        <v>3</v>
      </c>
      <c r="C4478" s="8" t="s">
        <v>3364</v>
      </c>
      <c r="D4478" s="48" t="str">
        <f t="shared" si="69"/>
        <v>AGND | Analog ground pins</v>
      </c>
    </row>
    <row r="4479" spans="1:4" s="3" customFormat="1" ht="16.5" customHeight="1" x14ac:dyDescent="0.25">
      <c r="A4479" s="19" t="s">
        <v>11096</v>
      </c>
      <c r="B4479" s="36">
        <v>2</v>
      </c>
      <c r="C4479" s="8" t="s">
        <v>3394</v>
      </c>
      <c r="D4479" s="48" t="str">
        <f t="shared" si="69"/>
        <v>REGCAP1 | Output pin 1 for the internal voltage regulator; decouple separately to AGND using a 1-μF capacitor.</v>
      </c>
    </row>
    <row r="4480" spans="1:4" s="3" customFormat="1" ht="16.5" customHeight="1" x14ac:dyDescent="0.25">
      <c r="A4480" s="19" t="s">
        <v>10430</v>
      </c>
      <c r="B4480" s="36">
        <v>0</v>
      </c>
      <c r="C4480" s="8" t="s">
        <v>3363</v>
      </c>
      <c r="D4480" s="48" t="str">
        <f t="shared" si="69"/>
        <v>AVDD | Analog supply pins. Decouple these pins to the closest AGND pins
see the Power Supply Recommendations section).</v>
      </c>
    </row>
    <row r="4481" spans="1:4" s="3" customFormat="1" ht="16.5" customHeight="1" x14ac:dyDescent="0.25">
      <c r="A4481" s="19" t="s">
        <v>10430</v>
      </c>
      <c r="B4481" s="36">
        <v>0</v>
      </c>
      <c r="C4481" s="8" t="s">
        <v>3363</v>
      </c>
      <c r="D4481" s="48" t="str">
        <f t="shared" si="69"/>
        <v>AVDD | Analog supply pins. Decouple these pins to the closest AGND pins
see the Power Supply Recommendations section).</v>
      </c>
    </row>
    <row r="4482" spans="1:4" s="3" customFormat="1" ht="16.5" customHeight="1" x14ac:dyDescent="0.25">
      <c r="A4482" s="19" t="s">
        <v>11097</v>
      </c>
      <c r="B4482" s="36">
        <v>2</v>
      </c>
      <c r="C4482" s="8" t="s">
        <v>3395</v>
      </c>
      <c r="D4482" s="48" t="str">
        <f t="shared" ref="D4482:D4545" si="70">_xlfn.CONCAT(A4482," |"," ",C4482)</f>
        <v>REGCAP2 | Output pin 2 for the internal voltage regulator; decouple separately to AGND using a 1-μF capacitor.</v>
      </c>
    </row>
    <row r="4483" spans="1:4" s="3" customFormat="1" ht="16.5" customHeight="1" x14ac:dyDescent="0.25">
      <c r="A4483" s="19" t="s">
        <v>10431</v>
      </c>
      <c r="B4483" s="36">
        <v>3</v>
      </c>
      <c r="C4483" s="8" t="s">
        <v>3364</v>
      </c>
      <c r="D4483" s="48" t="str">
        <f t="shared" si="70"/>
        <v>AGND | Analog ground pins</v>
      </c>
    </row>
    <row r="4484" spans="1:4" s="3" customFormat="1" ht="16.5" customHeight="1" x14ac:dyDescent="0.25">
      <c r="A4484" s="19" t="s">
        <v>10431</v>
      </c>
      <c r="B4484" s="36">
        <v>3</v>
      </c>
      <c r="C4484" s="8" t="s">
        <v>3364</v>
      </c>
      <c r="D4484" s="48" t="str">
        <f t="shared" si="70"/>
        <v>AGND | Analog ground pins</v>
      </c>
    </row>
    <row r="4485" spans="1:4" s="3" customFormat="1" ht="16.5" customHeight="1" x14ac:dyDescent="0.25">
      <c r="A4485" s="19" t="s">
        <v>11098</v>
      </c>
      <c r="B4485" s="36">
        <v>2</v>
      </c>
      <c r="C4485" s="8" t="s">
        <v>4623</v>
      </c>
      <c r="D4485" s="48" t="str">
        <f t="shared" si="70"/>
        <v>REFIN/REFOUT | This pin acts as an internal reference output when REFSEL is high;
this pin functions as an input pin for the external reference when REFSEL is low;
decouple with REFGND on pin 43 using a 10-μF capacitor.</v>
      </c>
    </row>
    <row r="4486" spans="1:4" s="3" customFormat="1" ht="16.5" customHeight="1" x14ac:dyDescent="0.25">
      <c r="A4486" s="19" t="s">
        <v>11099</v>
      </c>
      <c r="B4486" s="36">
        <v>3</v>
      </c>
      <c r="C4486" s="8" t="s">
        <v>3396</v>
      </c>
      <c r="D4486" s="48" t="str">
        <f t="shared" si="70"/>
        <v>REFGND | Reference GND pin. This pin must be shorted to the analog GND plane and decoupled with
REFIN/REFOUT on pin 42 using a 10-μF capacitor.</v>
      </c>
    </row>
    <row r="4487" spans="1:4" s="3" customFormat="1" ht="16.5" customHeight="1" x14ac:dyDescent="0.25">
      <c r="A4487" s="19" t="s">
        <v>11100</v>
      </c>
      <c r="B4487" s="36">
        <v>2</v>
      </c>
      <c r="C4487" s="8" t="s">
        <v>4636</v>
      </c>
      <c r="D4487" s="48" t="str">
        <f t="shared" si="70"/>
        <v>REFCAPA | Reference amplifier output pins. This pin must be shorted to REFCAPB and decoupled to AGND using a
low ESR, 22-μF ceramic capacitor.</v>
      </c>
    </row>
    <row r="4488" spans="1:4" s="3" customFormat="1" ht="16.5" customHeight="1" x14ac:dyDescent="0.25">
      <c r="A4488" s="19" t="s">
        <v>11101</v>
      </c>
      <c r="B4488" s="36">
        <v>2</v>
      </c>
      <c r="C4488" s="8" t="s">
        <v>3397</v>
      </c>
      <c r="D4488" s="48" t="str">
        <f t="shared" si="70"/>
        <v>REFCAPB | Reference amplifier output pins. This pin must be shorted to REFCAPA and decoupled to AGND using a
low ESR, 22-μF ceramic capacitor.</v>
      </c>
    </row>
    <row r="4489" spans="1:4" s="3" customFormat="1" ht="16.5" customHeight="1" x14ac:dyDescent="0.25">
      <c r="A4489" s="19" t="s">
        <v>11099</v>
      </c>
      <c r="B4489" s="36">
        <v>3</v>
      </c>
      <c r="C4489" s="8" t="s">
        <v>3396</v>
      </c>
      <c r="D4489" s="48" t="str">
        <f t="shared" si="70"/>
        <v>REFGND | Reference GND pin. This pin must be shorted to the analog GND plane and decoupled with
REFIN/REFOUT on pin 42 using a 10-μF capacitor.</v>
      </c>
    </row>
    <row r="4490" spans="1:4" s="3" customFormat="1" ht="16.5" customHeight="1" x14ac:dyDescent="0.25">
      <c r="A4490" s="19" t="s">
        <v>10431</v>
      </c>
      <c r="B4490" s="36">
        <v>3</v>
      </c>
      <c r="C4490" s="8" t="s">
        <v>3364</v>
      </c>
      <c r="D4490" s="48" t="str">
        <f t="shared" si="70"/>
        <v>AGND | Analog ground pins</v>
      </c>
    </row>
    <row r="4491" spans="1:4" s="3" customFormat="1" ht="16.5" customHeight="1" x14ac:dyDescent="0.25">
      <c r="A4491" s="19" t="s">
        <v>10430</v>
      </c>
      <c r="B4491" s="36">
        <v>0</v>
      </c>
      <c r="C4491" s="8" t="s">
        <v>3363</v>
      </c>
      <c r="D4491" s="48" t="str">
        <f t="shared" si="70"/>
        <v>AVDD | Analog supply pins. Decouple these pins to the closest AGND pins
see the Power Supply Recommendations section).</v>
      </c>
    </row>
    <row r="4492" spans="1:4" s="3" customFormat="1" ht="16.5" customHeight="1" x14ac:dyDescent="0.25">
      <c r="A4492" s="19" t="s">
        <v>11102</v>
      </c>
      <c r="B4492" s="36">
        <v>1</v>
      </c>
      <c r="C4492" s="8" t="s">
        <v>3398</v>
      </c>
      <c r="D4492" s="48" t="str">
        <f t="shared" si="70"/>
        <v>AIN_1P | Analog input channel 1: positive input.</v>
      </c>
    </row>
    <row r="4493" spans="1:4" s="3" customFormat="1" ht="16.5" customHeight="1" x14ac:dyDescent="0.25">
      <c r="A4493" s="19" t="s">
        <v>11103</v>
      </c>
      <c r="B4493" s="39">
        <v>1</v>
      </c>
      <c r="C4493" s="8" t="s">
        <v>3399</v>
      </c>
      <c r="D4493" s="48" t="str">
        <f t="shared" si="70"/>
        <v>AIN_1GND | Analog input channel 1: negative input.</v>
      </c>
    </row>
    <row r="4494" spans="1:4" s="3" customFormat="1" ht="16.5" customHeight="1" x14ac:dyDescent="0.25">
      <c r="A4494" s="19" t="s">
        <v>11104</v>
      </c>
      <c r="B4494" s="36">
        <v>1</v>
      </c>
      <c r="C4494" s="8" t="s">
        <v>3400</v>
      </c>
      <c r="D4494" s="48" t="str">
        <f t="shared" si="70"/>
        <v>AIN_2P | Analog input channel 2: positive input.</v>
      </c>
    </row>
    <row r="4495" spans="1:4" s="3" customFormat="1" ht="16.5" customHeight="1" x14ac:dyDescent="0.25">
      <c r="A4495" s="19" t="s">
        <v>11105</v>
      </c>
      <c r="B4495" s="39">
        <v>1</v>
      </c>
      <c r="C4495" s="8" t="s">
        <v>3401</v>
      </c>
      <c r="D4495" s="48" t="str">
        <f t="shared" si="70"/>
        <v>AIN_2GND | Analog input channel 2: negative input.</v>
      </c>
    </row>
    <row r="4496" spans="1:4" s="3" customFormat="1" ht="16.5" customHeight="1" x14ac:dyDescent="0.25">
      <c r="A4496" s="19" t="s">
        <v>11106</v>
      </c>
      <c r="B4496" s="36">
        <v>1</v>
      </c>
      <c r="C4496" s="8" t="s">
        <v>3402</v>
      </c>
      <c r="D4496" s="48" t="str">
        <f t="shared" si="70"/>
        <v>AIN_3P | Analog input channel 3: positive input.</v>
      </c>
    </row>
    <row r="4497" spans="1:4" s="3" customFormat="1" ht="16.5" customHeight="1" x14ac:dyDescent="0.25">
      <c r="A4497" s="19" t="s">
        <v>11107</v>
      </c>
      <c r="B4497" s="39">
        <v>1</v>
      </c>
      <c r="C4497" s="8" t="s">
        <v>3403</v>
      </c>
      <c r="D4497" s="48" t="str">
        <f t="shared" si="70"/>
        <v>AIN_3GND | Analog input channel 3: negative input.</v>
      </c>
    </row>
    <row r="4498" spans="1:4" s="3" customFormat="1" ht="16.5" customHeight="1" x14ac:dyDescent="0.25">
      <c r="A4498" s="19" t="s">
        <v>11108</v>
      </c>
      <c r="B4498" s="36">
        <v>1</v>
      </c>
      <c r="C4498" s="8" t="s">
        <v>3404</v>
      </c>
      <c r="D4498" s="48" t="str">
        <f t="shared" si="70"/>
        <v>AIN_4P | Analog input channel 4: positive input.</v>
      </c>
    </row>
    <row r="4499" spans="1:4" s="3" customFormat="1" ht="16.5" customHeight="1" x14ac:dyDescent="0.25">
      <c r="A4499" s="19" t="s">
        <v>11109</v>
      </c>
      <c r="B4499" s="39">
        <v>1</v>
      </c>
      <c r="C4499" s="8" t="s">
        <v>3405</v>
      </c>
      <c r="D4499" s="48" t="str">
        <f t="shared" si="70"/>
        <v>AIN_4GND | Analog input channel 4: negative input.</v>
      </c>
    </row>
    <row r="4500" spans="1:4" s="3" customFormat="1" ht="16.5" customHeight="1" x14ac:dyDescent="0.25">
      <c r="A4500" s="19" t="s">
        <v>11110</v>
      </c>
      <c r="B4500" s="36">
        <v>1</v>
      </c>
      <c r="C4500" s="8" t="s">
        <v>3406</v>
      </c>
      <c r="D4500" s="48" t="str">
        <f t="shared" si="70"/>
        <v>AIN_5P | Analog input channel 5: positive input.</v>
      </c>
    </row>
    <row r="4501" spans="1:4" s="3" customFormat="1" ht="16.5" customHeight="1" x14ac:dyDescent="0.25">
      <c r="A4501" s="19" t="s">
        <v>11111</v>
      </c>
      <c r="B4501" s="39">
        <v>1</v>
      </c>
      <c r="C4501" s="8" t="s">
        <v>3407</v>
      </c>
      <c r="D4501" s="48" t="str">
        <f t="shared" si="70"/>
        <v>AIN_5GND | Analog input channel 5: negative input.</v>
      </c>
    </row>
    <row r="4502" spans="1:4" s="3" customFormat="1" ht="16.5" customHeight="1" x14ac:dyDescent="0.25">
      <c r="A4502" s="19" t="s">
        <v>11112</v>
      </c>
      <c r="B4502" s="36">
        <v>1</v>
      </c>
      <c r="C4502" s="8" t="s">
        <v>3408</v>
      </c>
      <c r="D4502" s="48" t="str">
        <f t="shared" si="70"/>
        <v>AIN_6P | Analog input channel 6: positive input.</v>
      </c>
    </row>
    <row r="4503" spans="1:4" s="3" customFormat="1" ht="16.5" customHeight="1" x14ac:dyDescent="0.25">
      <c r="A4503" s="19" t="s">
        <v>11113</v>
      </c>
      <c r="B4503" s="39">
        <v>1</v>
      </c>
      <c r="C4503" s="8" t="s">
        <v>3409</v>
      </c>
      <c r="D4503" s="48" t="str">
        <f t="shared" si="70"/>
        <v>AIN_6GND | Analog input channel 6: negative input.</v>
      </c>
    </row>
    <row r="4504" spans="1:4" s="3" customFormat="1" ht="16.5" customHeight="1" x14ac:dyDescent="0.25">
      <c r="A4504" s="19" t="s">
        <v>11114</v>
      </c>
      <c r="B4504" s="36">
        <v>1</v>
      </c>
      <c r="C4504" s="8" t="s">
        <v>3410</v>
      </c>
      <c r="D4504" s="48" t="str">
        <f t="shared" si="70"/>
        <v>AIN_7P | Analog input channel 7: positive input.</v>
      </c>
    </row>
    <row r="4505" spans="1:4" s="3" customFormat="1" ht="16.5" customHeight="1" x14ac:dyDescent="0.25">
      <c r="A4505" s="19" t="s">
        <v>11115</v>
      </c>
      <c r="B4505" s="39">
        <v>1</v>
      </c>
      <c r="C4505" s="8" t="s">
        <v>3411</v>
      </c>
      <c r="D4505" s="48" t="str">
        <f t="shared" si="70"/>
        <v>AIN_7GND | Analog input channel 7: negative input.</v>
      </c>
    </row>
    <row r="4506" spans="1:4" s="3" customFormat="1" ht="16.5" customHeight="1" x14ac:dyDescent="0.25">
      <c r="A4506" s="19" t="s">
        <v>11116</v>
      </c>
      <c r="B4506" s="36">
        <v>1</v>
      </c>
      <c r="C4506" s="8" t="s">
        <v>3412</v>
      </c>
      <c r="D4506" s="48" t="str">
        <f t="shared" si="70"/>
        <v>AIN_8P | Analog input channel 8: positive input.</v>
      </c>
    </row>
    <row r="4507" spans="1:4" s="3" customFormat="1" ht="16.5" customHeight="1" x14ac:dyDescent="0.25">
      <c r="A4507" s="19" t="s">
        <v>11117</v>
      </c>
      <c r="B4507" s="39">
        <v>1</v>
      </c>
      <c r="C4507" s="8" t="s">
        <v>3413</v>
      </c>
      <c r="D4507" s="48" t="str">
        <f t="shared" si="70"/>
        <v>AIN_8GND | Analog input channel 8: negative input.</v>
      </c>
    </row>
    <row r="4508" spans="1:4" ht="16.5" customHeight="1" x14ac:dyDescent="0.25">
      <c r="A4508" s="18" t="s">
        <v>12852</v>
      </c>
      <c r="B4508" s="36">
        <v>0</v>
      </c>
      <c r="C4508" s="7" t="s">
        <v>1397</v>
      </c>
      <c r="D4508" s="48" t="str">
        <f t="shared" si="70"/>
        <v>AVCC | Analog Supply Voltage. Bypass each pin with a parallel combination of 0.1μF and 0.22μF capacitors for best decoupling results.</v>
      </c>
    </row>
    <row r="4509" spans="1:4" ht="16.5" customHeight="1" x14ac:dyDescent="0.25">
      <c r="A4509" s="18" t="s">
        <v>10431</v>
      </c>
      <c r="B4509" s="36">
        <v>3</v>
      </c>
      <c r="C4509" s="7" t="s">
        <v>1398</v>
      </c>
      <c r="D4509" s="48" t="str">
        <f t="shared" si="70"/>
        <v>AGND | Analog Converter Ground</v>
      </c>
    </row>
    <row r="4510" spans="1:4" ht="16.5" customHeight="1" x14ac:dyDescent="0.25">
      <c r="A4510" s="18" t="s">
        <v>12853</v>
      </c>
      <c r="B4510" s="30">
        <v>4</v>
      </c>
      <c r="C4510" s="7" t="s">
        <v>1399</v>
      </c>
      <c r="D4510" s="48" t="str">
        <f t="shared" si="70"/>
        <v>REFIO | Reference Input/Output. With REFADJ pulled high, this I/O port allows an external reference source to be connected to the MAX1214. With REFADJ pulled low, the internal 1.23V bandgap reference is active.</v>
      </c>
    </row>
    <row r="4511" spans="1:4" ht="16.5" customHeight="1" x14ac:dyDescent="0.25">
      <c r="A4511" s="18" t="s">
        <v>12854</v>
      </c>
      <c r="B4511" s="28">
        <v>1</v>
      </c>
      <c r="C4511" s="7" t="s">
        <v>1400</v>
      </c>
      <c r="D4511" s="48" t="str">
        <f t="shared" si="70"/>
        <v>REFADJ | Reference Adjust Input. REFADJ allows for FSR adjustments by placing a resistor or trim potentiometer between REFADJ and AGND (decreases FSR) or REFADJ and REFIO (increases FSR). If REFADJ is connected to AVCC, the internal reference can be overdriven with an external source connected to REFIO. If REFADJ is connected to AGND, the internal reference is used to determine the FSR of the data converter.</v>
      </c>
    </row>
    <row r="4512" spans="1:4" ht="16.5" customHeight="1" x14ac:dyDescent="0.25">
      <c r="A4512" s="18" t="s">
        <v>10431</v>
      </c>
      <c r="B4512" s="36">
        <v>3</v>
      </c>
      <c r="C4512" s="7" t="s">
        <v>1398</v>
      </c>
      <c r="D4512" s="48" t="str">
        <f t="shared" si="70"/>
        <v>AGND | Analog Converter Ground</v>
      </c>
    </row>
    <row r="4513" spans="1:4" ht="16.5" customHeight="1" x14ac:dyDescent="0.25">
      <c r="A4513" s="18" t="s">
        <v>12852</v>
      </c>
      <c r="B4513" s="36">
        <v>0</v>
      </c>
      <c r="C4513" s="7" t="s">
        <v>1397</v>
      </c>
      <c r="D4513" s="48" t="str">
        <f t="shared" si="70"/>
        <v>AVCC | Analog Supply Voltage. Bypass each pin with a parallel combination of 0.1μF and 0.22μF capacitors for best decoupling results.</v>
      </c>
    </row>
    <row r="4514" spans="1:4" ht="16.5" customHeight="1" x14ac:dyDescent="0.25">
      <c r="A4514" s="18" t="s">
        <v>10431</v>
      </c>
      <c r="B4514" s="36">
        <v>3</v>
      </c>
      <c r="C4514" s="7" t="s">
        <v>1398</v>
      </c>
      <c r="D4514" s="48" t="str">
        <f t="shared" si="70"/>
        <v>AGND | Analog Converter Ground</v>
      </c>
    </row>
    <row r="4515" spans="1:4" ht="16.5" customHeight="1" x14ac:dyDescent="0.25">
      <c r="A4515" s="18" t="s">
        <v>12855</v>
      </c>
      <c r="B4515" s="36">
        <v>1</v>
      </c>
      <c r="C4515" s="7" t="s">
        <v>1401</v>
      </c>
      <c r="D4515" s="48" t="str">
        <f t="shared" si="70"/>
        <v>INP | Positive Analog Input Terminal. Internally self-biased to 1.365V.</v>
      </c>
    </row>
    <row r="4516" spans="1:4" ht="16.5" customHeight="1" x14ac:dyDescent="0.25">
      <c r="A4516" s="18" t="s">
        <v>12856</v>
      </c>
      <c r="B4516" s="36">
        <v>1</v>
      </c>
      <c r="C4516" s="7" t="s">
        <v>1402</v>
      </c>
      <c r="D4516" s="48" t="str">
        <f t="shared" si="70"/>
        <v>INN | Negative Analog Input Terminal. Internally self-biased to 1.365V.</v>
      </c>
    </row>
    <row r="4517" spans="1:4" ht="16.5" customHeight="1" x14ac:dyDescent="0.25">
      <c r="A4517" s="18" t="s">
        <v>10431</v>
      </c>
      <c r="B4517" s="36">
        <v>3</v>
      </c>
      <c r="C4517" s="7" t="s">
        <v>1398</v>
      </c>
      <c r="D4517" s="48" t="str">
        <f t="shared" si="70"/>
        <v>AGND | Analog Converter Ground</v>
      </c>
    </row>
    <row r="4518" spans="1:4" ht="16.5" customHeight="1" x14ac:dyDescent="0.25">
      <c r="A4518" s="18" t="s">
        <v>12852</v>
      </c>
      <c r="B4518" s="36">
        <v>0</v>
      </c>
      <c r="C4518" s="7" t="s">
        <v>1397</v>
      </c>
      <c r="D4518" s="48" t="str">
        <f t="shared" si="70"/>
        <v>AVCC | Analog Supply Voltage. Bypass each pin with a parallel combination of 0.1μF and 0.22μF capacitors for best decoupling results.</v>
      </c>
    </row>
    <row r="4519" spans="1:4" ht="16.5" customHeight="1" x14ac:dyDescent="0.25">
      <c r="A4519" s="18" t="s">
        <v>12852</v>
      </c>
      <c r="B4519" s="36">
        <v>0</v>
      </c>
      <c r="C4519" s="7" t="s">
        <v>1397</v>
      </c>
      <c r="D4519" s="48" t="str">
        <f t="shared" si="70"/>
        <v>AVCC | Analog Supply Voltage. Bypass each pin with a parallel combination of 0.1μF and 0.22μF capacitors for best decoupling results.</v>
      </c>
    </row>
    <row r="4520" spans="1:4" ht="16.5" customHeight="1" x14ac:dyDescent="0.25">
      <c r="A4520" s="18" t="s">
        <v>12852</v>
      </c>
      <c r="B4520" s="36">
        <v>0</v>
      </c>
      <c r="C4520" s="7" t="s">
        <v>1397</v>
      </c>
      <c r="D4520" s="48" t="str">
        <f t="shared" si="70"/>
        <v>AVCC | Analog Supply Voltage. Bypass each pin with a parallel combination of 0.1μF and 0.22μF capacitors for best decoupling results.</v>
      </c>
    </row>
    <row r="4521" spans="1:4" ht="16.5" customHeight="1" x14ac:dyDescent="0.25">
      <c r="A4521" s="18" t="s">
        <v>12852</v>
      </c>
      <c r="B4521" s="36">
        <v>0</v>
      </c>
      <c r="C4521" s="7" t="s">
        <v>1397</v>
      </c>
      <c r="D4521" s="48" t="str">
        <f t="shared" si="70"/>
        <v>AVCC | Analog Supply Voltage. Bypass each pin with a parallel combination of 0.1μF and 0.22μF capacitors for best decoupling results.</v>
      </c>
    </row>
    <row r="4522" spans="1:4" ht="16.5" customHeight="1" x14ac:dyDescent="0.25">
      <c r="A4522" s="18" t="s">
        <v>10431</v>
      </c>
      <c r="B4522" s="36">
        <v>3</v>
      </c>
      <c r="C4522" s="7" t="s">
        <v>1398</v>
      </c>
      <c r="D4522" s="48" t="str">
        <f t="shared" si="70"/>
        <v>AGND | Analog Converter Ground</v>
      </c>
    </row>
    <row r="4523" spans="1:4" ht="16.5" customHeight="1" x14ac:dyDescent="0.25">
      <c r="A4523" s="18" t="s">
        <v>10431</v>
      </c>
      <c r="B4523" s="36">
        <v>3</v>
      </c>
      <c r="C4523" s="7" t="s">
        <v>1398</v>
      </c>
      <c r="D4523" s="48" t="str">
        <f t="shared" si="70"/>
        <v>AGND | Analog Converter Ground</v>
      </c>
    </row>
    <row r="4524" spans="1:4" ht="16.5" customHeight="1" x14ac:dyDescent="0.25">
      <c r="A4524" s="18" t="s">
        <v>10809</v>
      </c>
      <c r="B4524" s="28">
        <v>1</v>
      </c>
      <c r="C4524" s="7" t="s">
        <v>1403</v>
      </c>
      <c r="D4524" s="48" t="str">
        <f t="shared" si="70"/>
        <v>CLKDIV | Clock Divider Input. This LVCMOS-compatible input controls with which speed the converter’s digital outputs are updated. CLKDIV has an internal pulldown resistor. 
CLKDIV = 0: ADC updates digital outputs at one-half the input clock rate.
CLKDIV = 1: ADC updates digital outputs at input clock rate.</v>
      </c>
    </row>
    <row r="4525" spans="1:4" ht="16.5" customHeight="1" x14ac:dyDescent="0.25">
      <c r="A4525" s="18" t="s">
        <v>10431</v>
      </c>
      <c r="B4525" s="36">
        <v>3</v>
      </c>
      <c r="C4525" s="7" t="s">
        <v>1398</v>
      </c>
      <c r="D4525" s="48" t="str">
        <f t="shared" si="70"/>
        <v>AGND | Analog Converter Ground</v>
      </c>
    </row>
    <row r="4526" spans="1:4" ht="16.5" customHeight="1" x14ac:dyDescent="0.25">
      <c r="A4526" s="18" t="s">
        <v>10431</v>
      </c>
      <c r="B4526" s="36">
        <v>3</v>
      </c>
      <c r="C4526" s="7" t="s">
        <v>1398</v>
      </c>
      <c r="D4526" s="48" t="str">
        <f t="shared" si="70"/>
        <v>AGND | Analog Converter Ground</v>
      </c>
    </row>
    <row r="4527" spans="1:4" ht="16.5" customHeight="1" x14ac:dyDescent="0.25">
      <c r="A4527" s="18" t="s">
        <v>12852</v>
      </c>
      <c r="B4527" s="36">
        <v>0</v>
      </c>
      <c r="C4527" s="7" t="s">
        <v>1397</v>
      </c>
      <c r="D4527" s="48" t="str">
        <f t="shared" si="70"/>
        <v>AVCC | Analog Supply Voltage. Bypass each pin with a parallel combination of 0.1μF and 0.22μF capacitors for best decoupling results.</v>
      </c>
    </row>
    <row r="4528" spans="1:4" ht="16.5" customHeight="1" x14ac:dyDescent="0.25">
      <c r="A4528" s="18" t="s">
        <v>10431</v>
      </c>
      <c r="B4528" s="36">
        <v>3</v>
      </c>
      <c r="C4528" s="7" t="s">
        <v>1398</v>
      </c>
      <c r="D4528" s="48" t="str">
        <f t="shared" si="70"/>
        <v>AGND | Analog Converter Ground</v>
      </c>
    </row>
    <row r="4529" spans="1:4" ht="16.5" customHeight="1" x14ac:dyDescent="0.25">
      <c r="A4529" s="18" t="s">
        <v>10702</v>
      </c>
      <c r="B4529" s="28">
        <v>1</v>
      </c>
      <c r="C4529" s="7" t="s">
        <v>1404</v>
      </c>
      <c r="D4529" s="48" t="str">
        <f t="shared" si="70"/>
        <v>CLKP | True Clock Input. This input ideally requires an LVPECL-compatible input level to maintain the converter’s excellent performance. Internally self-biased to 1.15V.</v>
      </c>
    </row>
    <row r="4530" spans="1:4" ht="16.5" customHeight="1" x14ac:dyDescent="0.25">
      <c r="A4530" s="18" t="s">
        <v>12130</v>
      </c>
      <c r="B4530" s="28">
        <v>1</v>
      </c>
      <c r="C4530" s="7" t="s">
        <v>1405</v>
      </c>
      <c r="D4530" s="48" t="str">
        <f t="shared" si="70"/>
        <v>CLKN | Complementary Clock Input. This input ideally requires an LVPECL-compatible input level to maintain the converter’s excellent performance. Internally self-biased to 1.15V.</v>
      </c>
    </row>
    <row r="4531" spans="1:4" ht="16.5" customHeight="1" x14ac:dyDescent="0.25">
      <c r="A4531" s="18" t="s">
        <v>10431</v>
      </c>
      <c r="B4531" s="36">
        <v>3</v>
      </c>
      <c r="C4531" s="7" t="s">
        <v>1398</v>
      </c>
      <c r="D4531" s="48" t="str">
        <f t="shared" si="70"/>
        <v>AGND | Analog Converter Ground</v>
      </c>
    </row>
    <row r="4532" spans="1:4" ht="16.5" customHeight="1" x14ac:dyDescent="0.25">
      <c r="A4532" s="18" t="s">
        <v>12852</v>
      </c>
      <c r="B4532" s="36">
        <v>0</v>
      </c>
      <c r="C4532" s="7" t="s">
        <v>1397</v>
      </c>
      <c r="D4532" s="48" t="str">
        <f t="shared" si="70"/>
        <v>AVCC | Analog Supply Voltage. Bypass each pin with a parallel combination of 0.1μF and 0.22μF capacitors for best decoupling results.</v>
      </c>
    </row>
    <row r="4533" spans="1:4" ht="16.5" customHeight="1" x14ac:dyDescent="0.25">
      <c r="A4533" s="18" t="s">
        <v>12583</v>
      </c>
      <c r="B4533" s="36">
        <v>3</v>
      </c>
      <c r="C4533" s="7" t="s">
        <v>1406</v>
      </c>
      <c r="D4533" s="48" t="str">
        <f t="shared" si="70"/>
        <v>OGND | Digital Converter Ground. Ground connection for digital circuitry and output drivers.</v>
      </c>
    </row>
    <row r="4534" spans="1:4" ht="16.5" customHeight="1" x14ac:dyDescent="0.25">
      <c r="A4534" s="18" t="s">
        <v>12857</v>
      </c>
      <c r="B4534" s="36">
        <v>0</v>
      </c>
      <c r="C4534" s="7" t="s">
        <v>1407</v>
      </c>
      <c r="D4534" s="48" t="str">
        <f t="shared" si="70"/>
        <v>OVCC | Digital Supply Voltage. Bypass with a 0.1μF capacitor for best decoupling results.</v>
      </c>
    </row>
    <row r="4535" spans="1:4" ht="16.5" customHeight="1" x14ac:dyDescent="0.25">
      <c r="A4535" s="18" t="s">
        <v>12857</v>
      </c>
      <c r="B4535" s="36">
        <v>0</v>
      </c>
      <c r="C4535" s="7" t="s">
        <v>1407</v>
      </c>
      <c r="D4535" s="48" t="str">
        <f t="shared" si="70"/>
        <v>OVCC | Digital Supply Voltage. Bypass with a 0.1μF capacitor for best decoupling results.</v>
      </c>
    </row>
    <row r="4536" spans="1:4" ht="16.5" customHeight="1" x14ac:dyDescent="0.25">
      <c r="A4536" s="18" t="s">
        <v>11565</v>
      </c>
      <c r="B4536" s="28">
        <v>2</v>
      </c>
      <c r="C4536" s="7" t="s">
        <v>1408</v>
      </c>
      <c r="D4536" s="48" t="str">
        <f t="shared" si="70"/>
        <v>D0N | Complementary Output Bit 0 (LSB)</v>
      </c>
    </row>
    <row r="4537" spans="1:4" ht="16.5" customHeight="1" x14ac:dyDescent="0.25">
      <c r="A4537" s="18" t="s">
        <v>11564</v>
      </c>
      <c r="B4537" s="36">
        <v>2</v>
      </c>
      <c r="C4537" s="7" t="s">
        <v>1409</v>
      </c>
      <c r="D4537" s="48" t="str">
        <f t="shared" si="70"/>
        <v>D0P | True Output Bit 0 (LSB)</v>
      </c>
    </row>
    <row r="4538" spans="1:4" ht="16.5" customHeight="1" x14ac:dyDescent="0.25">
      <c r="A4538" s="18" t="s">
        <v>11563</v>
      </c>
      <c r="B4538" s="28">
        <v>2</v>
      </c>
      <c r="C4538" s="7" t="s">
        <v>1410</v>
      </c>
      <c r="D4538" s="48" t="str">
        <f t="shared" si="70"/>
        <v>D1N | Complementary Output Bit 1</v>
      </c>
    </row>
    <row r="4539" spans="1:4" ht="16.5" customHeight="1" x14ac:dyDescent="0.25">
      <c r="A4539" s="18" t="s">
        <v>11562</v>
      </c>
      <c r="B4539" s="36">
        <v>2</v>
      </c>
      <c r="C4539" s="7" t="s">
        <v>1411</v>
      </c>
      <c r="D4539" s="48" t="str">
        <f t="shared" si="70"/>
        <v>D1P | True Output Bit 1</v>
      </c>
    </row>
    <row r="4540" spans="1:4" ht="16.5" customHeight="1" x14ac:dyDescent="0.25">
      <c r="A4540" s="18" t="s">
        <v>11561</v>
      </c>
      <c r="B4540" s="28">
        <v>2</v>
      </c>
      <c r="C4540" s="7" t="s">
        <v>1412</v>
      </c>
      <c r="D4540" s="48" t="str">
        <f t="shared" si="70"/>
        <v>D2N | Complementary Output Bit 2</v>
      </c>
    </row>
    <row r="4541" spans="1:4" ht="16.5" customHeight="1" x14ac:dyDescent="0.25">
      <c r="A4541" s="18" t="s">
        <v>11560</v>
      </c>
      <c r="B4541" s="36">
        <v>2</v>
      </c>
      <c r="C4541" s="7" t="s">
        <v>1413</v>
      </c>
      <c r="D4541" s="48" t="str">
        <f t="shared" si="70"/>
        <v>D2P | True Output Bit 2</v>
      </c>
    </row>
    <row r="4542" spans="1:4" ht="16.5" customHeight="1" x14ac:dyDescent="0.25">
      <c r="A4542" s="18" t="s">
        <v>11559</v>
      </c>
      <c r="B4542" s="28">
        <v>2</v>
      </c>
      <c r="C4542" s="7" t="s">
        <v>1414</v>
      </c>
      <c r="D4542" s="48" t="str">
        <f t="shared" si="70"/>
        <v>D3N | Complementary Output Bit 3</v>
      </c>
    </row>
    <row r="4543" spans="1:4" ht="16.5" customHeight="1" x14ac:dyDescent="0.25">
      <c r="A4543" s="18" t="s">
        <v>11558</v>
      </c>
      <c r="B4543" s="36">
        <v>2</v>
      </c>
      <c r="C4543" s="7" t="s">
        <v>1415</v>
      </c>
      <c r="D4543" s="48" t="str">
        <f t="shared" si="70"/>
        <v>D3P | True Output Bit 3</v>
      </c>
    </row>
    <row r="4544" spans="1:4" ht="16.5" customHeight="1" x14ac:dyDescent="0.25">
      <c r="A4544" s="18" t="s">
        <v>11557</v>
      </c>
      <c r="B4544" s="28">
        <v>2</v>
      </c>
      <c r="C4544" s="7" t="s">
        <v>1416</v>
      </c>
      <c r="D4544" s="48" t="str">
        <f t="shared" si="70"/>
        <v>D4N | Complementary Output Bit 4</v>
      </c>
    </row>
    <row r="4545" spans="1:4" ht="16.5" customHeight="1" x14ac:dyDescent="0.25">
      <c r="A4545" s="18" t="s">
        <v>11556</v>
      </c>
      <c r="B4545" s="36">
        <v>2</v>
      </c>
      <c r="C4545" s="7" t="s">
        <v>1417</v>
      </c>
      <c r="D4545" s="48" t="str">
        <f t="shared" si="70"/>
        <v>D4P | True Output Bit 4</v>
      </c>
    </row>
    <row r="4546" spans="1:4" ht="16.5" customHeight="1" x14ac:dyDescent="0.25">
      <c r="A4546" s="18" t="s">
        <v>11555</v>
      </c>
      <c r="B4546" s="28">
        <v>2</v>
      </c>
      <c r="C4546" s="7" t="s">
        <v>1418</v>
      </c>
      <c r="D4546" s="48" t="str">
        <f t="shared" ref="D4546:D4609" si="71">_xlfn.CONCAT(A4546," |"," ",C4546)</f>
        <v>D5N | Complementary Output Bit 5</v>
      </c>
    </row>
    <row r="4547" spans="1:4" ht="16.5" customHeight="1" x14ac:dyDescent="0.25">
      <c r="A4547" s="18" t="s">
        <v>11554</v>
      </c>
      <c r="B4547" s="36">
        <v>2</v>
      </c>
      <c r="C4547" s="7" t="s">
        <v>1419</v>
      </c>
      <c r="D4547" s="48" t="str">
        <f t="shared" si="71"/>
        <v>D5P | True Output Bit 5</v>
      </c>
    </row>
    <row r="4548" spans="1:4" ht="16.5" customHeight="1" x14ac:dyDescent="0.25">
      <c r="A4548" s="18" t="s">
        <v>12857</v>
      </c>
      <c r="B4548" s="36">
        <v>0</v>
      </c>
      <c r="C4548" s="7" t="s">
        <v>1407</v>
      </c>
      <c r="D4548" s="48" t="str">
        <f t="shared" si="71"/>
        <v>OVCC | Digital Supply Voltage. Bypass with a 0.1μF capacitor for best decoupling results.</v>
      </c>
    </row>
    <row r="4549" spans="1:4" ht="16.5" customHeight="1" x14ac:dyDescent="0.25">
      <c r="A4549" s="18" t="s">
        <v>11549</v>
      </c>
      <c r="B4549" s="28">
        <v>2</v>
      </c>
      <c r="C4549" s="7" t="s">
        <v>1420</v>
      </c>
      <c r="D4549" s="48" t="str">
        <f t="shared" si="71"/>
        <v>DCLKN | Complementary Clock Output. This output provides an LVDS-compatible output level and can be used to synchronize external devices to the converter clock.</v>
      </c>
    </row>
    <row r="4550" spans="1:4" ht="16.5" customHeight="1" x14ac:dyDescent="0.25">
      <c r="A4550" s="18" t="s">
        <v>10722</v>
      </c>
      <c r="B4550" s="28">
        <v>2</v>
      </c>
      <c r="C4550" s="7" t="s">
        <v>1421</v>
      </c>
      <c r="D4550" s="48" t="str">
        <f t="shared" si="71"/>
        <v>DCLKP | True Clock Output. This output provides an LVDS-compatible output level and can be used to synchronize external devices to the converter clock.</v>
      </c>
    </row>
    <row r="4551" spans="1:4" ht="16.5" customHeight="1" x14ac:dyDescent="0.25">
      <c r="A4551" s="18" t="s">
        <v>12857</v>
      </c>
      <c r="B4551" s="36">
        <v>0</v>
      </c>
      <c r="C4551" s="7" t="s">
        <v>1407</v>
      </c>
      <c r="D4551" s="48" t="str">
        <f t="shared" si="71"/>
        <v>OVCC | Digital Supply Voltage. Bypass with a 0.1μF capacitor for best decoupling results.</v>
      </c>
    </row>
    <row r="4552" spans="1:4" ht="16.5" customHeight="1" x14ac:dyDescent="0.25">
      <c r="A4552" s="18" t="s">
        <v>12583</v>
      </c>
      <c r="B4552" s="36">
        <v>3</v>
      </c>
      <c r="C4552" s="7" t="s">
        <v>1406</v>
      </c>
      <c r="D4552" s="48" t="str">
        <f t="shared" si="71"/>
        <v>OGND | Digital Converter Ground. Ground connection for digital circuitry and output drivers.</v>
      </c>
    </row>
    <row r="4553" spans="1:4" ht="16.5" customHeight="1" x14ac:dyDescent="0.25">
      <c r="A4553" s="18" t="s">
        <v>11553</v>
      </c>
      <c r="B4553" s="28">
        <v>2</v>
      </c>
      <c r="C4553" s="7" t="s">
        <v>1422</v>
      </c>
      <c r="D4553" s="48" t="str">
        <f t="shared" si="71"/>
        <v>D6N | Complementary Output Bit 6</v>
      </c>
    </row>
    <row r="4554" spans="1:4" ht="16.5" customHeight="1" x14ac:dyDescent="0.25">
      <c r="A4554" s="18" t="s">
        <v>11552</v>
      </c>
      <c r="B4554" s="36">
        <v>2</v>
      </c>
      <c r="C4554" s="7" t="s">
        <v>1423</v>
      </c>
      <c r="D4554" s="48" t="str">
        <f t="shared" si="71"/>
        <v>D6P | True Output Bit 6</v>
      </c>
    </row>
    <row r="4555" spans="1:4" ht="16.5" customHeight="1" x14ac:dyDescent="0.25">
      <c r="A4555" s="18" t="s">
        <v>11551</v>
      </c>
      <c r="B4555" s="28">
        <v>2</v>
      </c>
      <c r="C4555" s="7" t="s">
        <v>1424</v>
      </c>
      <c r="D4555" s="48" t="str">
        <f t="shared" si="71"/>
        <v>D7N | Complementary Output Bit 7</v>
      </c>
    </row>
    <row r="4556" spans="1:4" ht="16.5" customHeight="1" x14ac:dyDescent="0.25">
      <c r="A4556" s="18" t="s">
        <v>11550</v>
      </c>
      <c r="B4556" s="36">
        <v>2</v>
      </c>
      <c r="C4556" s="7" t="s">
        <v>1425</v>
      </c>
      <c r="D4556" s="48" t="str">
        <f t="shared" si="71"/>
        <v>D7P | True Output Bit 7</v>
      </c>
    </row>
    <row r="4557" spans="1:4" ht="16.5" customHeight="1" x14ac:dyDescent="0.25">
      <c r="A4557" s="18" t="s">
        <v>11548</v>
      </c>
      <c r="B4557" s="28">
        <v>2</v>
      </c>
      <c r="C4557" s="7" t="s">
        <v>1426</v>
      </c>
      <c r="D4557" s="48" t="str">
        <f t="shared" si="71"/>
        <v>D8N | Complementary Output Bit 8</v>
      </c>
    </row>
    <row r="4558" spans="1:4" ht="16.5" customHeight="1" x14ac:dyDescent="0.25">
      <c r="A4558" s="18" t="s">
        <v>11547</v>
      </c>
      <c r="B4558" s="36">
        <v>2</v>
      </c>
      <c r="C4558" s="7" t="s">
        <v>1427</v>
      </c>
      <c r="D4558" s="48" t="str">
        <f t="shared" si="71"/>
        <v>D8P | True Output Bit 8</v>
      </c>
    </row>
    <row r="4559" spans="1:4" ht="16.5" customHeight="1" x14ac:dyDescent="0.25">
      <c r="A4559" s="18" t="s">
        <v>11546</v>
      </c>
      <c r="B4559" s="28">
        <v>2</v>
      </c>
      <c r="C4559" s="7" t="s">
        <v>1428</v>
      </c>
      <c r="D4559" s="48" t="str">
        <f t="shared" si="71"/>
        <v>D9N | Complementary Output Bit 9</v>
      </c>
    </row>
    <row r="4560" spans="1:4" ht="16.5" customHeight="1" x14ac:dyDescent="0.25">
      <c r="A4560" s="18" t="s">
        <v>11545</v>
      </c>
      <c r="B4560" s="36">
        <v>2</v>
      </c>
      <c r="C4560" s="7" t="s">
        <v>1429</v>
      </c>
      <c r="D4560" s="48" t="str">
        <f t="shared" si="71"/>
        <v>D9P | True Output Bit 9</v>
      </c>
    </row>
    <row r="4561" spans="1:4" ht="16.5" customHeight="1" x14ac:dyDescent="0.25">
      <c r="A4561" s="18" t="s">
        <v>11544</v>
      </c>
      <c r="B4561" s="28">
        <v>2</v>
      </c>
      <c r="C4561" s="7" t="s">
        <v>1430</v>
      </c>
      <c r="D4561" s="48" t="str">
        <f t="shared" si="71"/>
        <v>D10N | Complementary Output Bit 10</v>
      </c>
    </row>
    <row r="4562" spans="1:4" ht="16.5" customHeight="1" x14ac:dyDescent="0.25">
      <c r="A4562" s="18" t="s">
        <v>11543</v>
      </c>
      <c r="B4562" s="36">
        <v>2</v>
      </c>
      <c r="C4562" s="7" t="s">
        <v>1431</v>
      </c>
      <c r="D4562" s="48" t="str">
        <f t="shared" si="71"/>
        <v>D10P | True Output Bit 10</v>
      </c>
    </row>
    <row r="4563" spans="1:4" ht="16.5" customHeight="1" x14ac:dyDescent="0.25">
      <c r="A4563" s="18" t="s">
        <v>11542</v>
      </c>
      <c r="B4563" s="28">
        <v>2</v>
      </c>
      <c r="C4563" s="7" t="s">
        <v>1432</v>
      </c>
      <c r="D4563" s="48" t="str">
        <f t="shared" si="71"/>
        <v>D11N | Complementary Output Bit 11 (MSB)</v>
      </c>
    </row>
    <row r="4564" spans="1:4" ht="16.5" customHeight="1" x14ac:dyDescent="0.25">
      <c r="A4564" s="18" t="s">
        <v>11541</v>
      </c>
      <c r="B4564" s="36">
        <v>2</v>
      </c>
      <c r="C4564" s="7" t="s">
        <v>1433</v>
      </c>
      <c r="D4564" s="48" t="str">
        <f t="shared" si="71"/>
        <v>D11P | True Output Bit 11 (MSB)</v>
      </c>
    </row>
    <row r="4565" spans="1:4" ht="16.5" customHeight="1" x14ac:dyDescent="0.25">
      <c r="A4565" s="18" t="s">
        <v>12858</v>
      </c>
      <c r="B4565" s="28">
        <v>2</v>
      </c>
      <c r="C4565" s="7" t="s">
        <v>1434</v>
      </c>
      <c r="D4565" s="48" t="str">
        <f t="shared" si="71"/>
        <v>ORN | Complementary Output for Out-of-Range Control Bit. If an out-of-range condition is detected, bit ORN flags this condition by transitioning low.</v>
      </c>
    </row>
    <row r="4566" spans="1:4" ht="16.5" customHeight="1" x14ac:dyDescent="0.25">
      <c r="A4566" s="18" t="s">
        <v>12859</v>
      </c>
      <c r="B4566" s="28">
        <v>2</v>
      </c>
      <c r="C4566" s="7" t="s">
        <v>1435</v>
      </c>
      <c r="D4566" s="48" t="str">
        <f t="shared" si="71"/>
        <v>ORP | True Output for Out-of-Range Control Bit. If an out-of-range condition is detected, bit ORP flags this condition by transitioning high.</v>
      </c>
    </row>
    <row r="4567" spans="1:4" ht="16.5" customHeight="1" x14ac:dyDescent="0.25">
      <c r="A4567" s="18" t="s">
        <v>12857</v>
      </c>
      <c r="B4567" s="36">
        <v>0</v>
      </c>
      <c r="C4567" s="7" t="s">
        <v>1407</v>
      </c>
      <c r="D4567" s="48" t="str">
        <f t="shared" si="71"/>
        <v>OVCC | Digital Supply Voltage. Bypass with a 0.1μF capacitor for best decoupling results.</v>
      </c>
    </row>
    <row r="4568" spans="1:4" ht="16.5" customHeight="1" x14ac:dyDescent="0.25">
      <c r="A4568" s="18" t="s">
        <v>12583</v>
      </c>
      <c r="B4568" s="36">
        <v>3</v>
      </c>
      <c r="C4568" s="7" t="s">
        <v>1406</v>
      </c>
      <c r="D4568" s="48" t="str">
        <f t="shared" si="71"/>
        <v>OGND | Digital Converter Ground. Ground connection for digital circuitry and output drivers.</v>
      </c>
    </row>
    <row r="4569" spans="1:4" ht="16.5" customHeight="1" x14ac:dyDescent="0.25">
      <c r="A4569" s="18" t="s">
        <v>12852</v>
      </c>
      <c r="B4569" s="36">
        <v>0</v>
      </c>
      <c r="C4569" s="7" t="s">
        <v>1397</v>
      </c>
      <c r="D4569" s="48" t="str">
        <f t="shared" si="71"/>
        <v>AVCC | Analog Supply Voltage. Bypass each pin with a parallel combination of 0.1μF and 0.22μF capacitors for best decoupling results.</v>
      </c>
    </row>
    <row r="4570" spans="1:4" ht="16.5" customHeight="1" x14ac:dyDescent="0.25">
      <c r="A4570" s="18" t="s">
        <v>12852</v>
      </c>
      <c r="B4570" s="36">
        <v>0</v>
      </c>
      <c r="C4570" s="7" t="s">
        <v>1397</v>
      </c>
      <c r="D4570" s="48" t="str">
        <f t="shared" si="71"/>
        <v>AVCC | Analog Supply Voltage. Bypass each pin with a parallel combination of 0.1μF and 0.22μF capacitors for best decoupling results.</v>
      </c>
    </row>
    <row r="4571" spans="1:4" ht="16.5" customHeight="1" x14ac:dyDescent="0.25">
      <c r="A4571" s="18" t="s">
        <v>10431</v>
      </c>
      <c r="B4571" s="36">
        <v>3</v>
      </c>
      <c r="C4571" s="7" t="s">
        <v>1398</v>
      </c>
      <c r="D4571" s="48" t="str">
        <f t="shared" si="71"/>
        <v>AGND | Analog Converter Ground</v>
      </c>
    </row>
    <row r="4572" spans="1:4" ht="16.5" customHeight="1" x14ac:dyDescent="0.25">
      <c r="A4572" s="18" t="s">
        <v>12852</v>
      </c>
      <c r="B4572" s="36">
        <v>0</v>
      </c>
      <c r="C4572" s="7" t="s">
        <v>1397</v>
      </c>
      <c r="D4572" s="48" t="str">
        <f t="shared" si="71"/>
        <v>AVCC | Analog Supply Voltage. Bypass each pin with a parallel combination of 0.1μF and 0.22μF capacitors for best decoupling results.</v>
      </c>
    </row>
    <row r="4573" spans="1:4" ht="16.5" customHeight="1" x14ac:dyDescent="0.25">
      <c r="A4573" s="18" t="s">
        <v>10431</v>
      </c>
      <c r="B4573" s="36">
        <v>3</v>
      </c>
      <c r="C4573" s="7" t="s">
        <v>1398</v>
      </c>
      <c r="D4573" s="48" t="str">
        <f t="shared" si="71"/>
        <v>AGND | Analog Converter Ground</v>
      </c>
    </row>
    <row r="4574" spans="1:4" ht="16.5" customHeight="1" x14ac:dyDescent="0.25">
      <c r="A4574" s="18" t="s">
        <v>10431</v>
      </c>
      <c r="B4574" s="36">
        <v>3</v>
      </c>
      <c r="C4574" s="7" t="s">
        <v>1398</v>
      </c>
      <c r="D4574" s="48" t="str">
        <f t="shared" si="71"/>
        <v>AGND | Analog Converter Ground</v>
      </c>
    </row>
    <row r="4575" spans="1:4" ht="16.5" customHeight="1" x14ac:dyDescent="0.25">
      <c r="A4575" s="18" t="s">
        <v>12860</v>
      </c>
      <c r="B4575" s="28">
        <v>1</v>
      </c>
      <c r="C4575" s="7" t="s">
        <v>1436</v>
      </c>
      <c r="D4575" s="48" t="str">
        <f t="shared" si="71"/>
        <v>T*/B | Two’s Complement or Binary Output Format Selection. This LVCMOS-compatible input controls the digital output format of the MAX1214. T/B has an internal pulldown resistor. 
T/B = 0: Two’s complement output format.
T/B = 1: Binary output format.</v>
      </c>
    </row>
    <row r="4576" spans="1:4" ht="16.5" customHeight="1" x14ac:dyDescent="0.25">
      <c r="A4576" s="18" t="s">
        <v>10917</v>
      </c>
      <c r="B4576" s="28">
        <v>3</v>
      </c>
      <c r="C4576" s="7" t="s">
        <v>1437</v>
      </c>
      <c r="D4576" s="48" t="str">
        <f t="shared" si="71"/>
        <v>EP | Exposed Paddle. The exposed paddle is located on the backside of the chip and must be connected to analog ground for optimum performance.</v>
      </c>
    </row>
    <row r="4577" spans="1:4" ht="16.5" customHeight="1" x14ac:dyDescent="0.25">
      <c r="A4577" s="18" t="s">
        <v>12852</v>
      </c>
      <c r="B4577" s="36">
        <v>0</v>
      </c>
      <c r="C4577" s="7" t="s">
        <v>1397</v>
      </c>
      <c r="D4577" s="48" t="str">
        <f t="shared" si="71"/>
        <v>AVCC | Analog Supply Voltage. Bypass each pin with a parallel combination of 0.1μF and 0.22μF capacitors for best decoupling results.</v>
      </c>
    </row>
    <row r="4578" spans="1:4" ht="16.5" customHeight="1" x14ac:dyDescent="0.25">
      <c r="A4578" s="18" t="s">
        <v>10431</v>
      </c>
      <c r="B4578" s="36">
        <v>3</v>
      </c>
      <c r="C4578" s="7" t="s">
        <v>1398</v>
      </c>
      <c r="D4578" s="48" t="str">
        <f t="shared" si="71"/>
        <v>AGND | Analog Converter Ground</v>
      </c>
    </row>
    <row r="4579" spans="1:4" ht="16.5" customHeight="1" x14ac:dyDescent="0.25">
      <c r="A4579" s="18" t="s">
        <v>12853</v>
      </c>
      <c r="B4579" s="30">
        <v>4</v>
      </c>
      <c r="C4579" s="7" t="s">
        <v>1438</v>
      </c>
      <c r="D4579" s="48" t="str">
        <f t="shared" si="71"/>
        <v>REFIO | Reference Input/Output. With REFADJ pulled high, this I/O port allows an external reference source to be connected to the MAX1215. With REFADJ pulled low, the internal 1.23V bandgap reference is active.</v>
      </c>
    </row>
    <row r="4580" spans="1:4" ht="16.5" customHeight="1" x14ac:dyDescent="0.25">
      <c r="A4580" s="18" t="s">
        <v>12854</v>
      </c>
      <c r="B4580" s="28">
        <v>1</v>
      </c>
      <c r="C4580" s="7" t="s">
        <v>1400</v>
      </c>
      <c r="D4580" s="48" t="str">
        <f t="shared" si="71"/>
        <v>REFADJ | Reference Adjust Input. REFADJ allows for FSR adjustments by placing a resistor or trim potentiometer between REFADJ and AGND (decreases FSR) or REFADJ and REFIO (increases FSR). If REFADJ is connected to AVCC, the internal reference can be overdriven with an external source connected to REFIO. If REFADJ is connected to AGND, the internal reference is used to determine the FSR of the data converter.</v>
      </c>
    </row>
    <row r="4581" spans="1:4" ht="16.5" customHeight="1" x14ac:dyDescent="0.25">
      <c r="A4581" s="18" t="s">
        <v>10431</v>
      </c>
      <c r="B4581" s="36">
        <v>3</v>
      </c>
      <c r="C4581" s="7" t="s">
        <v>1398</v>
      </c>
      <c r="D4581" s="48" t="str">
        <f t="shared" si="71"/>
        <v>AGND | Analog Converter Ground</v>
      </c>
    </row>
    <row r="4582" spans="1:4" ht="16.5" customHeight="1" x14ac:dyDescent="0.25">
      <c r="A4582" s="18" t="s">
        <v>12852</v>
      </c>
      <c r="B4582" s="36">
        <v>0</v>
      </c>
      <c r="C4582" s="7" t="s">
        <v>1397</v>
      </c>
      <c r="D4582" s="48" t="str">
        <f t="shared" si="71"/>
        <v>AVCC | Analog Supply Voltage. Bypass each pin with a parallel combination of 0.1μF and 0.22μF capacitors for best decoupling results.</v>
      </c>
    </row>
    <row r="4583" spans="1:4" ht="16.5" customHeight="1" x14ac:dyDescent="0.25">
      <c r="A4583" s="18" t="s">
        <v>10431</v>
      </c>
      <c r="B4583" s="36">
        <v>3</v>
      </c>
      <c r="C4583" s="7" t="s">
        <v>1398</v>
      </c>
      <c r="D4583" s="48" t="str">
        <f t="shared" si="71"/>
        <v>AGND | Analog Converter Ground</v>
      </c>
    </row>
    <row r="4584" spans="1:4" ht="16.5" customHeight="1" x14ac:dyDescent="0.25">
      <c r="A4584" s="18" t="s">
        <v>12855</v>
      </c>
      <c r="B4584" s="36">
        <v>1</v>
      </c>
      <c r="C4584" s="7" t="s">
        <v>1401</v>
      </c>
      <c r="D4584" s="48" t="str">
        <f t="shared" si="71"/>
        <v>INP | Positive Analog Input Terminal. Internally self-biased to 1.365V.</v>
      </c>
    </row>
    <row r="4585" spans="1:4" ht="16.5" customHeight="1" x14ac:dyDescent="0.25">
      <c r="A4585" s="18" t="s">
        <v>12856</v>
      </c>
      <c r="B4585" s="36">
        <v>1</v>
      </c>
      <c r="C4585" s="7" t="s">
        <v>1402</v>
      </c>
      <c r="D4585" s="48" t="str">
        <f t="shared" si="71"/>
        <v>INN | Negative Analog Input Terminal. Internally self-biased to 1.365V.</v>
      </c>
    </row>
    <row r="4586" spans="1:4" ht="16.5" customHeight="1" x14ac:dyDescent="0.25">
      <c r="A4586" s="18" t="s">
        <v>10431</v>
      </c>
      <c r="B4586" s="36">
        <v>3</v>
      </c>
      <c r="C4586" s="7" t="s">
        <v>1398</v>
      </c>
      <c r="D4586" s="48" t="str">
        <f t="shared" si="71"/>
        <v>AGND | Analog Converter Ground</v>
      </c>
    </row>
    <row r="4587" spans="1:4" ht="16.5" customHeight="1" x14ac:dyDescent="0.25">
      <c r="A4587" s="18" t="s">
        <v>12852</v>
      </c>
      <c r="B4587" s="36">
        <v>0</v>
      </c>
      <c r="C4587" s="7" t="s">
        <v>1397</v>
      </c>
      <c r="D4587" s="48" t="str">
        <f t="shared" si="71"/>
        <v>AVCC | Analog Supply Voltage. Bypass each pin with a parallel combination of 0.1μF and 0.22μF capacitors for best decoupling results.</v>
      </c>
    </row>
    <row r="4588" spans="1:4" ht="16.5" customHeight="1" x14ac:dyDescent="0.25">
      <c r="A4588" s="18" t="s">
        <v>12852</v>
      </c>
      <c r="B4588" s="36">
        <v>0</v>
      </c>
      <c r="C4588" s="7" t="s">
        <v>1397</v>
      </c>
      <c r="D4588" s="48" t="str">
        <f t="shared" si="71"/>
        <v>AVCC | Analog Supply Voltage. Bypass each pin with a parallel combination of 0.1μF and 0.22μF capacitors for best decoupling results.</v>
      </c>
    </row>
    <row r="4589" spans="1:4" ht="16.5" customHeight="1" x14ac:dyDescent="0.25">
      <c r="A4589" s="18" t="s">
        <v>12852</v>
      </c>
      <c r="B4589" s="36">
        <v>0</v>
      </c>
      <c r="C4589" s="7" t="s">
        <v>1397</v>
      </c>
      <c r="D4589" s="48" t="str">
        <f t="shared" si="71"/>
        <v>AVCC | Analog Supply Voltage. Bypass each pin with a parallel combination of 0.1μF and 0.22μF capacitors for best decoupling results.</v>
      </c>
    </row>
    <row r="4590" spans="1:4" ht="16.5" customHeight="1" x14ac:dyDescent="0.25">
      <c r="A4590" s="18" t="s">
        <v>12852</v>
      </c>
      <c r="B4590" s="36">
        <v>0</v>
      </c>
      <c r="C4590" s="7" t="s">
        <v>1397</v>
      </c>
      <c r="D4590" s="48" t="str">
        <f t="shared" si="71"/>
        <v>AVCC | Analog Supply Voltage. Bypass each pin with a parallel combination of 0.1μF and 0.22μF capacitors for best decoupling results.</v>
      </c>
    </row>
    <row r="4591" spans="1:4" ht="16.5" customHeight="1" x14ac:dyDescent="0.25">
      <c r="A4591" s="18" t="s">
        <v>10431</v>
      </c>
      <c r="B4591" s="36">
        <v>3</v>
      </c>
      <c r="C4591" s="7" t="s">
        <v>1398</v>
      </c>
      <c r="D4591" s="48" t="str">
        <f t="shared" si="71"/>
        <v>AGND | Analog Converter Ground</v>
      </c>
    </row>
    <row r="4592" spans="1:4" ht="16.5" customHeight="1" x14ac:dyDescent="0.25">
      <c r="A4592" s="18" t="s">
        <v>10431</v>
      </c>
      <c r="B4592" s="36">
        <v>3</v>
      </c>
      <c r="C4592" s="7" t="s">
        <v>1398</v>
      </c>
      <c r="D4592" s="48" t="str">
        <f t="shared" si="71"/>
        <v>AGND | Analog Converter Ground</v>
      </c>
    </row>
    <row r="4593" spans="1:4" ht="16.5" customHeight="1" x14ac:dyDescent="0.25">
      <c r="A4593" s="18" t="s">
        <v>10809</v>
      </c>
      <c r="B4593" s="28">
        <v>1</v>
      </c>
      <c r="C4593" s="7" t="s">
        <v>1439</v>
      </c>
      <c r="D4593" s="48" t="str">
        <f t="shared" si="71"/>
        <v>CLKDIV | Clock Divider Input. This LVCMOS-compatible input controls with which speed the converter’s digital outputs are updated. CLKDIV has an internal pulldown resistor.
CLKDIV = 0: ADC updates digital outputs at one-half the input clock rate.
CLKDIV = 1: ADC updates digital outputs at input clock rate.</v>
      </c>
    </row>
    <row r="4594" spans="1:4" ht="16.5" customHeight="1" x14ac:dyDescent="0.25">
      <c r="A4594" s="18" t="s">
        <v>10431</v>
      </c>
      <c r="B4594" s="36">
        <v>3</v>
      </c>
      <c r="C4594" s="7" t="s">
        <v>1398</v>
      </c>
      <c r="D4594" s="48" t="str">
        <f t="shared" si="71"/>
        <v>AGND | Analog Converter Ground</v>
      </c>
    </row>
    <row r="4595" spans="1:4" ht="16.5" customHeight="1" x14ac:dyDescent="0.25">
      <c r="A4595" s="18" t="s">
        <v>10431</v>
      </c>
      <c r="B4595" s="36">
        <v>3</v>
      </c>
      <c r="C4595" s="7" t="s">
        <v>1398</v>
      </c>
      <c r="D4595" s="48" t="str">
        <f t="shared" si="71"/>
        <v>AGND | Analog Converter Ground</v>
      </c>
    </row>
    <row r="4596" spans="1:4" ht="16.5" customHeight="1" x14ac:dyDescent="0.25">
      <c r="A4596" s="18" t="s">
        <v>12852</v>
      </c>
      <c r="B4596" s="36">
        <v>0</v>
      </c>
      <c r="C4596" s="7" t="s">
        <v>1397</v>
      </c>
      <c r="D4596" s="48" t="str">
        <f t="shared" si="71"/>
        <v>AVCC | Analog Supply Voltage. Bypass each pin with a parallel combination of 0.1μF and 0.22μF capacitors for best decoupling results.</v>
      </c>
    </row>
    <row r="4597" spans="1:4" ht="16.5" customHeight="1" x14ac:dyDescent="0.25">
      <c r="A4597" s="18" t="s">
        <v>10431</v>
      </c>
      <c r="B4597" s="36">
        <v>3</v>
      </c>
      <c r="C4597" s="7" t="s">
        <v>1398</v>
      </c>
      <c r="D4597" s="48" t="str">
        <f t="shared" si="71"/>
        <v>AGND | Analog Converter Ground</v>
      </c>
    </row>
    <row r="4598" spans="1:4" ht="16.5" customHeight="1" x14ac:dyDescent="0.25">
      <c r="A4598" s="18" t="s">
        <v>10702</v>
      </c>
      <c r="B4598" s="28">
        <v>1</v>
      </c>
      <c r="C4598" s="7" t="s">
        <v>1404</v>
      </c>
      <c r="D4598" s="48" t="str">
        <f t="shared" si="71"/>
        <v>CLKP | True Clock Input. This input ideally requires an LVPECL-compatible input level to maintain the converter’s excellent performance. Internally self-biased to 1.15V.</v>
      </c>
    </row>
    <row r="4599" spans="1:4" ht="16.5" customHeight="1" x14ac:dyDescent="0.25">
      <c r="A4599" s="18" t="s">
        <v>12130</v>
      </c>
      <c r="B4599" s="28">
        <v>1</v>
      </c>
      <c r="C4599" s="7" t="s">
        <v>1405</v>
      </c>
      <c r="D4599" s="48" t="str">
        <f t="shared" si="71"/>
        <v>CLKN | Complementary Clock Input. This input ideally requires an LVPECL-compatible input level to maintain the converter’s excellent performance. Internally self-biased to 1.15V.</v>
      </c>
    </row>
    <row r="4600" spans="1:4" ht="16.5" customHeight="1" x14ac:dyDescent="0.25">
      <c r="A4600" s="18" t="s">
        <v>10431</v>
      </c>
      <c r="B4600" s="36">
        <v>3</v>
      </c>
      <c r="C4600" s="7" t="s">
        <v>1398</v>
      </c>
      <c r="D4600" s="48" t="str">
        <f t="shared" si="71"/>
        <v>AGND | Analog Converter Ground</v>
      </c>
    </row>
    <row r="4601" spans="1:4" ht="16.5" customHeight="1" x14ac:dyDescent="0.25">
      <c r="A4601" s="18" t="s">
        <v>12852</v>
      </c>
      <c r="B4601" s="36">
        <v>0</v>
      </c>
      <c r="C4601" s="7" t="s">
        <v>1397</v>
      </c>
      <c r="D4601" s="48" t="str">
        <f t="shared" si="71"/>
        <v>AVCC | Analog Supply Voltage. Bypass each pin with a parallel combination of 0.1μF and 0.22μF capacitors for best decoupling results.</v>
      </c>
    </row>
    <row r="4602" spans="1:4" ht="16.5" customHeight="1" x14ac:dyDescent="0.25">
      <c r="A4602" s="18" t="s">
        <v>12583</v>
      </c>
      <c r="B4602" s="36">
        <v>3</v>
      </c>
      <c r="C4602" s="7" t="s">
        <v>1406</v>
      </c>
      <c r="D4602" s="48" t="str">
        <f t="shared" si="71"/>
        <v>OGND | Digital Converter Ground. Ground connection for digital circuitry and output drivers.</v>
      </c>
    </row>
    <row r="4603" spans="1:4" ht="16.5" customHeight="1" x14ac:dyDescent="0.25">
      <c r="A4603" s="18" t="s">
        <v>12857</v>
      </c>
      <c r="B4603" s="36">
        <v>0</v>
      </c>
      <c r="C4603" s="7" t="s">
        <v>1407</v>
      </c>
      <c r="D4603" s="48" t="str">
        <f t="shared" si="71"/>
        <v>OVCC | Digital Supply Voltage. Bypass with a 0.1μF capacitor for best decoupling results.</v>
      </c>
    </row>
    <row r="4604" spans="1:4" ht="16.5" customHeight="1" x14ac:dyDescent="0.25">
      <c r="A4604" s="18" t="s">
        <v>12857</v>
      </c>
      <c r="B4604" s="36">
        <v>0</v>
      </c>
      <c r="C4604" s="7" t="s">
        <v>1407</v>
      </c>
      <c r="D4604" s="48" t="str">
        <f t="shared" si="71"/>
        <v>OVCC | Digital Supply Voltage. Bypass with a 0.1μF capacitor for best decoupling results.</v>
      </c>
    </row>
    <row r="4605" spans="1:4" ht="16.5" customHeight="1" x14ac:dyDescent="0.25">
      <c r="A4605" s="18" t="s">
        <v>11565</v>
      </c>
      <c r="B4605" s="28">
        <v>2</v>
      </c>
      <c r="C4605" s="7" t="s">
        <v>1408</v>
      </c>
      <c r="D4605" s="48" t="str">
        <f t="shared" si="71"/>
        <v>D0N | Complementary Output Bit 0 (LSB)</v>
      </c>
    </row>
    <row r="4606" spans="1:4" ht="16.5" customHeight="1" x14ac:dyDescent="0.25">
      <c r="A4606" s="18" t="s">
        <v>11564</v>
      </c>
      <c r="B4606" s="36">
        <v>2</v>
      </c>
      <c r="C4606" s="7" t="s">
        <v>1409</v>
      </c>
      <c r="D4606" s="48" t="str">
        <f t="shared" si="71"/>
        <v>D0P | True Output Bit 0 (LSB)</v>
      </c>
    </row>
    <row r="4607" spans="1:4" ht="16.5" customHeight="1" x14ac:dyDescent="0.25">
      <c r="A4607" s="18" t="s">
        <v>11563</v>
      </c>
      <c r="B4607" s="28">
        <v>2</v>
      </c>
      <c r="C4607" s="7" t="s">
        <v>1410</v>
      </c>
      <c r="D4607" s="48" t="str">
        <f t="shared" si="71"/>
        <v>D1N | Complementary Output Bit 1</v>
      </c>
    </row>
    <row r="4608" spans="1:4" ht="16.5" customHeight="1" x14ac:dyDescent="0.25">
      <c r="A4608" s="18" t="s">
        <v>11562</v>
      </c>
      <c r="B4608" s="36">
        <v>2</v>
      </c>
      <c r="C4608" s="7" t="s">
        <v>1411</v>
      </c>
      <c r="D4608" s="48" t="str">
        <f t="shared" si="71"/>
        <v>D1P | True Output Bit 1</v>
      </c>
    </row>
    <row r="4609" spans="1:4" ht="16.5" customHeight="1" x14ac:dyDescent="0.25">
      <c r="A4609" s="18" t="s">
        <v>11561</v>
      </c>
      <c r="B4609" s="28">
        <v>2</v>
      </c>
      <c r="C4609" s="7" t="s">
        <v>1412</v>
      </c>
      <c r="D4609" s="48" t="str">
        <f t="shared" si="71"/>
        <v>D2N | Complementary Output Bit 2</v>
      </c>
    </row>
    <row r="4610" spans="1:4" ht="16.5" customHeight="1" x14ac:dyDescent="0.25">
      <c r="A4610" s="18" t="s">
        <v>11560</v>
      </c>
      <c r="B4610" s="36">
        <v>2</v>
      </c>
      <c r="C4610" s="7" t="s">
        <v>1413</v>
      </c>
      <c r="D4610" s="48" t="str">
        <f t="shared" ref="D4610:D4673" si="72">_xlfn.CONCAT(A4610," |"," ",C4610)</f>
        <v>D2P | True Output Bit 2</v>
      </c>
    </row>
    <row r="4611" spans="1:4" ht="16.5" customHeight="1" x14ac:dyDescent="0.25">
      <c r="A4611" s="18" t="s">
        <v>11559</v>
      </c>
      <c r="B4611" s="28">
        <v>2</v>
      </c>
      <c r="C4611" s="7" t="s">
        <v>1414</v>
      </c>
      <c r="D4611" s="48" t="str">
        <f t="shared" si="72"/>
        <v>D3N | Complementary Output Bit 3</v>
      </c>
    </row>
    <row r="4612" spans="1:4" ht="16.5" customHeight="1" x14ac:dyDescent="0.25">
      <c r="A4612" s="18" t="s">
        <v>11558</v>
      </c>
      <c r="B4612" s="36">
        <v>2</v>
      </c>
      <c r="C4612" s="7" t="s">
        <v>1415</v>
      </c>
      <c r="D4612" s="48" t="str">
        <f t="shared" si="72"/>
        <v>D3P | True Output Bit 3</v>
      </c>
    </row>
    <row r="4613" spans="1:4" ht="16.5" customHeight="1" x14ac:dyDescent="0.25">
      <c r="A4613" s="18" t="s">
        <v>11557</v>
      </c>
      <c r="B4613" s="28">
        <v>2</v>
      </c>
      <c r="C4613" s="7" t="s">
        <v>1416</v>
      </c>
      <c r="D4613" s="48" t="str">
        <f t="shared" si="72"/>
        <v>D4N | Complementary Output Bit 4</v>
      </c>
    </row>
    <row r="4614" spans="1:4" ht="16.5" customHeight="1" x14ac:dyDescent="0.25">
      <c r="A4614" s="18" t="s">
        <v>11556</v>
      </c>
      <c r="B4614" s="36">
        <v>2</v>
      </c>
      <c r="C4614" s="7" t="s">
        <v>1417</v>
      </c>
      <c r="D4614" s="48" t="str">
        <f t="shared" si="72"/>
        <v>D4P | True Output Bit 4</v>
      </c>
    </row>
    <row r="4615" spans="1:4" ht="16.5" customHeight="1" x14ac:dyDescent="0.25">
      <c r="A4615" s="18" t="s">
        <v>11555</v>
      </c>
      <c r="B4615" s="28">
        <v>2</v>
      </c>
      <c r="C4615" s="7" t="s">
        <v>1418</v>
      </c>
      <c r="D4615" s="48" t="str">
        <f t="shared" si="72"/>
        <v>D5N | Complementary Output Bit 5</v>
      </c>
    </row>
    <row r="4616" spans="1:4" ht="16.5" customHeight="1" x14ac:dyDescent="0.25">
      <c r="A4616" s="18" t="s">
        <v>11554</v>
      </c>
      <c r="B4616" s="36">
        <v>2</v>
      </c>
      <c r="C4616" s="7" t="s">
        <v>1419</v>
      </c>
      <c r="D4616" s="48" t="str">
        <f t="shared" si="72"/>
        <v>D5P | True Output Bit 5</v>
      </c>
    </row>
    <row r="4617" spans="1:4" ht="16.5" customHeight="1" x14ac:dyDescent="0.25">
      <c r="A4617" s="18" t="s">
        <v>12857</v>
      </c>
      <c r="B4617" s="36">
        <v>0</v>
      </c>
      <c r="C4617" s="7" t="s">
        <v>1407</v>
      </c>
      <c r="D4617" s="48" t="str">
        <f t="shared" si="72"/>
        <v>OVCC | Digital Supply Voltage. Bypass with a 0.1μF capacitor for best decoupling results.</v>
      </c>
    </row>
    <row r="4618" spans="1:4" ht="16.5" customHeight="1" x14ac:dyDescent="0.25">
      <c r="A4618" s="18" t="s">
        <v>11549</v>
      </c>
      <c r="B4618" s="28">
        <v>2</v>
      </c>
      <c r="C4618" s="7" t="s">
        <v>1420</v>
      </c>
      <c r="D4618" s="48" t="str">
        <f t="shared" si="72"/>
        <v>DCLKN | Complementary Clock Output. This output provides an LVDS-compatible output level and can be used to synchronize external devices to the converter clock.</v>
      </c>
    </row>
    <row r="4619" spans="1:4" ht="16.5" customHeight="1" x14ac:dyDescent="0.25">
      <c r="A4619" s="18" t="s">
        <v>10722</v>
      </c>
      <c r="B4619" s="28">
        <v>2</v>
      </c>
      <c r="C4619" s="7" t="s">
        <v>1421</v>
      </c>
      <c r="D4619" s="48" t="str">
        <f t="shared" si="72"/>
        <v>DCLKP | True Clock Output. This output provides an LVDS-compatible output level and can be used to synchronize external devices to the converter clock.</v>
      </c>
    </row>
    <row r="4620" spans="1:4" ht="16.5" customHeight="1" x14ac:dyDescent="0.25">
      <c r="A4620" s="18" t="s">
        <v>12857</v>
      </c>
      <c r="B4620" s="36">
        <v>0</v>
      </c>
      <c r="C4620" s="7" t="s">
        <v>1407</v>
      </c>
      <c r="D4620" s="48" t="str">
        <f t="shared" si="72"/>
        <v>OVCC | Digital Supply Voltage. Bypass with a 0.1μF capacitor for best decoupling results.</v>
      </c>
    </row>
    <row r="4621" spans="1:4" ht="16.5" customHeight="1" x14ac:dyDescent="0.25">
      <c r="A4621" s="18" t="s">
        <v>12583</v>
      </c>
      <c r="B4621" s="36">
        <v>3</v>
      </c>
      <c r="C4621" s="7" t="s">
        <v>1406</v>
      </c>
      <c r="D4621" s="48" t="str">
        <f t="shared" si="72"/>
        <v>OGND | Digital Converter Ground. Ground connection for digital circuitry and output drivers.</v>
      </c>
    </row>
    <row r="4622" spans="1:4" ht="16.5" customHeight="1" x14ac:dyDescent="0.25">
      <c r="A4622" s="18" t="s">
        <v>11553</v>
      </c>
      <c r="B4622" s="28">
        <v>2</v>
      </c>
      <c r="C4622" s="7" t="s">
        <v>1422</v>
      </c>
      <c r="D4622" s="48" t="str">
        <f t="shared" si="72"/>
        <v>D6N | Complementary Output Bit 6</v>
      </c>
    </row>
    <row r="4623" spans="1:4" ht="16.5" customHeight="1" x14ac:dyDescent="0.25">
      <c r="A4623" s="18" t="s">
        <v>11552</v>
      </c>
      <c r="B4623" s="36">
        <v>2</v>
      </c>
      <c r="C4623" s="7" t="s">
        <v>1423</v>
      </c>
      <c r="D4623" s="48" t="str">
        <f t="shared" si="72"/>
        <v>D6P | True Output Bit 6</v>
      </c>
    </row>
    <row r="4624" spans="1:4" ht="16.5" customHeight="1" x14ac:dyDescent="0.25">
      <c r="A4624" s="18" t="s">
        <v>11551</v>
      </c>
      <c r="B4624" s="28">
        <v>2</v>
      </c>
      <c r="C4624" s="7" t="s">
        <v>1424</v>
      </c>
      <c r="D4624" s="48" t="str">
        <f t="shared" si="72"/>
        <v>D7N | Complementary Output Bit 7</v>
      </c>
    </row>
    <row r="4625" spans="1:4" ht="16.5" customHeight="1" x14ac:dyDescent="0.25">
      <c r="A4625" s="18" t="s">
        <v>11550</v>
      </c>
      <c r="B4625" s="36">
        <v>2</v>
      </c>
      <c r="C4625" s="7" t="s">
        <v>1425</v>
      </c>
      <c r="D4625" s="48" t="str">
        <f t="shared" si="72"/>
        <v>D7P | True Output Bit 7</v>
      </c>
    </row>
    <row r="4626" spans="1:4" ht="16.5" customHeight="1" x14ac:dyDescent="0.25">
      <c r="A4626" s="18" t="s">
        <v>11548</v>
      </c>
      <c r="B4626" s="28">
        <v>2</v>
      </c>
      <c r="C4626" s="7" t="s">
        <v>1426</v>
      </c>
      <c r="D4626" s="48" t="str">
        <f t="shared" si="72"/>
        <v>D8N | Complementary Output Bit 8</v>
      </c>
    </row>
    <row r="4627" spans="1:4" ht="16.5" customHeight="1" x14ac:dyDescent="0.25">
      <c r="A4627" s="18" t="s">
        <v>11547</v>
      </c>
      <c r="B4627" s="36">
        <v>2</v>
      </c>
      <c r="C4627" s="7" t="s">
        <v>1427</v>
      </c>
      <c r="D4627" s="48" t="str">
        <f t="shared" si="72"/>
        <v>D8P | True Output Bit 8</v>
      </c>
    </row>
    <row r="4628" spans="1:4" ht="16.5" customHeight="1" x14ac:dyDescent="0.25">
      <c r="A4628" s="18" t="s">
        <v>11546</v>
      </c>
      <c r="B4628" s="28">
        <v>2</v>
      </c>
      <c r="C4628" s="7" t="s">
        <v>1428</v>
      </c>
      <c r="D4628" s="48" t="str">
        <f t="shared" si="72"/>
        <v>D9N | Complementary Output Bit 9</v>
      </c>
    </row>
    <row r="4629" spans="1:4" ht="16.5" customHeight="1" x14ac:dyDescent="0.25">
      <c r="A4629" s="18" t="s">
        <v>11545</v>
      </c>
      <c r="B4629" s="36">
        <v>2</v>
      </c>
      <c r="C4629" s="7" t="s">
        <v>1429</v>
      </c>
      <c r="D4629" s="48" t="str">
        <f t="shared" si="72"/>
        <v>D9P | True Output Bit 9</v>
      </c>
    </row>
    <row r="4630" spans="1:4" ht="16.5" customHeight="1" x14ac:dyDescent="0.25">
      <c r="A4630" s="18" t="s">
        <v>11544</v>
      </c>
      <c r="B4630" s="28">
        <v>2</v>
      </c>
      <c r="C4630" s="7" t="s">
        <v>1430</v>
      </c>
      <c r="D4630" s="48" t="str">
        <f t="shared" si="72"/>
        <v>D10N | Complementary Output Bit 10</v>
      </c>
    </row>
    <row r="4631" spans="1:4" ht="16.5" customHeight="1" x14ac:dyDescent="0.25">
      <c r="A4631" s="18" t="s">
        <v>11543</v>
      </c>
      <c r="B4631" s="36">
        <v>2</v>
      </c>
      <c r="C4631" s="7" t="s">
        <v>1431</v>
      </c>
      <c r="D4631" s="48" t="str">
        <f t="shared" si="72"/>
        <v>D10P | True Output Bit 10</v>
      </c>
    </row>
    <row r="4632" spans="1:4" ht="16.5" customHeight="1" x14ac:dyDescent="0.25">
      <c r="A4632" s="18" t="s">
        <v>11542</v>
      </c>
      <c r="B4632" s="28">
        <v>2</v>
      </c>
      <c r="C4632" s="7" t="s">
        <v>1432</v>
      </c>
      <c r="D4632" s="48" t="str">
        <f t="shared" si="72"/>
        <v>D11N | Complementary Output Bit 11 (MSB)</v>
      </c>
    </row>
    <row r="4633" spans="1:4" ht="16.5" customHeight="1" x14ac:dyDescent="0.25">
      <c r="A4633" s="18" t="s">
        <v>11541</v>
      </c>
      <c r="B4633" s="36">
        <v>2</v>
      </c>
      <c r="C4633" s="7" t="s">
        <v>1433</v>
      </c>
      <c r="D4633" s="48" t="str">
        <f t="shared" si="72"/>
        <v>D11P | True Output Bit 11 (MSB)</v>
      </c>
    </row>
    <row r="4634" spans="1:4" ht="16.5" customHeight="1" x14ac:dyDescent="0.25">
      <c r="A4634" s="18" t="s">
        <v>12858</v>
      </c>
      <c r="B4634" s="28">
        <v>2</v>
      </c>
      <c r="C4634" s="7" t="s">
        <v>1434</v>
      </c>
      <c r="D4634" s="48" t="str">
        <f t="shared" si="72"/>
        <v>ORN | Complementary Output for Out-of-Range Control Bit. If an out-of-range condition is detected, bit ORN flags this condition by transitioning low.</v>
      </c>
    </row>
    <row r="4635" spans="1:4" ht="16.5" customHeight="1" x14ac:dyDescent="0.25">
      <c r="A4635" s="18" t="s">
        <v>12859</v>
      </c>
      <c r="B4635" s="28">
        <v>2</v>
      </c>
      <c r="C4635" s="7" t="s">
        <v>1435</v>
      </c>
      <c r="D4635" s="48" t="str">
        <f t="shared" si="72"/>
        <v>ORP | True Output for Out-of-Range Control Bit. If an out-of-range condition is detected, bit ORP flags this condition by transitioning high.</v>
      </c>
    </row>
    <row r="4636" spans="1:4" ht="16.5" customHeight="1" x14ac:dyDescent="0.25">
      <c r="A4636" s="18" t="s">
        <v>12857</v>
      </c>
      <c r="B4636" s="36">
        <v>0</v>
      </c>
      <c r="C4636" s="7" t="s">
        <v>1407</v>
      </c>
      <c r="D4636" s="48" t="str">
        <f t="shared" si="72"/>
        <v>OVCC | Digital Supply Voltage. Bypass with a 0.1μF capacitor for best decoupling results.</v>
      </c>
    </row>
    <row r="4637" spans="1:4" ht="16.5" customHeight="1" x14ac:dyDescent="0.25">
      <c r="A4637" s="18" t="s">
        <v>12583</v>
      </c>
      <c r="B4637" s="36">
        <v>3</v>
      </c>
      <c r="C4637" s="7" t="s">
        <v>1406</v>
      </c>
      <c r="D4637" s="48" t="str">
        <f t="shared" si="72"/>
        <v>OGND | Digital Converter Ground. Ground connection for digital circuitry and output drivers.</v>
      </c>
    </row>
    <row r="4638" spans="1:4" ht="16.5" customHeight="1" x14ac:dyDescent="0.25">
      <c r="A4638" s="18" t="s">
        <v>12852</v>
      </c>
      <c r="B4638" s="36">
        <v>0</v>
      </c>
      <c r="C4638" s="7" t="s">
        <v>1397</v>
      </c>
      <c r="D4638" s="48" t="str">
        <f t="shared" si="72"/>
        <v>AVCC | Analog Supply Voltage. Bypass each pin with a parallel combination of 0.1μF and 0.22μF capacitors for best decoupling results.</v>
      </c>
    </row>
    <row r="4639" spans="1:4" ht="16.5" customHeight="1" x14ac:dyDescent="0.25">
      <c r="A4639" s="18" t="s">
        <v>12852</v>
      </c>
      <c r="B4639" s="36">
        <v>0</v>
      </c>
      <c r="C4639" s="7" t="s">
        <v>1397</v>
      </c>
      <c r="D4639" s="48" t="str">
        <f t="shared" si="72"/>
        <v>AVCC | Analog Supply Voltage. Bypass each pin with a parallel combination of 0.1μF and 0.22μF capacitors for best decoupling results.</v>
      </c>
    </row>
    <row r="4640" spans="1:4" ht="16.5" customHeight="1" x14ac:dyDescent="0.25">
      <c r="A4640" s="18" t="s">
        <v>10431</v>
      </c>
      <c r="B4640" s="36">
        <v>3</v>
      </c>
      <c r="C4640" s="7" t="s">
        <v>1398</v>
      </c>
      <c r="D4640" s="48" t="str">
        <f t="shared" si="72"/>
        <v>AGND | Analog Converter Ground</v>
      </c>
    </row>
    <row r="4641" spans="1:4" ht="16.5" customHeight="1" x14ac:dyDescent="0.25">
      <c r="A4641" s="18" t="s">
        <v>12852</v>
      </c>
      <c r="B4641" s="36">
        <v>0</v>
      </c>
      <c r="C4641" s="7" t="s">
        <v>1397</v>
      </c>
      <c r="D4641" s="48" t="str">
        <f t="shared" si="72"/>
        <v>AVCC | Analog Supply Voltage. Bypass each pin with a parallel combination of 0.1μF and 0.22μF capacitors for best decoupling results.</v>
      </c>
    </row>
    <row r="4642" spans="1:4" ht="16.5" customHeight="1" x14ac:dyDescent="0.25">
      <c r="A4642" s="18" t="s">
        <v>10431</v>
      </c>
      <c r="B4642" s="36">
        <v>3</v>
      </c>
      <c r="C4642" s="7" t="s">
        <v>1398</v>
      </c>
      <c r="D4642" s="48" t="str">
        <f t="shared" si="72"/>
        <v>AGND | Analog Converter Ground</v>
      </c>
    </row>
    <row r="4643" spans="1:4" ht="16.5" customHeight="1" x14ac:dyDescent="0.25">
      <c r="A4643" s="18" t="s">
        <v>10431</v>
      </c>
      <c r="B4643" s="36">
        <v>3</v>
      </c>
      <c r="C4643" s="7" t="s">
        <v>1398</v>
      </c>
      <c r="D4643" s="48" t="str">
        <f t="shared" si="72"/>
        <v>AGND | Analog Converter Ground</v>
      </c>
    </row>
    <row r="4644" spans="1:4" ht="16.5" customHeight="1" x14ac:dyDescent="0.25">
      <c r="A4644" s="18" t="s">
        <v>12860</v>
      </c>
      <c r="B4644" s="28">
        <v>1</v>
      </c>
      <c r="C4644" s="7" t="s">
        <v>1440</v>
      </c>
      <c r="D4644" s="48" t="str">
        <f t="shared" si="72"/>
        <v>T*/B | Two’s Complement or Binary Output Format Selection. This LVCMOS-compatible input controls the digital output format of the MAX1215. T/B has an internal pulldown resistor.
T/B = 0: Two’s complement output format.
T/B = 1: Binary output format.</v>
      </c>
    </row>
    <row r="4645" spans="1:4" ht="16.5" customHeight="1" x14ac:dyDescent="0.25">
      <c r="A4645" s="18" t="s">
        <v>10917</v>
      </c>
      <c r="B4645" s="28">
        <v>3</v>
      </c>
      <c r="C4645" s="7" t="s">
        <v>1437</v>
      </c>
      <c r="D4645" s="48" t="str">
        <f t="shared" si="72"/>
        <v>EP | Exposed Paddle. The exposed paddle is located on the backside of the chip and must be connected to analog ground for optimum performance.</v>
      </c>
    </row>
    <row r="4646" spans="1:4" ht="16.5" customHeight="1" x14ac:dyDescent="0.25">
      <c r="A4646" s="18" t="s">
        <v>12916</v>
      </c>
      <c r="B4646" s="36">
        <v>1</v>
      </c>
      <c r="C4646" s="7" t="s">
        <v>1441</v>
      </c>
      <c r="D4646" s="48" t="str">
        <f t="shared" si="72"/>
        <v>AIN+ | Positive Analog Input. Positive side of fully differential analog input. Bypass AIN+ to GND with a 0.1μF or greater capacitor.</v>
      </c>
    </row>
    <row r="4647" spans="1:4" ht="16.5" customHeight="1" x14ac:dyDescent="0.25">
      <c r="A4647" s="18" t="s">
        <v>12917</v>
      </c>
      <c r="B4647" s="36">
        <v>1</v>
      </c>
      <c r="C4647" s="7" t="s">
        <v>1442</v>
      </c>
      <c r="D4647" s="48" t="str">
        <f t="shared" si="72"/>
        <v>AIN- | Negative Analog Input. Negative side of fully differential analog input. Bypass AIN- to GND with a 0.1μF or greater capacitor.</v>
      </c>
    </row>
    <row r="4648" spans="1:4" ht="16.5" customHeight="1" x14ac:dyDescent="0.25">
      <c r="A4648" s="18" t="s">
        <v>59</v>
      </c>
      <c r="B4648" s="36">
        <v>3</v>
      </c>
      <c r="C4648" s="7" t="s">
        <v>1443</v>
      </c>
      <c r="D4648" s="48" t="str">
        <f t="shared" si="72"/>
        <v>GND | Ground. Connect to star ground.</v>
      </c>
    </row>
    <row r="4649" spans="1:4" ht="16.5" customHeight="1" x14ac:dyDescent="0.25">
      <c r="A4649" s="18" t="s">
        <v>10430</v>
      </c>
      <c r="B4649" s="36">
        <v>0</v>
      </c>
      <c r="C4649" s="7" t="s">
        <v>1444</v>
      </c>
      <c r="D4649" s="48" t="str">
        <f t="shared" si="72"/>
        <v>AVDD | Analog Positive Supply Voltage. Connect AVDD to a +2.7V to +5.25V power supply. Bypass AVDD to GND with a 0.1μF capacitor.</v>
      </c>
    </row>
    <row r="4650" spans="1:4" ht="16.5" customHeight="1" x14ac:dyDescent="0.25">
      <c r="A4650" s="18" t="s">
        <v>10421</v>
      </c>
      <c r="B4650" s="36">
        <v>0</v>
      </c>
      <c r="C4650" s="7" t="s">
        <v>1445</v>
      </c>
      <c r="D4650" s="48" t="str">
        <f t="shared" si="72"/>
        <v>DVDD | Digital Positive Supply Voltage. Connect DVDD to a +2.7V to +5.25V power supply. Bypass DVDD to GND with a 0.1μF capacitor.</v>
      </c>
    </row>
    <row r="4651" spans="1:4" ht="16.5" customHeight="1" x14ac:dyDescent="0.25">
      <c r="A4651" s="18" t="s">
        <v>12918</v>
      </c>
      <c r="B4651" s="41">
        <v>5</v>
      </c>
      <c r="C4651" s="7" t="s">
        <v>1446</v>
      </c>
      <c r="D4651" s="48" t="str">
        <f t="shared" si="72"/>
        <v>SET | Segment Current Set. Connect to ground through a resistor to set the segment current. See Table 7 for segment-current selection.</v>
      </c>
    </row>
    <row r="4652" spans="1:4" ht="16.5" customHeight="1" x14ac:dyDescent="0.25">
      <c r="A4652" s="18" t="s">
        <v>12919</v>
      </c>
      <c r="B4652" s="36">
        <v>0</v>
      </c>
      <c r="C4652" s="7" t="s">
        <v>1447</v>
      </c>
      <c r="D4652" s="48" t="str">
        <f t="shared" si="72"/>
        <v>REG_VDD | V/I Converter Regulated Supply Output (5.2V typ)</v>
      </c>
    </row>
    <row r="4653" spans="1:4" ht="16.5" customHeight="1" x14ac:dyDescent="0.25">
      <c r="A4653" s="18" t="s">
        <v>12920</v>
      </c>
      <c r="B4653" s="41">
        <v>5</v>
      </c>
      <c r="C4653" s="7" t="s">
        <v>1448</v>
      </c>
      <c r="D4653" s="48" t="str">
        <f t="shared" si="72"/>
        <v>REG_FORCE | REG_VDD Control. Drives the gate of external depletion-mode FET.</v>
      </c>
    </row>
    <row r="4654" spans="1:4" ht="16.5" customHeight="1" x14ac:dyDescent="0.25">
      <c r="A4654" s="18" t="s">
        <v>12921</v>
      </c>
      <c r="B4654" s="28">
        <v>0</v>
      </c>
      <c r="C4654" s="7" t="s">
        <v>1449</v>
      </c>
      <c r="D4654" s="48" t="str">
        <f t="shared" si="72"/>
        <v>REG_AMP | Regulator/Reference Buffer Supply. Connect to a 4.75V to 5.25V power supply.</v>
      </c>
    </row>
    <row r="4655" spans="1:4" ht="16.5" customHeight="1" x14ac:dyDescent="0.25">
      <c r="A4655" s="18" t="s">
        <v>12922</v>
      </c>
      <c r="B4655" s="41">
        <v>5</v>
      </c>
      <c r="C4655" s="7" t="s">
        <v>1450</v>
      </c>
      <c r="D4655" s="48" t="str">
        <f t="shared" si="72"/>
        <v>CMP | Regulator Compensation Node. Connect a 0.1μF capacitor from CMP to REG_FORCE.</v>
      </c>
    </row>
    <row r="4656" spans="1:4" ht="16.5" customHeight="1" x14ac:dyDescent="0.25">
      <c r="A4656" s="18" t="s">
        <v>12923</v>
      </c>
      <c r="B4656" s="36">
        <v>0</v>
      </c>
      <c r="C4656" s="7" t="s">
        <v>1451</v>
      </c>
      <c r="D4656" s="48" t="str">
        <f t="shared" si="72"/>
        <v>DAC_VDD | DAC Analog Supply. Connect DAC_VDD to a +2.7V to +5.25V power supply.</v>
      </c>
    </row>
    <row r="4657" spans="1:4" ht="16.5" customHeight="1" x14ac:dyDescent="0.25">
      <c r="A4657" s="18" t="s">
        <v>12924</v>
      </c>
      <c r="B4657" s="34">
        <v>2</v>
      </c>
      <c r="C4657" s="7" t="s">
        <v>1452</v>
      </c>
      <c r="D4657" s="48" t="str">
        <f t="shared" si="72"/>
        <v>DACVOUT | DAC Voltage Output. DAC output impedance is typically 6.2kΩ.</v>
      </c>
    </row>
    <row r="4658" spans="1:4" ht="16.5" customHeight="1" x14ac:dyDescent="0.25">
      <c r="A4658" s="18" t="s">
        <v>12925</v>
      </c>
      <c r="B4658" s="36">
        <v>1</v>
      </c>
      <c r="C4658" s="7" t="s">
        <v>1453</v>
      </c>
      <c r="D4658" s="48" t="str">
        <f t="shared" si="72"/>
        <v>CONV_IN | V/I Converter Input</v>
      </c>
    </row>
    <row r="4659" spans="1:4" ht="16.5" customHeight="1" x14ac:dyDescent="0.25">
      <c r="A4659" s="18" t="s">
        <v>12926</v>
      </c>
      <c r="B4659" s="28">
        <v>2</v>
      </c>
      <c r="C4659" s="7" t="s">
        <v>1454</v>
      </c>
      <c r="D4659" s="48" t="str">
        <f t="shared" si="72"/>
        <v>4-20OUT | 4–20mA (0 to 16mA) Current-Loop Output. Referenced to GND.</v>
      </c>
    </row>
    <row r="4660" spans="1:4" ht="16.5" customHeight="1" x14ac:dyDescent="0.25">
      <c r="A4660" s="18" t="s">
        <v>12927</v>
      </c>
      <c r="B4660" s="36">
        <v>3</v>
      </c>
      <c r="C4660" s="7" t="s">
        <v>1455</v>
      </c>
      <c r="D4660" s="48" t="str">
        <f t="shared" si="72"/>
        <v>GND_DAC | DAC Analog Ground. Connect to star ground.</v>
      </c>
    </row>
    <row r="4661" spans="1:4" ht="16.5" customHeight="1" x14ac:dyDescent="0.25">
      <c r="A4661" s="18" t="s">
        <v>12928</v>
      </c>
      <c r="B4661" s="36">
        <v>3</v>
      </c>
      <c r="C4661" s="7" t="s">
        <v>1456</v>
      </c>
      <c r="D4661" s="48" t="str">
        <f t="shared" si="72"/>
        <v>GND_V/I | V/I Converter Analog Ground. Connect to star ground.</v>
      </c>
    </row>
    <row r="4662" spans="1:4" ht="16.5" customHeight="1" x14ac:dyDescent="0.25">
      <c r="A4662" s="18" t="s">
        <v>12929</v>
      </c>
      <c r="B4662" s="28">
        <v>1</v>
      </c>
      <c r="C4662" s="7" t="s">
        <v>1457</v>
      </c>
      <c r="D4662" s="48" t="str">
        <f t="shared" si="72"/>
        <v>REF_DAC | V-to-I Converter/DAC Reference Input. Connect a voltage source for external reference operation or leave floating for internal reference. Bypass REF_DAC with a 0.1μF capacitor to GND for either internal or external reference operation.</v>
      </c>
    </row>
    <row r="4663" spans="1:4" ht="16.5" customHeight="1" x14ac:dyDescent="0.25">
      <c r="A4663" s="18" t="s">
        <v>12930</v>
      </c>
      <c r="B4663" s="28">
        <v>1</v>
      </c>
      <c r="C4663" s="7" t="s">
        <v>1458</v>
      </c>
      <c r="D4663" s="48" t="str">
        <f t="shared" si="72"/>
        <v>EN_BPM | Active-High V/I-Converter Bipolar-Mode Enable. Set high for bipolar mode. Set low for unipolar mode.</v>
      </c>
    </row>
    <row r="4664" spans="1:4" ht="16.5" customHeight="1" x14ac:dyDescent="0.25">
      <c r="A4664" s="18" t="s">
        <v>12931</v>
      </c>
      <c r="B4664" s="28">
        <v>1</v>
      </c>
      <c r="C4664" s="7" t="s">
        <v>1459</v>
      </c>
      <c r="D4664" s="48" t="str">
        <f t="shared" si="72"/>
        <v>EN_I | Active-High V/I-Converter 4mA Offset Enable. Set low for 0 to 16mA output. Set high for 4–20mA.</v>
      </c>
    </row>
    <row r="4665" spans="1:4" ht="16.5" customHeight="1" x14ac:dyDescent="0.25">
      <c r="A4665" s="18" t="s">
        <v>12932</v>
      </c>
      <c r="B4665" s="28">
        <v>1</v>
      </c>
      <c r="C4665" s="7" t="s">
        <v>1460</v>
      </c>
      <c r="D4665" s="48" t="str">
        <f t="shared" si="72"/>
        <v>REFSELE | DAC External Reference Selection. Set low for internal reference. Set high for external reference.
Leave REF_DAC unconnected when REFSELE is low.</v>
      </c>
    </row>
    <row r="4666" spans="1:4" ht="16.5" customHeight="1" x14ac:dyDescent="0.25">
      <c r="A4666" s="18" t="s">
        <v>12933</v>
      </c>
      <c r="B4666" s="28">
        <v>1</v>
      </c>
      <c r="C4666" s="7" t="s">
        <v>1461</v>
      </c>
      <c r="D4666" s="48" t="str">
        <f t="shared" si="72"/>
        <v>DACDATA_SEL | DAC Data-Source Select. Connect to logic high for the MAX1365/MAX1367.</v>
      </c>
    </row>
    <row r="4667" spans="1:4" ht="16.5" customHeight="1" x14ac:dyDescent="0.25">
      <c r="A4667" s="18" t="s">
        <v>12934</v>
      </c>
      <c r="B4667" s="28">
        <v>1</v>
      </c>
      <c r="C4667" s="7" t="s">
        <v>1462</v>
      </c>
      <c r="D4667" s="48" t="str">
        <f t="shared" si="72"/>
        <v>CS*_DAC* | DAC Chip Select. Connect to logic high for the MAX1365/MAX1367.</v>
      </c>
    </row>
    <row r="4668" spans="1:4" ht="16.5" customHeight="1" x14ac:dyDescent="0.25">
      <c r="A4668" s="18" t="s">
        <v>12935</v>
      </c>
      <c r="B4668" s="36">
        <v>1</v>
      </c>
      <c r="C4668" s="7" t="s">
        <v>4707</v>
      </c>
      <c r="D4668" s="48" t="str">
        <f t="shared" si="72"/>
        <v>INTREF | ADC Reference Selection. Set INTREF high to select the internal ADC reference. Set INTREF low to select external ADC reference.</v>
      </c>
    </row>
    <row r="4669" spans="1:4" ht="16.5" customHeight="1" x14ac:dyDescent="0.25">
      <c r="A4669" s="18" t="s">
        <v>11073</v>
      </c>
      <c r="B4669" s="28">
        <v>1</v>
      </c>
      <c r="C4669" s="7" t="s">
        <v>1463</v>
      </c>
      <c r="D4669" s="48" t="str">
        <f t="shared" si="72"/>
        <v>RANGE | ADC Range Select. Set RANGE low for ±2V analog input voltage range. Set RANGE high for ±200mV analog input voltage range.</v>
      </c>
    </row>
    <row r="4670" spans="1:4" ht="16.5" customHeight="1" x14ac:dyDescent="0.25">
      <c r="A4670" s="18" t="s">
        <v>12936</v>
      </c>
      <c r="B4670" s="28">
        <v>1</v>
      </c>
      <c r="C4670" s="7" t="s">
        <v>1464</v>
      </c>
      <c r="D4670" s="48" t="str">
        <f t="shared" si="72"/>
        <v>PEAK | Peak Logic Input. Connect PEAK to DVDD to display the highest ADC value on the LED. Connect PEAK to GND to disable the PEAK function (see Table 1).</v>
      </c>
    </row>
    <row r="4671" spans="1:4" ht="16.5" customHeight="1" x14ac:dyDescent="0.25">
      <c r="A4671" s="18" t="s">
        <v>12937</v>
      </c>
      <c r="B4671" s="28">
        <v>1</v>
      </c>
      <c r="C4671" s="7" t="s">
        <v>1465</v>
      </c>
      <c r="D4671" s="48" t="str">
        <f t="shared" si="72"/>
        <v>HOLD | Hold Logic Input. Connect HOLD to DVDD to hold the current ADC value on the LED. Connect HOLD to GND to update the LED at a rate of 2.5Hz and disable the hold function. Placing the device into hold mode initiates an offset mismatch calibration. Assert HOLD high for a minimum of 2s to ensure the completion of offset mismatch calibration (see Table 1).</v>
      </c>
    </row>
    <row r="4672" spans="1:4" ht="16.5" customHeight="1" x14ac:dyDescent="0.25">
      <c r="A4672" s="18" t="s">
        <v>12938</v>
      </c>
      <c r="B4672" s="28">
        <v>1</v>
      </c>
      <c r="C4672" s="7" t="s">
        <v>1466</v>
      </c>
      <c r="D4672" s="48" t="str">
        <f t="shared" si="72"/>
        <v>DPSET2 | Display Decimal-Point Logic-Input 2. Controls the decimal point of the LED. See the Decimal-Point Control section.</v>
      </c>
    </row>
    <row r="4673" spans="1:4" ht="16.5" customHeight="1" x14ac:dyDescent="0.25">
      <c r="A4673" s="18" t="s">
        <v>12939</v>
      </c>
      <c r="B4673" s="28">
        <v>1</v>
      </c>
      <c r="C4673" s="7" t="s">
        <v>1467</v>
      </c>
      <c r="D4673" s="48" t="str">
        <f t="shared" si="72"/>
        <v>DPSET1 | Display Decimal-Point Logic-Input 1. Controls the decimal point of the LED. See the Decimal-Point Control section.</v>
      </c>
    </row>
    <row r="4674" spans="1:4" ht="16.5" customHeight="1" x14ac:dyDescent="0.25">
      <c r="A4674" s="18" t="s">
        <v>12940</v>
      </c>
      <c r="B4674" s="28">
        <v>3</v>
      </c>
      <c r="C4674" s="7" t="s">
        <v>1468</v>
      </c>
      <c r="D4674" s="48" t="str">
        <f t="shared" ref="D4674:D4737" si="73">_xlfn.CONCAT(A4674," |"," ",C4674)</f>
        <v>LEDG | LED Segment-Drivers Ground</v>
      </c>
    </row>
    <row r="4675" spans="1:4" ht="16.5" customHeight="1" x14ac:dyDescent="0.25">
      <c r="A4675" s="18" t="s">
        <v>12941</v>
      </c>
      <c r="B4675" s="28">
        <v>2</v>
      </c>
      <c r="C4675" s="7" t="s">
        <v>1469</v>
      </c>
      <c r="D4675" s="48" t="str">
        <f t="shared" si="73"/>
        <v>DIG0 | Digit 0 Driver Out (Connected to GLED for the MAX1367)</v>
      </c>
    </row>
    <row r="4676" spans="1:4" ht="16.5" customHeight="1" x14ac:dyDescent="0.25">
      <c r="A4676" s="18" t="s">
        <v>12942</v>
      </c>
      <c r="B4676" s="28">
        <v>2</v>
      </c>
      <c r="C4676" s="7" t="s">
        <v>1470</v>
      </c>
      <c r="D4676" s="48" t="str">
        <f t="shared" si="73"/>
        <v>DIG1 | Digit 1 Driver Out</v>
      </c>
    </row>
    <row r="4677" spans="1:4" ht="16.5" customHeight="1" x14ac:dyDescent="0.25">
      <c r="A4677" s="18" t="s">
        <v>12943</v>
      </c>
      <c r="B4677" s="28">
        <v>2</v>
      </c>
      <c r="C4677" s="7" t="s">
        <v>1471</v>
      </c>
      <c r="D4677" s="48" t="str">
        <f t="shared" si="73"/>
        <v>DIG2 | Digit 2 Driver Out</v>
      </c>
    </row>
    <row r="4678" spans="1:4" ht="16.5" customHeight="1" x14ac:dyDescent="0.25">
      <c r="A4678" s="18" t="s">
        <v>12944</v>
      </c>
      <c r="B4678" s="28">
        <v>2</v>
      </c>
      <c r="C4678" s="7" t="s">
        <v>1472</v>
      </c>
      <c r="D4678" s="48" t="str">
        <f t="shared" si="73"/>
        <v>DIG3 | Digit 3 Driver Out</v>
      </c>
    </row>
    <row r="4679" spans="1:4" ht="16.5" customHeight="1" x14ac:dyDescent="0.25">
      <c r="A4679" s="18" t="s">
        <v>12945</v>
      </c>
      <c r="B4679" s="28">
        <v>2</v>
      </c>
      <c r="C4679" s="7" t="s">
        <v>1473</v>
      </c>
      <c r="D4679" s="48" t="str">
        <f t="shared" si="73"/>
        <v>DIG4 | Digit 4 Driver Out</v>
      </c>
    </row>
    <row r="4680" spans="1:4" ht="16.5" customHeight="1" x14ac:dyDescent="0.25">
      <c r="A4680" s="18" t="s">
        <v>12946</v>
      </c>
      <c r="B4680" s="28">
        <v>5</v>
      </c>
      <c r="C4680" s="7" t="s">
        <v>1474</v>
      </c>
      <c r="D4680" s="48" t="str">
        <f t="shared" si="73"/>
        <v>SEGA | Segment A Driver</v>
      </c>
    </row>
    <row r="4681" spans="1:4" ht="16.5" customHeight="1" x14ac:dyDescent="0.25">
      <c r="A4681" s="18" t="s">
        <v>12947</v>
      </c>
      <c r="B4681" s="28">
        <v>5</v>
      </c>
      <c r="C4681" s="7" t="s">
        <v>1475</v>
      </c>
      <c r="D4681" s="48" t="str">
        <f t="shared" si="73"/>
        <v>SEGB | Segment B Driver</v>
      </c>
    </row>
    <row r="4682" spans="1:4" ht="16.5" customHeight="1" x14ac:dyDescent="0.25">
      <c r="A4682" s="18" t="s">
        <v>12948</v>
      </c>
      <c r="B4682" s="28">
        <v>0</v>
      </c>
      <c r="C4682" s="7" t="s">
        <v>1476</v>
      </c>
      <c r="D4682" s="48" t="str">
        <f t="shared" si="73"/>
        <v>LEDV | LED-Display Segment-Driver Supply. Connect to a +2.7V to +5.25V supply. Bypass with a 0.1μF capacitor to LEDG.</v>
      </c>
    </row>
    <row r="4683" spans="1:4" ht="16.5" customHeight="1" x14ac:dyDescent="0.25">
      <c r="A4683" s="18" t="s">
        <v>12949</v>
      </c>
      <c r="B4683" s="28">
        <v>5</v>
      </c>
      <c r="C4683" s="7" t="s">
        <v>1477</v>
      </c>
      <c r="D4683" s="48" t="str">
        <f t="shared" si="73"/>
        <v>SEGC | Segment C Driver</v>
      </c>
    </row>
    <row r="4684" spans="1:4" ht="16.5" customHeight="1" x14ac:dyDescent="0.25">
      <c r="A4684" s="18" t="s">
        <v>12950</v>
      </c>
      <c r="B4684" s="28">
        <v>5</v>
      </c>
      <c r="C4684" s="7" t="s">
        <v>1478</v>
      </c>
      <c r="D4684" s="48" t="str">
        <f t="shared" si="73"/>
        <v>SEGD | Segment D Driver</v>
      </c>
    </row>
    <row r="4685" spans="1:4" ht="16.5" customHeight="1" x14ac:dyDescent="0.25">
      <c r="A4685" s="18" t="s">
        <v>12951</v>
      </c>
      <c r="B4685" s="28">
        <v>5</v>
      </c>
      <c r="C4685" s="7" t="s">
        <v>1479</v>
      </c>
      <c r="D4685" s="48" t="str">
        <f t="shared" si="73"/>
        <v>SEGE | Segment E Driver</v>
      </c>
    </row>
    <row r="4686" spans="1:4" ht="16.5" customHeight="1" x14ac:dyDescent="0.25">
      <c r="A4686" s="18" t="s">
        <v>12952</v>
      </c>
      <c r="B4686" s="28">
        <v>5</v>
      </c>
      <c r="C4686" s="7" t="s">
        <v>1480</v>
      </c>
      <c r="D4686" s="48" t="str">
        <f t="shared" si="73"/>
        <v>SEGF | Segment F Driver</v>
      </c>
    </row>
    <row r="4687" spans="1:4" ht="16.5" customHeight="1" x14ac:dyDescent="0.25">
      <c r="A4687" s="18" t="s">
        <v>12953</v>
      </c>
      <c r="B4687" s="28">
        <v>5</v>
      </c>
      <c r="C4687" s="7" t="s">
        <v>1481</v>
      </c>
      <c r="D4687" s="48" t="str">
        <f t="shared" si="73"/>
        <v>SEGG | Segment G Driver</v>
      </c>
    </row>
    <row r="4688" spans="1:4" ht="16.5" customHeight="1" x14ac:dyDescent="0.25">
      <c r="A4688" s="18" t="s">
        <v>12954</v>
      </c>
      <c r="B4688" s="28">
        <v>5</v>
      </c>
      <c r="C4688" s="7" t="s">
        <v>1482</v>
      </c>
      <c r="D4688" s="48" t="str">
        <f t="shared" si="73"/>
        <v>SEGDP | Segment DP Driver</v>
      </c>
    </row>
    <row r="4689" spans="1:4" ht="16.5" customHeight="1" x14ac:dyDescent="0.25">
      <c r="A4689" s="18" t="s">
        <v>12955</v>
      </c>
      <c r="B4689" s="28">
        <v>1</v>
      </c>
      <c r="C4689" s="7" t="s">
        <v>1483</v>
      </c>
      <c r="D4689" s="48" t="str">
        <f t="shared" si="73"/>
        <v>LED_EN | Active-High LED Enable. The MAX1365/MAX1367 display driver turns off when LED_EN is low. The MAX1365/MAX1367 LED-display driver turns on when LED_EN is high.</v>
      </c>
    </row>
    <row r="4690" spans="1:4" ht="16.5" customHeight="1" x14ac:dyDescent="0.25">
      <c r="A4690" s="18" t="s">
        <v>12956</v>
      </c>
      <c r="B4690" s="34">
        <v>0</v>
      </c>
      <c r="C4690" s="10" t="s">
        <v>1484</v>
      </c>
      <c r="D4690" s="48" t="str">
        <f t="shared" si="73"/>
        <v>NEGV | -2.5V Charge-Pump Voltage Output. Connect a 0.1μF capacitor to GND.</v>
      </c>
    </row>
    <row r="4691" spans="1:4" ht="16.5" customHeight="1" x14ac:dyDescent="0.25">
      <c r="A4691" s="18" t="s">
        <v>12957</v>
      </c>
      <c r="B4691" s="28">
        <v>1</v>
      </c>
      <c r="C4691" s="7" t="s">
        <v>1485</v>
      </c>
      <c r="D4691" s="48" t="str">
        <f t="shared" si="73"/>
        <v>DPON | Decimal-Point Enable Input. Controls the decimal point of the LED. See the Decimal-Point Control section. Connect DPON to DVDD to enable the decimal point.</v>
      </c>
    </row>
    <row r="4692" spans="1:4" ht="16.5" customHeight="1" x14ac:dyDescent="0.25">
      <c r="A4692" s="18" t="s">
        <v>12958</v>
      </c>
      <c r="B4692" s="28">
        <v>1</v>
      </c>
      <c r="C4692" s="7" t="s">
        <v>1486</v>
      </c>
      <c r="D4692" s="48" t="str">
        <f t="shared" si="73"/>
        <v>REF- | ADC Negative Reference Voltage Input. For internal reference operation, connect REF- to GND.
For external reference operation, bypass REF- to GND with a 0.1μF capacitor and set VREF- from -2.2V to +2.2V (VREF+ &gt; VREF-).</v>
      </c>
    </row>
    <row r="4693" spans="1:4" ht="16.5" customHeight="1" x14ac:dyDescent="0.25">
      <c r="A4693" s="18" t="s">
        <v>12959</v>
      </c>
      <c r="B4693" s="28">
        <v>1</v>
      </c>
      <c r="C4693" s="7" t="s">
        <v>1487</v>
      </c>
      <c r="D4693" s="48" t="str">
        <f t="shared" si="73"/>
        <v>REF+ | ADC Positive Reference Voltage Input. For internal reference operation, connect a 4.7μF capacitor from REF+ to GND. For external reference operation, bypass REF+ to GND with a 0.1μF capacitor and set VREF+ from -2.2V to +2.2V (VREF+ &gt; VREF-).</v>
      </c>
    </row>
    <row r="4694" spans="1:4" ht="16.5" customHeight="1" x14ac:dyDescent="0.25">
      <c r="A4694" s="18" t="s">
        <v>12916</v>
      </c>
      <c r="B4694" s="36">
        <v>1</v>
      </c>
      <c r="C4694" s="7" t="s">
        <v>1441</v>
      </c>
      <c r="D4694" s="48" t="str">
        <f t="shared" si="73"/>
        <v>AIN+ | Positive Analog Input. Positive side of fully differential analog input. Bypass AIN+ to GND with a 0.1μF or greater capacitor.</v>
      </c>
    </row>
    <row r="4695" spans="1:4" ht="16.5" customHeight="1" x14ac:dyDescent="0.25">
      <c r="A4695" s="18" t="s">
        <v>12917</v>
      </c>
      <c r="B4695" s="36">
        <v>1</v>
      </c>
      <c r="C4695" s="7" t="s">
        <v>1442</v>
      </c>
      <c r="D4695" s="48" t="str">
        <f t="shared" si="73"/>
        <v>AIN- | Negative Analog Input. Negative side of fully differential analog input. Bypass AIN- to GND with a 0.1μF or greater capacitor.</v>
      </c>
    </row>
    <row r="4696" spans="1:4" ht="16.5" customHeight="1" x14ac:dyDescent="0.25">
      <c r="A4696" s="18" t="s">
        <v>59</v>
      </c>
      <c r="B4696" s="36">
        <v>3</v>
      </c>
      <c r="C4696" s="7" t="s">
        <v>1443</v>
      </c>
      <c r="D4696" s="48" t="str">
        <f t="shared" si="73"/>
        <v>GND | Ground. Connect to star ground.</v>
      </c>
    </row>
    <row r="4697" spans="1:4" ht="16.5" customHeight="1" x14ac:dyDescent="0.25">
      <c r="A4697" s="18" t="s">
        <v>10430</v>
      </c>
      <c r="B4697" s="36">
        <v>0</v>
      </c>
      <c r="C4697" s="7" t="s">
        <v>1444</v>
      </c>
      <c r="D4697" s="48" t="str">
        <f t="shared" si="73"/>
        <v>AVDD | Analog Positive Supply Voltage. Connect AVDD to a +2.7V to +5.25V power supply. Bypass AVDD to GND with a 0.1μF capacitor.</v>
      </c>
    </row>
    <row r="4698" spans="1:4" ht="16.5" customHeight="1" x14ac:dyDescent="0.25">
      <c r="A4698" s="18" t="s">
        <v>10421</v>
      </c>
      <c r="B4698" s="36">
        <v>0</v>
      </c>
      <c r="C4698" s="7" t="s">
        <v>1445</v>
      </c>
      <c r="D4698" s="48" t="str">
        <f t="shared" si="73"/>
        <v>DVDD | Digital Positive Supply Voltage. Connect DVDD to a +2.7V to +5.25V power supply. Bypass DVDD to GND with a 0.1μF capacitor.</v>
      </c>
    </row>
    <row r="4699" spans="1:4" ht="16.5" customHeight="1" x14ac:dyDescent="0.25">
      <c r="A4699" s="18" t="s">
        <v>12918</v>
      </c>
      <c r="B4699" s="28">
        <v>1</v>
      </c>
      <c r="C4699" s="7" t="s">
        <v>1446</v>
      </c>
      <c r="D4699" s="48" t="str">
        <f t="shared" si="73"/>
        <v>SET | Segment Current Set. Connect to ground through a resistor to set the segment current. See Table 7 for segment-current selection.</v>
      </c>
    </row>
    <row r="4700" spans="1:4" ht="16.5" customHeight="1" x14ac:dyDescent="0.25">
      <c r="A4700" s="18" t="s">
        <v>12919</v>
      </c>
      <c r="B4700" s="36">
        <v>0</v>
      </c>
      <c r="C4700" s="7" t="s">
        <v>1488</v>
      </c>
      <c r="D4700" s="48" t="str">
        <f t="shared" si="73"/>
        <v>REG_VDD | V/I Converter Regulated Supply Output. REG_ VDD is typically 2.5V.</v>
      </c>
    </row>
    <row r="4701" spans="1:4" ht="16.5" customHeight="1" x14ac:dyDescent="0.25">
      <c r="A4701" s="18" t="s">
        <v>12920</v>
      </c>
      <c r="B4701" s="28">
        <v>5</v>
      </c>
      <c r="C4701" s="7" t="s">
        <v>1489</v>
      </c>
      <c r="D4701" s="48" t="str">
        <f t="shared" si="73"/>
        <v>REG_FORCE | REG_VDD Control. Drives the gate of external depletion mode FET.</v>
      </c>
    </row>
    <row r="4702" spans="1:4" ht="16.5" customHeight="1" x14ac:dyDescent="0.25">
      <c r="A4702" s="18" t="s">
        <v>12921</v>
      </c>
      <c r="B4702" s="28">
        <v>0</v>
      </c>
      <c r="C4702" s="7" t="s">
        <v>1449</v>
      </c>
      <c r="D4702" s="48" t="str">
        <f t="shared" si="73"/>
        <v>REG_AMP | Regulator/Reference Buffer Supply. Connect to a 4.75V to 5.25V power supply.</v>
      </c>
    </row>
    <row r="4703" spans="1:4" ht="16.5" customHeight="1" x14ac:dyDescent="0.25">
      <c r="A4703" s="18" t="s">
        <v>12922</v>
      </c>
      <c r="B4703" s="28">
        <v>5</v>
      </c>
      <c r="C4703" s="7" t="s">
        <v>1450</v>
      </c>
      <c r="D4703" s="48" t="str">
        <f t="shared" si="73"/>
        <v>CMP | Regulator Compensation Node. Connect a 0.1μF capacitor from CMP to REG_FORCE.</v>
      </c>
    </row>
    <row r="4704" spans="1:4" ht="16.5" customHeight="1" x14ac:dyDescent="0.25">
      <c r="A4704" s="18" t="s">
        <v>12923</v>
      </c>
      <c r="B4704" s="36">
        <v>0</v>
      </c>
      <c r="C4704" s="7" t="s">
        <v>1451</v>
      </c>
      <c r="D4704" s="48" t="str">
        <f t="shared" si="73"/>
        <v>DAC_VDD | DAC Analog Supply. Connect DAC_VDD to a +2.7V to +5.25V power supply.</v>
      </c>
    </row>
    <row r="4705" spans="1:4" ht="16.5" customHeight="1" x14ac:dyDescent="0.25">
      <c r="A4705" s="18" t="s">
        <v>12924</v>
      </c>
      <c r="B4705" s="34">
        <v>2</v>
      </c>
      <c r="C4705" s="7" t="s">
        <v>1452</v>
      </c>
      <c r="D4705" s="48" t="str">
        <f t="shared" si="73"/>
        <v>DACVOUT | DAC Voltage Output. DAC output impedance is typically 6.2kΩ.</v>
      </c>
    </row>
    <row r="4706" spans="1:4" ht="16.5" customHeight="1" x14ac:dyDescent="0.25">
      <c r="A4706" s="18" t="s">
        <v>12925</v>
      </c>
      <c r="B4706" s="36">
        <v>1</v>
      </c>
      <c r="C4706" s="7" t="s">
        <v>1453</v>
      </c>
      <c r="D4706" s="48" t="str">
        <f t="shared" si="73"/>
        <v>CONV_IN | V/I Converter Input</v>
      </c>
    </row>
    <row r="4707" spans="1:4" ht="16.5" customHeight="1" x14ac:dyDescent="0.25">
      <c r="A4707" s="18" t="s">
        <v>12926</v>
      </c>
      <c r="B4707" s="28">
        <v>2</v>
      </c>
      <c r="C4707" s="7" t="s">
        <v>1454</v>
      </c>
      <c r="D4707" s="48" t="str">
        <f t="shared" si="73"/>
        <v>4-20OUT | 4–20mA (0 to 16mA) Current-Loop Output. Referenced to GND.</v>
      </c>
    </row>
    <row r="4708" spans="1:4" ht="16.5" customHeight="1" x14ac:dyDescent="0.25">
      <c r="A4708" s="18" t="s">
        <v>12927</v>
      </c>
      <c r="B4708" s="36">
        <v>3</v>
      </c>
      <c r="C4708" s="7" t="s">
        <v>1455</v>
      </c>
      <c r="D4708" s="48" t="str">
        <f t="shared" si="73"/>
        <v>GND_DAC | DAC Analog Ground. Connect to star ground.</v>
      </c>
    </row>
    <row r="4709" spans="1:4" ht="16.5" customHeight="1" x14ac:dyDescent="0.25">
      <c r="A4709" s="18" t="s">
        <v>12928</v>
      </c>
      <c r="B4709" s="36">
        <v>3</v>
      </c>
      <c r="C4709" s="7" t="s">
        <v>1456</v>
      </c>
      <c r="D4709" s="48" t="str">
        <f t="shared" si="73"/>
        <v>GND_V/I | V/I Converter Analog Ground. Connect to star ground.</v>
      </c>
    </row>
    <row r="4710" spans="1:4" ht="16.5" customHeight="1" x14ac:dyDescent="0.25">
      <c r="A4710" s="18" t="s">
        <v>12929</v>
      </c>
      <c r="B4710" s="28">
        <v>1</v>
      </c>
      <c r="C4710" s="7" t="s">
        <v>1457</v>
      </c>
      <c r="D4710" s="48" t="str">
        <f t="shared" si="73"/>
        <v>REF_DAC | V-to-I Converter/DAC Reference Input. Connect a voltage source for external reference operation or leave floating for internal reference. Bypass REF_DAC with a 0.1μF capacitor to GND for either internal or external reference operation.</v>
      </c>
    </row>
    <row r="4711" spans="1:4" ht="16.5" customHeight="1" x14ac:dyDescent="0.25">
      <c r="A4711" s="18" t="s">
        <v>12930</v>
      </c>
      <c r="B4711" s="28">
        <v>1</v>
      </c>
      <c r="C4711" s="7" t="s">
        <v>1458</v>
      </c>
      <c r="D4711" s="48" t="str">
        <f t="shared" si="73"/>
        <v>EN_BPM | Active-High V/I-Converter Bipolar-Mode Enable. Set high for bipolar mode. Set low for unipolar mode.</v>
      </c>
    </row>
    <row r="4712" spans="1:4" ht="16.5" customHeight="1" x14ac:dyDescent="0.25">
      <c r="A4712" s="18" t="s">
        <v>12931</v>
      </c>
      <c r="B4712" s="28">
        <v>1</v>
      </c>
      <c r="C4712" s="7" t="s">
        <v>1490</v>
      </c>
      <c r="D4712" s="48" t="str">
        <f t="shared" si="73"/>
        <v>EN_I | Active-High V/I-Converter 4mA Offset Enable. Set low for 0 to 16mA output. Set high for 4–20mA</v>
      </c>
    </row>
    <row r="4713" spans="1:4" ht="16.5" customHeight="1" x14ac:dyDescent="0.25">
      <c r="A4713" s="18" t="s">
        <v>12932</v>
      </c>
      <c r="B4713" s="28">
        <v>1</v>
      </c>
      <c r="C4713" s="7" t="s">
        <v>1491</v>
      </c>
      <c r="D4713" s="48" t="str">
        <f t="shared" si="73"/>
        <v>REFSELE | DAC External Reference Selection. Set low for internal reference. Set high for external reference. Leave REF_DAC unconnected when REFSELE is low.</v>
      </c>
    </row>
    <row r="4714" spans="1:4" ht="16.5" customHeight="1" x14ac:dyDescent="0.25">
      <c r="A4714" s="18" t="s">
        <v>12933</v>
      </c>
      <c r="B4714" s="28">
        <v>1</v>
      </c>
      <c r="C4714" s="7" t="s">
        <v>1492</v>
      </c>
      <c r="D4714" s="48" t="str">
        <f t="shared" si="73"/>
        <v>DACDATA_SEL | DAC Data-Source Select. Set high to select DAC register. Set low to have the DAC follow the ADC output.</v>
      </c>
    </row>
    <row r="4715" spans="1:4" ht="16.5" customHeight="1" x14ac:dyDescent="0.25">
      <c r="A4715" s="18" t="s">
        <v>12960</v>
      </c>
      <c r="B4715" s="28">
        <v>1</v>
      </c>
      <c r="C4715" s="7" t="s">
        <v>1493</v>
      </c>
      <c r="D4715" s="48" t="str">
        <f t="shared" si="73"/>
        <v>CS_DAC* | DAC SPI Chip Select. See Table 8.</v>
      </c>
    </row>
    <row r="4716" spans="1:4" ht="16.5" customHeight="1" x14ac:dyDescent="0.25">
      <c r="A4716" s="18" t="s">
        <v>10821</v>
      </c>
      <c r="B4716" s="28">
        <v>1</v>
      </c>
      <c r="C4716" s="7" t="s">
        <v>1494</v>
      </c>
      <c r="D4716" s="48" t="str">
        <f t="shared" si="73"/>
        <v>CLK | External Clock Input. When the EXTCLK register bit is set to one, CLK is the master clock input for the modulator, filter, and DAC. When the EXTCLK register bit is reset to zero, the internal clock is used. The default power-on state is EXTCLK = 0 (internal clock mode). Connect CLK to GND or DVDD when using internal clock.</v>
      </c>
    </row>
    <row r="4717" spans="1:4" ht="16.5" customHeight="1" x14ac:dyDescent="0.25">
      <c r="A4717" s="18" t="s">
        <v>12961</v>
      </c>
      <c r="B4717" s="28">
        <v>2</v>
      </c>
      <c r="C4717" s="7" t="s">
        <v>1495</v>
      </c>
      <c r="D4717" s="48" t="str">
        <f t="shared" si="73"/>
        <v>EOC* | Active-Low End-of-Conversion Logic Output. A logic-low at EOC* indicates that a new ADC result is available in the ADC result register.</v>
      </c>
    </row>
    <row r="4718" spans="1:4" ht="16.5" customHeight="1" x14ac:dyDescent="0.25">
      <c r="A4718" s="18" t="s">
        <v>10698</v>
      </c>
      <c r="B4718" s="28">
        <v>1</v>
      </c>
      <c r="C4718" s="7" t="s">
        <v>1496</v>
      </c>
      <c r="D4718" s="48" t="str">
        <f t="shared" si="73"/>
        <v>SCLK | Serial Clock Input. Apply an external clock to SCLK to facilitate communication through the serial bus. SCLK may idle high or low.</v>
      </c>
    </row>
    <row r="4719" spans="1:4" ht="16.5" customHeight="1" x14ac:dyDescent="0.25">
      <c r="A4719" s="18" t="s">
        <v>10892</v>
      </c>
      <c r="B4719" s="28">
        <v>2</v>
      </c>
      <c r="C4719" s="7" t="s">
        <v>1497</v>
      </c>
      <c r="D4719" s="48" t="str">
        <f t="shared" si="73"/>
        <v>DOUT | Serial Data Output. DOUT presents serial data in response to register queries. Data shifts out on the falling edge of SCLK. DOUT goes high impedance when CS* is high.</v>
      </c>
    </row>
    <row r="4720" spans="1:4" ht="16.5" customHeight="1" x14ac:dyDescent="0.25">
      <c r="A4720" s="18" t="s">
        <v>10811</v>
      </c>
      <c r="B4720" s="36">
        <v>1</v>
      </c>
      <c r="C4720" s="7" t="s">
        <v>1498</v>
      </c>
      <c r="D4720" s="48" t="str">
        <f t="shared" si="73"/>
        <v>DIN | Serial Data Input. Data present at DIN is shifted into the internal registers in response to a rising edge at SCLK when CS is low.</v>
      </c>
    </row>
    <row r="4721" spans="1:4" ht="16.5" customHeight="1" x14ac:dyDescent="0.25">
      <c r="A4721" s="18" t="s">
        <v>10888</v>
      </c>
      <c r="B4721" s="28">
        <v>1</v>
      </c>
      <c r="C4721" s="7" t="s">
        <v>1499</v>
      </c>
      <c r="D4721" s="48" t="str">
        <f t="shared" si="73"/>
        <v>CS* | Active-Low Chip-Select Input. Forcing CS* low activates the serial interface. (See Table 8.)</v>
      </c>
    </row>
    <row r="4722" spans="1:4" ht="16.5" customHeight="1" x14ac:dyDescent="0.25">
      <c r="A4722" s="18" t="s">
        <v>12940</v>
      </c>
      <c r="B4722" s="28">
        <v>3</v>
      </c>
      <c r="C4722" s="7" t="s">
        <v>1468</v>
      </c>
      <c r="D4722" s="48" t="str">
        <f t="shared" si="73"/>
        <v>LEDG | LED Segment-Drivers Ground</v>
      </c>
    </row>
    <row r="4723" spans="1:4" ht="16.5" customHeight="1" x14ac:dyDescent="0.25">
      <c r="A4723" s="18" t="s">
        <v>12941</v>
      </c>
      <c r="B4723" s="28">
        <v>2</v>
      </c>
      <c r="C4723" s="7" t="s">
        <v>1500</v>
      </c>
      <c r="D4723" s="48" t="str">
        <f t="shared" si="73"/>
        <v>DIG0 | Digit 0 Driver Out (Connected to GLED for the MAX1368)</v>
      </c>
    </row>
    <row r="4724" spans="1:4" ht="16.5" customHeight="1" x14ac:dyDescent="0.25">
      <c r="A4724" s="18" t="s">
        <v>12942</v>
      </c>
      <c r="B4724" s="28">
        <v>2</v>
      </c>
      <c r="C4724" s="7" t="s">
        <v>1470</v>
      </c>
      <c r="D4724" s="48" t="str">
        <f t="shared" si="73"/>
        <v>DIG1 | Digit 1 Driver Out</v>
      </c>
    </row>
    <row r="4725" spans="1:4" ht="16.5" customHeight="1" x14ac:dyDescent="0.25">
      <c r="A4725" s="18" t="s">
        <v>12943</v>
      </c>
      <c r="B4725" s="28">
        <v>2</v>
      </c>
      <c r="C4725" s="7" t="s">
        <v>1471</v>
      </c>
      <c r="D4725" s="48" t="str">
        <f t="shared" si="73"/>
        <v>DIG2 | Digit 2 Driver Out</v>
      </c>
    </row>
    <row r="4726" spans="1:4" ht="16.5" customHeight="1" x14ac:dyDescent="0.25">
      <c r="A4726" s="18" t="s">
        <v>12944</v>
      </c>
      <c r="B4726" s="28">
        <v>2</v>
      </c>
      <c r="C4726" s="7" t="s">
        <v>1472</v>
      </c>
      <c r="D4726" s="48" t="str">
        <f t="shared" si="73"/>
        <v>DIG3 | Digit 3 Driver Out</v>
      </c>
    </row>
    <row r="4727" spans="1:4" ht="16.5" customHeight="1" x14ac:dyDescent="0.25">
      <c r="A4727" s="18" t="s">
        <v>12945</v>
      </c>
      <c r="B4727" s="28">
        <v>2</v>
      </c>
      <c r="C4727" s="7" t="s">
        <v>1473</v>
      </c>
      <c r="D4727" s="48" t="str">
        <f t="shared" si="73"/>
        <v>DIG4 | Digit 4 Driver Out</v>
      </c>
    </row>
    <row r="4728" spans="1:4" ht="16.5" customHeight="1" x14ac:dyDescent="0.25">
      <c r="A4728" s="18" t="s">
        <v>12946</v>
      </c>
      <c r="B4728" s="28">
        <v>5</v>
      </c>
      <c r="C4728" s="7" t="s">
        <v>1474</v>
      </c>
      <c r="D4728" s="48" t="str">
        <f t="shared" si="73"/>
        <v>SEGA | Segment A Driver</v>
      </c>
    </row>
    <row r="4729" spans="1:4" ht="16.5" customHeight="1" x14ac:dyDescent="0.25">
      <c r="A4729" s="18" t="s">
        <v>12947</v>
      </c>
      <c r="B4729" s="28">
        <v>5</v>
      </c>
      <c r="C4729" s="7" t="s">
        <v>1475</v>
      </c>
      <c r="D4729" s="48" t="str">
        <f t="shared" si="73"/>
        <v>SEGB | Segment B Driver</v>
      </c>
    </row>
    <row r="4730" spans="1:4" ht="16.5" customHeight="1" x14ac:dyDescent="0.25">
      <c r="A4730" s="18" t="s">
        <v>12948</v>
      </c>
      <c r="B4730" s="28">
        <v>0</v>
      </c>
      <c r="C4730" s="7" t="s">
        <v>1476</v>
      </c>
      <c r="D4730" s="48" t="str">
        <f t="shared" si="73"/>
        <v>LEDV | LED-Display Segment-Driver Supply. Connect to a +2.7V to +5.25V supply. Bypass with a 0.1μF capacitor to LEDG.</v>
      </c>
    </row>
    <row r="4731" spans="1:4" ht="16.5" customHeight="1" x14ac:dyDescent="0.25">
      <c r="A4731" s="18" t="s">
        <v>12949</v>
      </c>
      <c r="B4731" s="28">
        <v>5</v>
      </c>
      <c r="C4731" s="7" t="s">
        <v>1477</v>
      </c>
      <c r="D4731" s="48" t="str">
        <f t="shared" si="73"/>
        <v>SEGC | Segment C Driver</v>
      </c>
    </row>
    <row r="4732" spans="1:4" ht="16.5" customHeight="1" x14ac:dyDescent="0.25">
      <c r="A4732" s="18" t="s">
        <v>12950</v>
      </c>
      <c r="B4732" s="28">
        <v>5</v>
      </c>
      <c r="C4732" s="7" t="s">
        <v>1478</v>
      </c>
      <c r="D4732" s="48" t="str">
        <f t="shared" si="73"/>
        <v>SEGD | Segment D Driver</v>
      </c>
    </row>
    <row r="4733" spans="1:4" ht="16.5" customHeight="1" x14ac:dyDescent="0.25">
      <c r="A4733" s="18" t="s">
        <v>12951</v>
      </c>
      <c r="B4733" s="28">
        <v>5</v>
      </c>
      <c r="C4733" s="7" t="s">
        <v>1479</v>
      </c>
      <c r="D4733" s="48" t="str">
        <f t="shared" si="73"/>
        <v>SEGE | Segment E Driver</v>
      </c>
    </row>
    <row r="4734" spans="1:4" ht="16.5" customHeight="1" x14ac:dyDescent="0.25">
      <c r="A4734" s="18" t="s">
        <v>12952</v>
      </c>
      <c r="B4734" s="28">
        <v>5</v>
      </c>
      <c r="C4734" s="7" t="s">
        <v>1480</v>
      </c>
      <c r="D4734" s="48" t="str">
        <f t="shared" si="73"/>
        <v>SEGF | Segment F Driver</v>
      </c>
    </row>
    <row r="4735" spans="1:4" ht="16.5" customHeight="1" x14ac:dyDescent="0.25">
      <c r="A4735" s="18" t="s">
        <v>12953</v>
      </c>
      <c r="B4735" s="28">
        <v>5</v>
      </c>
      <c r="C4735" s="7" t="s">
        <v>1481</v>
      </c>
      <c r="D4735" s="48" t="str">
        <f t="shared" si="73"/>
        <v>SEGG | Segment G Driver</v>
      </c>
    </row>
    <row r="4736" spans="1:4" ht="16.5" customHeight="1" x14ac:dyDescent="0.25">
      <c r="A4736" s="18" t="s">
        <v>12954</v>
      </c>
      <c r="B4736" s="28">
        <v>5</v>
      </c>
      <c r="C4736" s="7" t="s">
        <v>1501</v>
      </c>
      <c r="D4736" s="48" t="str">
        <f t="shared" si="73"/>
        <v>SEGDP | Segment Decimal-Point Driver</v>
      </c>
    </row>
    <row r="4737" spans="1:4" ht="16.5" customHeight="1" x14ac:dyDescent="0.25">
      <c r="A4737" s="18" t="s">
        <v>12955</v>
      </c>
      <c r="B4737" s="28">
        <v>1</v>
      </c>
      <c r="C4737" s="7" t="s">
        <v>1502</v>
      </c>
      <c r="D4737" s="48" t="str">
        <f t="shared" si="73"/>
        <v>LED_EN | Active-High LED Enable. The MAX1366/MAX1368 display driver turns off when LED_EN is low. The MAX1366/MAX1368 LED-display driver turns on when LED_EN is high.</v>
      </c>
    </row>
    <row r="4738" spans="1:4" ht="16.5" customHeight="1" x14ac:dyDescent="0.25">
      <c r="A4738" s="18" t="s">
        <v>12956</v>
      </c>
      <c r="B4738" s="34">
        <v>0</v>
      </c>
      <c r="C4738" s="10" t="s">
        <v>1484</v>
      </c>
      <c r="D4738" s="48" t="str">
        <f t="shared" ref="D4738:D4801" si="74">_xlfn.CONCAT(A4738," |"," ",C4738)</f>
        <v>NEGV | -2.5V Charge-Pump Voltage Output. Connect a 0.1μF capacitor to GND.</v>
      </c>
    </row>
    <row r="4739" spans="1:4" ht="16.5" customHeight="1" x14ac:dyDescent="0.25">
      <c r="A4739" s="18" t="s">
        <v>12962</v>
      </c>
      <c r="B4739" s="28">
        <v>1</v>
      </c>
      <c r="C4739" s="7" t="s">
        <v>1503</v>
      </c>
      <c r="D4739" s="48" t="str">
        <f t="shared" si="74"/>
        <v>LOWBATT | Low-Battery-Voltage Monitor. When the LOWBATT input voltage is lower than 2.048V, the LOWBATT bit in the status register is set to one.</v>
      </c>
    </row>
    <row r="4740" spans="1:4" ht="16.5" customHeight="1" x14ac:dyDescent="0.25">
      <c r="A4740" s="18" t="s">
        <v>12958</v>
      </c>
      <c r="B4740" s="28">
        <v>1</v>
      </c>
      <c r="C4740" s="7" t="s">
        <v>1504</v>
      </c>
      <c r="D4740" s="48" t="str">
        <f t="shared" si="74"/>
        <v>REF- | Negative Reference Voltage Input. For internal reference operation, connect REF- to GND. For external reference operation, bypass REF- to GND with a 0.1μF capacitor and set VREF- from -2.2V to +2.2V (VREF+ &gt; VREF-).</v>
      </c>
    </row>
    <row r="4741" spans="1:4" ht="16.5" customHeight="1" x14ac:dyDescent="0.25">
      <c r="A4741" s="18" t="s">
        <v>12959</v>
      </c>
      <c r="B4741" s="28">
        <v>1</v>
      </c>
      <c r="C4741" s="7" t="s">
        <v>1505</v>
      </c>
      <c r="D4741" s="48" t="str">
        <f t="shared" si="74"/>
        <v>REF+ | Positive Reference Voltage Input. For internal reference operation, connect a 4.7μF capacitor from REF+ to GND. For external reference operation, bypass REF+ to GND with a 0.1μF capacitor and set VREF+ from -2.2V to +2.2V, provided that VREF+ &gt; VREF-.</v>
      </c>
    </row>
    <row r="4742" spans="1:4" ht="16.5" customHeight="1" x14ac:dyDescent="0.25">
      <c r="A4742" s="18" t="s">
        <v>59</v>
      </c>
      <c r="B4742" s="36">
        <v>3</v>
      </c>
      <c r="C4742" s="7" t="s">
        <v>1506</v>
      </c>
      <c r="D4742" s="48" t="str">
        <f t="shared" si="74"/>
        <v>GND | Converter Ground. Analog, digital, and output driver grounds are internally connected to the same potential. Connect the converter’s EP to GND.</v>
      </c>
    </row>
    <row r="4743" spans="1:4" ht="16.5" customHeight="1" x14ac:dyDescent="0.25">
      <c r="A4743" s="18" t="s">
        <v>59</v>
      </c>
      <c r="B4743" s="36">
        <v>3</v>
      </c>
      <c r="C4743" s="7" t="s">
        <v>1506</v>
      </c>
      <c r="D4743" s="48" t="str">
        <f t="shared" si="74"/>
        <v>GND | Converter Ground. Analog, digital, and output driver grounds are internally connected to the same potential. Connect the converter’s EP to GND.</v>
      </c>
    </row>
    <row r="4744" spans="1:4" ht="16.5" customHeight="1" x14ac:dyDescent="0.25">
      <c r="A4744" s="18" t="s">
        <v>59</v>
      </c>
      <c r="B4744" s="36">
        <v>3</v>
      </c>
      <c r="C4744" s="7" t="s">
        <v>1506</v>
      </c>
      <c r="D4744" s="48" t="str">
        <f t="shared" si="74"/>
        <v>GND | Converter Ground. Analog, digital, and output driver grounds are internally connected to the same potential. Connect the converter’s EP to GND.</v>
      </c>
    </row>
    <row r="4745" spans="1:4" ht="16.5" customHeight="1" x14ac:dyDescent="0.25">
      <c r="A4745" s="18" t="s">
        <v>10702</v>
      </c>
      <c r="B4745" s="28">
        <v>1</v>
      </c>
      <c r="C4745" s="7" t="s">
        <v>311</v>
      </c>
      <c r="D4745" s="48" t="str">
        <f t="shared" si="74"/>
        <v>CLKP | Differential Clock, Positive Input Terminal</v>
      </c>
    </row>
    <row r="4746" spans="1:4" ht="16.5" customHeight="1" x14ac:dyDescent="0.25">
      <c r="A4746" s="18" t="s">
        <v>12130</v>
      </c>
      <c r="B4746" s="28">
        <v>1</v>
      </c>
      <c r="C4746" s="7" t="s">
        <v>312</v>
      </c>
      <c r="D4746" s="48" t="str">
        <f t="shared" si="74"/>
        <v>CLKN | Differential Clock, Negative Input Terminal</v>
      </c>
    </row>
    <row r="4747" spans="1:4" ht="16.5" customHeight="1" x14ac:dyDescent="0.25">
      <c r="A4747" s="18" t="s">
        <v>59</v>
      </c>
      <c r="B4747" s="36">
        <v>3</v>
      </c>
      <c r="C4747" s="7" t="s">
        <v>1506</v>
      </c>
      <c r="D4747" s="48" t="str">
        <f t="shared" si="74"/>
        <v>GND | Converter Ground. Analog, digital, and output driver grounds are internally connected to the same potential. Connect the converter’s EP to GND.</v>
      </c>
    </row>
    <row r="4748" spans="1:4" ht="16.5" customHeight="1" x14ac:dyDescent="0.25">
      <c r="A4748" s="18" t="s">
        <v>12852</v>
      </c>
      <c r="B4748" s="36">
        <v>0</v>
      </c>
      <c r="C4748" s="7" t="s">
        <v>1507</v>
      </c>
      <c r="D4748" s="48" t="str">
        <f t="shared" si="74"/>
        <v>AVCC | Analog Supply Voltage. Provide local bypassing to ground with 0.1μF to 0.22μF capacitors.</v>
      </c>
    </row>
    <row r="4749" spans="1:4" ht="16.5" customHeight="1" x14ac:dyDescent="0.25">
      <c r="A4749" s="18" t="s">
        <v>12852</v>
      </c>
      <c r="B4749" s="36">
        <v>0</v>
      </c>
      <c r="C4749" s="7" t="s">
        <v>1507</v>
      </c>
      <c r="D4749" s="48" t="str">
        <f t="shared" si="74"/>
        <v>AVCC | Analog Supply Voltage. Provide local bypassing to ground with 0.1μF to 0.22μF capacitors.</v>
      </c>
    </row>
    <row r="4750" spans="1:4" ht="16.5" customHeight="1" x14ac:dyDescent="0.25">
      <c r="A4750" s="18" t="s">
        <v>59</v>
      </c>
      <c r="B4750" s="36">
        <v>3</v>
      </c>
      <c r="C4750" s="7" t="s">
        <v>1506</v>
      </c>
      <c r="D4750" s="48" t="str">
        <f t="shared" si="74"/>
        <v>GND | Converter Ground. Analog, digital, and output driver grounds are internally connected to the same potential. Connect the converter’s EP to GND.</v>
      </c>
    </row>
    <row r="4751" spans="1:4" ht="16.5" customHeight="1" x14ac:dyDescent="0.25">
      <c r="A4751" s="18" t="s">
        <v>12855</v>
      </c>
      <c r="B4751" s="36">
        <v>1</v>
      </c>
      <c r="C4751" s="7" t="s">
        <v>313</v>
      </c>
      <c r="D4751" s="48" t="str">
        <f t="shared" si="74"/>
        <v>INP | Differential Analog Input, Positive Terminal</v>
      </c>
    </row>
    <row r="4752" spans="1:4" ht="16.5" customHeight="1" x14ac:dyDescent="0.25">
      <c r="A4752" s="18" t="s">
        <v>12856</v>
      </c>
      <c r="B4752" s="36">
        <v>1</v>
      </c>
      <c r="C4752" s="7" t="s">
        <v>314</v>
      </c>
      <c r="D4752" s="48" t="str">
        <f t="shared" si="74"/>
        <v>INN | Differential Analog Input, Negative/Complementary Terminal</v>
      </c>
    </row>
    <row r="4753" spans="1:4" ht="16.5" customHeight="1" x14ac:dyDescent="0.25">
      <c r="A4753" s="18" t="s">
        <v>59</v>
      </c>
      <c r="B4753" s="36">
        <v>3</v>
      </c>
      <c r="C4753" s="7" t="s">
        <v>1506</v>
      </c>
      <c r="D4753" s="48" t="str">
        <f t="shared" si="74"/>
        <v>GND | Converter Ground. Analog, digital, and output driver grounds are internally connected to the same potential. Connect the converter’s EP to GND.</v>
      </c>
    </row>
    <row r="4754" spans="1:4" ht="16.5" customHeight="1" x14ac:dyDescent="0.25">
      <c r="A4754" s="18" t="s">
        <v>10972</v>
      </c>
      <c r="B4754" s="28">
        <v>5</v>
      </c>
      <c r="C4754" s="7" t="s">
        <v>1508</v>
      </c>
      <c r="D4754" s="48" t="str">
        <f t="shared" si="74"/>
        <v>CM | Common-Mode Reference Terminal</v>
      </c>
    </row>
    <row r="4755" spans="1:4" ht="16.5" customHeight="1" x14ac:dyDescent="0.25">
      <c r="A4755" s="18" t="s">
        <v>59</v>
      </c>
      <c r="B4755" s="36">
        <v>3</v>
      </c>
      <c r="C4755" s="7" t="s">
        <v>1506</v>
      </c>
      <c r="D4755" s="48" t="str">
        <f t="shared" si="74"/>
        <v>GND | Converter Ground. Analog, digital, and output driver grounds are internally connected to the same potential. Connect the converter’s EP to GND.</v>
      </c>
    </row>
    <row r="4756" spans="1:4" ht="16.5" customHeight="1" x14ac:dyDescent="0.25">
      <c r="A4756" s="18" t="s">
        <v>59</v>
      </c>
      <c r="B4756" s="36">
        <v>3</v>
      </c>
      <c r="C4756" s="7" t="s">
        <v>1506</v>
      </c>
      <c r="D4756" s="48" t="str">
        <f t="shared" si="74"/>
        <v>GND | Converter Ground. Analog, digital, and output driver grounds are internally connected to the same potential. Connect the converter’s EP to GND.</v>
      </c>
    </row>
    <row r="4757" spans="1:4" ht="16.5" customHeight="1" x14ac:dyDescent="0.25">
      <c r="A4757" s="18" t="s">
        <v>59</v>
      </c>
      <c r="B4757" s="36">
        <v>3</v>
      </c>
      <c r="C4757" s="7" t="s">
        <v>1506</v>
      </c>
      <c r="D4757" s="48" t="str">
        <f t="shared" si="74"/>
        <v>GND | Converter Ground. Analog, digital, and output driver grounds are internally connected to the same potential. Connect the converter’s EP to GND.</v>
      </c>
    </row>
    <row r="4758" spans="1:4" ht="16.5" customHeight="1" x14ac:dyDescent="0.25">
      <c r="A4758" s="18" t="s">
        <v>59</v>
      </c>
      <c r="B4758" s="36">
        <v>3</v>
      </c>
      <c r="C4758" s="7" t="s">
        <v>1506</v>
      </c>
      <c r="D4758" s="48" t="str">
        <f t="shared" si="74"/>
        <v>GND | Converter Ground. Analog, digital, and output driver grounds are internally connected to the same potential. Connect the converter’s EP to GND.</v>
      </c>
    </row>
    <row r="4759" spans="1:4" ht="16.5" customHeight="1" x14ac:dyDescent="0.25">
      <c r="A4759" s="18" t="s">
        <v>12852</v>
      </c>
      <c r="B4759" s="36">
        <v>0</v>
      </c>
      <c r="C4759" s="7" t="s">
        <v>1507</v>
      </c>
      <c r="D4759" s="48" t="str">
        <f t="shared" si="74"/>
        <v>AVCC | Analog Supply Voltage. Provide local bypassing to ground with 0.1μF to 0.22μF capacitors.</v>
      </c>
    </row>
    <row r="4760" spans="1:4" ht="16.5" customHeight="1" x14ac:dyDescent="0.25">
      <c r="A4760" s="18" t="s">
        <v>12852</v>
      </c>
      <c r="B4760" s="36">
        <v>0</v>
      </c>
      <c r="C4760" s="7" t="s">
        <v>1507</v>
      </c>
      <c r="D4760" s="48" t="str">
        <f t="shared" si="74"/>
        <v>AVCC | Analog Supply Voltage. Provide local bypassing to ground with 0.1μF to 0.22μF capacitors.</v>
      </c>
    </row>
    <row r="4761" spans="1:4" ht="16.5" customHeight="1" x14ac:dyDescent="0.25">
      <c r="A4761" s="18" t="s">
        <v>59</v>
      </c>
      <c r="B4761" s="36">
        <v>3</v>
      </c>
      <c r="C4761" s="7" t="s">
        <v>1506</v>
      </c>
      <c r="D4761" s="48" t="str">
        <f t="shared" si="74"/>
        <v>GND | Converter Ground. Analog, digital, and output driver grounds are internally connected to the same potential. Connect the converter’s EP to GND.</v>
      </c>
    </row>
    <row r="4762" spans="1:4" ht="16.5" customHeight="1" x14ac:dyDescent="0.25">
      <c r="A4762" s="18" t="s">
        <v>12852</v>
      </c>
      <c r="B4762" s="36">
        <v>0</v>
      </c>
      <c r="C4762" s="7" t="s">
        <v>1507</v>
      </c>
      <c r="D4762" s="48" t="str">
        <f t="shared" si="74"/>
        <v>AVCC | Analog Supply Voltage. Provide local bypassing to ground with 0.1μF to 0.22μF capacitors.</v>
      </c>
    </row>
    <row r="4763" spans="1:4" ht="16.5" customHeight="1" x14ac:dyDescent="0.25">
      <c r="A4763" s="18" t="s">
        <v>12852</v>
      </c>
      <c r="B4763" s="36">
        <v>0</v>
      </c>
      <c r="C4763" s="7" t="s">
        <v>1507</v>
      </c>
      <c r="D4763" s="48" t="str">
        <f t="shared" si="74"/>
        <v>AVCC | Analog Supply Voltage. Provide local bypassing to ground with 0.1μF to 0.22μF capacitors.</v>
      </c>
    </row>
    <row r="4764" spans="1:4" ht="16.5" customHeight="1" x14ac:dyDescent="0.25">
      <c r="A4764" s="18" t="s">
        <v>59</v>
      </c>
      <c r="B4764" s="36">
        <v>3</v>
      </c>
      <c r="C4764" s="7" t="s">
        <v>1506</v>
      </c>
      <c r="D4764" s="48" t="str">
        <f t="shared" si="74"/>
        <v>GND | Converter Ground. Analog, digital, and output driver grounds are internally connected to the same potential. Connect the converter’s EP to GND.</v>
      </c>
    </row>
    <row r="4765" spans="1:4" ht="16.5" customHeight="1" x14ac:dyDescent="0.25">
      <c r="A4765" s="18" t="s">
        <v>12852</v>
      </c>
      <c r="B4765" s="36">
        <v>0</v>
      </c>
      <c r="C4765" s="7" t="s">
        <v>1507</v>
      </c>
      <c r="D4765" s="48" t="str">
        <f t="shared" si="74"/>
        <v>AVCC | Analog Supply Voltage. Provide local bypassing to ground with 0.1μF to 0.22μF capacitors.</v>
      </c>
    </row>
    <row r="4766" spans="1:4" ht="16.5" customHeight="1" x14ac:dyDescent="0.25">
      <c r="A4766" s="18" t="s">
        <v>12852</v>
      </c>
      <c r="B4766" s="36">
        <v>0</v>
      </c>
      <c r="C4766" s="7" t="s">
        <v>1507</v>
      </c>
      <c r="D4766" s="48" t="str">
        <f t="shared" si="74"/>
        <v>AVCC | Analog Supply Voltage. Provide local bypassing to ground with 0.1μF to 0.22μF capacitors.</v>
      </c>
    </row>
    <row r="4767" spans="1:4" ht="16.5" customHeight="1" x14ac:dyDescent="0.25">
      <c r="A4767" s="18" t="s">
        <v>59</v>
      </c>
      <c r="B4767" s="36">
        <v>3</v>
      </c>
      <c r="C4767" s="7" t="s">
        <v>1506</v>
      </c>
      <c r="D4767" s="48" t="str">
        <f t="shared" si="74"/>
        <v>GND | Converter Ground. Analog, digital, and output driver grounds are internally connected to the same potential. Connect the converter’s EP to GND.</v>
      </c>
    </row>
    <row r="4768" spans="1:4" ht="16.5" customHeight="1" x14ac:dyDescent="0.25">
      <c r="A4768" s="18" t="s">
        <v>59</v>
      </c>
      <c r="B4768" s="36">
        <v>3</v>
      </c>
      <c r="C4768" s="7" t="s">
        <v>1506</v>
      </c>
      <c r="D4768" s="48" t="str">
        <f t="shared" si="74"/>
        <v>GND | Converter Ground. Analog, digital, and output driver grounds are internally connected to the same potential. Connect the converter’s EP to GND.</v>
      </c>
    </row>
    <row r="4769" spans="1:4" ht="16.5" customHeight="1" x14ac:dyDescent="0.25">
      <c r="A4769" s="18" t="s">
        <v>12852</v>
      </c>
      <c r="B4769" s="36">
        <v>0</v>
      </c>
      <c r="C4769" s="7" t="s">
        <v>1507</v>
      </c>
      <c r="D4769" s="48" t="str">
        <f t="shared" si="74"/>
        <v>AVCC | Analog Supply Voltage. Provide local bypassing to ground with 0.1μF to 0.22μF capacitors.</v>
      </c>
    </row>
    <row r="4770" spans="1:4" ht="16.5" customHeight="1" x14ac:dyDescent="0.25">
      <c r="A4770" s="18" t="s">
        <v>12963</v>
      </c>
      <c r="B4770" s="36">
        <v>0</v>
      </c>
      <c r="C4770" s="7" t="s">
        <v>1509</v>
      </c>
      <c r="D4770" s="48" t="str">
        <f t="shared" si="74"/>
        <v>DVCC | Digital Supply Voltage. Provide local bypassing to ground with 0.1μF to 0.22μF capacitors.</v>
      </c>
    </row>
    <row r="4771" spans="1:4" ht="16.5" customHeight="1" x14ac:dyDescent="0.25">
      <c r="A4771" s="18" t="s">
        <v>59</v>
      </c>
      <c r="B4771" s="36">
        <v>3</v>
      </c>
      <c r="C4771" s="7" t="s">
        <v>1506</v>
      </c>
      <c r="D4771" s="48" t="str">
        <f t="shared" si="74"/>
        <v>GND | Converter Ground. Analog, digital, and output driver grounds are internally connected to the same potential. Connect the converter’s EP to GND.</v>
      </c>
    </row>
    <row r="4772" spans="1:4" ht="16.5" customHeight="1" x14ac:dyDescent="0.25">
      <c r="A4772" s="18" t="s">
        <v>12964</v>
      </c>
      <c r="B4772" s="36">
        <v>0</v>
      </c>
      <c r="C4772" s="7" t="s">
        <v>1510</v>
      </c>
      <c r="D4772" s="48" t="str">
        <f t="shared" si="74"/>
        <v>DRVCC | Digital Output Driver Supply Voltage. Provide local bypassing to ground with 0.1μF to 0.22μF capacitors.</v>
      </c>
    </row>
    <row r="4773" spans="1:4" ht="16.5" customHeight="1" x14ac:dyDescent="0.25">
      <c r="A4773" s="18" t="s">
        <v>12965</v>
      </c>
      <c r="B4773" s="28">
        <v>1</v>
      </c>
      <c r="C4773" s="7" t="s">
        <v>1511</v>
      </c>
      <c r="D4773" s="48" t="str">
        <f t="shared" si="74"/>
        <v>DOR | Data Overrange Bit. This control line flags an overrange condition in the ADC. If DOR transitions high, an overrange condition was detected. If DOR remains low, the ADC operates within the allowable full-scale range.</v>
      </c>
    </row>
    <row r="4774" spans="1:4" ht="16.5" customHeight="1" x14ac:dyDescent="0.25">
      <c r="A4774" s="18" t="s">
        <v>11726</v>
      </c>
      <c r="B4774" s="28">
        <v>2</v>
      </c>
      <c r="C4774" s="7" t="s">
        <v>316</v>
      </c>
      <c r="D4774" s="48" t="str">
        <f t="shared" si="74"/>
        <v>D0 | Digital CMOS Output Bit 0 (LSB)</v>
      </c>
    </row>
    <row r="4775" spans="1:4" ht="16.5" customHeight="1" x14ac:dyDescent="0.25">
      <c r="A4775" s="18" t="s">
        <v>11725</v>
      </c>
      <c r="B4775" s="28">
        <v>2</v>
      </c>
      <c r="C4775" s="7" t="s">
        <v>317</v>
      </c>
      <c r="D4775" s="48" t="str">
        <f t="shared" si="74"/>
        <v>D1 | Digital CMOS Output Bit 1</v>
      </c>
    </row>
    <row r="4776" spans="1:4" ht="16.5" customHeight="1" x14ac:dyDescent="0.25">
      <c r="A4776" s="18" t="s">
        <v>11724</v>
      </c>
      <c r="B4776" s="28">
        <v>2</v>
      </c>
      <c r="C4776" s="7" t="s">
        <v>318</v>
      </c>
      <c r="D4776" s="48" t="str">
        <f t="shared" si="74"/>
        <v>D2 | Digital CMOS Output Bit 2</v>
      </c>
    </row>
    <row r="4777" spans="1:4" ht="16.5" customHeight="1" x14ac:dyDescent="0.25">
      <c r="A4777" s="18" t="s">
        <v>11723</v>
      </c>
      <c r="B4777" s="28">
        <v>2</v>
      </c>
      <c r="C4777" s="7" t="s">
        <v>319</v>
      </c>
      <c r="D4777" s="48" t="str">
        <f t="shared" si="74"/>
        <v>D3 | Digital CMOS Output Bit 3</v>
      </c>
    </row>
    <row r="4778" spans="1:4" ht="16.5" customHeight="1" x14ac:dyDescent="0.25">
      <c r="A4778" s="18" t="s">
        <v>11722</v>
      </c>
      <c r="B4778" s="28">
        <v>2</v>
      </c>
      <c r="C4778" s="7" t="s">
        <v>320</v>
      </c>
      <c r="D4778" s="48" t="str">
        <f t="shared" si="74"/>
        <v>D4 | Digital CMOS Output Bit 4</v>
      </c>
    </row>
    <row r="4779" spans="1:4" ht="16.5" customHeight="1" x14ac:dyDescent="0.25">
      <c r="A4779" s="18" t="s">
        <v>11721</v>
      </c>
      <c r="B4779" s="28">
        <v>2</v>
      </c>
      <c r="C4779" s="7" t="s">
        <v>321</v>
      </c>
      <c r="D4779" s="48" t="str">
        <f t="shared" si="74"/>
        <v>D5 | Digital CMOS Output Bit 5</v>
      </c>
    </row>
    <row r="4780" spans="1:4" ht="16.5" customHeight="1" x14ac:dyDescent="0.25">
      <c r="A4780" s="18" t="s">
        <v>11720</v>
      </c>
      <c r="B4780" s="28">
        <v>2</v>
      </c>
      <c r="C4780" s="7" t="s">
        <v>322</v>
      </c>
      <c r="D4780" s="48" t="str">
        <f t="shared" si="74"/>
        <v>D6 | Digital CMOS Output Bit 6</v>
      </c>
    </row>
    <row r="4781" spans="1:4" ht="16.5" customHeight="1" x14ac:dyDescent="0.25">
      <c r="A4781" s="18" t="s">
        <v>11719</v>
      </c>
      <c r="B4781" s="28">
        <v>2</v>
      </c>
      <c r="C4781" s="7" t="s">
        <v>323</v>
      </c>
      <c r="D4781" s="48" t="str">
        <f t="shared" si="74"/>
        <v>D7 | Digital CMOS Output Bit 7</v>
      </c>
    </row>
    <row r="4782" spans="1:4" ht="16.5" customHeight="1" x14ac:dyDescent="0.25">
      <c r="A4782" s="18" t="s">
        <v>12964</v>
      </c>
      <c r="B4782" s="36">
        <v>0</v>
      </c>
      <c r="C4782" s="7" t="s">
        <v>1510</v>
      </c>
      <c r="D4782" s="48" t="str">
        <f t="shared" si="74"/>
        <v>DRVCC | Digital Output Driver Supply Voltage. Provide local bypassing to ground with 0.1μF to 0.22μF capacitors.</v>
      </c>
    </row>
    <row r="4783" spans="1:4" ht="16.5" customHeight="1" x14ac:dyDescent="0.25">
      <c r="A4783" s="18" t="s">
        <v>12964</v>
      </c>
      <c r="B4783" s="36">
        <v>0</v>
      </c>
      <c r="C4783" s="7" t="s">
        <v>1510</v>
      </c>
      <c r="D4783" s="48" t="str">
        <f t="shared" si="74"/>
        <v>DRVCC | Digital Output Driver Supply Voltage. Provide local bypassing to ground with 0.1μF to 0.22μF capacitors.</v>
      </c>
    </row>
    <row r="4784" spans="1:4" ht="16.5" customHeight="1" x14ac:dyDescent="0.25">
      <c r="A4784" s="18" t="s">
        <v>11718</v>
      </c>
      <c r="B4784" s="28">
        <v>2</v>
      </c>
      <c r="C4784" s="7" t="s">
        <v>324</v>
      </c>
      <c r="D4784" s="48" t="str">
        <f t="shared" si="74"/>
        <v>D8 | Digital CMOS Output Bit 8</v>
      </c>
    </row>
    <row r="4785" spans="1:4" ht="16.5" customHeight="1" x14ac:dyDescent="0.25">
      <c r="A4785" s="18" t="s">
        <v>11717</v>
      </c>
      <c r="B4785" s="28">
        <v>2</v>
      </c>
      <c r="C4785" s="7" t="s">
        <v>325</v>
      </c>
      <c r="D4785" s="48" t="str">
        <f t="shared" si="74"/>
        <v>D9 | Digital CMOS Output Bit 9</v>
      </c>
    </row>
    <row r="4786" spans="1:4" ht="16.5" customHeight="1" x14ac:dyDescent="0.25">
      <c r="A4786" s="18" t="s">
        <v>11716</v>
      </c>
      <c r="B4786" s="28">
        <v>2</v>
      </c>
      <c r="C4786" s="7" t="s">
        <v>326</v>
      </c>
      <c r="D4786" s="48" t="str">
        <f t="shared" si="74"/>
        <v>D10 | Digital CMOS Output Bit 10</v>
      </c>
    </row>
    <row r="4787" spans="1:4" ht="16.5" customHeight="1" x14ac:dyDescent="0.25">
      <c r="A4787" s="18" t="s">
        <v>11715</v>
      </c>
      <c r="B4787" s="28">
        <v>2</v>
      </c>
      <c r="C4787" s="7" t="s">
        <v>327</v>
      </c>
      <c r="D4787" s="48" t="str">
        <f t="shared" si="74"/>
        <v>D11 | Digital CMOS Output Bit 11</v>
      </c>
    </row>
    <row r="4788" spans="1:4" ht="16.5" customHeight="1" x14ac:dyDescent="0.25">
      <c r="A4788" s="18" t="s">
        <v>12966</v>
      </c>
      <c r="B4788" s="28">
        <v>2</v>
      </c>
      <c r="C4788" s="7" t="s">
        <v>328</v>
      </c>
      <c r="D4788" s="48" t="str">
        <f t="shared" si="74"/>
        <v>D12 | Digital CMOS Output Bit 12</v>
      </c>
    </row>
    <row r="4789" spans="1:4" ht="16.5" customHeight="1" x14ac:dyDescent="0.25">
      <c r="A4789" s="18" t="s">
        <v>12967</v>
      </c>
      <c r="B4789" s="28">
        <v>2</v>
      </c>
      <c r="C4789" s="7" t="s">
        <v>329</v>
      </c>
      <c r="D4789" s="48" t="str">
        <f t="shared" si="74"/>
        <v>D13 | Digital CMOS Output Bit 13</v>
      </c>
    </row>
    <row r="4790" spans="1:4" ht="16.5" customHeight="1" x14ac:dyDescent="0.25">
      <c r="A4790" s="18" t="s">
        <v>12968</v>
      </c>
      <c r="B4790" s="28">
        <v>2</v>
      </c>
      <c r="C4790" s="7" t="s">
        <v>1512</v>
      </c>
      <c r="D4790" s="48" t="str">
        <f t="shared" si="74"/>
        <v>D14 | Digital CMOS Output Bit 14 (MSB)</v>
      </c>
    </row>
    <row r="4791" spans="1:4" ht="16.5" customHeight="1" x14ac:dyDescent="0.25">
      <c r="A4791" s="18" t="s">
        <v>12969</v>
      </c>
      <c r="B4791" s="28">
        <v>2</v>
      </c>
      <c r="C4791" s="7" t="s">
        <v>1513</v>
      </c>
      <c r="D4791" s="48" t="str">
        <f t="shared" si="74"/>
        <v>DAV | Data Valid Output. This output can be used as a clock control line to drive an external buffer or data-acquisition system. The typical delay time between the falling edge of the converter clock and the rising edge of DAV is 6.5ns.</v>
      </c>
    </row>
    <row r="4792" spans="1:4" ht="16.5" customHeight="1" x14ac:dyDescent="0.25">
      <c r="A4792" s="18" t="s">
        <v>12964</v>
      </c>
      <c r="B4792" s="36">
        <v>0</v>
      </c>
      <c r="C4792" s="7" t="s">
        <v>1510</v>
      </c>
      <c r="D4792" s="48" t="str">
        <f t="shared" si="74"/>
        <v>DRVCC | Digital Output Driver Supply Voltage. Provide local bypassing to ground with 0.1μF to 0.22μF capacitors.</v>
      </c>
    </row>
    <row r="4793" spans="1:4" ht="16.5" customHeight="1" x14ac:dyDescent="0.25">
      <c r="A4793" s="18" t="s">
        <v>59</v>
      </c>
      <c r="B4793" s="36">
        <v>3</v>
      </c>
      <c r="C4793" s="7" t="s">
        <v>1506</v>
      </c>
      <c r="D4793" s="48" t="str">
        <f t="shared" si="74"/>
        <v>GND | Converter Ground. Analog, digital, and output driver grounds are internally connected to the same potential. Connect the converter’s EP to GND.</v>
      </c>
    </row>
    <row r="4794" spans="1:4" ht="16.5" customHeight="1" x14ac:dyDescent="0.25">
      <c r="A4794" s="18" t="s">
        <v>59</v>
      </c>
      <c r="B4794" s="36">
        <v>3</v>
      </c>
      <c r="C4794" s="7" t="s">
        <v>1506</v>
      </c>
      <c r="D4794" s="48" t="str">
        <f t="shared" si="74"/>
        <v>GND | Converter Ground. Analog, digital, and output driver grounds are internally connected to the same potential. Connect the converter’s EP to GND.</v>
      </c>
    </row>
    <row r="4795" spans="1:4" ht="16.5" customHeight="1" x14ac:dyDescent="0.25">
      <c r="A4795" s="18" t="s">
        <v>59</v>
      </c>
      <c r="B4795" s="36">
        <v>3</v>
      </c>
      <c r="C4795" s="7" t="s">
        <v>1506</v>
      </c>
      <c r="D4795" s="48" t="str">
        <f t="shared" si="74"/>
        <v>GND | Converter Ground. Analog, digital, and output driver grounds are internally connected to the same potential. Connect the converter’s EP to GND.</v>
      </c>
    </row>
    <row r="4796" spans="1:4" ht="16.5" customHeight="1" x14ac:dyDescent="0.25">
      <c r="A4796" s="18" t="s">
        <v>59</v>
      </c>
      <c r="B4796" s="36">
        <v>3</v>
      </c>
      <c r="C4796" s="7" t="s">
        <v>1506</v>
      </c>
      <c r="D4796" s="48" t="str">
        <f t="shared" si="74"/>
        <v>GND | Converter Ground. Analog, digital, and output driver grounds are internally connected to the same potential. Connect the converter’s EP to GND.</v>
      </c>
    </row>
    <row r="4797" spans="1:4" ht="16.5" customHeight="1" x14ac:dyDescent="0.25">
      <c r="A4797" s="18" t="s">
        <v>59</v>
      </c>
      <c r="B4797" s="36">
        <v>3</v>
      </c>
      <c r="C4797" s="7" t="s">
        <v>1506</v>
      </c>
      <c r="D4797" s="48" t="str">
        <f t="shared" si="74"/>
        <v>GND | Converter Ground. Analog, digital, and output driver grounds are internally connected to the same potential. Connect the converter’s EP to GND.</v>
      </c>
    </row>
    <row r="4798" spans="1:4" ht="16.5" customHeight="1" x14ac:dyDescent="0.25">
      <c r="A4798" s="18" t="s">
        <v>59</v>
      </c>
      <c r="B4798" s="36">
        <v>3</v>
      </c>
      <c r="C4798" s="7" t="s">
        <v>1506</v>
      </c>
      <c r="D4798" s="48" t="str">
        <f t="shared" si="74"/>
        <v>GND | Converter Ground. Analog, digital, and output driver grounds are internally connected to the same potential. Connect the converter’s EP to GND.</v>
      </c>
    </row>
    <row r="4799" spans="1:4" ht="16.5" customHeight="1" x14ac:dyDescent="0.25">
      <c r="A4799" s="18" t="s">
        <v>59</v>
      </c>
      <c r="B4799" s="36">
        <v>3</v>
      </c>
      <c r="C4799" s="7" t="s">
        <v>1506</v>
      </c>
      <c r="D4799" s="48" t="str">
        <f t="shared" si="74"/>
        <v>GND | Converter Ground. Analog, digital, and output driver grounds are internally connected to the same potential. Connect the converter’s EP to GND.</v>
      </c>
    </row>
    <row r="4800" spans="1:4" ht="16.5" customHeight="1" x14ac:dyDescent="0.25">
      <c r="A4800" s="18" t="s">
        <v>59</v>
      </c>
      <c r="B4800" s="36">
        <v>3</v>
      </c>
      <c r="C4800" s="7" t="s">
        <v>1506</v>
      </c>
      <c r="D4800" s="48" t="str">
        <f t="shared" si="74"/>
        <v>GND | Converter Ground. Analog, digital, and output driver grounds are internally connected to the same potential. Connect the converter’s EP to GND.</v>
      </c>
    </row>
    <row r="4801" spans="1:4" ht="16.5" customHeight="1" x14ac:dyDescent="0.25">
      <c r="A4801" s="18" t="s">
        <v>59</v>
      </c>
      <c r="B4801" s="36">
        <v>3</v>
      </c>
      <c r="C4801" s="7" t="s">
        <v>1506</v>
      </c>
      <c r="D4801" s="48" t="str">
        <f t="shared" si="74"/>
        <v>GND | Converter Ground. Analog, digital, and output driver grounds are internally connected to the same potential. Connect the converter’s EP to GND.</v>
      </c>
    </row>
    <row r="4802" spans="1:4" ht="16.5" customHeight="1" x14ac:dyDescent="0.25">
      <c r="A4802" s="18" t="s">
        <v>10702</v>
      </c>
      <c r="B4802" s="28">
        <v>1</v>
      </c>
      <c r="C4802" s="7" t="s">
        <v>311</v>
      </c>
      <c r="D4802" s="48" t="str">
        <f t="shared" ref="D4802:D4865" si="75">_xlfn.CONCAT(A4802," |"," ",C4802)</f>
        <v>CLKP | Differential Clock, Positive Input Terminal</v>
      </c>
    </row>
    <row r="4803" spans="1:4" ht="16.5" customHeight="1" x14ac:dyDescent="0.25">
      <c r="A4803" s="18" t="s">
        <v>12130</v>
      </c>
      <c r="B4803" s="28">
        <v>1</v>
      </c>
      <c r="C4803" s="7" t="s">
        <v>312</v>
      </c>
      <c r="D4803" s="48" t="str">
        <f t="shared" si="75"/>
        <v>CLKN | Differential Clock, Negative Input Terminal</v>
      </c>
    </row>
    <row r="4804" spans="1:4" ht="16.5" customHeight="1" x14ac:dyDescent="0.25">
      <c r="A4804" s="18" t="s">
        <v>59</v>
      </c>
      <c r="B4804" s="36">
        <v>3</v>
      </c>
      <c r="C4804" s="7" t="s">
        <v>1506</v>
      </c>
      <c r="D4804" s="48" t="str">
        <f t="shared" si="75"/>
        <v>GND | Converter Ground. Analog, digital, and output driver grounds are internally connected to the same potential. Connect the converter’s EP to GND.</v>
      </c>
    </row>
    <row r="4805" spans="1:4" ht="16.5" customHeight="1" x14ac:dyDescent="0.25">
      <c r="A4805" s="18" t="s">
        <v>12852</v>
      </c>
      <c r="B4805" s="36">
        <v>0</v>
      </c>
      <c r="C4805" s="7" t="s">
        <v>1507</v>
      </c>
      <c r="D4805" s="48" t="str">
        <f t="shared" si="75"/>
        <v>AVCC | Analog Supply Voltage. Provide local bypassing to ground with 0.1μF to 0.22μF capacitors.</v>
      </c>
    </row>
    <row r="4806" spans="1:4" ht="16.5" customHeight="1" x14ac:dyDescent="0.25">
      <c r="A4806" s="18" t="s">
        <v>12852</v>
      </c>
      <c r="B4806" s="36">
        <v>0</v>
      </c>
      <c r="C4806" s="7" t="s">
        <v>1507</v>
      </c>
      <c r="D4806" s="48" t="str">
        <f t="shared" si="75"/>
        <v>AVCC | Analog Supply Voltage. Provide local bypassing to ground with 0.1μF to 0.22μF capacitors.</v>
      </c>
    </row>
    <row r="4807" spans="1:4" ht="16.5" customHeight="1" x14ac:dyDescent="0.25">
      <c r="A4807" s="18" t="s">
        <v>59</v>
      </c>
      <c r="B4807" s="36">
        <v>3</v>
      </c>
      <c r="C4807" s="7" t="s">
        <v>1506</v>
      </c>
      <c r="D4807" s="48" t="str">
        <f t="shared" si="75"/>
        <v>GND | Converter Ground. Analog, digital, and output driver grounds are internally connected to the same potential. Connect the converter’s EP to GND.</v>
      </c>
    </row>
    <row r="4808" spans="1:4" ht="16.5" customHeight="1" x14ac:dyDescent="0.25">
      <c r="A4808" s="18" t="s">
        <v>12855</v>
      </c>
      <c r="B4808" s="36">
        <v>1</v>
      </c>
      <c r="C4808" s="7" t="s">
        <v>313</v>
      </c>
      <c r="D4808" s="48" t="str">
        <f t="shared" si="75"/>
        <v>INP | Differential Analog Input, Positive Terminal</v>
      </c>
    </row>
    <row r="4809" spans="1:4" ht="16.5" customHeight="1" x14ac:dyDescent="0.25">
      <c r="A4809" s="18" t="s">
        <v>12856</v>
      </c>
      <c r="B4809" s="36">
        <v>1</v>
      </c>
      <c r="C4809" s="7" t="s">
        <v>314</v>
      </c>
      <c r="D4809" s="48" t="str">
        <f t="shared" si="75"/>
        <v>INN | Differential Analog Input, Negative/Complementary Terminal</v>
      </c>
    </row>
    <row r="4810" spans="1:4" ht="16.5" customHeight="1" x14ac:dyDescent="0.25">
      <c r="A4810" s="18" t="s">
        <v>59</v>
      </c>
      <c r="B4810" s="36">
        <v>3</v>
      </c>
      <c r="C4810" s="7" t="s">
        <v>1506</v>
      </c>
      <c r="D4810" s="48" t="str">
        <f t="shared" si="75"/>
        <v>GND | Converter Ground. Analog, digital, and output driver grounds are internally connected to the same potential. Connect the converter’s EP to GND.</v>
      </c>
    </row>
    <row r="4811" spans="1:4" ht="16.5" customHeight="1" x14ac:dyDescent="0.25">
      <c r="A4811" s="18" t="s">
        <v>10972</v>
      </c>
      <c r="B4811" s="28">
        <v>5</v>
      </c>
      <c r="C4811" s="7" t="s">
        <v>1508</v>
      </c>
      <c r="D4811" s="48" t="str">
        <f t="shared" si="75"/>
        <v>CM | Common-Mode Reference Terminal</v>
      </c>
    </row>
    <row r="4812" spans="1:4" ht="16.5" customHeight="1" x14ac:dyDescent="0.25">
      <c r="A4812" s="18" t="s">
        <v>59</v>
      </c>
      <c r="B4812" s="36">
        <v>3</v>
      </c>
      <c r="C4812" s="7" t="s">
        <v>1506</v>
      </c>
      <c r="D4812" s="48" t="str">
        <f t="shared" si="75"/>
        <v>GND | Converter Ground. Analog, digital, and output driver grounds are internally connected to the same potential. Connect the converter’s EP to GND.</v>
      </c>
    </row>
    <row r="4813" spans="1:4" ht="16.5" customHeight="1" x14ac:dyDescent="0.25">
      <c r="A4813" s="18" t="s">
        <v>59</v>
      </c>
      <c r="B4813" s="36">
        <v>3</v>
      </c>
      <c r="C4813" s="7" t="s">
        <v>1506</v>
      </c>
      <c r="D4813" s="48" t="str">
        <f t="shared" si="75"/>
        <v>GND | Converter Ground. Analog, digital, and output driver grounds are internally connected to the same potential. Connect the converter’s EP to GND.</v>
      </c>
    </row>
    <row r="4814" spans="1:4" ht="16.5" customHeight="1" x14ac:dyDescent="0.25">
      <c r="A4814" s="18" t="s">
        <v>59</v>
      </c>
      <c r="B4814" s="36">
        <v>3</v>
      </c>
      <c r="C4814" s="7" t="s">
        <v>1506</v>
      </c>
      <c r="D4814" s="48" t="str">
        <f t="shared" si="75"/>
        <v>GND | Converter Ground. Analog, digital, and output driver grounds are internally connected to the same potential. Connect the converter’s EP to GND.</v>
      </c>
    </row>
    <row r="4815" spans="1:4" ht="16.5" customHeight="1" x14ac:dyDescent="0.25">
      <c r="A4815" s="18" t="s">
        <v>59</v>
      </c>
      <c r="B4815" s="36">
        <v>3</v>
      </c>
      <c r="C4815" s="7" t="s">
        <v>1506</v>
      </c>
      <c r="D4815" s="48" t="str">
        <f t="shared" si="75"/>
        <v>GND | Converter Ground. Analog, digital, and output driver grounds are internally connected to the same potential. Connect the converter’s EP to GND.</v>
      </c>
    </row>
    <row r="4816" spans="1:4" ht="16.5" customHeight="1" x14ac:dyDescent="0.25">
      <c r="A4816" s="18" t="s">
        <v>12852</v>
      </c>
      <c r="B4816" s="36">
        <v>0</v>
      </c>
      <c r="C4816" s="7" t="s">
        <v>1507</v>
      </c>
      <c r="D4816" s="48" t="str">
        <f t="shared" si="75"/>
        <v>AVCC | Analog Supply Voltage. Provide local bypassing to ground with 0.1μF to 0.22μF capacitors.</v>
      </c>
    </row>
    <row r="4817" spans="1:4" ht="16.5" customHeight="1" x14ac:dyDescent="0.25">
      <c r="A4817" s="18" t="s">
        <v>12852</v>
      </c>
      <c r="B4817" s="36">
        <v>0</v>
      </c>
      <c r="C4817" s="7" t="s">
        <v>1507</v>
      </c>
      <c r="D4817" s="48" t="str">
        <f t="shared" si="75"/>
        <v>AVCC | Analog Supply Voltage. Provide local bypassing to ground with 0.1μF to 0.22μF capacitors.</v>
      </c>
    </row>
    <row r="4818" spans="1:4" ht="16.5" customHeight="1" x14ac:dyDescent="0.25">
      <c r="A4818" s="18" t="s">
        <v>59</v>
      </c>
      <c r="B4818" s="36">
        <v>3</v>
      </c>
      <c r="C4818" s="7" t="s">
        <v>1506</v>
      </c>
      <c r="D4818" s="48" t="str">
        <f t="shared" si="75"/>
        <v>GND | Converter Ground. Analog, digital, and output driver grounds are internally connected to the same potential. Connect the converter’s EP to GND.</v>
      </c>
    </row>
    <row r="4819" spans="1:4" ht="16.5" customHeight="1" x14ac:dyDescent="0.25">
      <c r="A4819" s="18" t="s">
        <v>12852</v>
      </c>
      <c r="B4819" s="36">
        <v>0</v>
      </c>
      <c r="C4819" s="7" t="s">
        <v>1507</v>
      </c>
      <c r="D4819" s="48" t="str">
        <f t="shared" si="75"/>
        <v>AVCC | Analog Supply Voltage. Provide local bypassing to ground with 0.1μF to 0.22μF capacitors.</v>
      </c>
    </row>
    <row r="4820" spans="1:4" ht="16.5" customHeight="1" x14ac:dyDescent="0.25">
      <c r="A4820" s="18" t="s">
        <v>12852</v>
      </c>
      <c r="B4820" s="36">
        <v>0</v>
      </c>
      <c r="C4820" s="7" t="s">
        <v>1507</v>
      </c>
      <c r="D4820" s="48" t="str">
        <f t="shared" si="75"/>
        <v>AVCC | Analog Supply Voltage. Provide local bypassing to ground with 0.1μF to 0.22μF capacitors.</v>
      </c>
    </row>
    <row r="4821" spans="1:4" ht="16.5" customHeight="1" x14ac:dyDescent="0.25">
      <c r="A4821" s="18" t="s">
        <v>59</v>
      </c>
      <c r="B4821" s="36">
        <v>3</v>
      </c>
      <c r="C4821" s="7" t="s">
        <v>1506</v>
      </c>
      <c r="D4821" s="48" t="str">
        <f t="shared" si="75"/>
        <v>GND | Converter Ground. Analog, digital, and output driver grounds are internally connected to the same potential. Connect the converter’s EP to GND.</v>
      </c>
    </row>
    <row r="4822" spans="1:4" ht="16.5" customHeight="1" x14ac:dyDescent="0.25">
      <c r="A4822" s="18" t="s">
        <v>12852</v>
      </c>
      <c r="B4822" s="36">
        <v>0</v>
      </c>
      <c r="C4822" s="7" t="s">
        <v>1507</v>
      </c>
      <c r="D4822" s="48" t="str">
        <f t="shared" si="75"/>
        <v>AVCC | Analog Supply Voltage. Provide local bypassing to ground with 0.1μF to 0.22μF capacitors.</v>
      </c>
    </row>
    <row r="4823" spans="1:4" ht="16.5" customHeight="1" x14ac:dyDescent="0.25">
      <c r="A4823" s="18" t="s">
        <v>12852</v>
      </c>
      <c r="B4823" s="36">
        <v>0</v>
      </c>
      <c r="C4823" s="7" t="s">
        <v>1507</v>
      </c>
      <c r="D4823" s="48" t="str">
        <f t="shared" si="75"/>
        <v>AVCC | Analog Supply Voltage. Provide local bypassing to ground with 0.1μF to 0.22μF capacitors.</v>
      </c>
    </row>
    <row r="4824" spans="1:4" ht="16.5" customHeight="1" x14ac:dyDescent="0.25">
      <c r="A4824" s="18" t="s">
        <v>59</v>
      </c>
      <c r="B4824" s="36">
        <v>3</v>
      </c>
      <c r="C4824" s="7" t="s">
        <v>1506</v>
      </c>
      <c r="D4824" s="48" t="str">
        <f t="shared" si="75"/>
        <v>GND | Converter Ground. Analog, digital, and output driver grounds are internally connected to the same potential. Connect the converter’s EP to GND.</v>
      </c>
    </row>
    <row r="4825" spans="1:4" ht="16.5" customHeight="1" x14ac:dyDescent="0.25">
      <c r="A4825" s="18" t="s">
        <v>59</v>
      </c>
      <c r="B4825" s="36">
        <v>3</v>
      </c>
      <c r="C4825" s="7" t="s">
        <v>1506</v>
      </c>
      <c r="D4825" s="48" t="str">
        <f t="shared" si="75"/>
        <v>GND | Converter Ground. Analog, digital, and output driver grounds are internally connected to the same potential. Connect the converter’s EP to GND.</v>
      </c>
    </row>
    <row r="4826" spans="1:4" ht="16.5" customHeight="1" x14ac:dyDescent="0.25">
      <c r="A4826" s="18" t="s">
        <v>12852</v>
      </c>
      <c r="B4826" s="36">
        <v>0</v>
      </c>
      <c r="C4826" s="7" t="s">
        <v>1507</v>
      </c>
      <c r="D4826" s="48" t="str">
        <f t="shared" si="75"/>
        <v>AVCC | Analog Supply Voltage. Provide local bypassing to ground with 0.1μF to 0.22μF capacitors.</v>
      </c>
    </row>
    <row r="4827" spans="1:4" ht="16.5" customHeight="1" x14ac:dyDescent="0.25">
      <c r="A4827" s="18" t="s">
        <v>12963</v>
      </c>
      <c r="B4827" s="36">
        <v>0</v>
      </c>
      <c r="C4827" s="7" t="s">
        <v>1509</v>
      </c>
      <c r="D4827" s="48" t="str">
        <f t="shared" si="75"/>
        <v>DVCC | Digital Supply Voltage. Provide local bypassing to ground with 0.1μF to 0.22μF capacitors.</v>
      </c>
    </row>
    <row r="4828" spans="1:4" ht="16.5" customHeight="1" x14ac:dyDescent="0.25">
      <c r="A4828" s="18" t="s">
        <v>59</v>
      </c>
      <c r="B4828" s="36">
        <v>3</v>
      </c>
      <c r="C4828" s="7" t="s">
        <v>1506</v>
      </c>
      <c r="D4828" s="48" t="str">
        <f t="shared" si="75"/>
        <v>GND | Converter Ground. Analog, digital, and output driver grounds are internally connected to the same potential. Connect the converter’s EP to GND.</v>
      </c>
    </row>
    <row r="4829" spans="1:4" ht="16.5" customHeight="1" x14ac:dyDescent="0.25">
      <c r="A4829" s="18" t="s">
        <v>12964</v>
      </c>
      <c r="B4829" s="36">
        <v>0</v>
      </c>
      <c r="C4829" s="7" t="s">
        <v>1510</v>
      </c>
      <c r="D4829" s="48" t="str">
        <f t="shared" si="75"/>
        <v>DRVCC | Digital Output Driver Supply Voltage. Provide local bypassing to ground with 0.1μF to 0.22μF capacitors.</v>
      </c>
    </row>
    <row r="4830" spans="1:4" ht="16.5" customHeight="1" x14ac:dyDescent="0.25">
      <c r="A4830" s="18" t="s">
        <v>12965</v>
      </c>
      <c r="B4830" s="28">
        <v>1</v>
      </c>
      <c r="C4830" s="7" t="s">
        <v>1511</v>
      </c>
      <c r="D4830" s="48" t="str">
        <f t="shared" si="75"/>
        <v>DOR | Data Overrange Bit. This control line flags an overrange condition in the ADC. If DOR transitions high, an overrange condition was detected. If DOR remains low, the ADC operates within the allowable full-scale range.</v>
      </c>
    </row>
    <row r="4831" spans="1:4" ht="16.5" customHeight="1" x14ac:dyDescent="0.25">
      <c r="A4831" s="18" t="s">
        <v>11726</v>
      </c>
      <c r="B4831" s="28">
        <v>2</v>
      </c>
      <c r="C4831" s="7" t="s">
        <v>316</v>
      </c>
      <c r="D4831" s="48" t="str">
        <f t="shared" si="75"/>
        <v>D0 | Digital CMOS Output Bit 0 (LSB)</v>
      </c>
    </row>
    <row r="4832" spans="1:4" ht="16.5" customHeight="1" x14ac:dyDescent="0.25">
      <c r="A4832" s="18" t="s">
        <v>11725</v>
      </c>
      <c r="B4832" s="28">
        <v>2</v>
      </c>
      <c r="C4832" s="7" t="s">
        <v>317</v>
      </c>
      <c r="D4832" s="48" t="str">
        <f t="shared" si="75"/>
        <v>D1 | Digital CMOS Output Bit 1</v>
      </c>
    </row>
    <row r="4833" spans="1:4" ht="16.5" customHeight="1" x14ac:dyDescent="0.25">
      <c r="A4833" s="18" t="s">
        <v>11724</v>
      </c>
      <c r="B4833" s="28">
        <v>2</v>
      </c>
      <c r="C4833" s="7" t="s">
        <v>318</v>
      </c>
      <c r="D4833" s="48" t="str">
        <f t="shared" si="75"/>
        <v>D2 | Digital CMOS Output Bit 2</v>
      </c>
    </row>
    <row r="4834" spans="1:4" ht="16.5" customHeight="1" x14ac:dyDescent="0.25">
      <c r="A4834" s="18" t="s">
        <v>11723</v>
      </c>
      <c r="B4834" s="28">
        <v>2</v>
      </c>
      <c r="C4834" s="7" t="s">
        <v>319</v>
      </c>
      <c r="D4834" s="48" t="str">
        <f t="shared" si="75"/>
        <v>D3 | Digital CMOS Output Bit 3</v>
      </c>
    </row>
    <row r="4835" spans="1:4" ht="16.5" customHeight="1" x14ac:dyDescent="0.25">
      <c r="A4835" s="18" t="s">
        <v>11722</v>
      </c>
      <c r="B4835" s="28">
        <v>2</v>
      </c>
      <c r="C4835" s="7" t="s">
        <v>320</v>
      </c>
      <c r="D4835" s="48" t="str">
        <f t="shared" si="75"/>
        <v>D4 | Digital CMOS Output Bit 4</v>
      </c>
    </row>
    <row r="4836" spans="1:4" ht="16.5" customHeight="1" x14ac:dyDescent="0.25">
      <c r="A4836" s="18" t="s">
        <v>11721</v>
      </c>
      <c r="B4836" s="28">
        <v>2</v>
      </c>
      <c r="C4836" s="7" t="s">
        <v>321</v>
      </c>
      <c r="D4836" s="48" t="str">
        <f t="shared" si="75"/>
        <v>D5 | Digital CMOS Output Bit 5</v>
      </c>
    </row>
    <row r="4837" spans="1:4" ht="16.5" customHeight="1" x14ac:dyDescent="0.25">
      <c r="A4837" s="18" t="s">
        <v>11720</v>
      </c>
      <c r="B4837" s="28">
        <v>2</v>
      </c>
      <c r="C4837" s="7" t="s">
        <v>322</v>
      </c>
      <c r="D4837" s="48" t="str">
        <f t="shared" si="75"/>
        <v>D6 | Digital CMOS Output Bit 6</v>
      </c>
    </row>
    <row r="4838" spans="1:4" ht="16.5" customHeight="1" x14ac:dyDescent="0.25">
      <c r="A4838" s="18" t="s">
        <v>11719</v>
      </c>
      <c r="B4838" s="28">
        <v>2</v>
      </c>
      <c r="C4838" s="7" t="s">
        <v>323</v>
      </c>
      <c r="D4838" s="48" t="str">
        <f t="shared" si="75"/>
        <v>D7 | Digital CMOS Output Bit 7</v>
      </c>
    </row>
    <row r="4839" spans="1:4" ht="16.5" customHeight="1" x14ac:dyDescent="0.25">
      <c r="A4839" s="18" t="s">
        <v>12964</v>
      </c>
      <c r="B4839" s="36">
        <v>0</v>
      </c>
      <c r="C4839" s="7" t="s">
        <v>1510</v>
      </c>
      <c r="D4839" s="48" t="str">
        <f t="shared" si="75"/>
        <v>DRVCC | Digital Output Driver Supply Voltage. Provide local bypassing to ground with 0.1μF to 0.22μF capacitors.</v>
      </c>
    </row>
    <row r="4840" spans="1:4" ht="16.5" customHeight="1" x14ac:dyDescent="0.25">
      <c r="A4840" s="18" t="s">
        <v>12964</v>
      </c>
      <c r="B4840" s="36">
        <v>0</v>
      </c>
      <c r="C4840" s="7" t="s">
        <v>1510</v>
      </c>
      <c r="D4840" s="48" t="str">
        <f t="shared" si="75"/>
        <v>DRVCC | Digital Output Driver Supply Voltage. Provide local bypassing to ground with 0.1μF to 0.22μF capacitors.</v>
      </c>
    </row>
    <row r="4841" spans="1:4" ht="16.5" customHeight="1" x14ac:dyDescent="0.25">
      <c r="A4841" s="18" t="s">
        <v>11718</v>
      </c>
      <c r="B4841" s="28">
        <v>2</v>
      </c>
      <c r="C4841" s="7" t="s">
        <v>324</v>
      </c>
      <c r="D4841" s="48" t="str">
        <f t="shared" si="75"/>
        <v>D8 | Digital CMOS Output Bit 8</v>
      </c>
    </row>
    <row r="4842" spans="1:4" ht="16.5" customHeight="1" x14ac:dyDescent="0.25">
      <c r="A4842" s="18" t="s">
        <v>11717</v>
      </c>
      <c r="B4842" s="28">
        <v>2</v>
      </c>
      <c r="C4842" s="7" t="s">
        <v>325</v>
      </c>
      <c r="D4842" s="48" t="str">
        <f t="shared" si="75"/>
        <v>D9 | Digital CMOS Output Bit 9</v>
      </c>
    </row>
    <row r="4843" spans="1:4" ht="16.5" customHeight="1" x14ac:dyDescent="0.25">
      <c r="A4843" s="18" t="s">
        <v>11716</v>
      </c>
      <c r="B4843" s="28">
        <v>2</v>
      </c>
      <c r="C4843" s="7" t="s">
        <v>326</v>
      </c>
      <c r="D4843" s="48" t="str">
        <f t="shared" si="75"/>
        <v>D10 | Digital CMOS Output Bit 10</v>
      </c>
    </row>
    <row r="4844" spans="1:4" ht="16.5" customHeight="1" x14ac:dyDescent="0.25">
      <c r="A4844" s="18" t="s">
        <v>11715</v>
      </c>
      <c r="B4844" s="28">
        <v>2</v>
      </c>
      <c r="C4844" s="7" t="s">
        <v>327</v>
      </c>
      <c r="D4844" s="48" t="str">
        <f t="shared" si="75"/>
        <v>D11 | Digital CMOS Output Bit 11</v>
      </c>
    </row>
    <row r="4845" spans="1:4" ht="16.5" customHeight="1" x14ac:dyDescent="0.25">
      <c r="A4845" s="18" t="s">
        <v>12966</v>
      </c>
      <c r="B4845" s="28">
        <v>2</v>
      </c>
      <c r="C4845" s="7" t="s">
        <v>328</v>
      </c>
      <c r="D4845" s="48" t="str">
        <f t="shared" si="75"/>
        <v>D12 | Digital CMOS Output Bit 12</v>
      </c>
    </row>
    <row r="4846" spans="1:4" ht="16.5" customHeight="1" x14ac:dyDescent="0.25">
      <c r="A4846" s="18" t="s">
        <v>12967</v>
      </c>
      <c r="B4846" s="28">
        <v>2</v>
      </c>
      <c r="C4846" s="7" t="s">
        <v>329</v>
      </c>
      <c r="D4846" s="48" t="str">
        <f t="shared" si="75"/>
        <v>D13 | Digital CMOS Output Bit 13</v>
      </c>
    </row>
    <row r="4847" spans="1:4" ht="16.5" customHeight="1" x14ac:dyDescent="0.25">
      <c r="A4847" s="18" t="s">
        <v>12968</v>
      </c>
      <c r="B4847" s="28">
        <v>2</v>
      </c>
      <c r="C4847" s="7" t="s">
        <v>1512</v>
      </c>
      <c r="D4847" s="48" t="str">
        <f t="shared" si="75"/>
        <v>D14 | Digital CMOS Output Bit 14 (MSB)</v>
      </c>
    </row>
    <row r="4848" spans="1:4" ht="16.5" customHeight="1" x14ac:dyDescent="0.25">
      <c r="A4848" s="18" t="s">
        <v>12969</v>
      </c>
      <c r="B4848" s="28">
        <v>2</v>
      </c>
      <c r="C4848" s="7" t="s">
        <v>1513</v>
      </c>
      <c r="D4848" s="48" t="str">
        <f t="shared" si="75"/>
        <v>DAV | Data Valid Output. This output can be used as a clock control line to drive an external buffer or data-acquisition system. The typical delay time between the falling edge of the converter clock and the rising edge of DAV is 6.5ns.</v>
      </c>
    </row>
    <row r="4849" spans="1:4" ht="16.5" customHeight="1" x14ac:dyDescent="0.25">
      <c r="A4849" s="18" t="s">
        <v>12964</v>
      </c>
      <c r="B4849" s="36">
        <v>0</v>
      </c>
      <c r="C4849" s="7" t="s">
        <v>1510</v>
      </c>
      <c r="D4849" s="48" t="str">
        <f t="shared" si="75"/>
        <v>DRVCC | Digital Output Driver Supply Voltage. Provide local bypassing to ground with 0.1μF to 0.22μF capacitors.</v>
      </c>
    </row>
    <row r="4850" spans="1:4" ht="16.5" customHeight="1" x14ac:dyDescent="0.25">
      <c r="A4850" s="18" t="s">
        <v>59</v>
      </c>
      <c r="B4850" s="36">
        <v>3</v>
      </c>
      <c r="C4850" s="7" t="s">
        <v>1506</v>
      </c>
      <c r="D4850" s="48" t="str">
        <f t="shared" si="75"/>
        <v>GND | Converter Ground. Analog, digital, and output driver grounds are internally connected to the same potential. Connect the converter’s EP to GND.</v>
      </c>
    </row>
    <row r="4851" spans="1:4" ht="16.5" customHeight="1" x14ac:dyDescent="0.25">
      <c r="A4851" s="18" t="s">
        <v>59</v>
      </c>
      <c r="B4851" s="36">
        <v>3</v>
      </c>
      <c r="C4851" s="7" t="s">
        <v>1506</v>
      </c>
      <c r="D4851" s="48" t="str">
        <f t="shared" si="75"/>
        <v>GND | Converter Ground. Analog, digital, and output driver grounds are internally connected to the same potential. Connect the converter’s EP to GND.</v>
      </c>
    </row>
    <row r="4852" spans="1:4" ht="16.5" customHeight="1" x14ac:dyDescent="0.25">
      <c r="A4852" s="18" t="s">
        <v>59</v>
      </c>
      <c r="B4852" s="36">
        <v>3</v>
      </c>
      <c r="C4852" s="7" t="s">
        <v>1506</v>
      </c>
      <c r="D4852" s="48" t="str">
        <f t="shared" si="75"/>
        <v>GND | Converter Ground. Analog, digital, and output driver grounds are internally connected to the same potential. Connect the converter’s EP to GND.</v>
      </c>
    </row>
    <row r="4853" spans="1:4" ht="16.5" customHeight="1" x14ac:dyDescent="0.25">
      <c r="A4853" s="18" t="s">
        <v>59</v>
      </c>
      <c r="B4853" s="36">
        <v>3</v>
      </c>
      <c r="C4853" s="7" t="s">
        <v>1506</v>
      </c>
      <c r="D4853" s="48" t="str">
        <f t="shared" si="75"/>
        <v>GND | Converter Ground. Analog, digital, and output driver grounds are internally connected to the same potential. Connect the converter’s EP to GND.</v>
      </c>
    </row>
    <row r="4854" spans="1:4" ht="16.5" customHeight="1" x14ac:dyDescent="0.25">
      <c r="A4854" s="18" t="s">
        <v>59</v>
      </c>
      <c r="B4854" s="36">
        <v>3</v>
      </c>
      <c r="C4854" s="7" t="s">
        <v>1506</v>
      </c>
      <c r="D4854" s="48" t="str">
        <f t="shared" si="75"/>
        <v>GND | Converter Ground. Analog, digital, and output driver grounds are internally connected to the same potential. Connect the converter’s EP to GND.</v>
      </c>
    </row>
    <row r="4855" spans="1:4" ht="16.5" customHeight="1" x14ac:dyDescent="0.25">
      <c r="A4855" s="18" t="s">
        <v>59</v>
      </c>
      <c r="B4855" s="36">
        <v>3</v>
      </c>
      <c r="C4855" s="7" t="s">
        <v>1506</v>
      </c>
      <c r="D4855" s="48" t="str">
        <f t="shared" si="75"/>
        <v>GND | Converter Ground. Analog, digital, and output driver grounds are internally connected to the same potential. Connect the converter’s EP to GND.</v>
      </c>
    </row>
    <row r="4856" spans="1:4" ht="16.5" customHeight="1" x14ac:dyDescent="0.25">
      <c r="A4856" s="18" t="s">
        <v>59</v>
      </c>
      <c r="B4856" s="36">
        <v>3</v>
      </c>
      <c r="C4856" s="7" t="s">
        <v>1506</v>
      </c>
      <c r="D4856" s="48" t="str">
        <f t="shared" si="75"/>
        <v>GND | Converter Ground. Analog, digital, and output driver grounds are internally connected to the same potential. Connect the converter’s EP to GND.</v>
      </c>
    </row>
    <row r="4857" spans="1:4" ht="16.5" customHeight="1" x14ac:dyDescent="0.25">
      <c r="A4857" s="18" t="s">
        <v>59</v>
      </c>
      <c r="B4857" s="36">
        <v>3</v>
      </c>
      <c r="C4857" s="7" t="s">
        <v>1506</v>
      </c>
      <c r="D4857" s="48" t="str">
        <f t="shared" si="75"/>
        <v>GND | Converter Ground. Analog, digital, and output driver grounds are internally connected to the same potential. Connect the converter’s EP to GND.</v>
      </c>
    </row>
    <row r="4858" spans="1:4" ht="16.5" customHeight="1" x14ac:dyDescent="0.25">
      <c r="A4858" s="18" t="s">
        <v>59</v>
      </c>
      <c r="B4858" s="36">
        <v>3</v>
      </c>
      <c r="C4858" s="7" t="s">
        <v>1506</v>
      </c>
      <c r="D4858" s="48" t="str">
        <f t="shared" si="75"/>
        <v>GND | Converter Ground. Analog, digital, and output driver grounds are internally connected to the same potential. Connect the converter’s EP to GND.</v>
      </c>
    </row>
    <row r="4859" spans="1:4" ht="16.5" customHeight="1" x14ac:dyDescent="0.25">
      <c r="A4859" s="18" t="s">
        <v>10702</v>
      </c>
      <c r="B4859" s="28">
        <v>1</v>
      </c>
      <c r="C4859" s="7" t="s">
        <v>311</v>
      </c>
      <c r="D4859" s="48" t="str">
        <f t="shared" si="75"/>
        <v>CLKP | Differential Clock, Positive Input Terminal</v>
      </c>
    </row>
    <row r="4860" spans="1:4" ht="16.5" customHeight="1" x14ac:dyDescent="0.25">
      <c r="A4860" s="18" t="s">
        <v>12130</v>
      </c>
      <c r="B4860" s="28">
        <v>1</v>
      </c>
      <c r="C4860" s="7" t="s">
        <v>312</v>
      </c>
      <c r="D4860" s="48" t="str">
        <f t="shared" si="75"/>
        <v>CLKN | Differential Clock, Negative Input Terminal</v>
      </c>
    </row>
    <row r="4861" spans="1:4" ht="16.5" customHeight="1" x14ac:dyDescent="0.25">
      <c r="A4861" s="18" t="s">
        <v>59</v>
      </c>
      <c r="B4861" s="36">
        <v>3</v>
      </c>
      <c r="C4861" s="7" t="s">
        <v>1506</v>
      </c>
      <c r="D4861" s="48" t="str">
        <f t="shared" si="75"/>
        <v>GND | Converter Ground. Analog, digital, and output driver grounds are internally connected to the same potential. Connect the converter’s EP to GND.</v>
      </c>
    </row>
    <row r="4862" spans="1:4" ht="16.5" customHeight="1" x14ac:dyDescent="0.25">
      <c r="A4862" s="18" t="s">
        <v>12852</v>
      </c>
      <c r="B4862" s="36">
        <v>0</v>
      </c>
      <c r="C4862" s="7" t="s">
        <v>1507</v>
      </c>
      <c r="D4862" s="48" t="str">
        <f t="shared" si="75"/>
        <v>AVCC | Analog Supply Voltage. Provide local bypassing to ground with 0.1μF to 0.22μF capacitors.</v>
      </c>
    </row>
    <row r="4863" spans="1:4" ht="16.5" customHeight="1" x14ac:dyDescent="0.25">
      <c r="A4863" s="18" t="s">
        <v>12852</v>
      </c>
      <c r="B4863" s="36">
        <v>0</v>
      </c>
      <c r="C4863" s="7" t="s">
        <v>1507</v>
      </c>
      <c r="D4863" s="48" t="str">
        <f t="shared" si="75"/>
        <v>AVCC | Analog Supply Voltage. Provide local bypassing to ground with 0.1μF to 0.22μF capacitors.</v>
      </c>
    </row>
    <row r="4864" spans="1:4" ht="16.5" customHeight="1" x14ac:dyDescent="0.25">
      <c r="A4864" s="18" t="s">
        <v>59</v>
      </c>
      <c r="B4864" s="36">
        <v>3</v>
      </c>
      <c r="C4864" s="7" t="s">
        <v>1506</v>
      </c>
      <c r="D4864" s="48" t="str">
        <f t="shared" si="75"/>
        <v>GND | Converter Ground. Analog, digital, and output driver grounds are internally connected to the same potential. Connect the converter’s EP to GND.</v>
      </c>
    </row>
    <row r="4865" spans="1:4" ht="16.5" customHeight="1" x14ac:dyDescent="0.25">
      <c r="A4865" s="18" t="s">
        <v>12855</v>
      </c>
      <c r="B4865" s="36">
        <v>1</v>
      </c>
      <c r="C4865" s="7" t="s">
        <v>313</v>
      </c>
      <c r="D4865" s="48" t="str">
        <f t="shared" si="75"/>
        <v>INP | Differential Analog Input, Positive Terminal</v>
      </c>
    </row>
    <row r="4866" spans="1:4" ht="16.5" customHeight="1" x14ac:dyDescent="0.25">
      <c r="A4866" s="18" t="s">
        <v>12856</v>
      </c>
      <c r="B4866" s="36">
        <v>1</v>
      </c>
      <c r="C4866" s="7" t="s">
        <v>314</v>
      </c>
      <c r="D4866" s="48" t="str">
        <f t="shared" ref="D4866:D4929" si="76">_xlfn.CONCAT(A4866," |"," ",C4866)</f>
        <v>INN | Differential Analog Input, Negative/Complementary Terminal</v>
      </c>
    </row>
    <row r="4867" spans="1:4" ht="16.5" customHeight="1" x14ac:dyDescent="0.25">
      <c r="A4867" s="18" t="s">
        <v>59</v>
      </c>
      <c r="B4867" s="36">
        <v>3</v>
      </c>
      <c r="C4867" s="7" t="s">
        <v>1506</v>
      </c>
      <c r="D4867" s="48" t="str">
        <f t="shared" si="76"/>
        <v>GND | Converter Ground. Analog, digital, and output driver grounds are internally connected to the same potential. Connect the converter’s EP to GND.</v>
      </c>
    </row>
    <row r="4868" spans="1:4" ht="16.5" customHeight="1" x14ac:dyDescent="0.25">
      <c r="A4868" s="18" t="s">
        <v>10972</v>
      </c>
      <c r="B4868" s="28">
        <v>5</v>
      </c>
      <c r="C4868" s="7" t="s">
        <v>1508</v>
      </c>
      <c r="D4868" s="48" t="str">
        <f t="shared" si="76"/>
        <v>CM | Common-Mode Reference Terminal</v>
      </c>
    </row>
    <row r="4869" spans="1:4" ht="16.5" customHeight="1" x14ac:dyDescent="0.25">
      <c r="A4869" s="18" t="s">
        <v>59</v>
      </c>
      <c r="B4869" s="36">
        <v>3</v>
      </c>
      <c r="C4869" s="7" t="s">
        <v>1506</v>
      </c>
      <c r="D4869" s="48" t="str">
        <f t="shared" si="76"/>
        <v>GND | Converter Ground. Analog, digital, and output driver grounds are internally connected to the same potential. Connect the converter’s EP to GND.</v>
      </c>
    </row>
    <row r="4870" spans="1:4" ht="16.5" customHeight="1" x14ac:dyDescent="0.25">
      <c r="A4870" s="18" t="s">
        <v>59</v>
      </c>
      <c r="B4870" s="36">
        <v>3</v>
      </c>
      <c r="C4870" s="7" t="s">
        <v>1506</v>
      </c>
      <c r="D4870" s="48" t="str">
        <f t="shared" si="76"/>
        <v>GND | Converter Ground. Analog, digital, and output driver grounds are internally connected to the same potential. Connect the converter’s EP to GND.</v>
      </c>
    </row>
    <row r="4871" spans="1:4" ht="16.5" customHeight="1" x14ac:dyDescent="0.25">
      <c r="A4871" s="18" t="s">
        <v>59</v>
      </c>
      <c r="B4871" s="36">
        <v>3</v>
      </c>
      <c r="C4871" s="7" t="s">
        <v>1506</v>
      </c>
      <c r="D4871" s="48" t="str">
        <f t="shared" si="76"/>
        <v>GND | Converter Ground. Analog, digital, and output driver grounds are internally connected to the same potential. Connect the converter’s EP to GND.</v>
      </c>
    </row>
    <row r="4872" spans="1:4" ht="16.5" customHeight="1" x14ac:dyDescent="0.25">
      <c r="A4872" s="18" t="s">
        <v>59</v>
      </c>
      <c r="B4872" s="36">
        <v>3</v>
      </c>
      <c r="C4872" s="7" t="s">
        <v>1506</v>
      </c>
      <c r="D4872" s="48" t="str">
        <f t="shared" si="76"/>
        <v>GND | Converter Ground. Analog, digital, and output driver grounds are internally connected to the same potential. Connect the converter’s EP to GND.</v>
      </c>
    </row>
    <row r="4873" spans="1:4" ht="16.5" customHeight="1" x14ac:dyDescent="0.25">
      <c r="A4873" s="18" t="s">
        <v>12852</v>
      </c>
      <c r="B4873" s="36">
        <v>0</v>
      </c>
      <c r="C4873" s="7" t="s">
        <v>1507</v>
      </c>
      <c r="D4873" s="48" t="str">
        <f t="shared" si="76"/>
        <v>AVCC | Analog Supply Voltage. Provide local bypassing to ground with 0.1μF to 0.22μF capacitors.</v>
      </c>
    </row>
    <row r="4874" spans="1:4" ht="16.5" customHeight="1" x14ac:dyDescent="0.25">
      <c r="A4874" s="18" t="s">
        <v>12852</v>
      </c>
      <c r="B4874" s="36">
        <v>0</v>
      </c>
      <c r="C4874" s="7" t="s">
        <v>1507</v>
      </c>
      <c r="D4874" s="48" t="str">
        <f t="shared" si="76"/>
        <v>AVCC | Analog Supply Voltage. Provide local bypassing to ground with 0.1μF to 0.22μF capacitors.</v>
      </c>
    </row>
    <row r="4875" spans="1:4" ht="16.5" customHeight="1" x14ac:dyDescent="0.25">
      <c r="A4875" s="18" t="s">
        <v>59</v>
      </c>
      <c r="B4875" s="36">
        <v>3</v>
      </c>
      <c r="C4875" s="7" t="s">
        <v>1506</v>
      </c>
      <c r="D4875" s="48" t="str">
        <f t="shared" si="76"/>
        <v>GND | Converter Ground. Analog, digital, and output driver grounds are internally connected to the same potential. Connect the converter’s EP to GND.</v>
      </c>
    </row>
    <row r="4876" spans="1:4" ht="16.5" customHeight="1" x14ac:dyDescent="0.25">
      <c r="A4876" s="18" t="s">
        <v>12852</v>
      </c>
      <c r="B4876" s="36">
        <v>0</v>
      </c>
      <c r="C4876" s="7" t="s">
        <v>1507</v>
      </c>
      <c r="D4876" s="48" t="str">
        <f t="shared" si="76"/>
        <v>AVCC | Analog Supply Voltage. Provide local bypassing to ground with 0.1μF to 0.22μF capacitors.</v>
      </c>
    </row>
    <row r="4877" spans="1:4" ht="16.5" customHeight="1" x14ac:dyDescent="0.25">
      <c r="A4877" s="18" t="s">
        <v>12852</v>
      </c>
      <c r="B4877" s="36">
        <v>0</v>
      </c>
      <c r="C4877" s="7" t="s">
        <v>1507</v>
      </c>
      <c r="D4877" s="48" t="str">
        <f t="shared" si="76"/>
        <v>AVCC | Analog Supply Voltage. Provide local bypassing to ground with 0.1μF to 0.22μF capacitors.</v>
      </c>
    </row>
    <row r="4878" spans="1:4" ht="16.5" customHeight="1" x14ac:dyDescent="0.25">
      <c r="A4878" s="18" t="s">
        <v>59</v>
      </c>
      <c r="B4878" s="36">
        <v>3</v>
      </c>
      <c r="C4878" s="7" t="s">
        <v>1506</v>
      </c>
      <c r="D4878" s="48" t="str">
        <f t="shared" si="76"/>
        <v>GND | Converter Ground. Analog, digital, and output driver grounds are internally connected to the same potential. Connect the converter’s EP to GND.</v>
      </c>
    </row>
    <row r="4879" spans="1:4" ht="16.5" customHeight="1" x14ac:dyDescent="0.25">
      <c r="A4879" s="18" t="s">
        <v>12852</v>
      </c>
      <c r="B4879" s="36">
        <v>0</v>
      </c>
      <c r="C4879" s="7" t="s">
        <v>1507</v>
      </c>
      <c r="D4879" s="48" t="str">
        <f t="shared" si="76"/>
        <v>AVCC | Analog Supply Voltage. Provide local bypassing to ground with 0.1μF to 0.22μF capacitors.</v>
      </c>
    </row>
    <row r="4880" spans="1:4" ht="16.5" customHeight="1" x14ac:dyDescent="0.25">
      <c r="A4880" s="18" t="s">
        <v>12852</v>
      </c>
      <c r="B4880" s="36">
        <v>0</v>
      </c>
      <c r="C4880" s="7" t="s">
        <v>1507</v>
      </c>
      <c r="D4880" s="48" t="str">
        <f t="shared" si="76"/>
        <v>AVCC | Analog Supply Voltage. Provide local bypassing to ground with 0.1μF to 0.22μF capacitors.</v>
      </c>
    </row>
    <row r="4881" spans="1:4" ht="16.5" customHeight="1" x14ac:dyDescent="0.25">
      <c r="A4881" s="18" t="s">
        <v>59</v>
      </c>
      <c r="B4881" s="36">
        <v>3</v>
      </c>
      <c r="C4881" s="7" t="s">
        <v>1506</v>
      </c>
      <c r="D4881" s="48" t="str">
        <f t="shared" si="76"/>
        <v>GND | Converter Ground. Analog, digital, and output driver grounds are internally connected to the same potential. Connect the converter’s EP to GND.</v>
      </c>
    </row>
    <row r="4882" spans="1:4" ht="16.5" customHeight="1" x14ac:dyDescent="0.25">
      <c r="A4882" s="18" t="s">
        <v>59</v>
      </c>
      <c r="B4882" s="36">
        <v>3</v>
      </c>
      <c r="C4882" s="7" t="s">
        <v>1506</v>
      </c>
      <c r="D4882" s="48" t="str">
        <f t="shared" si="76"/>
        <v>GND | Converter Ground. Analog, digital, and output driver grounds are internally connected to the same potential. Connect the converter’s EP to GND.</v>
      </c>
    </row>
    <row r="4883" spans="1:4" ht="16.5" customHeight="1" x14ac:dyDescent="0.25">
      <c r="A4883" s="18" t="s">
        <v>12852</v>
      </c>
      <c r="B4883" s="36">
        <v>0</v>
      </c>
      <c r="C4883" s="7" t="s">
        <v>1507</v>
      </c>
      <c r="D4883" s="48" t="str">
        <f t="shared" si="76"/>
        <v>AVCC | Analog Supply Voltage. Provide local bypassing to ground with 0.1μF to 0.22μF capacitors.</v>
      </c>
    </row>
    <row r="4884" spans="1:4" ht="16.5" customHeight="1" x14ac:dyDescent="0.25">
      <c r="A4884" s="18" t="s">
        <v>12963</v>
      </c>
      <c r="B4884" s="36">
        <v>0</v>
      </c>
      <c r="C4884" s="7" t="s">
        <v>1509</v>
      </c>
      <c r="D4884" s="48" t="str">
        <f t="shared" si="76"/>
        <v>DVCC | Digital Supply Voltage. Provide local bypassing to ground with 0.1μF to 0.22μF capacitors.</v>
      </c>
    </row>
    <row r="4885" spans="1:4" ht="16.5" customHeight="1" x14ac:dyDescent="0.25">
      <c r="A4885" s="18" t="s">
        <v>59</v>
      </c>
      <c r="B4885" s="36">
        <v>3</v>
      </c>
      <c r="C4885" s="7" t="s">
        <v>1506</v>
      </c>
      <c r="D4885" s="48" t="str">
        <f t="shared" si="76"/>
        <v>GND | Converter Ground. Analog, digital, and output driver grounds are internally connected to the same potential. Connect the converter’s EP to GND.</v>
      </c>
    </row>
    <row r="4886" spans="1:4" ht="16.5" customHeight="1" x14ac:dyDescent="0.25">
      <c r="A4886" s="18" t="s">
        <v>12964</v>
      </c>
      <c r="B4886" s="36">
        <v>0</v>
      </c>
      <c r="C4886" s="7" t="s">
        <v>1510</v>
      </c>
      <c r="D4886" s="48" t="str">
        <f t="shared" si="76"/>
        <v>DRVCC | Digital Output Driver Supply Voltage. Provide local bypassing to ground with 0.1μF to 0.22μF capacitors.</v>
      </c>
    </row>
    <row r="4887" spans="1:4" ht="16.5" customHeight="1" x14ac:dyDescent="0.25">
      <c r="A4887" s="18" t="s">
        <v>12965</v>
      </c>
      <c r="B4887" s="28">
        <v>1</v>
      </c>
      <c r="C4887" s="7" t="s">
        <v>1514</v>
      </c>
      <c r="D4887" s="48" t="str">
        <f t="shared" si="76"/>
        <v>DOR | Data Overrange Bit. This control line flags an overrange condition in the ADC. If DOR transitions high, an overrange condition is detected. If DOR remains low, the ADC operates within the allowable full-scale range.</v>
      </c>
    </row>
    <row r="4888" spans="1:4" ht="16.5" customHeight="1" x14ac:dyDescent="0.25">
      <c r="A4888" s="18" t="s">
        <v>11726</v>
      </c>
      <c r="B4888" s="28">
        <v>2</v>
      </c>
      <c r="C4888" s="7" t="s">
        <v>316</v>
      </c>
      <c r="D4888" s="48" t="str">
        <f t="shared" si="76"/>
        <v>D0 | Digital CMOS Output Bit 0 (LSB)</v>
      </c>
    </row>
    <row r="4889" spans="1:4" ht="16.5" customHeight="1" x14ac:dyDescent="0.25">
      <c r="A4889" s="18" t="s">
        <v>11725</v>
      </c>
      <c r="B4889" s="28">
        <v>2</v>
      </c>
      <c r="C4889" s="7" t="s">
        <v>317</v>
      </c>
      <c r="D4889" s="48" t="str">
        <f t="shared" si="76"/>
        <v>D1 | Digital CMOS Output Bit 1</v>
      </c>
    </row>
    <row r="4890" spans="1:4" ht="16.5" customHeight="1" x14ac:dyDescent="0.25">
      <c r="A4890" s="18" t="s">
        <v>11724</v>
      </c>
      <c r="B4890" s="28">
        <v>2</v>
      </c>
      <c r="C4890" s="7" t="s">
        <v>318</v>
      </c>
      <c r="D4890" s="48" t="str">
        <f t="shared" si="76"/>
        <v>D2 | Digital CMOS Output Bit 2</v>
      </c>
    </row>
    <row r="4891" spans="1:4" ht="16.5" customHeight="1" x14ac:dyDescent="0.25">
      <c r="A4891" s="18" t="s">
        <v>11723</v>
      </c>
      <c r="B4891" s="28">
        <v>2</v>
      </c>
      <c r="C4891" s="7" t="s">
        <v>319</v>
      </c>
      <c r="D4891" s="48" t="str">
        <f t="shared" si="76"/>
        <v>D3 | Digital CMOS Output Bit 3</v>
      </c>
    </row>
    <row r="4892" spans="1:4" ht="16.5" customHeight="1" x14ac:dyDescent="0.25">
      <c r="A4892" s="18" t="s">
        <v>11722</v>
      </c>
      <c r="B4892" s="28">
        <v>2</v>
      </c>
      <c r="C4892" s="7" t="s">
        <v>320</v>
      </c>
      <c r="D4892" s="48" t="str">
        <f t="shared" si="76"/>
        <v>D4 | Digital CMOS Output Bit 4</v>
      </c>
    </row>
    <row r="4893" spans="1:4" ht="16.5" customHeight="1" x14ac:dyDescent="0.25">
      <c r="A4893" s="18" t="s">
        <v>11721</v>
      </c>
      <c r="B4893" s="28">
        <v>2</v>
      </c>
      <c r="C4893" s="7" t="s">
        <v>321</v>
      </c>
      <c r="D4893" s="48" t="str">
        <f t="shared" si="76"/>
        <v>D5 | Digital CMOS Output Bit 5</v>
      </c>
    </row>
    <row r="4894" spans="1:4" ht="16.5" customHeight="1" x14ac:dyDescent="0.25">
      <c r="A4894" s="18" t="s">
        <v>11720</v>
      </c>
      <c r="B4894" s="28">
        <v>2</v>
      </c>
      <c r="C4894" s="7" t="s">
        <v>322</v>
      </c>
      <c r="D4894" s="48" t="str">
        <f t="shared" si="76"/>
        <v>D6 | Digital CMOS Output Bit 6</v>
      </c>
    </row>
    <row r="4895" spans="1:4" ht="16.5" customHeight="1" x14ac:dyDescent="0.25">
      <c r="A4895" s="18" t="s">
        <v>11719</v>
      </c>
      <c r="B4895" s="28">
        <v>2</v>
      </c>
      <c r="C4895" s="7" t="s">
        <v>323</v>
      </c>
      <c r="D4895" s="48" t="str">
        <f t="shared" si="76"/>
        <v>D7 | Digital CMOS Output Bit 7</v>
      </c>
    </row>
    <row r="4896" spans="1:4" ht="16.5" customHeight="1" x14ac:dyDescent="0.25">
      <c r="A4896" s="18" t="s">
        <v>12964</v>
      </c>
      <c r="B4896" s="36">
        <v>0</v>
      </c>
      <c r="C4896" s="7" t="s">
        <v>1510</v>
      </c>
      <c r="D4896" s="48" t="str">
        <f t="shared" si="76"/>
        <v>DRVCC | Digital Output Driver Supply Voltage. Provide local bypassing to ground with 0.1μF to 0.22μF capacitors.</v>
      </c>
    </row>
    <row r="4897" spans="1:4" ht="16.5" customHeight="1" x14ac:dyDescent="0.25">
      <c r="A4897" s="18" t="s">
        <v>12964</v>
      </c>
      <c r="B4897" s="36">
        <v>0</v>
      </c>
      <c r="C4897" s="7" t="s">
        <v>1510</v>
      </c>
      <c r="D4897" s="48" t="str">
        <f t="shared" si="76"/>
        <v>DRVCC | Digital Output Driver Supply Voltage. Provide local bypassing to ground with 0.1μF to 0.22μF capacitors.</v>
      </c>
    </row>
    <row r="4898" spans="1:4" ht="16.5" customHeight="1" x14ac:dyDescent="0.25">
      <c r="A4898" s="18" t="s">
        <v>11718</v>
      </c>
      <c r="B4898" s="28">
        <v>2</v>
      </c>
      <c r="C4898" s="7" t="s">
        <v>324</v>
      </c>
      <c r="D4898" s="48" t="str">
        <f t="shared" si="76"/>
        <v>D8 | Digital CMOS Output Bit 8</v>
      </c>
    </row>
    <row r="4899" spans="1:4" ht="16.5" customHeight="1" x14ac:dyDescent="0.25">
      <c r="A4899" s="18" t="s">
        <v>11717</v>
      </c>
      <c r="B4899" s="28">
        <v>2</v>
      </c>
      <c r="C4899" s="7" t="s">
        <v>325</v>
      </c>
      <c r="D4899" s="48" t="str">
        <f t="shared" si="76"/>
        <v>D9 | Digital CMOS Output Bit 9</v>
      </c>
    </row>
    <row r="4900" spans="1:4" ht="16.5" customHeight="1" x14ac:dyDescent="0.25">
      <c r="A4900" s="18" t="s">
        <v>11716</v>
      </c>
      <c r="B4900" s="28">
        <v>2</v>
      </c>
      <c r="C4900" s="7" t="s">
        <v>326</v>
      </c>
      <c r="D4900" s="48" t="str">
        <f t="shared" si="76"/>
        <v>D10 | Digital CMOS Output Bit 10</v>
      </c>
    </row>
    <row r="4901" spans="1:4" ht="16.5" customHeight="1" x14ac:dyDescent="0.25">
      <c r="A4901" s="18" t="s">
        <v>11715</v>
      </c>
      <c r="B4901" s="28">
        <v>2</v>
      </c>
      <c r="C4901" s="7" t="s">
        <v>327</v>
      </c>
      <c r="D4901" s="48" t="str">
        <f t="shared" si="76"/>
        <v>D11 | Digital CMOS Output Bit 11</v>
      </c>
    </row>
    <row r="4902" spans="1:4" ht="16.5" customHeight="1" x14ac:dyDescent="0.25">
      <c r="A4902" s="18" t="s">
        <v>12966</v>
      </c>
      <c r="B4902" s="28">
        <v>2</v>
      </c>
      <c r="C4902" s="7" t="s">
        <v>328</v>
      </c>
      <c r="D4902" s="48" t="str">
        <f t="shared" si="76"/>
        <v>D12 | Digital CMOS Output Bit 12</v>
      </c>
    </row>
    <row r="4903" spans="1:4" ht="16.5" customHeight="1" x14ac:dyDescent="0.25">
      <c r="A4903" s="18" t="s">
        <v>12967</v>
      </c>
      <c r="B4903" s="28">
        <v>2</v>
      </c>
      <c r="C4903" s="7" t="s">
        <v>329</v>
      </c>
      <c r="D4903" s="48" t="str">
        <f t="shared" si="76"/>
        <v>D13 | Digital CMOS Output Bit 13</v>
      </c>
    </row>
    <row r="4904" spans="1:4" ht="16.5" customHeight="1" x14ac:dyDescent="0.25">
      <c r="A4904" s="18" t="s">
        <v>12968</v>
      </c>
      <c r="B4904" s="28">
        <v>2</v>
      </c>
      <c r="C4904" s="7" t="s">
        <v>1512</v>
      </c>
      <c r="D4904" s="48" t="str">
        <f t="shared" si="76"/>
        <v>D14 | Digital CMOS Output Bit 14 (MSB)</v>
      </c>
    </row>
    <row r="4905" spans="1:4" ht="16.5" customHeight="1" x14ac:dyDescent="0.25">
      <c r="A4905" s="18" t="s">
        <v>12969</v>
      </c>
      <c r="B4905" s="28">
        <v>2</v>
      </c>
      <c r="C4905" s="7" t="s">
        <v>1513</v>
      </c>
      <c r="D4905" s="48" t="str">
        <f t="shared" si="76"/>
        <v>DAV | Data Valid Output. This output can be used as a clock control line to drive an external buffer or data-acquisition system. The typical delay time between the falling edge of the converter clock and the rising edge of DAV is 6.5ns.</v>
      </c>
    </row>
    <row r="4906" spans="1:4" ht="16.5" customHeight="1" x14ac:dyDescent="0.25">
      <c r="A4906" s="18" t="s">
        <v>12964</v>
      </c>
      <c r="B4906" s="36">
        <v>0</v>
      </c>
      <c r="C4906" s="7" t="s">
        <v>1510</v>
      </c>
      <c r="D4906" s="48" t="str">
        <f t="shared" si="76"/>
        <v>DRVCC | Digital Output Driver Supply Voltage. Provide local bypassing to ground with 0.1μF to 0.22μF capacitors.</v>
      </c>
    </row>
    <row r="4907" spans="1:4" ht="16.5" customHeight="1" x14ac:dyDescent="0.25">
      <c r="A4907" s="18" t="s">
        <v>59</v>
      </c>
      <c r="B4907" s="36">
        <v>3</v>
      </c>
      <c r="C4907" s="7" t="s">
        <v>1506</v>
      </c>
      <c r="D4907" s="48" t="str">
        <f t="shared" si="76"/>
        <v>GND | Converter Ground. Analog, digital, and output driver grounds are internally connected to the same potential. Connect the converter’s EP to GND.</v>
      </c>
    </row>
    <row r="4908" spans="1:4" ht="16.5" customHeight="1" x14ac:dyDescent="0.25">
      <c r="A4908" s="18" t="s">
        <v>59</v>
      </c>
      <c r="B4908" s="36">
        <v>3</v>
      </c>
      <c r="C4908" s="7" t="s">
        <v>1506</v>
      </c>
      <c r="D4908" s="48" t="str">
        <f t="shared" si="76"/>
        <v>GND | Converter Ground. Analog, digital, and output driver grounds are internally connected to the same potential. Connect the converter’s EP to GND.</v>
      </c>
    </row>
    <row r="4909" spans="1:4" ht="16.5" customHeight="1" x14ac:dyDescent="0.25">
      <c r="A4909" s="18" t="s">
        <v>59</v>
      </c>
      <c r="B4909" s="36">
        <v>3</v>
      </c>
      <c r="C4909" s="7" t="s">
        <v>1506</v>
      </c>
      <c r="D4909" s="48" t="str">
        <f t="shared" si="76"/>
        <v>GND | Converter Ground. Analog, digital, and output driver grounds are internally connected to the same potential. Connect the converter’s EP to GND.</v>
      </c>
    </row>
    <row r="4910" spans="1:4" ht="16.5" customHeight="1" x14ac:dyDescent="0.25">
      <c r="A4910" s="18" t="s">
        <v>59</v>
      </c>
      <c r="B4910" s="36">
        <v>3</v>
      </c>
      <c r="C4910" s="7" t="s">
        <v>1506</v>
      </c>
      <c r="D4910" s="48" t="str">
        <f t="shared" si="76"/>
        <v>GND | Converter Ground. Analog, digital, and output driver grounds are internally connected to the same potential. Connect the converter’s EP to GND.</v>
      </c>
    </row>
    <row r="4911" spans="1:4" ht="16.5" customHeight="1" x14ac:dyDescent="0.25">
      <c r="A4911" s="18" t="s">
        <v>59</v>
      </c>
      <c r="B4911" s="36">
        <v>3</v>
      </c>
      <c r="C4911" s="7" t="s">
        <v>1506</v>
      </c>
      <c r="D4911" s="48" t="str">
        <f t="shared" si="76"/>
        <v>GND | Converter Ground. Analog, digital, and output driver grounds are internally connected to the same potential. Connect the converter’s EP to GND.</v>
      </c>
    </row>
    <row r="4912" spans="1:4" ht="16.5" customHeight="1" x14ac:dyDescent="0.25">
      <c r="A4912" s="18" t="s">
        <v>59</v>
      </c>
      <c r="B4912" s="36">
        <v>3</v>
      </c>
      <c r="C4912" s="7" t="s">
        <v>1506</v>
      </c>
      <c r="D4912" s="48" t="str">
        <f t="shared" si="76"/>
        <v>GND | Converter Ground. Analog, digital, and output driver grounds are internally connected to the same potential. Connect the converter’s EP to GND.</v>
      </c>
    </row>
    <row r="4913" spans="1:4" ht="16.5" customHeight="1" x14ac:dyDescent="0.25">
      <c r="A4913" s="18" t="s">
        <v>59</v>
      </c>
      <c r="B4913" s="36">
        <v>3</v>
      </c>
      <c r="C4913" s="7" t="s">
        <v>1506</v>
      </c>
      <c r="D4913" s="48" t="str">
        <f t="shared" si="76"/>
        <v>GND | Converter Ground. Analog, digital, and output driver grounds are internally connected to the same potential. Connect the converter’s EP to GND.</v>
      </c>
    </row>
    <row r="4914" spans="1:4" ht="16.5" customHeight="1" x14ac:dyDescent="0.25">
      <c r="A4914" s="18" t="s">
        <v>59</v>
      </c>
      <c r="B4914" s="36">
        <v>3</v>
      </c>
      <c r="C4914" s="7" t="s">
        <v>1506</v>
      </c>
      <c r="D4914" s="48" t="str">
        <f t="shared" si="76"/>
        <v>GND | Converter Ground. Analog, digital, and output driver grounds are internally connected to the same potential. Connect the converter’s EP to GND.</v>
      </c>
    </row>
    <row r="4915" spans="1:4" ht="16.5" customHeight="1" x14ac:dyDescent="0.25">
      <c r="A4915" s="18" t="s">
        <v>59</v>
      </c>
      <c r="B4915" s="36">
        <v>3</v>
      </c>
      <c r="C4915" s="7" t="s">
        <v>1506</v>
      </c>
      <c r="D4915" s="48" t="str">
        <f t="shared" si="76"/>
        <v>GND | Converter Ground. Analog, digital, and output driver grounds are internally connected to the same potential. Connect the converter’s EP to GND.</v>
      </c>
    </row>
    <row r="4916" spans="1:4" ht="16.5" customHeight="1" x14ac:dyDescent="0.25">
      <c r="A4916" s="18" t="s">
        <v>10702</v>
      </c>
      <c r="B4916" s="28">
        <v>1</v>
      </c>
      <c r="C4916" s="7" t="s">
        <v>311</v>
      </c>
      <c r="D4916" s="48" t="str">
        <f t="shared" si="76"/>
        <v>CLKP | Differential Clock, Positive Input Terminal</v>
      </c>
    </row>
    <row r="4917" spans="1:4" ht="16.5" customHeight="1" x14ac:dyDescent="0.25">
      <c r="A4917" s="18" t="s">
        <v>12130</v>
      </c>
      <c r="B4917" s="28">
        <v>1</v>
      </c>
      <c r="C4917" s="7" t="s">
        <v>312</v>
      </c>
      <c r="D4917" s="48" t="str">
        <f t="shared" si="76"/>
        <v>CLKN | Differential Clock, Negative Input Terminal</v>
      </c>
    </row>
    <row r="4918" spans="1:4" ht="16.5" customHeight="1" x14ac:dyDescent="0.25">
      <c r="A4918" s="18" t="s">
        <v>59</v>
      </c>
      <c r="B4918" s="36">
        <v>3</v>
      </c>
      <c r="C4918" s="7" t="s">
        <v>1506</v>
      </c>
      <c r="D4918" s="48" t="str">
        <f t="shared" si="76"/>
        <v>GND | Converter Ground. Analog, digital, and output driver grounds are internally connected to the same potential. Connect the converter’s EP to GND.</v>
      </c>
    </row>
    <row r="4919" spans="1:4" ht="16.5" customHeight="1" x14ac:dyDescent="0.25">
      <c r="A4919" s="18" t="s">
        <v>12852</v>
      </c>
      <c r="B4919" s="36">
        <v>0</v>
      </c>
      <c r="C4919" s="7" t="s">
        <v>1507</v>
      </c>
      <c r="D4919" s="48" t="str">
        <f t="shared" si="76"/>
        <v>AVCC | Analog Supply Voltage. Provide local bypassing to ground with 0.1μF to 0.22μF capacitors.</v>
      </c>
    </row>
    <row r="4920" spans="1:4" ht="16.5" customHeight="1" x14ac:dyDescent="0.25">
      <c r="A4920" s="18" t="s">
        <v>12852</v>
      </c>
      <c r="B4920" s="36">
        <v>0</v>
      </c>
      <c r="C4920" s="7" t="s">
        <v>1507</v>
      </c>
      <c r="D4920" s="48" t="str">
        <f t="shared" si="76"/>
        <v>AVCC | Analog Supply Voltage. Provide local bypassing to ground with 0.1μF to 0.22μF capacitors.</v>
      </c>
    </row>
    <row r="4921" spans="1:4" ht="16.5" customHeight="1" x14ac:dyDescent="0.25">
      <c r="A4921" s="18" t="s">
        <v>59</v>
      </c>
      <c r="B4921" s="36">
        <v>3</v>
      </c>
      <c r="C4921" s="7" t="s">
        <v>1506</v>
      </c>
      <c r="D4921" s="48" t="str">
        <f t="shared" si="76"/>
        <v>GND | Converter Ground. Analog, digital, and output driver grounds are internally connected to the same potential. Connect the converter’s EP to GND.</v>
      </c>
    </row>
    <row r="4922" spans="1:4" ht="16.5" customHeight="1" x14ac:dyDescent="0.25">
      <c r="A4922" s="18" t="s">
        <v>12855</v>
      </c>
      <c r="B4922" s="36">
        <v>1</v>
      </c>
      <c r="C4922" s="7" t="s">
        <v>313</v>
      </c>
      <c r="D4922" s="48" t="str">
        <f t="shared" si="76"/>
        <v>INP | Differential Analog Input, Positive Terminal</v>
      </c>
    </row>
    <row r="4923" spans="1:4" ht="16.5" customHeight="1" x14ac:dyDescent="0.25">
      <c r="A4923" s="18" t="s">
        <v>12856</v>
      </c>
      <c r="B4923" s="36">
        <v>1</v>
      </c>
      <c r="C4923" s="7" t="s">
        <v>314</v>
      </c>
      <c r="D4923" s="48" t="str">
        <f t="shared" si="76"/>
        <v>INN | Differential Analog Input, Negative/Complementary Terminal</v>
      </c>
    </row>
    <row r="4924" spans="1:4" ht="16.5" customHeight="1" x14ac:dyDescent="0.25">
      <c r="A4924" s="18" t="s">
        <v>59</v>
      </c>
      <c r="B4924" s="36">
        <v>3</v>
      </c>
      <c r="C4924" s="7" t="s">
        <v>1506</v>
      </c>
      <c r="D4924" s="48" t="str">
        <f t="shared" si="76"/>
        <v>GND | Converter Ground. Analog, digital, and output driver grounds are internally connected to the same potential. Connect the converter’s EP to GND.</v>
      </c>
    </row>
    <row r="4925" spans="1:4" ht="16.5" customHeight="1" x14ac:dyDescent="0.25">
      <c r="A4925" s="18" t="s">
        <v>10972</v>
      </c>
      <c r="B4925" s="28">
        <v>5</v>
      </c>
      <c r="C4925" s="7" t="s">
        <v>1508</v>
      </c>
      <c r="D4925" s="48" t="str">
        <f t="shared" si="76"/>
        <v>CM | Common-Mode Reference Terminal</v>
      </c>
    </row>
    <row r="4926" spans="1:4" ht="16.5" customHeight="1" x14ac:dyDescent="0.25">
      <c r="A4926" s="18" t="s">
        <v>59</v>
      </c>
      <c r="B4926" s="36">
        <v>3</v>
      </c>
      <c r="C4926" s="7" t="s">
        <v>1506</v>
      </c>
      <c r="D4926" s="48" t="str">
        <f t="shared" si="76"/>
        <v>GND | Converter Ground. Analog, digital, and output driver grounds are internally connected to the same potential. Connect the converter’s EP to GND.</v>
      </c>
    </row>
    <row r="4927" spans="1:4" ht="16.5" customHeight="1" x14ac:dyDescent="0.25">
      <c r="A4927" s="18" t="s">
        <v>59</v>
      </c>
      <c r="B4927" s="36">
        <v>3</v>
      </c>
      <c r="C4927" s="7" t="s">
        <v>1506</v>
      </c>
      <c r="D4927" s="48" t="str">
        <f t="shared" si="76"/>
        <v>GND | Converter Ground. Analog, digital, and output driver grounds are internally connected to the same potential. Connect the converter’s EP to GND.</v>
      </c>
    </row>
    <row r="4928" spans="1:4" ht="16.5" customHeight="1" x14ac:dyDescent="0.25">
      <c r="A4928" s="18" t="s">
        <v>59</v>
      </c>
      <c r="B4928" s="36">
        <v>3</v>
      </c>
      <c r="C4928" s="7" t="s">
        <v>1506</v>
      </c>
      <c r="D4928" s="48" t="str">
        <f t="shared" si="76"/>
        <v>GND | Converter Ground. Analog, digital, and output driver grounds are internally connected to the same potential. Connect the converter’s EP to GND.</v>
      </c>
    </row>
    <row r="4929" spans="1:4" ht="16.5" customHeight="1" x14ac:dyDescent="0.25">
      <c r="A4929" s="18" t="s">
        <v>59</v>
      </c>
      <c r="B4929" s="36">
        <v>3</v>
      </c>
      <c r="C4929" s="7" t="s">
        <v>1506</v>
      </c>
      <c r="D4929" s="48" t="str">
        <f t="shared" si="76"/>
        <v>GND | Converter Ground. Analog, digital, and output driver grounds are internally connected to the same potential. Connect the converter’s EP to GND.</v>
      </c>
    </row>
    <row r="4930" spans="1:4" ht="16.5" customHeight="1" x14ac:dyDescent="0.25">
      <c r="A4930" s="18" t="s">
        <v>12852</v>
      </c>
      <c r="B4930" s="36">
        <v>0</v>
      </c>
      <c r="C4930" s="7" t="s">
        <v>1507</v>
      </c>
      <c r="D4930" s="48" t="str">
        <f t="shared" ref="D4930:D4993" si="77">_xlfn.CONCAT(A4930," |"," ",C4930)</f>
        <v>AVCC | Analog Supply Voltage. Provide local bypassing to ground with 0.1μF to 0.22μF capacitors.</v>
      </c>
    </row>
    <row r="4931" spans="1:4" ht="16.5" customHeight="1" x14ac:dyDescent="0.25">
      <c r="A4931" s="18" t="s">
        <v>12852</v>
      </c>
      <c r="B4931" s="36">
        <v>0</v>
      </c>
      <c r="C4931" s="7" t="s">
        <v>1507</v>
      </c>
      <c r="D4931" s="48" t="str">
        <f t="shared" si="77"/>
        <v>AVCC | Analog Supply Voltage. Provide local bypassing to ground with 0.1μF to 0.22μF capacitors.</v>
      </c>
    </row>
    <row r="4932" spans="1:4" ht="16.5" customHeight="1" x14ac:dyDescent="0.25">
      <c r="A4932" s="18" t="s">
        <v>59</v>
      </c>
      <c r="B4932" s="36">
        <v>3</v>
      </c>
      <c r="C4932" s="7" t="s">
        <v>1506</v>
      </c>
      <c r="D4932" s="48" t="str">
        <f t="shared" si="77"/>
        <v>GND | Converter Ground. Analog, digital, and output driver grounds are internally connected to the same potential. Connect the converter’s EP to GND.</v>
      </c>
    </row>
    <row r="4933" spans="1:4" ht="16.5" customHeight="1" x14ac:dyDescent="0.25">
      <c r="A4933" s="18" t="s">
        <v>12852</v>
      </c>
      <c r="B4933" s="36">
        <v>0</v>
      </c>
      <c r="C4933" s="7" t="s">
        <v>1507</v>
      </c>
      <c r="D4933" s="48" t="str">
        <f t="shared" si="77"/>
        <v>AVCC | Analog Supply Voltage. Provide local bypassing to ground with 0.1μF to 0.22μF capacitors.</v>
      </c>
    </row>
    <row r="4934" spans="1:4" ht="16.5" customHeight="1" x14ac:dyDescent="0.25">
      <c r="A4934" s="18" t="s">
        <v>12852</v>
      </c>
      <c r="B4934" s="36">
        <v>0</v>
      </c>
      <c r="C4934" s="7" t="s">
        <v>1507</v>
      </c>
      <c r="D4934" s="48" t="str">
        <f t="shared" si="77"/>
        <v>AVCC | Analog Supply Voltage. Provide local bypassing to ground with 0.1μF to 0.22μF capacitors.</v>
      </c>
    </row>
    <row r="4935" spans="1:4" ht="16.5" customHeight="1" x14ac:dyDescent="0.25">
      <c r="A4935" s="18" t="s">
        <v>59</v>
      </c>
      <c r="B4935" s="36">
        <v>3</v>
      </c>
      <c r="C4935" s="7" t="s">
        <v>1506</v>
      </c>
      <c r="D4935" s="48" t="str">
        <f t="shared" si="77"/>
        <v>GND | Converter Ground. Analog, digital, and output driver grounds are internally connected to the same potential. Connect the converter’s EP to GND.</v>
      </c>
    </row>
    <row r="4936" spans="1:4" ht="16.5" customHeight="1" x14ac:dyDescent="0.25">
      <c r="A4936" s="18" t="s">
        <v>12852</v>
      </c>
      <c r="B4936" s="36">
        <v>0</v>
      </c>
      <c r="C4936" s="7" t="s">
        <v>1507</v>
      </c>
      <c r="D4936" s="48" t="str">
        <f t="shared" si="77"/>
        <v>AVCC | Analog Supply Voltage. Provide local bypassing to ground with 0.1μF to 0.22μF capacitors.</v>
      </c>
    </row>
    <row r="4937" spans="1:4" ht="16.5" customHeight="1" x14ac:dyDescent="0.25">
      <c r="A4937" s="18" t="s">
        <v>12852</v>
      </c>
      <c r="B4937" s="36">
        <v>0</v>
      </c>
      <c r="C4937" s="7" t="s">
        <v>1507</v>
      </c>
      <c r="D4937" s="48" t="str">
        <f t="shared" si="77"/>
        <v>AVCC | Analog Supply Voltage. Provide local bypassing to ground with 0.1μF to 0.22μF capacitors.</v>
      </c>
    </row>
    <row r="4938" spans="1:4" ht="16.5" customHeight="1" x14ac:dyDescent="0.25">
      <c r="A4938" s="18" t="s">
        <v>59</v>
      </c>
      <c r="B4938" s="36">
        <v>3</v>
      </c>
      <c r="C4938" s="7" t="s">
        <v>1506</v>
      </c>
      <c r="D4938" s="48" t="str">
        <f t="shared" si="77"/>
        <v>GND | Converter Ground. Analog, digital, and output driver grounds are internally connected to the same potential. Connect the converter’s EP to GND.</v>
      </c>
    </row>
    <row r="4939" spans="1:4" ht="16.5" customHeight="1" x14ac:dyDescent="0.25">
      <c r="A4939" s="18" t="s">
        <v>59</v>
      </c>
      <c r="B4939" s="36">
        <v>3</v>
      </c>
      <c r="C4939" s="7" t="s">
        <v>1506</v>
      </c>
      <c r="D4939" s="48" t="str">
        <f t="shared" si="77"/>
        <v>GND | Converter Ground. Analog, digital, and output driver grounds are internally connected to the same potential. Connect the converter’s EP to GND.</v>
      </c>
    </row>
    <row r="4940" spans="1:4" ht="16.5" customHeight="1" x14ac:dyDescent="0.25">
      <c r="A4940" s="18" t="s">
        <v>12852</v>
      </c>
      <c r="B4940" s="36">
        <v>0</v>
      </c>
      <c r="C4940" s="7" t="s">
        <v>1507</v>
      </c>
      <c r="D4940" s="48" t="str">
        <f t="shared" si="77"/>
        <v>AVCC | Analog Supply Voltage. Provide local bypassing to ground with 0.1μF to 0.22μF capacitors.</v>
      </c>
    </row>
    <row r="4941" spans="1:4" ht="16.5" customHeight="1" x14ac:dyDescent="0.25">
      <c r="A4941" s="18" t="s">
        <v>12963</v>
      </c>
      <c r="B4941" s="36">
        <v>0</v>
      </c>
      <c r="C4941" s="7" t="s">
        <v>1509</v>
      </c>
      <c r="D4941" s="48" t="str">
        <f t="shared" si="77"/>
        <v>DVCC | Digital Supply Voltage. Provide local bypassing to ground with 0.1μF to 0.22μF capacitors.</v>
      </c>
    </row>
    <row r="4942" spans="1:4" ht="16.5" customHeight="1" x14ac:dyDescent="0.25">
      <c r="A4942" s="18" t="s">
        <v>59</v>
      </c>
      <c r="B4942" s="36">
        <v>3</v>
      </c>
      <c r="C4942" s="7" t="s">
        <v>1506</v>
      </c>
      <c r="D4942" s="48" t="str">
        <f t="shared" si="77"/>
        <v>GND | Converter Ground. Analog, digital, and output driver grounds are internally connected to the same potential. Connect the converter’s EP to GND.</v>
      </c>
    </row>
    <row r="4943" spans="1:4" ht="16.5" customHeight="1" x14ac:dyDescent="0.25">
      <c r="A4943" s="18" t="s">
        <v>12964</v>
      </c>
      <c r="B4943" s="36">
        <v>0</v>
      </c>
      <c r="C4943" s="7" t="s">
        <v>1510</v>
      </c>
      <c r="D4943" s="48" t="str">
        <f t="shared" si="77"/>
        <v>DRVCC | Digital Output Driver Supply Voltage. Provide local bypassing to ground with 0.1μF to 0.22μF capacitors.</v>
      </c>
    </row>
    <row r="4944" spans="1:4" ht="16.5" customHeight="1" x14ac:dyDescent="0.25">
      <c r="A4944" s="18" t="s">
        <v>12965</v>
      </c>
      <c r="B4944" s="28">
        <v>1</v>
      </c>
      <c r="C4944" s="7" t="s">
        <v>1511</v>
      </c>
      <c r="D4944" s="48" t="str">
        <f t="shared" si="77"/>
        <v>DOR | Data Overrange Bit. This control line flags an overrange condition in the ADC. If DOR transitions high, an overrange condition was detected. If DOR remains low, the ADC operates within the allowable full-scale range.</v>
      </c>
    </row>
    <row r="4945" spans="1:4" ht="16.5" customHeight="1" x14ac:dyDescent="0.25">
      <c r="A4945" s="18" t="s">
        <v>11726</v>
      </c>
      <c r="B4945" s="28">
        <v>2</v>
      </c>
      <c r="C4945" s="7" t="s">
        <v>316</v>
      </c>
      <c r="D4945" s="48" t="str">
        <f t="shared" si="77"/>
        <v>D0 | Digital CMOS Output Bit 0 (LSB)</v>
      </c>
    </row>
    <row r="4946" spans="1:4" ht="16.5" customHeight="1" x14ac:dyDescent="0.25">
      <c r="A4946" s="18" t="s">
        <v>11725</v>
      </c>
      <c r="B4946" s="28">
        <v>2</v>
      </c>
      <c r="C4946" s="7" t="s">
        <v>317</v>
      </c>
      <c r="D4946" s="48" t="str">
        <f t="shared" si="77"/>
        <v>D1 | Digital CMOS Output Bit 1</v>
      </c>
    </row>
    <row r="4947" spans="1:4" ht="16.5" customHeight="1" x14ac:dyDescent="0.25">
      <c r="A4947" s="18" t="s">
        <v>11724</v>
      </c>
      <c r="B4947" s="28">
        <v>2</v>
      </c>
      <c r="C4947" s="7" t="s">
        <v>318</v>
      </c>
      <c r="D4947" s="48" t="str">
        <f t="shared" si="77"/>
        <v>D2 | Digital CMOS Output Bit 2</v>
      </c>
    </row>
    <row r="4948" spans="1:4" ht="16.5" customHeight="1" x14ac:dyDescent="0.25">
      <c r="A4948" s="18" t="s">
        <v>11723</v>
      </c>
      <c r="B4948" s="28">
        <v>2</v>
      </c>
      <c r="C4948" s="7" t="s">
        <v>319</v>
      </c>
      <c r="D4948" s="48" t="str">
        <f t="shared" si="77"/>
        <v>D3 | Digital CMOS Output Bit 3</v>
      </c>
    </row>
    <row r="4949" spans="1:4" ht="16.5" customHeight="1" x14ac:dyDescent="0.25">
      <c r="A4949" s="18" t="s">
        <v>11722</v>
      </c>
      <c r="B4949" s="28">
        <v>2</v>
      </c>
      <c r="C4949" s="7" t="s">
        <v>320</v>
      </c>
      <c r="D4949" s="48" t="str">
        <f t="shared" si="77"/>
        <v>D4 | Digital CMOS Output Bit 4</v>
      </c>
    </row>
    <row r="4950" spans="1:4" ht="16.5" customHeight="1" x14ac:dyDescent="0.25">
      <c r="A4950" s="18" t="s">
        <v>11721</v>
      </c>
      <c r="B4950" s="28">
        <v>2</v>
      </c>
      <c r="C4950" s="7" t="s">
        <v>321</v>
      </c>
      <c r="D4950" s="48" t="str">
        <f t="shared" si="77"/>
        <v>D5 | Digital CMOS Output Bit 5</v>
      </c>
    </row>
    <row r="4951" spans="1:4" ht="16.5" customHeight="1" x14ac:dyDescent="0.25">
      <c r="A4951" s="18" t="s">
        <v>11720</v>
      </c>
      <c r="B4951" s="28">
        <v>2</v>
      </c>
      <c r="C4951" s="7" t="s">
        <v>322</v>
      </c>
      <c r="D4951" s="48" t="str">
        <f t="shared" si="77"/>
        <v>D6 | Digital CMOS Output Bit 6</v>
      </c>
    </row>
    <row r="4952" spans="1:4" ht="16.5" customHeight="1" x14ac:dyDescent="0.25">
      <c r="A4952" s="18" t="s">
        <v>11719</v>
      </c>
      <c r="B4952" s="28">
        <v>2</v>
      </c>
      <c r="C4952" s="7" t="s">
        <v>323</v>
      </c>
      <c r="D4952" s="48" t="str">
        <f t="shared" si="77"/>
        <v>D7 | Digital CMOS Output Bit 7</v>
      </c>
    </row>
    <row r="4953" spans="1:4" ht="16.5" customHeight="1" x14ac:dyDescent="0.25">
      <c r="A4953" s="18" t="s">
        <v>12964</v>
      </c>
      <c r="B4953" s="36">
        <v>0</v>
      </c>
      <c r="C4953" s="7" t="s">
        <v>1510</v>
      </c>
      <c r="D4953" s="48" t="str">
        <f t="shared" si="77"/>
        <v>DRVCC | Digital Output Driver Supply Voltage. Provide local bypassing to ground with 0.1μF to 0.22μF capacitors.</v>
      </c>
    </row>
    <row r="4954" spans="1:4" ht="16.5" customHeight="1" x14ac:dyDescent="0.25">
      <c r="A4954" s="18" t="s">
        <v>12964</v>
      </c>
      <c r="B4954" s="36">
        <v>0</v>
      </c>
      <c r="C4954" s="7" t="s">
        <v>1510</v>
      </c>
      <c r="D4954" s="48" t="str">
        <f t="shared" si="77"/>
        <v>DRVCC | Digital Output Driver Supply Voltage. Provide local bypassing to ground with 0.1μF to 0.22μF capacitors.</v>
      </c>
    </row>
    <row r="4955" spans="1:4" ht="16.5" customHeight="1" x14ac:dyDescent="0.25">
      <c r="A4955" s="18" t="s">
        <v>11718</v>
      </c>
      <c r="B4955" s="28">
        <v>2</v>
      </c>
      <c r="C4955" s="7" t="s">
        <v>324</v>
      </c>
      <c r="D4955" s="48" t="str">
        <f t="shared" si="77"/>
        <v>D8 | Digital CMOS Output Bit 8</v>
      </c>
    </row>
    <row r="4956" spans="1:4" ht="16.5" customHeight="1" x14ac:dyDescent="0.25">
      <c r="A4956" s="18" t="s">
        <v>11717</v>
      </c>
      <c r="B4956" s="28">
        <v>2</v>
      </c>
      <c r="C4956" s="7" t="s">
        <v>325</v>
      </c>
      <c r="D4956" s="48" t="str">
        <f t="shared" si="77"/>
        <v>D9 | Digital CMOS Output Bit 9</v>
      </c>
    </row>
    <row r="4957" spans="1:4" ht="16.5" customHeight="1" x14ac:dyDescent="0.25">
      <c r="A4957" s="18" t="s">
        <v>11716</v>
      </c>
      <c r="B4957" s="28">
        <v>2</v>
      </c>
      <c r="C4957" s="7" t="s">
        <v>326</v>
      </c>
      <c r="D4957" s="48" t="str">
        <f t="shared" si="77"/>
        <v>D10 | Digital CMOS Output Bit 10</v>
      </c>
    </row>
    <row r="4958" spans="1:4" ht="16.5" customHeight="1" x14ac:dyDescent="0.25">
      <c r="A4958" s="18" t="s">
        <v>11715</v>
      </c>
      <c r="B4958" s="28">
        <v>2</v>
      </c>
      <c r="C4958" s="7" t="s">
        <v>327</v>
      </c>
      <c r="D4958" s="48" t="str">
        <f t="shared" si="77"/>
        <v>D11 | Digital CMOS Output Bit 11</v>
      </c>
    </row>
    <row r="4959" spans="1:4" ht="16.5" customHeight="1" x14ac:dyDescent="0.25">
      <c r="A4959" s="18" t="s">
        <v>12966</v>
      </c>
      <c r="B4959" s="28">
        <v>2</v>
      </c>
      <c r="C4959" s="7" t="s">
        <v>328</v>
      </c>
      <c r="D4959" s="48" t="str">
        <f t="shared" si="77"/>
        <v>D12 | Digital CMOS Output Bit 12</v>
      </c>
    </row>
    <row r="4960" spans="1:4" ht="16.5" customHeight="1" x14ac:dyDescent="0.25">
      <c r="A4960" s="18" t="s">
        <v>12967</v>
      </c>
      <c r="B4960" s="28">
        <v>2</v>
      </c>
      <c r="C4960" s="7" t="s">
        <v>329</v>
      </c>
      <c r="D4960" s="48" t="str">
        <f t="shared" si="77"/>
        <v>D13 | Digital CMOS Output Bit 13</v>
      </c>
    </row>
    <row r="4961" spans="1:4" ht="16.5" customHeight="1" x14ac:dyDescent="0.25">
      <c r="A4961" s="18" t="s">
        <v>12968</v>
      </c>
      <c r="B4961" s="28">
        <v>2</v>
      </c>
      <c r="C4961" s="7" t="s">
        <v>1512</v>
      </c>
      <c r="D4961" s="48" t="str">
        <f t="shared" si="77"/>
        <v>D14 | Digital CMOS Output Bit 14 (MSB)</v>
      </c>
    </row>
    <row r="4962" spans="1:4" ht="16.5" customHeight="1" x14ac:dyDescent="0.25">
      <c r="A4962" s="18" t="s">
        <v>12969</v>
      </c>
      <c r="B4962" s="28">
        <v>2</v>
      </c>
      <c r="C4962" s="7" t="s">
        <v>1513</v>
      </c>
      <c r="D4962" s="48" t="str">
        <f t="shared" si="77"/>
        <v>DAV | Data Valid Output. This output can be used as a clock control line to drive an external buffer or data-acquisition system. The typical delay time between the falling edge of the converter clock and the rising edge of DAV is 6.5ns.</v>
      </c>
    </row>
    <row r="4963" spans="1:4" ht="16.5" customHeight="1" x14ac:dyDescent="0.25">
      <c r="A4963" s="18" t="s">
        <v>12964</v>
      </c>
      <c r="B4963" s="36">
        <v>0</v>
      </c>
      <c r="C4963" s="7" t="s">
        <v>1510</v>
      </c>
      <c r="D4963" s="48" t="str">
        <f t="shared" si="77"/>
        <v>DRVCC | Digital Output Driver Supply Voltage. Provide local bypassing to ground with 0.1μF to 0.22μF capacitors.</v>
      </c>
    </row>
    <row r="4964" spans="1:4" ht="16.5" customHeight="1" x14ac:dyDescent="0.25">
      <c r="A4964" s="18" t="s">
        <v>59</v>
      </c>
      <c r="B4964" s="36">
        <v>3</v>
      </c>
      <c r="C4964" s="7" t="s">
        <v>1506</v>
      </c>
      <c r="D4964" s="48" t="str">
        <f t="shared" si="77"/>
        <v>GND | Converter Ground. Analog, digital, and output driver grounds are internally connected to the same potential. Connect the converter’s EP to GND.</v>
      </c>
    </row>
    <row r="4965" spans="1:4" ht="16.5" customHeight="1" x14ac:dyDescent="0.25">
      <c r="A4965" s="18" t="s">
        <v>59</v>
      </c>
      <c r="B4965" s="36">
        <v>3</v>
      </c>
      <c r="C4965" s="7" t="s">
        <v>1506</v>
      </c>
      <c r="D4965" s="48" t="str">
        <f t="shared" si="77"/>
        <v>GND | Converter Ground. Analog, digital, and output driver grounds are internally connected to the same potential. Connect the converter’s EP to GND.</v>
      </c>
    </row>
    <row r="4966" spans="1:4" ht="16.5" customHeight="1" x14ac:dyDescent="0.25">
      <c r="A4966" s="18" t="s">
        <v>59</v>
      </c>
      <c r="B4966" s="36">
        <v>3</v>
      </c>
      <c r="C4966" s="7" t="s">
        <v>1506</v>
      </c>
      <c r="D4966" s="48" t="str">
        <f t="shared" si="77"/>
        <v>GND | Converter Ground. Analog, digital, and output driver grounds are internally connected to the same potential. Connect the converter’s EP to GND.</v>
      </c>
    </row>
    <row r="4967" spans="1:4" ht="16.5" customHeight="1" x14ac:dyDescent="0.25">
      <c r="A4967" s="18" t="s">
        <v>59</v>
      </c>
      <c r="B4967" s="36">
        <v>3</v>
      </c>
      <c r="C4967" s="7" t="s">
        <v>1506</v>
      </c>
      <c r="D4967" s="48" t="str">
        <f t="shared" si="77"/>
        <v>GND | Converter Ground. Analog, digital, and output driver grounds are internally connected to the same potential. Connect the converter’s EP to GND.</v>
      </c>
    </row>
    <row r="4968" spans="1:4" ht="16.5" customHeight="1" x14ac:dyDescent="0.25">
      <c r="A4968" s="18" t="s">
        <v>59</v>
      </c>
      <c r="B4968" s="36">
        <v>3</v>
      </c>
      <c r="C4968" s="7" t="s">
        <v>1506</v>
      </c>
      <c r="D4968" s="48" t="str">
        <f t="shared" si="77"/>
        <v>GND | Converter Ground. Analog, digital, and output driver grounds are internally connected to the same potential. Connect the converter’s EP to GND.</v>
      </c>
    </row>
    <row r="4969" spans="1:4" ht="16.5" customHeight="1" x14ac:dyDescent="0.25">
      <c r="A4969" s="18" t="s">
        <v>59</v>
      </c>
      <c r="B4969" s="36">
        <v>3</v>
      </c>
      <c r="C4969" s="7" t="s">
        <v>1506</v>
      </c>
      <c r="D4969" s="48" t="str">
        <f t="shared" si="77"/>
        <v>GND | Converter Ground. Analog, digital, and output driver grounds are internally connected to the same potential. Connect the converter’s EP to GND.</v>
      </c>
    </row>
    <row r="4970" spans="1:4" ht="16.5" customHeight="1" x14ac:dyDescent="0.25">
      <c r="A4970" s="18" t="s">
        <v>59</v>
      </c>
      <c r="B4970" s="36">
        <v>3</v>
      </c>
      <c r="C4970" s="7" t="s">
        <v>1506</v>
      </c>
      <c r="D4970" s="48" t="str">
        <f t="shared" si="77"/>
        <v>GND | Converter Ground. Analog, digital, and output driver grounds are internally connected to the same potential. Connect the converter’s EP to GND.</v>
      </c>
    </row>
    <row r="4971" spans="1:4" ht="16.5" customHeight="1" x14ac:dyDescent="0.25">
      <c r="A4971" s="18" t="s">
        <v>59</v>
      </c>
      <c r="B4971" s="36">
        <v>3</v>
      </c>
      <c r="C4971" s="7" t="s">
        <v>1506</v>
      </c>
      <c r="D4971" s="48" t="str">
        <f t="shared" si="77"/>
        <v>GND | Converter Ground. Analog, digital, and output driver grounds are internally connected to the same potential. Connect the converter’s EP to GND.</v>
      </c>
    </row>
    <row r="4972" spans="1:4" ht="16.5" customHeight="1" x14ac:dyDescent="0.25">
      <c r="A4972" s="18" t="s">
        <v>59</v>
      </c>
      <c r="B4972" s="36">
        <v>3</v>
      </c>
      <c r="C4972" s="7" t="s">
        <v>1506</v>
      </c>
      <c r="D4972" s="48" t="str">
        <f t="shared" si="77"/>
        <v>GND | Converter Ground. Analog, digital, and output driver grounds are internally connected to the same potential. Connect the converter’s EP to GND.</v>
      </c>
    </row>
    <row r="4973" spans="1:4" ht="16.5" customHeight="1" x14ac:dyDescent="0.25">
      <c r="A4973" s="18" t="s">
        <v>10702</v>
      </c>
      <c r="B4973" s="28">
        <v>1</v>
      </c>
      <c r="C4973" s="7" t="s">
        <v>311</v>
      </c>
      <c r="D4973" s="48" t="str">
        <f t="shared" si="77"/>
        <v>CLKP | Differential Clock, Positive Input Terminal</v>
      </c>
    </row>
    <row r="4974" spans="1:4" ht="16.5" customHeight="1" x14ac:dyDescent="0.25">
      <c r="A4974" s="18" t="s">
        <v>12130</v>
      </c>
      <c r="B4974" s="28">
        <v>1</v>
      </c>
      <c r="C4974" s="7" t="s">
        <v>312</v>
      </c>
      <c r="D4974" s="48" t="str">
        <f t="shared" si="77"/>
        <v>CLKN | Differential Clock, Negative Input Terminal</v>
      </c>
    </row>
    <row r="4975" spans="1:4" ht="16.5" customHeight="1" x14ac:dyDescent="0.25">
      <c r="A4975" s="18" t="s">
        <v>59</v>
      </c>
      <c r="B4975" s="36">
        <v>3</v>
      </c>
      <c r="C4975" s="7" t="s">
        <v>1506</v>
      </c>
      <c r="D4975" s="48" t="str">
        <f t="shared" si="77"/>
        <v>GND | Converter Ground. Analog, digital, and output driver grounds are internally connected to the same potential. Connect the converter’s EP to GND.</v>
      </c>
    </row>
    <row r="4976" spans="1:4" ht="16.5" customHeight="1" x14ac:dyDescent="0.25">
      <c r="A4976" s="18" t="s">
        <v>12852</v>
      </c>
      <c r="B4976" s="36">
        <v>0</v>
      </c>
      <c r="C4976" s="7" t="s">
        <v>1507</v>
      </c>
      <c r="D4976" s="48" t="str">
        <f t="shared" si="77"/>
        <v>AVCC | Analog Supply Voltage. Provide local bypassing to ground with 0.1μF to 0.22μF capacitors.</v>
      </c>
    </row>
    <row r="4977" spans="1:4" ht="16.5" customHeight="1" x14ac:dyDescent="0.25">
      <c r="A4977" s="18" t="s">
        <v>12852</v>
      </c>
      <c r="B4977" s="36">
        <v>0</v>
      </c>
      <c r="C4977" s="7" t="s">
        <v>1507</v>
      </c>
      <c r="D4977" s="48" t="str">
        <f t="shared" si="77"/>
        <v>AVCC | Analog Supply Voltage. Provide local bypassing to ground with 0.1μF to 0.22μF capacitors.</v>
      </c>
    </row>
    <row r="4978" spans="1:4" ht="16.5" customHeight="1" x14ac:dyDescent="0.25">
      <c r="A4978" s="18" t="s">
        <v>59</v>
      </c>
      <c r="B4978" s="36">
        <v>3</v>
      </c>
      <c r="C4978" s="7" t="s">
        <v>1506</v>
      </c>
      <c r="D4978" s="48" t="str">
        <f t="shared" si="77"/>
        <v>GND | Converter Ground. Analog, digital, and output driver grounds are internally connected to the same potential. Connect the converter’s EP to GND.</v>
      </c>
    </row>
    <row r="4979" spans="1:4" ht="16.5" customHeight="1" x14ac:dyDescent="0.25">
      <c r="A4979" s="18" t="s">
        <v>12855</v>
      </c>
      <c r="B4979" s="36">
        <v>1</v>
      </c>
      <c r="C4979" s="7" t="s">
        <v>313</v>
      </c>
      <c r="D4979" s="48" t="str">
        <f t="shared" si="77"/>
        <v>INP | Differential Analog Input, Positive Terminal</v>
      </c>
    </row>
    <row r="4980" spans="1:4" ht="16.5" customHeight="1" x14ac:dyDescent="0.25">
      <c r="A4980" s="18" t="s">
        <v>12856</v>
      </c>
      <c r="B4980" s="36">
        <v>1</v>
      </c>
      <c r="C4980" s="7" t="s">
        <v>314</v>
      </c>
      <c r="D4980" s="48" t="str">
        <f t="shared" si="77"/>
        <v>INN | Differential Analog Input, Negative/Complementary Terminal</v>
      </c>
    </row>
    <row r="4981" spans="1:4" ht="16.5" customHeight="1" x14ac:dyDescent="0.25">
      <c r="A4981" s="18" t="s">
        <v>59</v>
      </c>
      <c r="B4981" s="36">
        <v>3</v>
      </c>
      <c r="C4981" s="7" t="s">
        <v>1506</v>
      </c>
      <c r="D4981" s="48" t="str">
        <f t="shared" si="77"/>
        <v>GND | Converter Ground. Analog, digital, and output driver grounds are internally connected to the same potential. Connect the converter’s EP to GND.</v>
      </c>
    </row>
    <row r="4982" spans="1:4" ht="16.5" customHeight="1" x14ac:dyDescent="0.25">
      <c r="A4982" s="18" t="s">
        <v>10972</v>
      </c>
      <c r="B4982" s="28">
        <v>5</v>
      </c>
      <c r="C4982" s="7" t="s">
        <v>1508</v>
      </c>
      <c r="D4982" s="48" t="str">
        <f t="shared" si="77"/>
        <v>CM | Common-Mode Reference Terminal</v>
      </c>
    </row>
    <row r="4983" spans="1:4" ht="16.5" customHeight="1" x14ac:dyDescent="0.25">
      <c r="A4983" s="18" t="s">
        <v>59</v>
      </c>
      <c r="B4983" s="36">
        <v>3</v>
      </c>
      <c r="C4983" s="7" t="s">
        <v>1506</v>
      </c>
      <c r="D4983" s="48" t="str">
        <f t="shared" si="77"/>
        <v>GND | Converter Ground. Analog, digital, and output driver grounds are internally connected to the same potential. Connect the converter’s EP to GND.</v>
      </c>
    </row>
    <row r="4984" spans="1:4" ht="16.5" customHeight="1" x14ac:dyDescent="0.25">
      <c r="A4984" s="18" t="s">
        <v>59</v>
      </c>
      <c r="B4984" s="36">
        <v>3</v>
      </c>
      <c r="C4984" s="7" t="s">
        <v>1506</v>
      </c>
      <c r="D4984" s="48" t="str">
        <f t="shared" si="77"/>
        <v>GND | Converter Ground. Analog, digital, and output driver grounds are internally connected to the same potential. Connect the converter’s EP to GND.</v>
      </c>
    </row>
    <row r="4985" spans="1:4" ht="16.5" customHeight="1" x14ac:dyDescent="0.25">
      <c r="A4985" s="18" t="s">
        <v>59</v>
      </c>
      <c r="B4985" s="36">
        <v>3</v>
      </c>
      <c r="C4985" s="7" t="s">
        <v>1506</v>
      </c>
      <c r="D4985" s="48" t="str">
        <f t="shared" si="77"/>
        <v>GND | Converter Ground. Analog, digital, and output driver grounds are internally connected to the same potential. Connect the converter’s EP to GND.</v>
      </c>
    </row>
    <row r="4986" spans="1:4" ht="16.5" customHeight="1" x14ac:dyDescent="0.25">
      <c r="A4986" s="18" t="s">
        <v>59</v>
      </c>
      <c r="B4986" s="36">
        <v>3</v>
      </c>
      <c r="C4986" s="7" t="s">
        <v>1506</v>
      </c>
      <c r="D4986" s="48" t="str">
        <f t="shared" si="77"/>
        <v>GND | Converter Ground. Analog, digital, and output driver grounds are internally connected to the same potential. Connect the converter’s EP to GND.</v>
      </c>
    </row>
    <row r="4987" spans="1:4" ht="16.5" customHeight="1" x14ac:dyDescent="0.25">
      <c r="A4987" s="18" t="s">
        <v>12852</v>
      </c>
      <c r="B4987" s="36">
        <v>0</v>
      </c>
      <c r="C4987" s="7" t="s">
        <v>1507</v>
      </c>
      <c r="D4987" s="48" t="str">
        <f t="shared" si="77"/>
        <v>AVCC | Analog Supply Voltage. Provide local bypassing to ground with 0.1μF to 0.22μF capacitors.</v>
      </c>
    </row>
    <row r="4988" spans="1:4" ht="16.5" customHeight="1" x14ac:dyDescent="0.25">
      <c r="A4988" s="18" t="s">
        <v>12852</v>
      </c>
      <c r="B4988" s="36">
        <v>0</v>
      </c>
      <c r="C4988" s="7" t="s">
        <v>1507</v>
      </c>
      <c r="D4988" s="48" t="str">
        <f t="shared" si="77"/>
        <v>AVCC | Analog Supply Voltage. Provide local bypassing to ground with 0.1μF to 0.22μF capacitors.</v>
      </c>
    </row>
    <row r="4989" spans="1:4" ht="16.5" customHeight="1" x14ac:dyDescent="0.25">
      <c r="A4989" s="18" t="s">
        <v>59</v>
      </c>
      <c r="B4989" s="36">
        <v>3</v>
      </c>
      <c r="C4989" s="7" t="s">
        <v>1506</v>
      </c>
      <c r="D4989" s="48" t="str">
        <f t="shared" si="77"/>
        <v>GND | Converter Ground. Analog, digital, and output driver grounds are internally connected to the same potential. Connect the converter’s EP to GND.</v>
      </c>
    </row>
    <row r="4990" spans="1:4" ht="16.5" customHeight="1" x14ac:dyDescent="0.25">
      <c r="A4990" s="18" t="s">
        <v>12852</v>
      </c>
      <c r="B4990" s="36">
        <v>0</v>
      </c>
      <c r="C4990" s="7" t="s">
        <v>1507</v>
      </c>
      <c r="D4990" s="48" t="str">
        <f t="shared" si="77"/>
        <v>AVCC | Analog Supply Voltage. Provide local bypassing to ground with 0.1μF to 0.22μF capacitors.</v>
      </c>
    </row>
    <row r="4991" spans="1:4" ht="16.5" customHeight="1" x14ac:dyDescent="0.25">
      <c r="A4991" s="18" t="s">
        <v>12852</v>
      </c>
      <c r="B4991" s="36">
        <v>0</v>
      </c>
      <c r="C4991" s="7" t="s">
        <v>1507</v>
      </c>
      <c r="D4991" s="48" t="str">
        <f t="shared" si="77"/>
        <v>AVCC | Analog Supply Voltage. Provide local bypassing to ground with 0.1μF to 0.22μF capacitors.</v>
      </c>
    </row>
    <row r="4992" spans="1:4" ht="16.5" customHeight="1" x14ac:dyDescent="0.25">
      <c r="A4992" s="18" t="s">
        <v>59</v>
      </c>
      <c r="B4992" s="36">
        <v>3</v>
      </c>
      <c r="C4992" s="7" t="s">
        <v>1506</v>
      </c>
      <c r="D4992" s="48" t="str">
        <f t="shared" si="77"/>
        <v>GND | Converter Ground. Analog, digital, and output driver grounds are internally connected to the same potential. Connect the converter’s EP to GND.</v>
      </c>
    </row>
    <row r="4993" spans="1:4" ht="16.5" customHeight="1" x14ac:dyDescent="0.25">
      <c r="A4993" s="18" t="s">
        <v>12852</v>
      </c>
      <c r="B4993" s="36">
        <v>0</v>
      </c>
      <c r="C4993" s="7" t="s">
        <v>1507</v>
      </c>
      <c r="D4993" s="48" t="str">
        <f t="shared" si="77"/>
        <v>AVCC | Analog Supply Voltage. Provide local bypassing to ground with 0.1μF to 0.22μF capacitors.</v>
      </c>
    </row>
    <row r="4994" spans="1:4" ht="16.5" customHeight="1" x14ac:dyDescent="0.25">
      <c r="A4994" s="18" t="s">
        <v>12852</v>
      </c>
      <c r="B4994" s="36">
        <v>0</v>
      </c>
      <c r="C4994" s="7" t="s">
        <v>1507</v>
      </c>
      <c r="D4994" s="48" t="str">
        <f t="shared" ref="D4994:D5057" si="78">_xlfn.CONCAT(A4994," |"," ",C4994)</f>
        <v>AVCC | Analog Supply Voltage. Provide local bypassing to ground with 0.1μF to 0.22μF capacitors.</v>
      </c>
    </row>
    <row r="4995" spans="1:4" ht="16.5" customHeight="1" x14ac:dyDescent="0.25">
      <c r="A4995" s="18" t="s">
        <v>59</v>
      </c>
      <c r="B4995" s="36">
        <v>3</v>
      </c>
      <c r="C4995" s="7" t="s">
        <v>1506</v>
      </c>
      <c r="D4995" s="48" t="str">
        <f t="shared" si="78"/>
        <v>GND | Converter Ground. Analog, digital, and output driver grounds are internally connected to the same potential. Connect the converter’s EP to GND.</v>
      </c>
    </row>
    <row r="4996" spans="1:4" ht="16.5" customHeight="1" x14ac:dyDescent="0.25">
      <c r="A4996" s="18" t="s">
        <v>59</v>
      </c>
      <c r="B4996" s="36">
        <v>3</v>
      </c>
      <c r="C4996" s="7" t="s">
        <v>1506</v>
      </c>
      <c r="D4996" s="48" t="str">
        <f t="shared" si="78"/>
        <v>GND | Converter Ground. Analog, digital, and output driver grounds are internally connected to the same potential. Connect the converter’s EP to GND.</v>
      </c>
    </row>
    <row r="4997" spans="1:4" ht="16.5" customHeight="1" x14ac:dyDescent="0.25">
      <c r="A4997" s="18" t="s">
        <v>12852</v>
      </c>
      <c r="B4997" s="36">
        <v>0</v>
      </c>
      <c r="C4997" s="7" t="s">
        <v>1507</v>
      </c>
      <c r="D4997" s="48" t="str">
        <f t="shared" si="78"/>
        <v>AVCC | Analog Supply Voltage. Provide local bypassing to ground with 0.1μF to 0.22μF capacitors.</v>
      </c>
    </row>
    <row r="4998" spans="1:4" ht="16.5" customHeight="1" x14ac:dyDescent="0.25">
      <c r="A4998" s="18" t="s">
        <v>12963</v>
      </c>
      <c r="B4998" s="36">
        <v>0</v>
      </c>
      <c r="C4998" s="7" t="s">
        <v>1509</v>
      </c>
      <c r="D4998" s="48" t="str">
        <f t="shared" si="78"/>
        <v>DVCC | Digital Supply Voltage. Provide local bypassing to ground with 0.1μF to 0.22μF capacitors.</v>
      </c>
    </row>
    <row r="4999" spans="1:4" ht="16.5" customHeight="1" x14ac:dyDescent="0.25">
      <c r="A4999" s="18" t="s">
        <v>59</v>
      </c>
      <c r="B4999" s="36">
        <v>3</v>
      </c>
      <c r="C4999" s="7" t="s">
        <v>1506</v>
      </c>
      <c r="D4999" s="48" t="str">
        <f t="shared" si="78"/>
        <v>GND | Converter Ground. Analog, digital, and output driver grounds are internally connected to the same potential. Connect the converter’s EP to GND.</v>
      </c>
    </row>
    <row r="5000" spans="1:4" ht="16.5" customHeight="1" x14ac:dyDescent="0.25">
      <c r="A5000" s="18" t="s">
        <v>12964</v>
      </c>
      <c r="B5000" s="36">
        <v>0</v>
      </c>
      <c r="C5000" s="7" t="s">
        <v>1510</v>
      </c>
      <c r="D5000" s="48" t="str">
        <f t="shared" si="78"/>
        <v>DRVCC | Digital Output Driver Supply Voltage. Provide local bypassing to ground with 0.1μF to 0.22μF capacitors.</v>
      </c>
    </row>
    <row r="5001" spans="1:4" ht="16.5" customHeight="1" x14ac:dyDescent="0.25">
      <c r="A5001" s="18" t="s">
        <v>12965</v>
      </c>
      <c r="B5001" s="28">
        <v>1</v>
      </c>
      <c r="C5001" s="7" t="s">
        <v>1514</v>
      </c>
      <c r="D5001" s="48" t="str">
        <f t="shared" si="78"/>
        <v>DOR | Data Overrange Bit. This control line flags an overrange condition in the ADC. If DOR transitions high, an overrange condition is detected. If DOR remains low, the ADC operates within the allowable full-scale range.</v>
      </c>
    </row>
    <row r="5002" spans="1:4" ht="16.5" customHeight="1" x14ac:dyDescent="0.25">
      <c r="A5002" s="18" t="s">
        <v>11726</v>
      </c>
      <c r="B5002" s="28">
        <v>2</v>
      </c>
      <c r="C5002" s="7" t="s">
        <v>316</v>
      </c>
      <c r="D5002" s="48" t="str">
        <f t="shared" si="78"/>
        <v>D0 | Digital CMOS Output Bit 0 (LSB)</v>
      </c>
    </row>
    <row r="5003" spans="1:4" ht="16.5" customHeight="1" x14ac:dyDescent="0.25">
      <c r="A5003" s="18" t="s">
        <v>11725</v>
      </c>
      <c r="B5003" s="28">
        <v>2</v>
      </c>
      <c r="C5003" s="7" t="s">
        <v>317</v>
      </c>
      <c r="D5003" s="48" t="str">
        <f t="shared" si="78"/>
        <v>D1 | Digital CMOS Output Bit 1</v>
      </c>
    </row>
    <row r="5004" spans="1:4" ht="16.5" customHeight="1" x14ac:dyDescent="0.25">
      <c r="A5004" s="18" t="s">
        <v>11724</v>
      </c>
      <c r="B5004" s="28">
        <v>2</v>
      </c>
      <c r="C5004" s="7" t="s">
        <v>318</v>
      </c>
      <c r="D5004" s="48" t="str">
        <f t="shared" si="78"/>
        <v>D2 | Digital CMOS Output Bit 2</v>
      </c>
    </row>
    <row r="5005" spans="1:4" ht="16.5" customHeight="1" x14ac:dyDescent="0.25">
      <c r="A5005" s="18" t="s">
        <v>11723</v>
      </c>
      <c r="B5005" s="28">
        <v>2</v>
      </c>
      <c r="C5005" s="7" t="s">
        <v>319</v>
      </c>
      <c r="D5005" s="48" t="str">
        <f t="shared" si="78"/>
        <v>D3 | Digital CMOS Output Bit 3</v>
      </c>
    </row>
    <row r="5006" spans="1:4" ht="16.5" customHeight="1" x14ac:dyDescent="0.25">
      <c r="A5006" s="18" t="s">
        <v>11722</v>
      </c>
      <c r="B5006" s="28">
        <v>2</v>
      </c>
      <c r="C5006" s="7" t="s">
        <v>320</v>
      </c>
      <c r="D5006" s="48" t="str">
        <f t="shared" si="78"/>
        <v>D4 | Digital CMOS Output Bit 4</v>
      </c>
    </row>
    <row r="5007" spans="1:4" ht="16.5" customHeight="1" x14ac:dyDescent="0.25">
      <c r="A5007" s="18" t="s">
        <v>11721</v>
      </c>
      <c r="B5007" s="28">
        <v>2</v>
      </c>
      <c r="C5007" s="7" t="s">
        <v>321</v>
      </c>
      <c r="D5007" s="48" t="str">
        <f t="shared" si="78"/>
        <v>D5 | Digital CMOS Output Bit 5</v>
      </c>
    </row>
    <row r="5008" spans="1:4" ht="16.5" customHeight="1" x14ac:dyDescent="0.25">
      <c r="A5008" s="18" t="s">
        <v>11720</v>
      </c>
      <c r="B5008" s="28">
        <v>2</v>
      </c>
      <c r="C5008" s="7" t="s">
        <v>322</v>
      </c>
      <c r="D5008" s="48" t="str">
        <f t="shared" si="78"/>
        <v>D6 | Digital CMOS Output Bit 6</v>
      </c>
    </row>
    <row r="5009" spans="1:4" ht="16.5" customHeight="1" x14ac:dyDescent="0.25">
      <c r="A5009" s="18" t="s">
        <v>11719</v>
      </c>
      <c r="B5009" s="28">
        <v>2</v>
      </c>
      <c r="C5009" s="7" t="s">
        <v>323</v>
      </c>
      <c r="D5009" s="48" t="str">
        <f t="shared" si="78"/>
        <v>D7 | Digital CMOS Output Bit 7</v>
      </c>
    </row>
    <row r="5010" spans="1:4" ht="16.5" customHeight="1" x14ac:dyDescent="0.25">
      <c r="A5010" s="18" t="s">
        <v>12964</v>
      </c>
      <c r="B5010" s="30">
        <v>0</v>
      </c>
      <c r="C5010" s="7" t="s">
        <v>1510</v>
      </c>
      <c r="D5010" s="48" t="str">
        <f t="shared" si="78"/>
        <v>DRVCC | Digital Output Driver Supply Voltage. Provide local bypassing to ground with 0.1μF to 0.22μF capacitors.</v>
      </c>
    </row>
    <row r="5011" spans="1:4" ht="16.5" customHeight="1" x14ac:dyDescent="0.25">
      <c r="A5011" s="18" t="s">
        <v>12964</v>
      </c>
      <c r="B5011" s="30">
        <v>0</v>
      </c>
      <c r="C5011" s="7" t="s">
        <v>1510</v>
      </c>
      <c r="D5011" s="48" t="str">
        <f t="shared" si="78"/>
        <v>DRVCC | Digital Output Driver Supply Voltage. Provide local bypassing to ground with 0.1μF to 0.22μF capacitors.</v>
      </c>
    </row>
    <row r="5012" spans="1:4" ht="16.5" customHeight="1" x14ac:dyDescent="0.25">
      <c r="A5012" s="18" t="s">
        <v>11718</v>
      </c>
      <c r="B5012" s="28">
        <v>2</v>
      </c>
      <c r="C5012" s="7" t="s">
        <v>324</v>
      </c>
      <c r="D5012" s="48" t="str">
        <f t="shared" si="78"/>
        <v>D8 | Digital CMOS Output Bit 8</v>
      </c>
    </row>
    <row r="5013" spans="1:4" ht="16.5" customHeight="1" x14ac:dyDescent="0.25">
      <c r="A5013" s="18" t="s">
        <v>11717</v>
      </c>
      <c r="B5013" s="28">
        <v>2</v>
      </c>
      <c r="C5013" s="7" t="s">
        <v>325</v>
      </c>
      <c r="D5013" s="48" t="str">
        <f t="shared" si="78"/>
        <v>D9 | Digital CMOS Output Bit 9</v>
      </c>
    </row>
    <row r="5014" spans="1:4" ht="16.5" customHeight="1" x14ac:dyDescent="0.25">
      <c r="A5014" s="18" t="s">
        <v>11716</v>
      </c>
      <c r="B5014" s="28">
        <v>2</v>
      </c>
      <c r="C5014" s="7" t="s">
        <v>326</v>
      </c>
      <c r="D5014" s="48" t="str">
        <f t="shared" si="78"/>
        <v>D10 | Digital CMOS Output Bit 10</v>
      </c>
    </row>
    <row r="5015" spans="1:4" ht="16.5" customHeight="1" x14ac:dyDescent="0.25">
      <c r="A5015" s="18" t="s">
        <v>11715</v>
      </c>
      <c r="B5015" s="28">
        <v>2</v>
      </c>
      <c r="C5015" s="7" t="s">
        <v>327</v>
      </c>
      <c r="D5015" s="48" t="str">
        <f t="shared" si="78"/>
        <v>D11 | Digital CMOS Output Bit 11</v>
      </c>
    </row>
    <row r="5016" spans="1:4" ht="16.5" customHeight="1" x14ac:dyDescent="0.25">
      <c r="A5016" s="18" t="s">
        <v>12966</v>
      </c>
      <c r="B5016" s="28">
        <v>2</v>
      </c>
      <c r="C5016" s="7" t="s">
        <v>328</v>
      </c>
      <c r="D5016" s="48" t="str">
        <f t="shared" si="78"/>
        <v>D12 | Digital CMOS Output Bit 12</v>
      </c>
    </row>
    <row r="5017" spans="1:4" ht="16.5" customHeight="1" x14ac:dyDescent="0.25">
      <c r="A5017" s="18" t="s">
        <v>12967</v>
      </c>
      <c r="B5017" s="28">
        <v>2</v>
      </c>
      <c r="C5017" s="7" t="s">
        <v>329</v>
      </c>
      <c r="D5017" s="48" t="str">
        <f t="shared" si="78"/>
        <v>D13 | Digital CMOS Output Bit 13</v>
      </c>
    </row>
    <row r="5018" spans="1:4" ht="16.5" customHeight="1" x14ac:dyDescent="0.25">
      <c r="A5018" s="18" t="s">
        <v>12968</v>
      </c>
      <c r="B5018" s="28">
        <v>2</v>
      </c>
      <c r="C5018" s="7" t="s">
        <v>1512</v>
      </c>
      <c r="D5018" s="48" t="str">
        <f t="shared" si="78"/>
        <v>D14 | Digital CMOS Output Bit 14 (MSB)</v>
      </c>
    </row>
    <row r="5019" spans="1:4" ht="16.5" customHeight="1" x14ac:dyDescent="0.25">
      <c r="A5019" s="18" t="s">
        <v>12969</v>
      </c>
      <c r="B5019" s="28">
        <v>2</v>
      </c>
      <c r="C5019" s="7" t="s">
        <v>1513</v>
      </c>
      <c r="D5019" s="48" t="str">
        <f t="shared" si="78"/>
        <v>DAV | Data Valid Output. This output can be used as a clock control line to drive an external buffer or data-acquisition system. The typical delay time between the falling edge of the converter clock and the rising edge of DAV is 6.5ns.</v>
      </c>
    </row>
    <row r="5020" spans="1:4" ht="16.5" customHeight="1" x14ac:dyDescent="0.25">
      <c r="A5020" s="18" t="s">
        <v>12964</v>
      </c>
      <c r="B5020" s="30">
        <v>0</v>
      </c>
      <c r="C5020" s="7" t="s">
        <v>1510</v>
      </c>
      <c r="D5020" s="48" t="str">
        <f t="shared" si="78"/>
        <v>DRVCC | Digital Output Driver Supply Voltage. Provide local bypassing to ground with 0.1μF to 0.22μF capacitors.</v>
      </c>
    </row>
    <row r="5021" spans="1:4" ht="16.5" customHeight="1" x14ac:dyDescent="0.25">
      <c r="A5021" s="18" t="s">
        <v>59</v>
      </c>
      <c r="B5021" s="36">
        <v>3</v>
      </c>
      <c r="C5021" s="7" t="s">
        <v>1506</v>
      </c>
      <c r="D5021" s="48" t="str">
        <f t="shared" si="78"/>
        <v>GND | Converter Ground. Analog, digital, and output driver grounds are internally connected to the same potential. Connect the converter’s EP to GND.</v>
      </c>
    </row>
    <row r="5022" spans="1:4" ht="16.5" customHeight="1" x14ac:dyDescent="0.25">
      <c r="A5022" s="18" t="s">
        <v>59</v>
      </c>
      <c r="B5022" s="36">
        <v>3</v>
      </c>
      <c r="C5022" s="7" t="s">
        <v>1506</v>
      </c>
      <c r="D5022" s="48" t="str">
        <f t="shared" si="78"/>
        <v>GND | Converter Ground. Analog, digital, and output driver grounds are internally connected to the same potential. Connect the converter’s EP to GND.</v>
      </c>
    </row>
    <row r="5023" spans="1:4" ht="16.5" customHeight="1" x14ac:dyDescent="0.25">
      <c r="A5023" s="18" t="s">
        <v>59</v>
      </c>
      <c r="B5023" s="36">
        <v>3</v>
      </c>
      <c r="C5023" s="7" t="s">
        <v>1506</v>
      </c>
      <c r="D5023" s="48" t="str">
        <f t="shared" si="78"/>
        <v>GND | Converter Ground. Analog, digital, and output driver grounds are internally connected to the same potential. Connect the converter’s EP to GND.</v>
      </c>
    </row>
    <row r="5024" spans="1:4" ht="16.5" customHeight="1" x14ac:dyDescent="0.25">
      <c r="A5024" s="18" t="s">
        <v>59</v>
      </c>
      <c r="B5024" s="36">
        <v>3</v>
      </c>
      <c r="C5024" s="7" t="s">
        <v>1506</v>
      </c>
      <c r="D5024" s="48" t="str">
        <f t="shared" si="78"/>
        <v>GND | Converter Ground. Analog, digital, and output driver grounds are internally connected to the same potential. Connect the converter’s EP to GND.</v>
      </c>
    </row>
    <row r="5025" spans="1:4" ht="16.5" customHeight="1" x14ac:dyDescent="0.25">
      <c r="A5025" s="18" t="s">
        <v>59</v>
      </c>
      <c r="B5025" s="36">
        <v>3</v>
      </c>
      <c r="C5025" s="7" t="s">
        <v>1506</v>
      </c>
      <c r="D5025" s="48" t="str">
        <f t="shared" si="78"/>
        <v>GND | Converter Ground. Analog, digital, and output driver grounds are internally connected to the same potential. Connect the converter’s EP to GND.</v>
      </c>
    </row>
    <row r="5026" spans="1:4" ht="16.5" customHeight="1" x14ac:dyDescent="0.25">
      <c r="A5026" s="18" t="s">
        <v>59</v>
      </c>
      <c r="B5026" s="36">
        <v>3</v>
      </c>
      <c r="C5026" s="7" t="s">
        <v>1506</v>
      </c>
      <c r="D5026" s="48" t="str">
        <f t="shared" si="78"/>
        <v>GND | Converter Ground. Analog, digital, and output driver grounds are internally connected to the same potential. Connect the converter’s EP to GND.</v>
      </c>
    </row>
    <row r="5027" spans="1:4" ht="16.5" customHeight="1" x14ac:dyDescent="0.25">
      <c r="A5027" s="18" t="s">
        <v>59</v>
      </c>
      <c r="B5027" s="36">
        <v>3</v>
      </c>
      <c r="C5027" s="7" t="s">
        <v>1506</v>
      </c>
      <c r="D5027" s="48" t="str">
        <f t="shared" si="78"/>
        <v>GND | Converter Ground. Analog, digital, and output driver grounds are internally connected to the same potential. Connect the converter’s EP to GND.</v>
      </c>
    </row>
    <row r="5028" spans="1:4" ht="16.5" customHeight="1" x14ac:dyDescent="0.25">
      <c r="A5028" s="18" t="s">
        <v>59</v>
      </c>
      <c r="B5028" s="36">
        <v>3</v>
      </c>
      <c r="C5028" s="7" t="s">
        <v>1506</v>
      </c>
      <c r="D5028" s="48" t="str">
        <f t="shared" si="78"/>
        <v>GND | Converter Ground. Analog, digital, and output driver grounds are internally connected to the same potential. Connect the converter’s EP to GND.</v>
      </c>
    </row>
    <row r="5029" spans="1:4" ht="16.5" customHeight="1" x14ac:dyDescent="0.25">
      <c r="A5029" s="18" t="s">
        <v>59</v>
      </c>
      <c r="B5029" s="36">
        <v>3</v>
      </c>
      <c r="C5029" s="7" t="s">
        <v>1506</v>
      </c>
      <c r="D5029" s="48" t="str">
        <f t="shared" si="78"/>
        <v>GND | Converter Ground. Analog, digital, and output driver grounds are internally connected to the same potential. Connect the converter’s EP to GND.</v>
      </c>
    </row>
    <row r="5030" spans="1:4" ht="16.5" customHeight="1" x14ac:dyDescent="0.25">
      <c r="A5030" s="18" t="s">
        <v>10702</v>
      </c>
      <c r="B5030" s="28">
        <v>1</v>
      </c>
      <c r="C5030" s="7" t="s">
        <v>311</v>
      </c>
      <c r="D5030" s="48" t="str">
        <f t="shared" si="78"/>
        <v>CLKP | Differential Clock, Positive Input Terminal</v>
      </c>
    </row>
    <row r="5031" spans="1:4" ht="16.5" customHeight="1" x14ac:dyDescent="0.25">
      <c r="A5031" s="18" t="s">
        <v>12130</v>
      </c>
      <c r="B5031" s="28">
        <v>1</v>
      </c>
      <c r="C5031" s="7" t="s">
        <v>312</v>
      </c>
      <c r="D5031" s="48" t="str">
        <f t="shared" si="78"/>
        <v>CLKN | Differential Clock, Negative Input Terminal</v>
      </c>
    </row>
    <row r="5032" spans="1:4" ht="16.5" customHeight="1" x14ac:dyDescent="0.25">
      <c r="A5032" s="18" t="s">
        <v>59</v>
      </c>
      <c r="B5032" s="36">
        <v>3</v>
      </c>
      <c r="C5032" s="7" t="s">
        <v>1506</v>
      </c>
      <c r="D5032" s="48" t="str">
        <f t="shared" si="78"/>
        <v>GND | Converter Ground. Analog, digital, and output driver grounds are internally connected to the same potential. Connect the converter’s EP to GND.</v>
      </c>
    </row>
    <row r="5033" spans="1:4" ht="16.5" customHeight="1" x14ac:dyDescent="0.25">
      <c r="A5033" s="18" t="s">
        <v>12852</v>
      </c>
      <c r="B5033" s="30">
        <v>0</v>
      </c>
      <c r="C5033" s="7" t="s">
        <v>1507</v>
      </c>
      <c r="D5033" s="48" t="str">
        <f t="shared" si="78"/>
        <v>AVCC | Analog Supply Voltage. Provide local bypassing to ground with 0.1μF to 0.22μF capacitors.</v>
      </c>
    </row>
    <row r="5034" spans="1:4" ht="16.5" customHeight="1" x14ac:dyDescent="0.25">
      <c r="A5034" s="18" t="s">
        <v>12852</v>
      </c>
      <c r="B5034" s="30">
        <v>0</v>
      </c>
      <c r="C5034" s="7" t="s">
        <v>1507</v>
      </c>
      <c r="D5034" s="48" t="str">
        <f t="shared" si="78"/>
        <v>AVCC | Analog Supply Voltage. Provide local bypassing to ground with 0.1μF to 0.22μF capacitors.</v>
      </c>
    </row>
    <row r="5035" spans="1:4" ht="16.5" customHeight="1" x14ac:dyDescent="0.25">
      <c r="A5035" s="18" t="s">
        <v>59</v>
      </c>
      <c r="B5035" s="30">
        <v>3</v>
      </c>
      <c r="C5035" s="7" t="s">
        <v>1506</v>
      </c>
      <c r="D5035" s="48" t="str">
        <f t="shared" si="78"/>
        <v>GND | Converter Ground. Analog, digital, and output driver grounds are internally connected to the same potential. Connect the converter’s EP to GND.</v>
      </c>
    </row>
    <row r="5036" spans="1:4" ht="16.5" customHeight="1" x14ac:dyDescent="0.25">
      <c r="A5036" s="18" t="s">
        <v>12855</v>
      </c>
      <c r="B5036" s="30">
        <v>1</v>
      </c>
      <c r="C5036" s="7" t="s">
        <v>313</v>
      </c>
      <c r="D5036" s="48" t="str">
        <f t="shared" si="78"/>
        <v>INP | Differential Analog Input, Positive Terminal</v>
      </c>
    </row>
    <row r="5037" spans="1:4" ht="16.5" customHeight="1" x14ac:dyDescent="0.25">
      <c r="A5037" s="18" t="s">
        <v>12856</v>
      </c>
      <c r="B5037" s="30">
        <v>1</v>
      </c>
      <c r="C5037" s="7" t="s">
        <v>314</v>
      </c>
      <c r="D5037" s="48" t="str">
        <f t="shared" si="78"/>
        <v>INN | Differential Analog Input, Negative/Complementary Terminal</v>
      </c>
    </row>
    <row r="5038" spans="1:4" ht="16.5" customHeight="1" x14ac:dyDescent="0.25">
      <c r="A5038" s="18" t="s">
        <v>59</v>
      </c>
      <c r="B5038" s="30">
        <v>3</v>
      </c>
      <c r="C5038" s="7" t="s">
        <v>1506</v>
      </c>
      <c r="D5038" s="48" t="str">
        <f t="shared" si="78"/>
        <v>GND | Converter Ground. Analog, digital, and output driver grounds are internally connected to the same potential. Connect the converter’s EP to GND.</v>
      </c>
    </row>
    <row r="5039" spans="1:4" ht="16.5" customHeight="1" x14ac:dyDescent="0.25">
      <c r="A5039" s="18" t="s">
        <v>10972</v>
      </c>
      <c r="B5039" s="36">
        <v>5</v>
      </c>
      <c r="C5039" s="7" t="s">
        <v>1508</v>
      </c>
      <c r="D5039" s="48" t="str">
        <f t="shared" si="78"/>
        <v>CM | Common-Mode Reference Terminal</v>
      </c>
    </row>
    <row r="5040" spans="1:4" ht="16.5" customHeight="1" x14ac:dyDescent="0.25">
      <c r="A5040" s="18" t="s">
        <v>59</v>
      </c>
      <c r="B5040" s="30">
        <v>3</v>
      </c>
      <c r="C5040" s="7" t="s">
        <v>1506</v>
      </c>
      <c r="D5040" s="48" t="str">
        <f t="shared" si="78"/>
        <v>GND | Converter Ground. Analog, digital, and output driver grounds are internally connected to the same potential. Connect the converter’s EP to GND.</v>
      </c>
    </row>
    <row r="5041" spans="1:4" ht="16.5" customHeight="1" x14ac:dyDescent="0.25">
      <c r="A5041" s="18" t="s">
        <v>59</v>
      </c>
      <c r="B5041" s="30">
        <v>3</v>
      </c>
      <c r="C5041" s="7" t="s">
        <v>1506</v>
      </c>
      <c r="D5041" s="48" t="str">
        <f t="shared" si="78"/>
        <v>GND | Converter Ground. Analog, digital, and output driver grounds are internally connected to the same potential. Connect the converter’s EP to GND.</v>
      </c>
    </row>
    <row r="5042" spans="1:4" ht="16.5" customHeight="1" x14ac:dyDescent="0.25">
      <c r="A5042" s="18" t="s">
        <v>59</v>
      </c>
      <c r="B5042" s="30">
        <v>3</v>
      </c>
      <c r="C5042" s="7" t="s">
        <v>1506</v>
      </c>
      <c r="D5042" s="48" t="str">
        <f t="shared" si="78"/>
        <v>GND | Converter Ground. Analog, digital, and output driver grounds are internally connected to the same potential. Connect the converter’s EP to GND.</v>
      </c>
    </row>
    <row r="5043" spans="1:4" ht="16.5" customHeight="1" x14ac:dyDescent="0.25">
      <c r="A5043" s="18" t="s">
        <v>59</v>
      </c>
      <c r="B5043" s="30">
        <v>3</v>
      </c>
      <c r="C5043" s="7" t="s">
        <v>1506</v>
      </c>
      <c r="D5043" s="48" t="str">
        <f t="shared" si="78"/>
        <v>GND | Converter Ground. Analog, digital, and output driver grounds are internally connected to the same potential. Connect the converter’s EP to GND.</v>
      </c>
    </row>
    <row r="5044" spans="1:4" ht="16.5" customHeight="1" x14ac:dyDescent="0.25">
      <c r="A5044" s="18" t="s">
        <v>12852</v>
      </c>
      <c r="B5044" s="30">
        <v>0</v>
      </c>
      <c r="C5044" s="7" t="s">
        <v>1507</v>
      </c>
      <c r="D5044" s="48" t="str">
        <f t="shared" si="78"/>
        <v>AVCC | Analog Supply Voltage. Provide local bypassing to ground with 0.1μF to 0.22μF capacitors.</v>
      </c>
    </row>
    <row r="5045" spans="1:4" ht="16.5" customHeight="1" x14ac:dyDescent="0.25">
      <c r="A5045" s="18" t="s">
        <v>12852</v>
      </c>
      <c r="B5045" s="30">
        <v>0</v>
      </c>
      <c r="C5045" s="7" t="s">
        <v>1507</v>
      </c>
      <c r="D5045" s="48" t="str">
        <f t="shared" si="78"/>
        <v>AVCC | Analog Supply Voltage. Provide local bypassing to ground with 0.1μF to 0.22μF capacitors.</v>
      </c>
    </row>
    <row r="5046" spans="1:4" ht="16.5" customHeight="1" x14ac:dyDescent="0.25">
      <c r="A5046" s="18" t="s">
        <v>59</v>
      </c>
      <c r="B5046" s="30">
        <v>3</v>
      </c>
      <c r="C5046" s="7" t="s">
        <v>1506</v>
      </c>
      <c r="D5046" s="48" t="str">
        <f t="shared" si="78"/>
        <v>GND | Converter Ground. Analog, digital, and output driver grounds are internally connected to the same potential. Connect the converter’s EP to GND.</v>
      </c>
    </row>
    <row r="5047" spans="1:4" ht="16.5" customHeight="1" x14ac:dyDescent="0.25">
      <c r="A5047" s="18" t="s">
        <v>12852</v>
      </c>
      <c r="B5047" s="30">
        <v>0</v>
      </c>
      <c r="C5047" s="7" t="s">
        <v>1507</v>
      </c>
      <c r="D5047" s="48" t="str">
        <f t="shared" si="78"/>
        <v>AVCC | Analog Supply Voltage. Provide local bypassing to ground with 0.1μF to 0.22μF capacitors.</v>
      </c>
    </row>
    <row r="5048" spans="1:4" ht="16.5" customHeight="1" x14ac:dyDescent="0.25">
      <c r="A5048" s="18" t="s">
        <v>12852</v>
      </c>
      <c r="B5048" s="30">
        <v>0</v>
      </c>
      <c r="C5048" s="7" t="s">
        <v>1507</v>
      </c>
      <c r="D5048" s="48" t="str">
        <f t="shared" si="78"/>
        <v>AVCC | Analog Supply Voltage. Provide local bypassing to ground with 0.1μF to 0.22μF capacitors.</v>
      </c>
    </row>
    <row r="5049" spans="1:4" ht="16.5" customHeight="1" x14ac:dyDescent="0.25">
      <c r="A5049" s="18" t="s">
        <v>59</v>
      </c>
      <c r="B5049" s="30">
        <v>3</v>
      </c>
      <c r="C5049" s="7" t="s">
        <v>1506</v>
      </c>
      <c r="D5049" s="48" t="str">
        <f t="shared" si="78"/>
        <v>GND | Converter Ground. Analog, digital, and output driver grounds are internally connected to the same potential. Connect the converter’s EP to GND.</v>
      </c>
    </row>
    <row r="5050" spans="1:4" ht="16.5" customHeight="1" x14ac:dyDescent="0.25">
      <c r="A5050" s="18" t="s">
        <v>12852</v>
      </c>
      <c r="B5050" s="30">
        <v>0</v>
      </c>
      <c r="C5050" s="7" t="s">
        <v>1507</v>
      </c>
      <c r="D5050" s="48" t="str">
        <f t="shared" si="78"/>
        <v>AVCC | Analog Supply Voltage. Provide local bypassing to ground with 0.1μF to 0.22μF capacitors.</v>
      </c>
    </row>
    <row r="5051" spans="1:4" ht="16.5" customHeight="1" x14ac:dyDescent="0.25">
      <c r="A5051" s="18" t="s">
        <v>12852</v>
      </c>
      <c r="B5051" s="30">
        <v>0</v>
      </c>
      <c r="C5051" s="7" t="s">
        <v>1507</v>
      </c>
      <c r="D5051" s="48" t="str">
        <f t="shared" si="78"/>
        <v>AVCC | Analog Supply Voltage. Provide local bypassing to ground with 0.1μF to 0.22μF capacitors.</v>
      </c>
    </row>
    <row r="5052" spans="1:4" ht="16.5" customHeight="1" x14ac:dyDescent="0.25">
      <c r="A5052" s="18" t="s">
        <v>59</v>
      </c>
      <c r="B5052" s="30">
        <v>3</v>
      </c>
      <c r="C5052" s="7" t="s">
        <v>1506</v>
      </c>
      <c r="D5052" s="48" t="str">
        <f t="shared" si="78"/>
        <v>GND | Converter Ground. Analog, digital, and output driver grounds are internally connected to the same potential. Connect the converter’s EP to GND.</v>
      </c>
    </row>
    <row r="5053" spans="1:4" ht="16.5" customHeight="1" x14ac:dyDescent="0.25">
      <c r="A5053" s="18" t="s">
        <v>59</v>
      </c>
      <c r="B5053" s="30">
        <v>3</v>
      </c>
      <c r="C5053" s="7" t="s">
        <v>1506</v>
      </c>
      <c r="D5053" s="48" t="str">
        <f t="shared" si="78"/>
        <v>GND | Converter Ground. Analog, digital, and output driver grounds are internally connected to the same potential. Connect the converter’s EP to GND.</v>
      </c>
    </row>
    <row r="5054" spans="1:4" ht="16.5" customHeight="1" x14ac:dyDescent="0.25">
      <c r="A5054" s="18" t="s">
        <v>12852</v>
      </c>
      <c r="B5054" s="30">
        <v>0</v>
      </c>
      <c r="C5054" s="7" t="s">
        <v>1507</v>
      </c>
      <c r="D5054" s="48" t="str">
        <f t="shared" si="78"/>
        <v>AVCC | Analog Supply Voltage. Provide local bypassing to ground with 0.1μF to 0.22μF capacitors.</v>
      </c>
    </row>
    <row r="5055" spans="1:4" ht="16.5" customHeight="1" x14ac:dyDescent="0.25">
      <c r="A5055" s="18" t="s">
        <v>12963</v>
      </c>
      <c r="B5055" s="30">
        <v>0</v>
      </c>
      <c r="C5055" s="7" t="s">
        <v>1509</v>
      </c>
      <c r="D5055" s="48" t="str">
        <f t="shared" si="78"/>
        <v>DVCC | Digital Supply Voltage. Provide local bypassing to ground with 0.1μF to 0.22μF capacitors.</v>
      </c>
    </row>
    <row r="5056" spans="1:4" ht="16.5" customHeight="1" x14ac:dyDescent="0.25">
      <c r="A5056" s="18" t="s">
        <v>59</v>
      </c>
      <c r="B5056" s="30">
        <v>3</v>
      </c>
      <c r="C5056" s="7" t="s">
        <v>1506</v>
      </c>
      <c r="D5056" s="48" t="str">
        <f t="shared" si="78"/>
        <v>GND | Converter Ground. Analog, digital, and output driver grounds are internally connected to the same potential. Connect the converter’s EP to GND.</v>
      </c>
    </row>
    <row r="5057" spans="1:4" ht="16.5" customHeight="1" x14ac:dyDescent="0.25">
      <c r="A5057" s="18" t="s">
        <v>12964</v>
      </c>
      <c r="B5057" s="30">
        <v>0</v>
      </c>
      <c r="C5057" s="7" t="s">
        <v>1510</v>
      </c>
      <c r="D5057" s="48" t="str">
        <f t="shared" si="78"/>
        <v>DRVCC | Digital Output Driver Supply Voltage. Provide local bypassing to ground with 0.1μF to 0.22μF capacitors.</v>
      </c>
    </row>
    <row r="5058" spans="1:4" ht="16.5" customHeight="1" x14ac:dyDescent="0.25">
      <c r="A5058" s="18" t="s">
        <v>12965</v>
      </c>
      <c r="B5058" s="28">
        <v>5</v>
      </c>
      <c r="C5058" s="7" t="s">
        <v>1511</v>
      </c>
      <c r="D5058" s="48" t="str">
        <f t="shared" ref="D5058:D5121" si="79">_xlfn.CONCAT(A5058," |"," ",C5058)</f>
        <v>DOR | Data Overrange Bit. This control line flags an overrange condition in the ADC. If DOR transitions high, an overrange condition was detected. If DOR remains low, the ADC operates within the allowable full-scale range.</v>
      </c>
    </row>
    <row r="5059" spans="1:4" ht="16.5" customHeight="1" x14ac:dyDescent="0.25">
      <c r="A5059" s="18" t="s">
        <v>11726</v>
      </c>
      <c r="B5059" s="28">
        <v>2</v>
      </c>
      <c r="C5059" s="7" t="s">
        <v>316</v>
      </c>
      <c r="D5059" s="48" t="str">
        <f t="shared" si="79"/>
        <v>D0 | Digital CMOS Output Bit 0 (LSB)</v>
      </c>
    </row>
    <row r="5060" spans="1:4" ht="16.5" customHeight="1" x14ac:dyDescent="0.25">
      <c r="A5060" s="18" t="s">
        <v>11725</v>
      </c>
      <c r="B5060" s="28">
        <v>2</v>
      </c>
      <c r="C5060" s="7" t="s">
        <v>317</v>
      </c>
      <c r="D5060" s="48" t="str">
        <f t="shared" si="79"/>
        <v>D1 | Digital CMOS Output Bit 1</v>
      </c>
    </row>
    <row r="5061" spans="1:4" ht="16.5" customHeight="1" x14ac:dyDescent="0.25">
      <c r="A5061" s="18" t="s">
        <v>11724</v>
      </c>
      <c r="B5061" s="28">
        <v>2</v>
      </c>
      <c r="C5061" s="7" t="s">
        <v>318</v>
      </c>
      <c r="D5061" s="48" t="str">
        <f t="shared" si="79"/>
        <v>D2 | Digital CMOS Output Bit 2</v>
      </c>
    </row>
    <row r="5062" spans="1:4" ht="16.5" customHeight="1" x14ac:dyDescent="0.25">
      <c r="A5062" s="18" t="s">
        <v>11723</v>
      </c>
      <c r="B5062" s="28">
        <v>2</v>
      </c>
      <c r="C5062" s="7" t="s">
        <v>319</v>
      </c>
      <c r="D5062" s="48" t="str">
        <f t="shared" si="79"/>
        <v>D3 | Digital CMOS Output Bit 3</v>
      </c>
    </row>
    <row r="5063" spans="1:4" ht="16.5" customHeight="1" x14ac:dyDescent="0.25">
      <c r="A5063" s="18" t="s">
        <v>11722</v>
      </c>
      <c r="B5063" s="28">
        <v>2</v>
      </c>
      <c r="C5063" s="7" t="s">
        <v>320</v>
      </c>
      <c r="D5063" s="48" t="str">
        <f t="shared" si="79"/>
        <v>D4 | Digital CMOS Output Bit 4</v>
      </c>
    </row>
    <row r="5064" spans="1:4" ht="16.5" customHeight="1" x14ac:dyDescent="0.25">
      <c r="A5064" s="18" t="s">
        <v>11721</v>
      </c>
      <c r="B5064" s="28">
        <v>2</v>
      </c>
      <c r="C5064" s="7" t="s">
        <v>321</v>
      </c>
      <c r="D5064" s="48" t="str">
        <f t="shared" si="79"/>
        <v>D5 | Digital CMOS Output Bit 5</v>
      </c>
    </row>
    <row r="5065" spans="1:4" ht="16.5" customHeight="1" x14ac:dyDescent="0.25">
      <c r="A5065" s="18" t="s">
        <v>11720</v>
      </c>
      <c r="B5065" s="28">
        <v>2</v>
      </c>
      <c r="C5065" s="7" t="s">
        <v>322</v>
      </c>
      <c r="D5065" s="48" t="str">
        <f t="shared" si="79"/>
        <v>D6 | Digital CMOS Output Bit 6</v>
      </c>
    </row>
    <row r="5066" spans="1:4" ht="16.5" customHeight="1" x14ac:dyDescent="0.25">
      <c r="A5066" s="18" t="s">
        <v>11719</v>
      </c>
      <c r="B5066" s="28">
        <v>2</v>
      </c>
      <c r="C5066" s="7" t="s">
        <v>323</v>
      </c>
      <c r="D5066" s="48" t="str">
        <f t="shared" si="79"/>
        <v>D7 | Digital CMOS Output Bit 7</v>
      </c>
    </row>
    <row r="5067" spans="1:4" ht="16.5" customHeight="1" x14ac:dyDescent="0.25">
      <c r="A5067" s="18" t="s">
        <v>12964</v>
      </c>
      <c r="B5067" s="30">
        <v>0</v>
      </c>
      <c r="C5067" s="7" t="s">
        <v>1510</v>
      </c>
      <c r="D5067" s="48" t="str">
        <f t="shared" si="79"/>
        <v>DRVCC | Digital Output Driver Supply Voltage. Provide local bypassing to ground with 0.1μF to 0.22μF capacitors.</v>
      </c>
    </row>
    <row r="5068" spans="1:4" ht="16.5" customHeight="1" x14ac:dyDescent="0.25">
      <c r="A5068" s="18" t="s">
        <v>12964</v>
      </c>
      <c r="B5068" s="30">
        <v>0</v>
      </c>
      <c r="C5068" s="7" t="s">
        <v>1510</v>
      </c>
      <c r="D5068" s="48" t="str">
        <f t="shared" si="79"/>
        <v>DRVCC | Digital Output Driver Supply Voltage. Provide local bypassing to ground with 0.1μF to 0.22μF capacitors.</v>
      </c>
    </row>
    <row r="5069" spans="1:4" ht="16.5" customHeight="1" x14ac:dyDescent="0.25">
      <c r="A5069" s="18" t="s">
        <v>11718</v>
      </c>
      <c r="B5069" s="28">
        <v>2</v>
      </c>
      <c r="C5069" s="7" t="s">
        <v>324</v>
      </c>
      <c r="D5069" s="48" t="str">
        <f t="shared" si="79"/>
        <v>D8 | Digital CMOS Output Bit 8</v>
      </c>
    </row>
    <row r="5070" spans="1:4" ht="16.5" customHeight="1" x14ac:dyDescent="0.25">
      <c r="A5070" s="18" t="s">
        <v>11717</v>
      </c>
      <c r="B5070" s="28">
        <v>2</v>
      </c>
      <c r="C5070" s="7" t="s">
        <v>325</v>
      </c>
      <c r="D5070" s="48" t="str">
        <f t="shared" si="79"/>
        <v>D9 | Digital CMOS Output Bit 9</v>
      </c>
    </row>
    <row r="5071" spans="1:4" ht="16.5" customHeight="1" x14ac:dyDescent="0.25">
      <c r="A5071" s="18" t="s">
        <v>11716</v>
      </c>
      <c r="B5071" s="28">
        <v>2</v>
      </c>
      <c r="C5071" s="7" t="s">
        <v>326</v>
      </c>
      <c r="D5071" s="48" t="str">
        <f t="shared" si="79"/>
        <v>D10 | Digital CMOS Output Bit 10</v>
      </c>
    </row>
    <row r="5072" spans="1:4" ht="16.5" customHeight="1" x14ac:dyDescent="0.25">
      <c r="A5072" s="18" t="s">
        <v>11715</v>
      </c>
      <c r="B5072" s="28">
        <v>2</v>
      </c>
      <c r="C5072" s="7" t="s">
        <v>327</v>
      </c>
      <c r="D5072" s="48" t="str">
        <f t="shared" si="79"/>
        <v>D11 | Digital CMOS Output Bit 11</v>
      </c>
    </row>
    <row r="5073" spans="1:4" ht="16.5" customHeight="1" x14ac:dyDescent="0.25">
      <c r="A5073" s="18" t="s">
        <v>12966</v>
      </c>
      <c r="B5073" s="28">
        <v>2</v>
      </c>
      <c r="C5073" s="7" t="s">
        <v>328</v>
      </c>
      <c r="D5073" s="48" t="str">
        <f t="shared" si="79"/>
        <v>D12 | Digital CMOS Output Bit 12</v>
      </c>
    </row>
    <row r="5074" spans="1:4" ht="16.5" customHeight="1" x14ac:dyDescent="0.25">
      <c r="A5074" s="18" t="s">
        <v>12967</v>
      </c>
      <c r="B5074" s="28">
        <v>2</v>
      </c>
      <c r="C5074" s="7" t="s">
        <v>329</v>
      </c>
      <c r="D5074" s="48" t="str">
        <f t="shared" si="79"/>
        <v>D13 | Digital CMOS Output Bit 13</v>
      </c>
    </row>
    <row r="5075" spans="1:4" ht="16.5" customHeight="1" x14ac:dyDescent="0.25">
      <c r="A5075" s="18" t="s">
        <v>12968</v>
      </c>
      <c r="B5075" s="28">
        <v>2</v>
      </c>
      <c r="C5075" s="7" t="s">
        <v>1512</v>
      </c>
      <c r="D5075" s="48" t="str">
        <f t="shared" si="79"/>
        <v>D14 | Digital CMOS Output Bit 14 (MSB)</v>
      </c>
    </row>
    <row r="5076" spans="1:4" ht="16.5" customHeight="1" x14ac:dyDescent="0.25">
      <c r="A5076" s="18" t="s">
        <v>12969</v>
      </c>
      <c r="B5076" s="28">
        <v>2</v>
      </c>
      <c r="C5076" s="7" t="s">
        <v>1513</v>
      </c>
      <c r="D5076" s="48" t="str">
        <f t="shared" si="79"/>
        <v>DAV | Data Valid Output. This output can be used as a clock control line to drive an external buffer or data-acquisition system. The typical delay time between the falling edge of the converter clock and the rising edge of DAV is 6.5ns.</v>
      </c>
    </row>
    <row r="5077" spans="1:4" ht="16.5" customHeight="1" x14ac:dyDescent="0.25">
      <c r="A5077" s="18" t="s">
        <v>12964</v>
      </c>
      <c r="B5077" s="30">
        <v>0</v>
      </c>
      <c r="C5077" s="7" t="s">
        <v>1510</v>
      </c>
      <c r="D5077" s="48" t="str">
        <f t="shared" si="79"/>
        <v>DRVCC | Digital Output Driver Supply Voltage. Provide local bypassing to ground with 0.1μF to 0.22μF capacitors.</v>
      </c>
    </row>
    <row r="5078" spans="1:4" ht="16.5" customHeight="1" x14ac:dyDescent="0.25">
      <c r="A5078" s="18" t="s">
        <v>59</v>
      </c>
      <c r="B5078" s="30">
        <v>3</v>
      </c>
      <c r="C5078" s="7" t="s">
        <v>1506</v>
      </c>
      <c r="D5078" s="48" t="str">
        <f t="shared" si="79"/>
        <v>GND | Converter Ground. Analog, digital, and output driver grounds are internally connected to the same potential. Connect the converter’s EP to GND.</v>
      </c>
    </row>
    <row r="5079" spans="1:4" ht="16.5" customHeight="1" x14ac:dyDescent="0.25">
      <c r="A5079" s="18" t="s">
        <v>59</v>
      </c>
      <c r="B5079" s="30">
        <v>3</v>
      </c>
      <c r="C5079" s="7" t="s">
        <v>1506</v>
      </c>
      <c r="D5079" s="48" t="str">
        <f t="shared" si="79"/>
        <v>GND | Converter Ground. Analog, digital, and output driver grounds are internally connected to the same potential. Connect the converter’s EP to GND.</v>
      </c>
    </row>
    <row r="5080" spans="1:4" ht="16.5" customHeight="1" x14ac:dyDescent="0.25">
      <c r="A5080" s="18" t="s">
        <v>59</v>
      </c>
      <c r="B5080" s="30">
        <v>3</v>
      </c>
      <c r="C5080" s="7" t="s">
        <v>1506</v>
      </c>
      <c r="D5080" s="48" t="str">
        <f t="shared" si="79"/>
        <v>GND | Converter Ground. Analog, digital, and output driver grounds are internally connected to the same potential. Connect the converter’s EP to GND.</v>
      </c>
    </row>
    <row r="5081" spans="1:4" ht="16.5" customHeight="1" x14ac:dyDescent="0.25">
      <c r="A5081" s="18" t="s">
        <v>59</v>
      </c>
      <c r="B5081" s="30">
        <v>3</v>
      </c>
      <c r="C5081" s="7" t="s">
        <v>1506</v>
      </c>
      <c r="D5081" s="48" t="str">
        <f t="shared" si="79"/>
        <v>GND | Converter Ground. Analog, digital, and output driver grounds are internally connected to the same potential. Connect the converter’s EP to GND.</v>
      </c>
    </row>
    <row r="5082" spans="1:4" ht="16.5" customHeight="1" x14ac:dyDescent="0.25">
      <c r="A5082" s="18" t="s">
        <v>59</v>
      </c>
      <c r="B5082" s="30">
        <v>3</v>
      </c>
      <c r="C5082" s="7" t="s">
        <v>1506</v>
      </c>
      <c r="D5082" s="48" t="str">
        <f t="shared" si="79"/>
        <v>GND | Converter Ground. Analog, digital, and output driver grounds are internally connected to the same potential. Connect the converter’s EP to GND.</v>
      </c>
    </row>
    <row r="5083" spans="1:4" ht="16.5" customHeight="1" x14ac:dyDescent="0.25">
      <c r="A5083" s="18" t="s">
        <v>59</v>
      </c>
      <c r="B5083" s="30">
        <v>3</v>
      </c>
      <c r="C5083" s="7" t="s">
        <v>1506</v>
      </c>
      <c r="D5083" s="48" t="str">
        <f t="shared" si="79"/>
        <v>GND | Converter Ground. Analog, digital, and output driver grounds are internally connected to the same potential. Connect the converter’s EP to GND.</v>
      </c>
    </row>
    <row r="5084" spans="1:4" ht="16.5" customHeight="1" x14ac:dyDescent="0.25">
      <c r="A5084" s="18" t="s">
        <v>12970</v>
      </c>
      <c r="B5084" s="30">
        <v>1</v>
      </c>
      <c r="C5084" s="7" t="s">
        <v>1515</v>
      </c>
      <c r="D5084" s="48" t="str">
        <f t="shared" si="79"/>
        <v>INC2 | Channel 2 Clamp Input. Connect to a coupling capacitor. See the Typical Application Circuits for details.</v>
      </c>
    </row>
    <row r="5085" spans="1:4" ht="16.5" customHeight="1" x14ac:dyDescent="0.25">
      <c r="A5085" s="18" t="s">
        <v>12971</v>
      </c>
      <c r="B5085" s="28">
        <v>5</v>
      </c>
      <c r="C5085" s="7" t="s">
        <v>1516</v>
      </c>
      <c r="D5085" s="48" t="str">
        <f t="shared" si="79"/>
        <v>ZF3 | Channel 3 Active Impedance Matching Line. AC-couple to source with a 10nF capacitor.</v>
      </c>
    </row>
    <row r="5086" spans="1:4" ht="16.5" customHeight="1" x14ac:dyDescent="0.25">
      <c r="A5086" s="18" t="s">
        <v>12559</v>
      </c>
      <c r="B5086" s="30">
        <v>1</v>
      </c>
      <c r="C5086" s="7" t="s">
        <v>1517</v>
      </c>
      <c r="D5086" s="48" t="str">
        <f t="shared" si="79"/>
        <v>IN3 | Channel 3 Input</v>
      </c>
    </row>
    <row r="5087" spans="1:4" ht="16.5" customHeight="1" x14ac:dyDescent="0.25">
      <c r="A5087" s="18" t="s">
        <v>12972</v>
      </c>
      <c r="B5087" s="30">
        <v>1</v>
      </c>
      <c r="C5087" s="7" t="s">
        <v>1518</v>
      </c>
      <c r="D5087" s="48" t="str">
        <f t="shared" si="79"/>
        <v>INC3 | Channel 3 Clamp Input. Connect to a coupling capacitor. See the Typical Application Circuits for details.</v>
      </c>
    </row>
    <row r="5088" spans="1:4" ht="16.5" customHeight="1" x14ac:dyDescent="0.25">
      <c r="A5088" s="18" t="s">
        <v>12973</v>
      </c>
      <c r="B5088" s="28">
        <v>5</v>
      </c>
      <c r="C5088" s="7" t="s">
        <v>1519</v>
      </c>
      <c r="D5088" s="48" t="str">
        <f t="shared" si="79"/>
        <v>ZF4 | Channel 4 Active Impedance Matching Line. AC-couple to source with a 10nF capacitor.</v>
      </c>
    </row>
    <row r="5089" spans="1:4" ht="16.5" customHeight="1" x14ac:dyDescent="0.25">
      <c r="A5089" s="18" t="s">
        <v>12561</v>
      </c>
      <c r="B5089" s="30">
        <v>1</v>
      </c>
      <c r="C5089" s="7" t="s">
        <v>1520</v>
      </c>
      <c r="D5089" s="48" t="str">
        <f t="shared" si="79"/>
        <v>IN4 | Channel 4 Input</v>
      </c>
    </row>
    <row r="5090" spans="1:4" ht="16.5" customHeight="1" x14ac:dyDescent="0.25">
      <c r="A5090" s="18" t="s">
        <v>12974</v>
      </c>
      <c r="B5090" s="30">
        <v>1</v>
      </c>
      <c r="C5090" s="7" t="s">
        <v>1521</v>
      </c>
      <c r="D5090" s="48" t="str">
        <f t="shared" si="79"/>
        <v>INC4 | Channel 4 Clamp Input. Connect to a coupling capacitor. See the Typical Application Circuits for details.</v>
      </c>
    </row>
    <row r="5091" spans="1:4" ht="16.5" customHeight="1" x14ac:dyDescent="0.25">
      <c r="A5091" s="18" t="s">
        <v>12975</v>
      </c>
      <c r="B5091" s="28">
        <v>3</v>
      </c>
      <c r="C5091" s="7" t="s">
        <v>1522</v>
      </c>
      <c r="D5091" s="48" t="str">
        <f t="shared" si="79"/>
        <v>AG | AC Ground. Connect a low-ESR 1μF capacitor to ground.</v>
      </c>
    </row>
    <row r="5092" spans="1:4" ht="16.5" customHeight="1" x14ac:dyDescent="0.25">
      <c r="A5092" s="18" t="s">
        <v>12976</v>
      </c>
      <c r="B5092" s="28">
        <v>5</v>
      </c>
      <c r="C5092" s="7" t="s">
        <v>1523</v>
      </c>
      <c r="D5092" s="48" t="str">
        <f t="shared" si="79"/>
        <v>ZF5 | Channel 5 Active Impedance Matching Line. AC-couple to source with a 10nF capacitor.</v>
      </c>
    </row>
    <row r="5093" spans="1:4" ht="16.5" customHeight="1" x14ac:dyDescent="0.25">
      <c r="A5093" s="18" t="s">
        <v>12565</v>
      </c>
      <c r="B5093" s="30">
        <v>1</v>
      </c>
      <c r="C5093" s="7" t="s">
        <v>1524</v>
      </c>
      <c r="D5093" s="48" t="str">
        <f t="shared" si="79"/>
        <v>IN5 | Channel 5 Input</v>
      </c>
    </row>
    <row r="5094" spans="1:4" ht="16.5" customHeight="1" x14ac:dyDescent="0.25">
      <c r="A5094" s="18" t="s">
        <v>12977</v>
      </c>
      <c r="B5094" s="30">
        <v>1</v>
      </c>
      <c r="C5094" s="7" t="s">
        <v>1525</v>
      </c>
      <c r="D5094" s="48" t="str">
        <f t="shared" si="79"/>
        <v>INC5 | Channel 5 Clamp Input. Connect to a coupling capacitor. See the Typical Application Circuits for details.</v>
      </c>
    </row>
    <row r="5095" spans="1:4" ht="16.5" customHeight="1" x14ac:dyDescent="0.25">
      <c r="A5095" s="18" t="s">
        <v>12978</v>
      </c>
      <c r="B5095" s="28">
        <v>5</v>
      </c>
      <c r="C5095" s="7" t="s">
        <v>1526</v>
      </c>
      <c r="D5095" s="48" t="str">
        <f t="shared" si="79"/>
        <v>ZF6 | Channel 6 Active Impedance Matching Line. AC-couple to source with a 10nF capacitor.</v>
      </c>
    </row>
    <row r="5096" spans="1:4" ht="16.5" customHeight="1" x14ac:dyDescent="0.25">
      <c r="A5096" s="18" t="s">
        <v>12567</v>
      </c>
      <c r="B5096" s="30">
        <v>1</v>
      </c>
      <c r="C5096" s="7" t="s">
        <v>1527</v>
      </c>
      <c r="D5096" s="48" t="str">
        <f t="shared" si="79"/>
        <v>IN6 | Channel 6 Input</v>
      </c>
    </row>
    <row r="5097" spans="1:4" ht="16.5" customHeight="1" x14ac:dyDescent="0.25">
      <c r="A5097" s="18" t="s">
        <v>12979</v>
      </c>
      <c r="B5097" s="30">
        <v>1</v>
      </c>
      <c r="C5097" s="7" t="s">
        <v>1528</v>
      </c>
      <c r="D5097" s="48" t="str">
        <f t="shared" si="79"/>
        <v>INC6 | Channel 6 Clamp Input. Connect to a coupling capacitor. See the Typical Application Circuits for details.</v>
      </c>
    </row>
    <row r="5098" spans="1:4" ht="16.5" customHeight="1" x14ac:dyDescent="0.25">
      <c r="A5098" s="18" t="s">
        <v>12980</v>
      </c>
      <c r="B5098" s="28">
        <v>5</v>
      </c>
      <c r="C5098" s="7" t="s">
        <v>1529</v>
      </c>
      <c r="D5098" s="48" t="str">
        <f t="shared" si="79"/>
        <v>ZF7 | Channel 7 Active Impedance Matching Line. AC-couple to source with a 10nF capacitor.</v>
      </c>
    </row>
    <row r="5099" spans="1:4" ht="16.5" customHeight="1" x14ac:dyDescent="0.25">
      <c r="A5099" s="18" t="s">
        <v>12569</v>
      </c>
      <c r="B5099" s="30">
        <v>1</v>
      </c>
      <c r="C5099" s="7" t="s">
        <v>1530</v>
      </c>
      <c r="D5099" s="48" t="str">
        <f t="shared" si="79"/>
        <v>IN7 | Channel 7 Input</v>
      </c>
    </row>
    <row r="5100" spans="1:4" ht="16.5" customHeight="1" x14ac:dyDescent="0.25">
      <c r="A5100" s="18" t="s">
        <v>12981</v>
      </c>
      <c r="B5100" s="30">
        <v>1</v>
      </c>
      <c r="C5100" s="7" t="s">
        <v>1531</v>
      </c>
      <c r="D5100" s="48" t="str">
        <f t="shared" si="79"/>
        <v>INC7 | Channel 7 Clamp Input. Connect to a coupling capacitor. See the Typical Application Circuits for details.</v>
      </c>
    </row>
    <row r="5101" spans="1:4" ht="16.5" customHeight="1" x14ac:dyDescent="0.25">
      <c r="A5101" s="18" t="s">
        <v>12982</v>
      </c>
      <c r="B5101" s="28">
        <v>5</v>
      </c>
      <c r="C5101" s="7" t="s">
        <v>1532</v>
      </c>
      <c r="D5101" s="48" t="str">
        <f t="shared" si="79"/>
        <v>ZF8 | Channel 8 Active Impedance Matching Line. AC-couple to source with a 10nF capacitor.</v>
      </c>
    </row>
    <row r="5102" spans="1:4" ht="16.5" customHeight="1" x14ac:dyDescent="0.25">
      <c r="A5102" s="18" t="s">
        <v>12571</v>
      </c>
      <c r="B5102" s="30">
        <v>1</v>
      </c>
      <c r="C5102" s="7" t="s">
        <v>1533</v>
      </c>
      <c r="D5102" s="48" t="str">
        <f t="shared" si="79"/>
        <v>IN8 | Channel 8 Input</v>
      </c>
    </row>
    <row r="5103" spans="1:4" ht="16.5" customHeight="1" x14ac:dyDescent="0.25">
      <c r="A5103" s="18" t="s">
        <v>12983</v>
      </c>
      <c r="B5103" s="30">
        <v>1</v>
      </c>
      <c r="C5103" s="7" t="s">
        <v>1534</v>
      </c>
      <c r="D5103" s="48" t="str">
        <f t="shared" si="79"/>
        <v>INC8 | Channel 8 Clamp Input. Connect to a coupling capacitor. See the Typical Application Circuits for details.</v>
      </c>
    </row>
    <row r="5104" spans="1:4" ht="16.5" customHeight="1" x14ac:dyDescent="0.25">
      <c r="A5104" s="18" t="s">
        <v>11121</v>
      </c>
      <c r="B5104" s="30">
        <v>0</v>
      </c>
      <c r="C5104" s="7" t="s">
        <v>1535</v>
      </c>
      <c r="D5104" s="48" t="str">
        <f t="shared" si="79"/>
        <v>VCC2 | 4.75V Power Supply. Connect to an external 4.75V power supply. Connect all 4.75V supply pins together externally and bypass with 100nF capacitors as close as possible to the pin.</v>
      </c>
    </row>
    <row r="5105" spans="1:4" ht="16.5" customHeight="1" x14ac:dyDescent="0.25">
      <c r="A5105" s="18" t="s">
        <v>11055</v>
      </c>
      <c r="B5105" s="28">
        <v>0</v>
      </c>
      <c r="C5105" s="7" t="s">
        <v>1536</v>
      </c>
      <c r="D5105" s="48" t="str">
        <f t="shared" si="79"/>
        <v>VREF | External 2.5V Reference Supply. Connect to a low-noise power supply. Bypass to GND with a 0.1μF capacitor as close as possible to the pins. Note that noise performance of the device is dependent on the noise contribution from VREF. Use a supply with noise lower than 5nV/√Hz from 1kHz to 20MHz.</v>
      </c>
    </row>
    <row r="5106" spans="1:4" ht="16.5" customHeight="1" x14ac:dyDescent="0.25">
      <c r="A5106" s="18" t="s">
        <v>11120</v>
      </c>
      <c r="B5106" s="30">
        <v>0</v>
      </c>
      <c r="C5106" s="7" t="s">
        <v>1537</v>
      </c>
      <c r="D5106" s="48" t="str">
        <f t="shared" si="79"/>
        <v>VCC1 | 3.3V Power Supply. Connect to an external 3.3V power supply. Connect all 3.3V supply pins together externally and bypass with 100nF capacitors as close as possible to the pin.</v>
      </c>
    </row>
    <row r="5107" spans="1:4" ht="16.5" customHeight="1" x14ac:dyDescent="0.25">
      <c r="A5107" s="18" t="s">
        <v>12984</v>
      </c>
      <c r="B5107" s="28">
        <v>1</v>
      </c>
      <c r="C5107" s="7" t="s">
        <v>1538</v>
      </c>
      <c r="D5107" s="48" t="str">
        <f t="shared" si="79"/>
        <v>VG+ | VGA Analog Gain Control Differential Input. Set the differential voltage to -3V for minimum gain and to +3V for maximum gain.</v>
      </c>
    </row>
    <row r="5108" spans="1:4" ht="16.5" customHeight="1" x14ac:dyDescent="0.25">
      <c r="A5108" s="18" t="s">
        <v>12985</v>
      </c>
      <c r="B5108" s="28">
        <v>1</v>
      </c>
      <c r="C5108" s="7" t="s">
        <v>1538</v>
      </c>
      <c r="D5108" s="48" t="str">
        <f t="shared" si="79"/>
        <v>VG- | VGA Analog Gain Control Differential Input. Set the differential voltage to -3V for minimum gain and to +3V for maximum gain.</v>
      </c>
    </row>
    <row r="5109" spans="1:4" ht="16.5" customHeight="1" x14ac:dyDescent="0.25">
      <c r="A5109" s="18" t="s">
        <v>10892</v>
      </c>
      <c r="B5109" s="28">
        <v>2</v>
      </c>
      <c r="C5109" s="7" t="s">
        <v>1539</v>
      </c>
      <c r="D5109" s="48" t="str">
        <f t="shared" si="79"/>
        <v>DOUT | Serial Port Data Output. Data output for ease of daisy-chain programming. The level is 3.3V CMOS.</v>
      </c>
    </row>
    <row r="5110" spans="1:4" ht="16.5" customHeight="1" x14ac:dyDescent="0.25">
      <c r="A5110" s="18" t="s">
        <v>12986</v>
      </c>
      <c r="B5110" s="28">
        <v>2</v>
      </c>
      <c r="C5110" s="7" t="s">
        <v>1540</v>
      </c>
      <c r="D5110" s="48" t="str">
        <f t="shared" si="79"/>
        <v>OUT8- | Channel 8 Negative Differential Output</v>
      </c>
    </row>
    <row r="5111" spans="1:4" ht="16.5" customHeight="1" x14ac:dyDescent="0.25">
      <c r="A5111" s="18" t="s">
        <v>12987</v>
      </c>
      <c r="B5111" s="28">
        <v>2</v>
      </c>
      <c r="C5111" s="7" t="s">
        <v>1541</v>
      </c>
      <c r="D5111" s="48" t="str">
        <f t="shared" si="79"/>
        <v>OUT8+ | Channel 8 Positive Differential Output</v>
      </c>
    </row>
    <row r="5112" spans="1:4" ht="16.5" customHeight="1" x14ac:dyDescent="0.25">
      <c r="A5112" s="18" t="s">
        <v>12988</v>
      </c>
      <c r="B5112" s="28">
        <v>2</v>
      </c>
      <c r="C5112" s="7" t="s">
        <v>1542</v>
      </c>
      <c r="D5112" s="48" t="str">
        <f t="shared" si="79"/>
        <v>OUT7- | Channel 7 Negative Differential Output</v>
      </c>
    </row>
    <row r="5113" spans="1:4" ht="16.5" customHeight="1" x14ac:dyDescent="0.25">
      <c r="A5113" s="18" t="s">
        <v>12989</v>
      </c>
      <c r="B5113" s="28">
        <v>2</v>
      </c>
      <c r="C5113" s="7" t="s">
        <v>1543</v>
      </c>
      <c r="D5113" s="48" t="str">
        <f t="shared" si="79"/>
        <v>OUT7+ | Channel 7 Positive Differential Output</v>
      </c>
    </row>
    <row r="5114" spans="1:4" ht="16.5" customHeight="1" x14ac:dyDescent="0.25">
      <c r="A5114" s="18" t="s">
        <v>12990</v>
      </c>
      <c r="B5114" s="28">
        <v>2</v>
      </c>
      <c r="C5114" s="7" t="s">
        <v>1544</v>
      </c>
      <c r="D5114" s="48" t="str">
        <f t="shared" si="79"/>
        <v>OUT6- | Channel 6 Negative Differential Output</v>
      </c>
    </row>
    <row r="5115" spans="1:4" ht="16.5" customHeight="1" x14ac:dyDescent="0.25">
      <c r="A5115" s="18" t="s">
        <v>12991</v>
      </c>
      <c r="B5115" s="28">
        <v>2</v>
      </c>
      <c r="C5115" s="7" t="s">
        <v>1545</v>
      </c>
      <c r="D5115" s="48" t="str">
        <f t="shared" si="79"/>
        <v>OUT6+ | Channel 6 Positive Differential Output</v>
      </c>
    </row>
    <row r="5116" spans="1:4" ht="16.5" customHeight="1" x14ac:dyDescent="0.25">
      <c r="A5116" s="18" t="s">
        <v>12992</v>
      </c>
      <c r="B5116" s="28">
        <v>2</v>
      </c>
      <c r="C5116" s="7" t="s">
        <v>1546</v>
      </c>
      <c r="D5116" s="48" t="str">
        <f t="shared" si="79"/>
        <v>OUT5- | Channel 5 Negative Differential Output</v>
      </c>
    </row>
    <row r="5117" spans="1:4" ht="16.5" customHeight="1" x14ac:dyDescent="0.25">
      <c r="A5117" s="18" t="s">
        <v>12993</v>
      </c>
      <c r="B5117" s="28">
        <v>2</v>
      </c>
      <c r="C5117" s="7" t="s">
        <v>1547</v>
      </c>
      <c r="D5117" s="48" t="str">
        <f t="shared" si="79"/>
        <v>OUT5+ | Channel 5 Positive Differential Output</v>
      </c>
    </row>
    <row r="5118" spans="1:4" ht="16.5" customHeight="1" x14ac:dyDescent="0.25">
      <c r="A5118" s="18" t="s">
        <v>11120</v>
      </c>
      <c r="B5118" s="30">
        <v>0</v>
      </c>
      <c r="C5118" s="7" t="s">
        <v>1537</v>
      </c>
      <c r="D5118" s="48" t="str">
        <f t="shared" si="79"/>
        <v>VCC1 | 3.3V Power Supply. Connect to an external 3.3V power supply. Connect all 3.3V supply pins together externally and bypass with 100nF capacitors as close as possible to the pin.</v>
      </c>
    </row>
    <row r="5119" spans="1:4" ht="16.5" customHeight="1" x14ac:dyDescent="0.25">
      <c r="A5119" s="18" t="s">
        <v>12994</v>
      </c>
      <c r="B5119" s="28">
        <v>2</v>
      </c>
      <c r="C5119" s="7" t="s">
        <v>1548</v>
      </c>
      <c r="D5119" s="48" t="str">
        <f t="shared" si="79"/>
        <v>OUT4- | Channel 4 Negative Differential Output</v>
      </c>
    </row>
    <row r="5120" spans="1:4" ht="16.5" customHeight="1" x14ac:dyDescent="0.25">
      <c r="A5120" s="18" t="s">
        <v>12995</v>
      </c>
      <c r="B5120" s="28">
        <v>2</v>
      </c>
      <c r="C5120" s="7" t="s">
        <v>1549</v>
      </c>
      <c r="D5120" s="48" t="str">
        <f t="shared" si="79"/>
        <v>OUT4+ | Channel 4 Positive Differential Output</v>
      </c>
    </row>
    <row r="5121" spans="1:4" ht="16.5" customHeight="1" x14ac:dyDescent="0.25">
      <c r="A5121" s="18" t="s">
        <v>12996</v>
      </c>
      <c r="B5121" s="28">
        <v>2</v>
      </c>
      <c r="C5121" s="7" t="s">
        <v>1550</v>
      </c>
      <c r="D5121" s="48" t="str">
        <f t="shared" si="79"/>
        <v>OUT3- | Channel 3 Negative Differential Output</v>
      </c>
    </row>
    <row r="5122" spans="1:4" ht="16.5" customHeight="1" x14ac:dyDescent="0.25">
      <c r="A5122" s="18" t="s">
        <v>12997</v>
      </c>
      <c r="B5122" s="28">
        <v>2</v>
      </c>
      <c r="C5122" s="7" t="s">
        <v>1551</v>
      </c>
      <c r="D5122" s="48" t="str">
        <f t="shared" ref="D5122:D5185" si="80">_xlfn.CONCAT(A5122," |"," ",C5122)</f>
        <v>OUT3+ | Channel 3 Positive Differential Output</v>
      </c>
    </row>
    <row r="5123" spans="1:4" ht="16.5" customHeight="1" x14ac:dyDescent="0.25">
      <c r="A5123" s="18" t="s">
        <v>12998</v>
      </c>
      <c r="B5123" s="28">
        <v>2</v>
      </c>
      <c r="C5123" s="7" t="s">
        <v>1552</v>
      </c>
      <c r="D5123" s="48" t="str">
        <f t="shared" si="80"/>
        <v>OUT2- | Channel 2 Negative Differential Output</v>
      </c>
    </row>
    <row r="5124" spans="1:4" ht="16.5" customHeight="1" x14ac:dyDescent="0.25">
      <c r="A5124" s="18" t="s">
        <v>12999</v>
      </c>
      <c r="B5124" s="28">
        <v>2</v>
      </c>
      <c r="C5124" s="7" t="s">
        <v>1553</v>
      </c>
      <c r="D5124" s="48" t="str">
        <f t="shared" si="80"/>
        <v>OUT2+ | Channel 2 Positive Differential Output</v>
      </c>
    </row>
    <row r="5125" spans="1:4" ht="16.5" customHeight="1" x14ac:dyDescent="0.25">
      <c r="A5125" s="18" t="s">
        <v>13000</v>
      </c>
      <c r="B5125" s="28">
        <v>2</v>
      </c>
      <c r="C5125" s="7" t="s">
        <v>1554</v>
      </c>
      <c r="D5125" s="48" t="str">
        <f t="shared" si="80"/>
        <v>OUT1- | Channel 1 Negative Differential Output</v>
      </c>
    </row>
    <row r="5126" spans="1:4" ht="16.5" customHeight="1" x14ac:dyDescent="0.25">
      <c r="A5126" s="18" t="s">
        <v>13001</v>
      </c>
      <c r="B5126" s="28">
        <v>2</v>
      </c>
      <c r="C5126" s="7" t="s">
        <v>1555</v>
      </c>
      <c r="D5126" s="48" t="str">
        <f t="shared" si="80"/>
        <v>OUT1+ | Channel 1 Positive Differential Output</v>
      </c>
    </row>
    <row r="5127" spans="1:4" ht="16.5" customHeight="1" x14ac:dyDescent="0.25">
      <c r="A5127" s="18" t="s">
        <v>10821</v>
      </c>
      <c r="B5127" s="28">
        <v>1</v>
      </c>
      <c r="C5127" s="7" t="s">
        <v>1556</v>
      </c>
      <c r="D5127" s="48" t="str">
        <f t="shared" si="80"/>
        <v>CLK | Serial Port Data Clock (Positive Edge Triggered). 3.3V CMOS. Clock input for programming the serial shift registers.</v>
      </c>
    </row>
    <row r="5128" spans="1:4" ht="16.5" customHeight="1" x14ac:dyDescent="0.25">
      <c r="A5128" s="18" t="s">
        <v>10811</v>
      </c>
      <c r="B5128" s="30">
        <v>1</v>
      </c>
      <c r="C5128" s="7" t="s">
        <v>1557</v>
      </c>
      <c r="D5128" s="48" t="str">
        <f t="shared" si="80"/>
        <v>DIN | Serial Port Data Input Line. 3.3V CMOS. Data input to program the serial shift registers.</v>
      </c>
    </row>
    <row r="5129" spans="1:4" ht="16.5" customHeight="1" x14ac:dyDescent="0.25">
      <c r="A5129" s="18" t="s">
        <v>10888</v>
      </c>
      <c r="B5129" s="28">
        <v>1</v>
      </c>
      <c r="C5129" s="7" t="s">
        <v>1558</v>
      </c>
      <c r="D5129" s="48" t="str">
        <f t="shared" si="80"/>
        <v>CS* | Active-Low Serial Port Chip Select. 3.3V CMOS. Used to store programming bits in registers, as well as in CW mode, synchronizing all channel phases (on a rising edge).</v>
      </c>
    </row>
    <row r="5130" spans="1:4" ht="16.5" customHeight="1" x14ac:dyDescent="0.25">
      <c r="A5130" s="18" t="s">
        <v>12562</v>
      </c>
      <c r="B5130" s="28">
        <v>1</v>
      </c>
      <c r="C5130" s="7" t="s">
        <v>1559</v>
      </c>
      <c r="D5130" s="48" t="str">
        <f t="shared" si="80"/>
        <v>PD | Power-Down Mode Select Input (56-Pin TQFN Only). Drive PD high to place the entire device in power-down mode. Drive PD low for normal operation. This mode overrides the standby mode.</v>
      </c>
    </row>
    <row r="5131" spans="1:4" ht="16.5" customHeight="1" x14ac:dyDescent="0.25">
      <c r="A5131" s="18" t="s">
        <v>13002</v>
      </c>
      <c r="B5131" s="28">
        <v>1</v>
      </c>
      <c r="C5131" s="7" t="s">
        <v>1560</v>
      </c>
      <c r="D5131" s="48" t="str">
        <f t="shared" si="80"/>
        <v>NP | VGA Standby Mode Select Input. Set NP to 1 to place the entire device in standby mode. Overrides soft channel shutdown in serial shift register, but not general power-down (PD).</v>
      </c>
    </row>
    <row r="5132" spans="1:4" ht="16.5" customHeight="1" x14ac:dyDescent="0.25">
      <c r="A5132" s="18" t="s">
        <v>11120</v>
      </c>
      <c r="B5132" s="30">
        <v>0</v>
      </c>
      <c r="C5132" s="7" t="s">
        <v>1537</v>
      </c>
      <c r="D5132" s="48" t="str">
        <f t="shared" si="80"/>
        <v>VCC1 | 3.3V Power Supply. Connect to an external 3.3V power supply. Connect all 3.3V supply pins together externally and bypass with 100nF capacitors as close as possible to the pin.</v>
      </c>
    </row>
    <row r="5133" spans="1:4" ht="16.5" customHeight="1" x14ac:dyDescent="0.25">
      <c r="A5133" s="18" t="s">
        <v>59</v>
      </c>
      <c r="B5133" s="30">
        <v>3</v>
      </c>
      <c r="C5133" s="7" t="s">
        <v>200</v>
      </c>
      <c r="D5133" s="48" t="str">
        <f t="shared" si="80"/>
        <v>GND | Ground</v>
      </c>
    </row>
    <row r="5134" spans="1:4" ht="16.5" customHeight="1" x14ac:dyDescent="0.25">
      <c r="A5134" s="18" t="s">
        <v>11121</v>
      </c>
      <c r="B5134" s="30">
        <v>0</v>
      </c>
      <c r="C5134" s="7" t="s">
        <v>1535</v>
      </c>
      <c r="D5134" s="48" t="str">
        <f t="shared" si="80"/>
        <v>VCC2 | 4.75V Power Supply. Connect to an external 4.75V power supply. Connect all 4.75V supply pins together externally and bypass with 100nF capacitors as close as possible to the pin.</v>
      </c>
    </row>
    <row r="5135" spans="1:4" ht="16.5" customHeight="1" x14ac:dyDescent="0.25">
      <c r="A5135" s="18" t="s">
        <v>13003</v>
      </c>
      <c r="B5135" s="28">
        <v>5</v>
      </c>
      <c r="C5135" s="7" t="s">
        <v>1561</v>
      </c>
      <c r="D5135" s="48" t="str">
        <f t="shared" si="80"/>
        <v>ZF1 | Channel 1 Active Impedance Matching Line. AC-couple to source with a 10nF capacitor.</v>
      </c>
    </row>
    <row r="5136" spans="1:4" ht="16.5" customHeight="1" x14ac:dyDescent="0.25">
      <c r="A5136" s="18" t="s">
        <v>11807</v>
      </c>
      <c r="B5136" s="30">
        <v>1</v>
      </c>
      <c r="C5136" s="7" t="s">
        <v>1562</v>
      </c>
      <c r="D5136" s="48" t="str">
        <f t="shared" si="80"/>
        <v>IN1 | Channel 1 Input</v>
      </c>
    </row>
    <row r="5137" spans="1:4" ht="16.5" customHeight="1" x14ac:dyDescent="0.25">
      <c r="A5137" s="18" t="s">
        <v>13004</v>
      </c>
      <c r="B5137" s="30">
        <v>1</v>
      </c>
      <c r="C5137" s="7" t="s">
        <v>1563</v>
      </c>
      <c r="D5137" s="48" t="str">
        <f t="shared" si="80"/>
        <v>INC1 | Channel 1 Clamp Input. Connect to a coupling capacitor. See the Typical Application Circuits for details.</v>
      </c>
    </row>
    <row r="5138" spans="1:4" ht="16.5" customHeight="1" x14ac:dyDescent="0.25">
      <c r="A5138" s="18" t="s">
        <v>13005</v>
      </c>
      <c r="B5138" s="28">
        <v>5</v>
      </c>
      <c r="C5138" s="7" t="s">
        <v>1564</v>
      </c>
      <c r="D5138" s="48" t="str">
        <f t="shared" si="80"/>
        <v>ZF2 | Channel 2 Active Impedance Matching Line. AC-couple to source with a 10nF capacitor.</v>
      </c>
    </row>
    <row r="5139" spans="1:4" ht="16.5" customHeight="1" x14ac:dyDescent="0.25">
      <c r="A5139" s="18" t="s">
        <v>11801</v>
      </c>
      <c r="B5139" s="30">
        <v>1</v>
      </c>
      <c r="C5139" s="7" t="s">
        <v>1565</v>
      </c>
      <c r="D5139" s="48" t="str">
        <f t="shared" si="80"/>
        <v>IN2 | Channel 2 Input</v>
      </c>
    </row>
    <row r="5140" spans="1:4" ht="16.5" customHeight="1" x14ac:dyDescent="0.25">
      <c r="A5140" s="18" t="s">
        <v>10917</v>
      </c>
      <c r="B5140" s="28">
        <v>3</v>
      </c>
      <c r="C5140" s="7" t="s">
        <v>1566</v>
      </c>
      <c r="D5140" s="48" t="str">
        <f t="shared" si="80"/>
        <v>EP | Exposed pad. Internally connected to ground. Connect to a large ground plane using multiple vias to maximize thermal and electrical performance. Not intended as an electrical connection point.</v>
      </c>
    </row>
    <row r="5141" spans="1:4" ht="16.5" customHeight="1" x14ac:dyDescent="0.25">
      <c r="A5141" s="18" t="s">
        <v>10431</v>
      </c>
      <c r="B5141" s="30">
        <v>3</v>
      </c>
      <c r="C5141" s="7" t="s">
        <v>295</v>
      </c>
      <c r="D5141" s="48" t="str">
        <f t="shared" si="80"/>
        <v>AGND | Analog Ground</v>
      </c>
    </row>
    <row r="5142" spans="1:4" ht="16.5" customHeight="1" x14ac:dyDescent="0.25">
      <c r="A5142" s="18" t="s">
        <v>10430</v>
      </c>
      <c r="B5142" s="28">
        <v>3</v>
      </c>
      <c r="C5142" s="7" t="s">
        <v>1567</v>
      </c>
      <c r="D5142" s="48" t="str">
        <f t="shared" si="80"/>
        <v>AVDD | Analog Power-Supply Voltage. AVDD supply range is 3.0V to 3.6V. Bypass AVDD with a 0.1μF capacitor to AGND.</v>
      </c>
    </row>
    <row r="5143" spans="1:4" ht="16.5" customHeight="1" x14ac:dyDescent="0.25">
      <c r="A5143" s="18" t="s">
        <v>13006</v>
      </c>
      <c r="B5143" s="28">
        <v>1</v>
      </c>
      <c r="C5143" s="7" t="s">
        <v>1568</v>
      </c>
      <c r="D5143" s="48" t="str">
        <f t="shared" si="80"/>
        <v>PLIP | AC Powerline Positive Input</v>
      </c>
    </row>
    <row r="5144" spans="1:4" ht="16.5" customHeight="1" x14ac:dyDescent="0.25">
      <c r="A5144" s="18" t="s">
        <v>13007</v>
      </c>
      <c r="B5144" s="28">
        <v>1</v>
      </c>
      <c r="C5144" s="7" t="s">
        <v>4708</v>
      </c>
      <c r="D5144" s="48" t="str">
        <f t="shared" si="80"/>
        <v>PLIN | AC Powerline Negative Input</v>
      </c>
    </row>
    <row r="5145" spans="1:4" ht="16.5" customHeight="1" x14ac:dyDescent="0.25">
      <c r="A5145" s="18" t="s">
        <v>10431</v>
      </c>
      <c r="B5145" s="30">
        <v>3</v>
      </c>
      <c r="C5145" s="7" t="s">
        <v>295</v>
      </c>
      <c r="D5145" s="48" t="str">
        <f t="shared" si="80"/>
        <v>AGND | Analog Ground</v>
      </c>
    </row>
    <row r="5146" spans="1:4" ht="16.5" customHeight="1" x14ac:dyDescent="0.25">
      <c r="A5146" s="18" t="s">
        <v>10430</v>
      </c>
      <c r="B5146" s="28">
        <v>0</v>
      </c>
      <c r="C5146" s="7" t="s">
        <v>1567</v>
      </c>
      <c r="D5146" s="48" t="str">
        <f t="shared" si="80"/>
        <v>AVDD | Analog Power-Supply Voltage. AVDD supply range is 3.0V to 3.6V. Bypass AVDD with a 0.1μF capacitor to AGND.</v>
      </c>
    </row>
    <row r="5147" spans="1:4" ht="16.5" customHeight="1" x14ac:dyDescent="0.25">
      <c r="A5147" s="18" t="s">
        <v>13008</v>
      </c>
      <c r="B5147" s="28">
        <v>5</v>
      </c>
      <c r="C5147" s="7" t="s">
        <v>1569</v>
      </c>
      <c r="D5147" s="48" t="str">
        <f t="shared" si="80"/>
        <v>CEXT | External Capacitor Connection. Connect a 10nF capacitor from CEXT to AGND.</v>
      </c>
    </row>
    <row r="5148" spans="1:4" ht="16.5" customHeight="1" x14ac:dyDescent="0.25">
      <c r="A5148" s="18" t="s">
        <v>10918</v>
      </c>
      <c r="B5148" s="28">
        <v>5</v>
      </c>
      <c r="C5148" s="7" t="s">
        <v>1570</v>
      </c>
      <c r="D5148" s="48" t="str">
        <f t="shared" si="80"/>
        <v>REXT | External Resistor Connection. Connect a 25kΩ resistor from REXT to AGND.</v>
      </c>
    </row>
    <row r="5149" spans="1:4" ht="16.5" customHeight="1" x14ac:dyDescent="0.25">
      <c r="A5149" s="18" t="s">
        <v>10431</v>
      </c>
      <c r="B5149" s="30">
        <v>3</v>
      </c>
      <c r="C5149" s="7" t="s">
        <v>295</v>
      </c>
      <c r="D5149" s="48" t="str">
        <f t="shared" si="80"/>
        <v>AGND | Analog Ground</v>
      </c>
    </row>
    <row r="5150" spans="1:4" ht="16.5" customHeight="1" x14ac:dyDescent="0.25">
      <c r="A5150" s="18" t="s">
        <v>10431</v>
      </c>
      <c r="B5150" s="30">
        <v>3</v>
      </c>
      <c r="C5150" s="7" t="s">
        <v>295</v>
      </c>
      <c r="D5150" s="48" t="str">
        <f t="shared" si="80"/>
        <v>AGND | Analog Ground</v>
      </c>
    </row>
    <row r="5151" spans="1:4" ht="16.5" customHeight="1" x14ac:dyDescent="0.25">
      <c r="A5151" s="18" t="s">
        <v>13009</v>
      </c>
      <c r="B5151" s="28">
        <v>2</v>
      </c>
      <c r="C5151" s="7" t="s">
        <v>1571</v>
      </c>
      <c r="D5151" s="48" t="str">
        <f t="shared" si="80"/>
        <v>PLOP | AC Powerline Positive Output</v>
      </c>
    </row>
    <row r="5152" spans="1:4" ht="16.5" customHeight="1" x14ac:dyDescent="0.25">
      <c r="A5152" s="18" t="s">
        <v>10430</v>
      </c>
      <c r="B5152" s="28">
        <v>0</v>
      </c>
      <c r="C5152" s="7" t="s">
        <v>1567</v>
      </c>
      <c r="D5152" s="48" t="str">
        <f t="shared" si="80"/>
        <v>AVDD | Analog Power-Supply Voltage. AVDD supply range is 3.0V to 3.6V. Bypass AVDD with a 0.1μF capacitor to AGND.</v>
      </c>
    </row>
    <row r="5153" spans="1:4" ht="16.5" customHeight="1" x14ac:dyDescent="0.25">
      <c r="A5153" s="18" t="s">
        <v>10431</v>
      </c>
      <c r="B5153" s="30">
        <v>3</v>
      </c>
      <c r="C5153" s="7" t="s">
        <v>295</v>
      </c>
      <c r="D5153" s="48" t="str">
        <f t="shared" si="80"/>
        <v>AGND | Analog Ground</v>
      </c>
    </row>
    <row r="5154" spans="1:4" ht="16.5" customHeight="1" x14ac:dyDescent="0.25">
      <c r="A5154" s="18" t="s">
        <v>13010</v>
      </c>
      <c r="B5154" s="28">
        <v>2</v>
      </c>
      <c r="C5154" s="7" t="s">
        <v>1572</v>
      </c>
      <c r="D5154" s="48" t="str">
        <f t="shared" si="80"/>
        <v>PLON | AC Powerline Negative Output</v>
      </c>
    </row>
    <row r="5155" spans="1:4" ht="16.5" customHeight="1" x14ac:dyDescent="0.25">
      <c r="A5155" s="18" t="s">
        <v>10430</v>
      </c>
      <c r="B5155" s="28">
        <v>0</v>
      </c>
      <c r="C5155" s="7" t="s">
        <v>1567</v>
      </c>
      <c r="D5155" s="48" t="str">
        <f t="shared" si="80"/>
        <v>AVDD | Analog Power-Supply Voltage. AVDD supply range is 3.0V to 3.6V. Bypass AVDD with a 0.1μF capacitor to AGND.</v>
      </c>
    </row>
    <row r="5156" spans="1:4" ht="16.5" customHeight="1" x14ac:dyDescent="0.25">
      <c r="A5156" s="18" t="s">
        <v>10430</v>
      </c>
      <c r="B5156" s="28">
        <v>0</v>
      </c>
      <c r="C5156" s="7" t="s">
        <v>1567</v>
      </c>
      <c r="D5156" s="48" t="str">
        <f t="shared" si="80"/>
        <v>AVDD | Analog Power-Supply Voltage. AVDD supply range is 3.0V to 3.6V. Bypass AVDD with a 0.1μF capacitor to AGND.</v>
      </c>
    </row>
    <row r="5157" spans="1:4" ht="16.5" customHeight="1" x14ac:dyDescent="0.25">
      <c r="A5157" s="18" t="s">
        <v>10431</v>
      </c>
      <c r="B5157" s="30">
        <v>3</v>
      </c>
      <c r="C5157" s="7" t="s">
        <v>295</v>
      </c>
      <c r="D5157" s="48" t="str">
        <f t="shared" si="80"/>
        <v>AGND | Analog Ground</v>
      </c>
    </row>
    <row r="5158" spans="1:4" ht="16.5" customHeight="1" x14ac:dyDescent="0.25">
      <c r="A5158" s="18" t="s">
        <v>13011</v>
      </c>
      <c r="B5158" s="28">
        <v>2</v>
      </c>
      <c r="C5158" s="7" t="s">
        <v>1573</v>
      </c>
      <c r="D5158" s="48" t="str">
        <f t="shared" si="80"/>
        <v>REGOUT | Voltage Regulator Output. Connect REGOUT to DVDD for normal operation.</v>
      </c>
    </row>
    <row r="5159" spans="1:4" ht="16.5" customHeight="1" x14ac:dyDescent="0.25">
      <c r="A5159" s="18" t="s">
        <v>10421</v>
      </c>
      <c r="B5159" s="28">
        <v>0</v>
      </c>
      <c r="C5159" s="7" t="s">
        <v>1574</v>
      </c>
      <c r="D5159" s="48" t="str">
        <f t="shared" si="80"/>
        <v>DVDD | Digital 2.4V Voltage Input. Connect DVDD to REGOUT for normal operation.</v>
      </c>
    </row>
    <row r="5160" spans="1:4" ht="16.5" customHeight="1" x14ac:dyDescent="0.25">
      <c r="A5160" s="18" t="s">
        <v>10455</v>
      </c>
      <c r="B5160" s="30">
        <v>3</v>
      </c>
      <c r="C5160" s="7" t="s">
        <v>8</v>
      </c>
      <c r="D5160" s="48" t="str">
        <f t="shared" si="80"/>
        <v>DGND | Digital Ground</v>
      </c>
    </row>
    <row r="5161" spans="1:4" ht="16.5" customHeight="1" x14ac:dyDescent="0.25">
      <c r="A5161" s="18" t="s">
        <v>11210</v>
      </c>
      <c r="B5161" s="30">
        <v>4</v>
      </c>
      <c r="C5161" s="7" t="s">
        <v>1575</v>
      </c>
      <c r="D5161" s="48" t="str">
        <f t="shared" si="80"/>
        <v>SDIO | Serial Data Input/Output</v>
      </c>
    </row>
    <row r="5162" spans="1:4" ht="16.5" customHeight="1" x14ac:dyDescent="0.25">
      <c r="A5162" s="18" t="s">
        <v>10698</v>
      </c>
      <c r="B5162" s="28">
        <v>1</v>
      </c>
      <c r="C5162" s="7" t="s">
        <v>1215</v>
      </c>
      <c r="D5162" s="48" t="str">
        <f t="shared" si="80"/>
        <v>SCLK | Serial Clock Input</v>
      </c>
    </row>
    <row r="5163" spans="1:4" ht="16.5" customHeight="1" x14ac:dyDescent="0.25">
      <c r="A5163" s="18" t="s">
        <v>13012</v>
      </c>
      <c r="B5163" s="28">
        <v>5</v>
      </c>
      <c r="C5163" s="7" t="s">
        <v>1576</v>
      </c>
      <c r="D5163" s="48" t="str">
        <f t="shared" si="80"/>
        <v>SHRCV | Receiver Shutdown Control. Drive SHRCV high to power down the receiver. Drive low for normal operation.</v>
      </c>
    </row>
    <row r="5164" spans="1:4" ht="16.5" customHeight="1" x14ac:dyDescent="0.25">
      <c r="A5164" s="18" t="s">
        <v>13013</v>
      </c>
      <c r="B5164" s="28">
        <v>1</v>
      </c>
      <c r="C5164" s="7" t="s">
        <v>1577</v>
      </c>
      <c r="D5164" s="48" t="str">
        <f t="shared" si="80"/>
        <v>ENREAD | Read-Mode Enable Control. Drive ENREAD high to place the DAD[9:0] bidirectional buffers in read mode. Data is transferred from the digital PHY to the AFE DAC. ENREAD signal frames the transmission.</v>
      </c>
    </row>
    <row r="5165" spans="1:4" ht="16.5" customHeight="1" x14ac:dyDescent="0.25">
      <c r="A5165" s="18" t="s">
        <v>13014</v>
      </c>
      <c r="B5165" s="28">
        <v>1</v>
      </c>
      <c r="C5165" s="7" t="s">
        <v>1578</v>
      </c>
      <c r="D5165" s="48" t="str">
        <f t="shared" si="80"/>
        <v>CS | Active-High Carrier-Select Input. Drive CS high to initiate the internal timer.</v>
      </c>
    </row>
    <row r="5166" spans="1:4" ht="16.5" customHeight="1" x14ac:dyDescent="0.25">
      <c r="A5166" s="18" t="s">
        <v>10421</v>
      </c>
      <c r="B5166" s="28">
        <v>0</v>
      </c>
      <c r="C5166" s="7" t="s">
        <v>1574</v>
      </c>
      <c r="D5166" s="48" t="str">
        <f t="shared" si="80"/>
        <v>DVDD | Digital 2.4V Voltage Input. Connect DVDD to REGOUT for normal operation.</v>
      </c>
    </row>
    <row r="5167" spans="1:4" ht="16.5" customHeight="1" x14ac:dyDescent="0.25">
      <c r="A5167" s="18" t="s">
        <v>10455</v>
      </c>
      <c r="B5167" s="30">
        <v>3</v>
      </c>
      <c r="C5167" s="7" t="s">
        <v>8</v>
      </c>
      <c r="D5167" s="48" t="str">
        <f t="shared" si="80"/>
        <v>DGND | Digital Ground</v>
      </c>
    </row>
    <row r="5168" spans="1:4" ht="16.5" customHeight="1" x14ac:dyDescent="0.25">
      <c r="A5168" s="18" t="s">
        <v>10431</v>
      </c>
      <c r="B5168" s="30">
        <v>3</v>
      </c>
      <c r="C5168" s="7" t="s">
        <v>295</v>
      </c>
      <c r="D5168" s="48" t="str">
        <f t="shared" si="80"/>
        <v>AGND | Analog Ground</v>
      </c>
    </row>
    <row r="5169" spans="1:4" ht="16.5" customHeight="1" x14ac:dyDescent="0.25">
      <c r="A5169" s="18" t="s">
        <v>10430</v>
      </c>
      <c r="B5169" s="28">
        <v>0</v>
      </c>
      <c r="C5169" s="7" t="s">
        <v>1567</v>
      </c>
      <c r="D5169" s="48" t="str">
        <f t="shared" si="80"/>
        <v>AVDD | Analog Power-Supply Voltage. AVDD supply range is 3.0V to 3.6V. Bypass AVDD with a 0.1μF capacitor to AGND.</v>
      </c>
    </row>
    <row r="5170" spans="1:4" ht="16.5" customHeight="1" x14ac:dyDescent="0.25">
      <c r="A5170" s="18" t="s">
        <v>13015</v>
      </c>
      <c r="B5170" s="28">
        <v>0</v>
      </c>
      <c r="C5170" s="7" t="s">
        <v>1579</v>
      </c>
      <c r="D5170" s="48" t="str">
        <f t="shared" si="80"/>
        <v>DVDD3 | Digital Power-Supply Voltage. DVDD3 supply range is 3.0V to 3.6V. Bypass DVDD3 to DGND with a 0.1μF capacitor as close as possible to the pin.</v>
      </c>
    </row>
    <row r="5171" spans="1:4" ht="16.5" customHeight="1" x14ac:dyDescent="0.25">
      <c r="A5171" s="18" t="s">
        <v>10821</v>
      </c>
      <c r="B5171" s="28">
        <v>1</v>
      </c>
      <c r="C5171" s="7" t="s">
        <v>1580</v>
      </c>
      <c r="D5171" s="48" t="str">
        <f t="shared" si="80"/>
        <v>CLK | 50MHz System Clock Input</v>
      </c>
    </row>
    <row r="5172" spans="1:4" ht="16.5" customHeight="1" x14ac:dyDescent="0.25">
      <c r="A5172" s="18" t="s">
        <v>10431</v>
      </c>
      <c r="B5172" s="30">
        <v>3</v>
      </c>
      <c r="C5172" s="7" t="s">
        <v>295</v>
      </c>
      <c r="D5172" s="48" t="str">
        <f t="shared" si="80"/>
        <v>AGND | Analog Ground</v>
      </c>
    </row>
    <row r="5173" spans="1:4" ht="16.5" customHeight="1" x14ac:dyDescent="0.25">
      <c r="A5173" s="18" t="s">
        <v>13016</v>
      </c>
      <c r="B5173" s="28">
        <v>4</v>
      </c>
      <c r="C5173" s="7" t="s">
        <v>1581</v>
      </c>
      <c r="D5173" s="48" t="str">
        <f t="shared" si="80"/>
        <v>DAD9 | DAC/ADC Input/Output MSB Data Bit. Input/output of 10-bit, 50MHz bidirectional digital-to-analog and analog-to-digital converter. Data is in binary format.</v>
      </c>
    </row>
    <row r="5174" spans="1:4" ht="16.5" customHeight="1" x14ac:dyDescent="0.25">
      <c r="A5174" s="18" t="s">
        <v>10455</v>
      </c>
      <c r="B5174" s="30">
        <v>3</v>
      </c>
      <c r="C5174" s="7" t="s">
        <v>8</v>
      </c>
      <c r="D5174" s="48" t="str">
        <f t="shared" si="80"/>
        <v>DGND | Digital Ground</v>
      </c>
    </row>
    <row r="5175" spans="1:4" ht="16.5" customHeight="1" x14ac:dyDescent="0.25">
      <c r="A5175" s="18" t="s">
        <v>13017</v>
      </c>
      <c r="B5175" s="28">
        <v>4</v>
      </c>
      <c r="C5175" s="7" t="s">
        <v>1582</v>
      </c>
      <c r="D5175" s="48" t="str">
        <f t="shared" si="80"/>
        <v>DAD8 | DAC/ADC Input/Output Data Bit 8. Input/output of 10-bit, 50MHz bidirectional digital-to-analog and analog-to-digital converter. Data is in binary format.</v>
      </c>
    </row>
    <row r="5176" spans="1:4" ht="16.5" customHeight="1" x14ac:dyDescent="0.25">
      <c r="A5176" s="18" t="s">
        <v>13018</v>
      </c>
      <c r="B5176" s="28">
        <v>4</v>
      </c>
      <c r="C5176" s="7" t="s">
        <v>1583</v>
      </c>
      <c r="D5176" s="48" t="str">
        <f t="shared" si="80"/>
        <v>DAD7 | DAC/ADC Input/Output Data Bit 7. Input/output of 10-bit, 50MHz bidirectional digital-to-analog and analog-to-digital converter. Data is in binary format.</v>
      </c>
    </row>
    <row r="5177" spans="1:4" ht="16.5" customHeight="1" x14ac:dyDescent="0.25">
      <c r="A5177" s="18" t="s">
        <v>13015</v>
      </c>
      <c r="B5177" s="28">
        <v>0</v>
      </c>
      <c r="C5177" s="7" t="s">
        <v>1579</v>
      </c>
      <c r="D5177" s="48" t="str">
        <f t="shared" si="80"/>
        <v>DVDD3 | Digital Power-Supply Voltage. DVDD3 supply range is 3.0V to 3.6V. Bypass DVDD3 to DGND with a 0.1μF capacitor as close as possible to the pin.</v>
      </c>
    </row>
    <row r="5178" spans="1:4" ht="16.5" customHeight="1" x14ac:dyDescent="0.25">
      <c r="A5178" s="18" t="s">
        <v>13019</v>
      </c>
      <c r="B5178" s="28">
        <v>4</v>
      </c>
      <c r="C5178" s="7" t="s">
        <v>1584</v>
      </c>
      <c r="D5178" s="48" t="str">
        <f t="shared" si="80"/>
        <v>DAD6 | DAC/ADC Input/Output Data Bit 6. Input/output of 10-bit, 50MHz bidirectional digital-to-analog and analog-to-digital converter. Data is in binary format.</v>
      </c>
    </row>
    <row r="5179" spans="1:4" ht="16.5" customHeight="1" x14ac:dyDescent="0.25">
      <c r="A5179" s="18" t="s">
        <v>13020</v>
      </c>
      <c r="B5179" s="28">
        <v>4</v>
      </c>
      <c r="C5179" s="7" t="s">
        <v>1585</v>
      </c>
      <c r="D5179" s="48" t="str">
        <f t="shared" si="80"/>
        <v>DAD5 | DAC/ADC Input/Output Data Bit 5. Input/output of 10-bit, 50MHz bidirectional digital-to-analog and analog-to-digital converter. Data is in binary format.</v>
      </c>
    </row>
    <row r="5180" spans="1:4" ht="16.5" customHeight="1" x14ac:dyDescent="0.25">
      <c r="A5180" s="18" t="s">
        <v>10455</v>
      </c>
      <c r="B5180" s="30">
        <v>3</v>
      </c>
      <c r="C5180" s="7" t="s">
        <v>8</v>
      </c>
      <c r="D5180" s="48" t="str">
        <f t="shared" si="80"/>
        <v>DGND | Digital Ground</v>
      </c>
    </row>
    <row r="5181" spans="1:4" ht="16.5" customHeight="1" x14ac:dyDescent="0.25">
      <c r="A5181" s="18" t="s">
        <v>13015</v>
      </c>
      <c r="B5181" s="28">
        <v>0</v>
      </c>
      <c r="C5181" s="7" t="s">
        <v>1579</v>
      </c>
      <c r="D5181" s="48" t="str">
        <f t="shared" si="80"/>
        <v>DVDD3 | Digital Power-Supply Voltage. DVDD3 supply range is 3.0V to 3.6V. Bypass DVDD3 to DGND with a 0.1μF capacitor as close as possible to the pin.</v>
      </c>
    </row>
    <row r="5182" spans="1:4" ht="16.5" customHeight="1" x14ac:dyDescent="0.25">
      <c r="A5182" s="18" t="s">
        <v>13021</v>
      </c>
      <c r="B5182" s="28">
        <v>4</v>
      </c>
      <c r="C5182" s="7" t="s">
        <v>1586</v>
      </c>
      <c r="D5182" s="48" t="str">
        <f t="shared" si="80"/>
        <v>DAD4 | DAC/ADC Input/Output Data Bit 4. Input/output of 10-bit, 50MHz bidirectional digital-to-analog and analog-to-digital converter. Data is in binary format.</v>
      </c>
    </row>
    <row r="5183" spans="1:4" ht="16.5" customHeight="1" x14ac:dyDescent="0.25">
      <c r="A5183" s="18" t="s">
        <v>13022</v>
      </c>
      <c r="B5183" s="28">
        <v>4</v>
      </c>
      <c r="C5183" s="7" t="s">
        <v>1587</v>
      </c>
      <c r="D5183" s="48" t="str">
        <f t="shared" si="80"/>
        <v>DAD3 | DAC/ADC Input/Output Data Bit 3. Input/output of 10-bit, 50MHz bidirectional digital-to-analog and analog-to-digital converter. Data is in binary format.</v>
      </c>
    </row>
    <row r="5184" spans="1:4" ht="16.5" customHeight="1" x14ac:dyDescent="0.25">
      <c r="A5184" s="18" t="s">
        <v>13015</v>
      </c>
      <c r="B5184" s="28">
        <v>0</v>
      </c>
      <c r="C5184" s="7" t="s">
        <v>1579</v>
      </c>
      <c r="D5184" s="48" t="str">
        <f t="shared" si="80"/>
        <v>DVDD3 | Digital Power-Supply Voltage. DVDD3 supply range is 3.0V to 3.6V. Bypass DVDD3 to DGND with a 0.1μF capacitor as close as possible to the pin.</v>
      </c>
    </row>
    <row r="5185" spans="1:4" ht="16.5" customHeight="1" x14ac:dyDescent="0.25">
      <c r="A5185" s="18" t="s">
        <v>13023</v>
      </c>
      <c r="B5185" s="28">
        <v>4</v>
      </c>
      <c r="C5185" s="7" t="s">
        <v>1588</v>
      </c>
      <c r="D5185" s="48" t="str">
        <f t="shared" si="80"/>
        <v>DAD2 | DAC/ADC Input/Output Data Bit 2. Input/output of 10-bit, 50MHz bidirectional digital-to-analog and analog-to-digital converter. Data is in binary format.</v>
      </c>
    </row>
    <row r="5186" spans="1:4" ht="16.5" customHeight="1" x14ac:dyDescent="0.25">
      <c r="A5186" s="18" t="s">
        <v>13024</v>
      </c>
      <c r="B5186" s="28">
        <v>4</v>
      </c>
      <c r="C5186" s="7" t="s">
        <v>1589</v>
      </c>
      <c r="D5186" s="48" t="str">
        <f t="shared" ref="D5186:D5249" si="81">_xlfn.CONCAT(A5186," |"," ",C5186)</f>
        <v>DAD1 | DAC/ADC Input/Output Data Bit 1. Input/output of 10-bit, 50MHz bidirectional digital-to-analog and analog-to-digital converter. Data is in binary format.</v>
      </c>
    </row>
    <row r="5187" spans="1:4" ht="16.5" customHeight="1" x14ac:dyDescent="0.25">
      <c r="A5187" s="18" t="s">
        <v>10455</v>
      </c>
      <c r="B5187" s="30">
        <v>3</v>
      </c>
      <c r="C5187" s="7" t="s">
        <v>8</v>
      </c>
      <c r="D5187" s="48" t="str">
        <f t="shared" si="81"/>
        <v>DGND | Digital Ground</v>
      </c>
    </row>
    <row r="5188" spans="1:4" ht="16.5" customHeight="1" x14ac:dyDescent="0.25">
      <c r="A5188" s="18" t="s">
        <v>13025</v>
      </c>
      <c r="B5188" s="28">
        <v>4</v>
      </c>
      <c r="C5188" s="7" t="s">
        <v>1590</v>
      </c>
      <c r="D5188" s="48" t="str">
        <f t="shared" si="81"/>
        <v>DAD0 | DAC/ADC Input/Output LSB Data Bit. Input/output of 10-bit, 50MHz bidirectional digital-to-analog and analog-to-digital converter. Data is in binary format.</v>
      </c>
    </row>
    <row r="5189" spans="1:4" ht="16.5" customHeight="1" x14ac:dyDescent="0.25">
      <c r="A5189" s="18" t="s">
        <v>10421</v>
      </c>
      <c r="B5189" s="28">
        <v>0</v>
      </c>
      <c r="C5189" s="7" t="s">
        <v>1574</v>
      </c>
      <c r="D5189" s="48" t="str">
        <f t="shared" si="81"/>
        <v>DVDD | Digital 2.4V Voltage Input. Connect DVDD to REGOUT for normal operation.</v>
      </c>
    </row>
    <row r="5190" spans="1:4" ht="16.5" customHeight="1" x14ac:dyDescent="0.25">
      <c r="A5190" s="18" t="s">
        <v>10455</v>
      </c>
      <c r="B5190" s="30">
        <v>3</v>
      </c>
      <c r="C5190" s="7" t="s">
        <v>8</v>
      </c>
      <c r="D5190" s="48" t="str">
        <f t="shared" si="81"/>
        <v>DGND | Digital Ground</v>
      </c>
    </row>
    <row r="5191" spans="1:4" ht="16.5" customHeight="1" x14ac:dyDescent="0.25">
      <c r="A5191" s="18" t="s">
        <v>13026</v>
      </c>
      <c r="B5191" s="28">
        <v>1</v>
      </c>
      <c r="C5191" s="7" t="s">
        <v>1591</v>
      </c>
      <c r="D5191" s="48" t="str">
        <f t="shared" si="81"/>
        <v>FREEZE | Active-High Freeze-Mode Enable. Drive FREEZE high to place the adaptive gain control (AGC) in freeze mode. Drive FREEZE low if the the signal is not available for the companion baseband chip.</v>
      </c>
    </row>
    <row r="5192" spans="1:4" ht="16.5" customHeight="1" x14ac:dyDescent="0.25">
      <c r="A5192" s="18" t="s">
        <v>10431</v>
      </c>
      <c r="B5192" s="30">
        <v>3</v>
      </c>
      <c r="C5192" s="7" t="s">
        <v>295</v>
      </c>
      <c r="D5192" s="48" t="str">
        <f t="shared" si="81"/>
        <v>AGND | Analog Ground</v>
      </c>
    </row>
    <row r="5193" spans="1:4" ht="16.5" customHeight="1" x14ac:dyDescent="0.25">
      <c r="A5193" s="18" t="s">
        <v>10431</v>
      </c>
      <c r="B5193" s="30">
        <v>3</v>
      </c>
      <c r="C5193" s="7" t="s">
        <v>295</v>
      </c>
      <c r="D5193" s="48" t="str">
        <f t="shared" si="81"/>
        <v>AGND | Analog Ground</v>
      </c>
    </row>
    <row r="5194" spans="1:4" ht="16.5" customHeight="1" x14ac:dyDescent="0.25">
      <c r="A5194" s="18" t="s">
        <v>10430</v>
      </c>
      <c r="B5194" s="28">
        <v>0</v>
      </c>
      <c r="C5194" s="7" t="s">
        <v>1567</v>
      </c>
      <c r="D5194" s="48" t="str">
        <f t="shared" si="81"/>
        <v>AVDD | Analog Power-Supply Voltage. AVDD supply range is 3.0V to 3.6V. Bypass AVDD with a 0.1μF capacitor to AGND.</v>
      </c>
    </row>
    <row r="5195" spans="1:4" ht="16.5" customHeight="1" x14ac:dyDescent="0.25">
      <c r="A5195" s="18" t="s">
        <v>10430</v>
      </c>
      <c r="B5195" s="28">
        <v>0</v>
      </c>
      <c r="C5195" s="7" t="s">
        <v>1567</v>
      </c>
      <c r="D5195" s="48" t="str">
        <f t="shared" si="81"/>
        <v>AVDD | Analog Power-Supply Voltage. AVDD supply range is 3.0V to 3.6V. Bypass AVDD with a 0.1μF capacitor to AGND.</v>
      </c>
    </row>
    <row r="5196" spans="1:4" ht="16.5" customHeight="1" x14ac:dyDescent="0.25">
      <c r="A5196" s="18" t="s">
        <v>10431</v>
      </c>
      <c r="B5196" s="30">
        <v>3</v>
      </c>
      <c r="C5196" s="7" t="s">
        <v>295</v>
      </c>
      <c r="D5196" s="48" t="str">
        <f t="shared" si="81"/>
        <v>AGND | Analog Ground</v>
      </c>
    </row>
    <row r="5197" spans="1:4" ht="16.5" customHeight="1" x14ac:dyDescent="0.25">
      <c r="A5197" s="18" t="s">
        <v>10431</v>
      </c>
      <c r="B5197" s="30">
        <v>3</v>
      </c>
      <c r="C5197" s="7" t="s">
        <v>295</v>
      </c>
      <c r="D5197" s="48" t="str">
        <f t="shared" si="81"/>
        <v>AGND | Analog Ground</v>
      </c>
    </row>
    <row r="5198" spans="1:4" ht="16.5" customHeight="1" x14ac:dyDescent="0.25">
      <c r="A5198" s="18" t="s">
        <v>13027</v>
      </c>
      <c r="B5198" s="28">
        <v>5</v>
      </c>
      <c r="C5198" s="7" t="s">
        <v>1592</v>
      </c>
      <c r="D5198" s="48" t="str">
        <f t="shared" si="81"/>
        <v>I.C. | Internally Connected. Leave these pins unconnected.</v>
      </c>
    </row>
    <row r="5199" spans="1:4" ht="16.5" customHeight="1" x14ac:dyDescent="0.25">
      <c r="A5199" s="18" t="s">
        <v>13027</v>
      </c>
      <c r="B5199" s="28">
        <v>5</v>
      </c>
      <c r="C5199" s="7" t="s">
        <v>1592</v>
      </c>
      <c r="D5199" s="48" t="str">
        <f t="shared" si="81"/>
        <v>I.C. | Internally Connected. Leave these pins unconnected.</v>
      </c>
    </row>
    <row r="5200" spans="1:4" ht="16.5" customHeight="1" x14ac:dyDescent="0.25">
      <c r="A5200" s="18" t="s">
        <v>10430</v>
      </c>
      <c r="B5200" s="28">
        <v>0</v>
      </c>
      <c r="C5200" s="7" t="s">
        <v>1567</v>
      </c>
      <c r="D5200" s="48" t="str">
        <f t="shared" si="81"/>
        <v>AVDD | Analog Power-Supply Voltage. AVDD supply range is 3.0V to 3.6V. Bypass AVDD with a 0.1μF capacitor to AGND.</v>
      </c>
    </row>
    <row r="5201" spans="1:4" ht="16.5" customHeight="1" x14ac:dyDescent="0.25">
      <c r="A5201" s="18" t="s">
        <v>13028</v>
      </c>
      <c r="B5201" s="28">
        <v>1</v>
      </c>
      <c r="C5201" s="7" t="s">
        <v>1593</v>
      </c>
      <c r="D5201" s="48" t="str">
        <f t="shared" si="81"/>
        <v>ENTX | Active-High Transmit Enable. Drive ENTX high to enable the transmitter. Drive ENTX low to place the transmitter in three-state.</v>
      </c>
    </row>
    <row r="5202" spans="1:4" ht="16.5" customHeight="1" x14ac:dyDescent="0.25">
      <c r="A5202" s="18" t="s">
        <v>13029</v>
      </c>
      <c r="B5202" s="28">
        <v>1</v>
      </c>
      <c r="C5202" s="7" t="s">
        <v>1594</v>
      </c>
      <c r="D5202" s="48" t="str">
        <f t="shared" si="81"/>
        <v>SWR | Active-High Register Write Enable. Drive SWR high to place the registers in write mode.</v>
      </c>
    </row>
    <row r="5203" spans="1:4" ht="16.5" customHeight="1" x14ac:dyDescent="0.25">
      <c r="A5203" s="18" t="s">
        <v>10475</v>
      </c>
      <c r="B5203" s="28">
        <v>1</v>
      </c>
      <c r="C5203" s="7" t="s">
        <v>1595</v>
      </c>
      <c r="D5203" s="48" t="str">
        <f t="shared" si="81"/>
        <v>RESET* | Active-Low Reset Input. Drive RESET* low to place the MAX2981 in reset mode. Set CLK in freerunning mode during a reset. The minimum reset pulse width is 100ns.</v>
      </c>
    </row>
    <row r="5204" spans="1:4" ht="16.5" customHeight="1" x14ac:dyDescent="0.25">
      <c r="A5204" s="18" t="s">
        <v>10994</v>
      </c>
      <c r="B5204" s="28">
        <v>1</v>
      </c>
      <c r="C5204" s="7" t="s">
        <v>1596</v>
      </c>
      <c r="D5204" s="48" t="str">
        <f t="shared" si="81"/>
        <v>STBY | Active-High Standby Input. Drive STBY high to place the MAX2981 in standby mode. Drive low for normal operation.</v>
      </c>
    </row>
    <row r="5205" spans="1:4" ht="16.5" customHeight="1" x14ac:dyDescent="0.25">
      <c r="A5205" s="22" t="s">
        <v>13030</v>
      </c>
      <c r="B5205" s="30">
        <v>0</v>
      </c>
      <c r="C5205" s="11" t="s">
        <v>1597</v>
      </c>
      <c r="D5205" s="48" t="str">
        <f t="shared" si="81"/>
        <v>VCCE1 | 3.3V Supply Voltage for Equalizer 1</v>
      </c>
    </row>
    <row r="5206" spans="1:4" ht="16.5" customHeight="1" x14ac:dyDescent="0.25">
      <c r="A5206" s="22" t="s">
        <v>13031</v>
      </c>
      <c r="B5206" s="42">
        <v>1</v>
      </c>
      <c r="C5206" s="11" t="s">
        <v>4709</v>
      </c>
      <c r="D5206" s="48" t="str">
        <f t="shared" si="81"/>
        <v>EIN1- | Negative Equalizer 1 Input, CML</v>
      </c>
    </row>
    <row r="5207" spans="1:4" ht="16.5" customHeight="1" x14ac:dyDescent="0.25">
      <c r="A5207" s="22" t="s">
        <v>13032</v>
      </c>
      <c r="B5207" s="42">
        <v>1</v>
      </c>
      <c r="C5207" s="11" t="s">
        <v>1598</v>
      </c>
      <c r="D5207" s="48" t="str">
        <f t="shared" si="81"/>
        <v>EIN1+ | Positive Equalizer 1 Input, CML</v>
      </c>
    </row>
    <row r="5208" spans="1:4" ht="16.5" customHeight="1" x14ac:dyDescent="0.25">
      <c r="A5208" s="22" t="s">
        <v>13030</v>
      </c>
      <c r="B5208" s="30">
        <v>0</v>
      </c>
      <c r="C5208" s="11" t="s">
        <v>1597</v>
      </c>
      <c r="D5208" s="48" t="str">
        <f t="shared" si="81"/>
        <v>VCCE1 | 3.3V Supply Voltage for Equalizer 1</v>
      </c>
    </row>
    <row r="5209" spans="1:4" ht="16.5" customHeight="1" x14ac:dyDescent="0.25">
      <c r="A5209" s="22" t="s">
        <v>13033</v>
      </c>
      <c r="B5209" s="42">
        <v>2</v>
      </c>
      <c r="C5209" s="11" t="s">
        <v>1599</v>
      </c>
      <c r="D5209" s="48" t="str">
        <f t="shared" si="81"/>
        <v>CIM1 | Cable Integrity Monitor 1 Output</v>
      </c>
    </row>
    <row r="5210" spans="1:4" ht="16.5" customHeight="1" x14ac:dyDescent="0.25">
      <c r="A5210" s="22" t="s">
        <v>13030</v>
      </c>
      <c r="B5210" s="30">
        <v>0</v>
      </c>
      <c r="C5210" s="11" t="s">
        <v>1597</v>
      </c>
      <c r="D5210" s="48" t="str">
        <f t="shared" si="81"/>
        <v>VCCE1 | 3.3V Supply Voltage for Equalizer 1</v>
      </c>
    </row>
    <row r="5211" spans="1:4" ht="16.5" customHeight="1" x14ac:dyDescent="0.25">
      <c r="A5211" s="22" t="s">
        <v>13034</v>
      </c>
      <c r="B5211" s="42">
        <v>2</v>
      </c>
      <c r="C5211" s="11" t="s">
        <v>1600</v>
      </c>
      <c r="D5211" s="48" t="str">
        <f t="shared" si="81"/>
        <v>EOUT1- | Negative Equalizer 1 Output, CML</v>
      </c>
    </row>
    <row r="5212" spans="1:4" ht="16.5" customHeight="1" x14ac:dyDescent="0.25">
      <c r="A5212" s="22" t="s">
        <v>13035</v>
      </c>
      <c r="B5212" s="42">
        <v>2</v>
      </c>
      <c r="C5212" s="11" t="s">
        <v>1601</v>
      </c>
      <c r="D5212" s="48" t="str">
        <f t="shared" si="81"/>
        <v>EOUT1+ | Positive Equalizer 1 Output, CML</v>
      </c>
    </row>
    <row r="5213" spans="1:4" ht="16.5" customHeight="1" x14ac:dyDescent="0.25">
      <c r="A5213" s="22" t="s">
        <v>13030</v>
      </c>
      <c r="B5213" s="30">
        <v>0</v>
      </c>
      <c r="C5213" s="11" t="s">
        <v>1597</v>
      </c>
      <c r="D5213" s="48" t="str">
        <f t="shared" si="81"/>
        <v>VCCE1 | 3.3V Supply Voltage for Equalizer 1</v>
      </c>
    </row>
    <row r="5214" spans="1:4" ht="16.5" customHeight="1" x14ac:dyDescent="0.25">
      <c r="A5214" s="22" t="s">
        <v>13036</v>
      </c>
      <c r="B5214" s="42">
        <v>2</v>
      </c>
      <c r="C5214" s="11" t="s">
        <v>1602</v>
      </c>
      <c r="D5214" s="48" t="str">
        <f t="shared" si="81"/>
        <v>RMOD1 | Driver 1 Output Modulation Adjust</v>
      </c>
    </row>
    <row r="5215" spans="1:4" ht="16.5" customHeight="1" x14ac:dyDescent="0.25">
      <c r="A5215" s="22" t="s">
        <v>13037</v>
      </c>
      <c r="B5215" s="30">
        <v>0</v>
      </c>
      <c r="C5215" s="11" t="s">
        <v>1603</v>
      </c>
      <c r="D5215" s="48" t="str">
        <f t="shared" si="81"/>
        <v>VCCD1 | 3.3V Supply Voltage for Driver 1</v>
      </c>
    </row>
    <row r="5216" spans="1:4" ht="16.5" customHeight="1" x14ac:dyDescent="0.25">
      <c r="A5216" s="22" t="s">
        <v>13038</v>
      </c>
      <c r="B5216" s="42">
        <v>2</v>
      </c>
      <c r="C5216" s="11" t="s">
        <v>1604</v>
      </c>
      <c r="D5216" s="48" t="str">
        <f t="shared" si="81"/>
        <v>DOUT1- | Negative Driver 1 Output, CML</v>
      </c>
    </row>
    <row r="5217" spans="1:4" ht="16.5" customHeight="1" x14ac:dyDescent="0.25">
      <c r="A5217" s="22" t="s">
        <v>13039</v>
      </c>
      <c r="B5217" s="42">
        <v>2</v>
      </c>
      <c r="C5217" s="11" t="s">
        <v>1605</v>
      </c>
      <c r="D5217" s="48" t="str">
        <f t="shared" si="81"/>
        <v>DOUT1+ | Positive Driver 1 Output, CML</v>
      </c>
    </row>
    <row r="5218" spans="1:4" ht="16.5" customHeight="1" x14ac:dyDescent="0.25">
      <c r="A5218" s="22" t="s">
        <v>13037</v>
      </c>
      <c r="B5218" s="30">
        <v>0</v>
      </c>
      <c r="C5218" s="11" t="s">
        <v>1603</v>
      </c>
      <c r="D5218" s="48" t="str">
        <f t="shared" si="81"/>
        <v>VCCD1 | 3.3V Supply Voltage for Driver 1</v>
      </c>
    </row>
    <row r="5219" spans="1:4" ht="16.5" customHeight="1" x14ac:dyDescent="0.25">
      <c r="A5219" s="22" t="s">
        <v>13040</v>
      </c>
      <c r="B5219" s="42">
        <v>1</v>
      </c>
      <c r="C5219" s="11" t="s">
        <v>1606</v>
      </c>
      <c r="D5219" s="48" t="str">
        <f t="shared" si="81"/>
        <v>DIN1- | Negative Driver 1 Input, CML</v>
      </c>
    </row>
    <row r="5220" spans="1:4" ht="16.5" customHeight="1" x14ac:dyDescent="0.25">
      <c r="A5220" s="22" t="s">
        <v>13041</v>
      </c>
      <c r="B5220" s="42">
        <v>1</v>
      </c>
      <c r="C5220" s="11" t="s">
        <v>1607</v>
      </c>
      <c r="D5220" s="48" t="str">
        <f t="shared" si="81"/>
        <v>DIN1+ | Positive Driver 1 Input, CML</v>
      </c>
    </row>
    <row r="5221" spans="1:4" ht="16.5" customHeight="1" x14ac:dyDescent="0.25">
      <c r="A5221" s="22" t="s">
        <v>13042</v>
      </c>
      <c r="B5221" s="42">
        <v>5</v>
      </c>
      <c r="C5221" s="11" t="s">
        <v>1608</v>
      </c>
      <c r="D5221" s="48" t="str">
        <f t="shared" si="81"/>
        <v>LOS1* | Equalizer 1 Loss-of-Signal, TTL, Active Low</v>
      </c>
    </row>
    <row r="5222" spans="1:4" ht="16.5" customHeight="1" x14ac:dyDescent="0.25">
      <c r="A5222" s="22" t="s">
        <v>13043</v>
      </c>
      <c r="B5222" s="30">
        <v>0</v>
      </c>
      <c r="C5222" s="11" t="s">
        <v>1609</v>
      </c>
      <c r="D5222" s="48" t="str">
        <f t="shared" si="81"/>
        <v>VCCE2 | 3.3V Supply Voltage for Equalizer 2</v>
      </c>
    </row>
    <row r="5223" spans="1:4" ht="16.5" customHeight="1" x14ac:dyDescent="0.25">
      <c r="A5223" s="22" t="s">
        <v>13044</v>
      </c>
      <c r="B5223" s="42">
        <v>1</v>
      </c>
      <c r="C5223" s="11" t="s">
        <v>1610</v>
      </c>
      <c r="D5223" s="48" t="str">
        <f t="shared" si="81"/>
        <v>EIN2- | Negative Equalizer 2 Input, CML</v>
      </c>
    </row>
    <row r="5224" spans="1:4" ht="16.5" customHeight="1" x14ac:dyDescent="0.25">
      <c r="A5224" s="22" t="s">
        <v>13045</v>
      </c>
      <c r="B5224" s="42">
        <v>1</v>
      </c>
      <c r="C5224" s="11" t="s">
        <v>1611</v>
      </c>
      <c r="D5224" s="48" t="str">
        <f t="shared" si="81"/>
        <v>EIN2+ | Positive Equalizer 2 Input, CML</v>
      </c>
    </row>
    <row r="5225" spans="1:4" ht="16.5" customHeight="1" x14ac:dyDescent="0.25">
      <c r="A5225" s="22" t="s">
        <v>13043</v>
      </c>
      <c r="B5225" s="30">
        <v>0</v>
      </c>
      <c r="C5225" s="11" t="s">
        <v>1609</v>
      </c>
      <c r="D5225" s="48" t="str">
        <f t="shared" si="81"/>
        <v>VCCE2 | 3.3V Supply Voltage for Equalizer 2</v>
      </c>
    </row>
    <row r="5226" spans="1:4" ht="16.5" customHeight="1" x14ac:dyDescent="0.25">
      <c r="A5226" s="22" t="s">
        <v>13046</v>
      </c>
      <c r="B5226" s="42">
        <v>2</v>
      </c>
      <c r="C5226" s="11" t="s">
        <v>1612</v>
      </c>
      <c r="D5226" s="48" t="str">
        <f t="shared" si="81"/>
        <v>CIM2 | Cable Integrity Monitor 2 Output</v>
      </c>
    </row>
    <row r="5227" spans="1:4" ht="16.5" customHeight="1" x14ac:dyDescent="0.25">
      <c r="A5227" s="22" t="s">
        <v>13043</v>
      </c>
      <c r="B5227" s="30">
        <v>0</v>
      </c>
      <c r="C5227" s="11" t="s">
        <v>1609</v>
      </c>
      <c r="D5227" s="48" t="str">
        <f t="shared" si="81"/>
        <v>VCCE2 | 3.3V Supply Voltage for Equalizer 2</v>
      </c>
    </row>
    <row r="5228" spans="1:4" ht="16.5" customHeight="1" x14ac:dyDescent="0.25">
      <c r="A5228" s="22" t="s">
        <v>13047</v>
      </c>
      <c r="B5228" s="42">
        <v>2</v>
      </c>
      <c r="C5228" s="11" t="s">
        <v>1613</v>
      </c>
      <c r="D5228" s="48" t="str">
        <f t="shared" si="81"/>
        <v>EOUT2- | Negative Equalizer 2 Output, CML</v>
      </c>
    </row>
    <row r="5229" spans="1:4" ht="16.5" customHeight="1" x14ac:dyDescent="0.25">
      <c r="A5229" s="22" t="s">
        <v>13048</v>
      </c>
      <c r="B5229" s="42">
        <v>2</v>
      </c>
      <c r="C5229" s="11" t="s">
        <v>1614</v>
      </c>
      <c r="D5229" s="48" t="str">
        <f t="shared" si="81"/>
        <v>EOUT2+ | Positive Equalizer 2 Output, CML</v>
      </c>
    </row>
    <row r="5230" spans="1:4" ht="16.5" customHeight="1" x14ac:dyDescent="0.25">
      <c r="A5230" s="22" t="s">
        <v>13043</v>
      </c>
      <c r="B5230" s="30">
        <v>0</v>
      </c>
      <c r="C5230" s="11" t="s">
        <v>1609</v>
      </c>
      <c r="D5230" s="48" t="str">
        <f t="shared" si="81"/>
        <v>VCCE2 | 3.3V Supply Voltage for Equalizer 2</v>
      </c>
    </row>
    <row r="5231" spans="1:4" ht="16.5" customHeight="1" x14ac:dyDescent="0.25">
      <c r="A5231" s="22" t="s">
        <v>13049</v>
      </c>
      <c r="B5231" s="42">
        <v>2</v>
      </c>
      <c r="C5231" s="11" t="s">
        <v>1615</v>
      </c>
      <c r="D5231" s="48" t="str">
        <f t="shared" si="81"/>
        <v>RMOD2 | Driver 2 Output Modulation Adjust</v>
      </c>
    </row>
    <row r="5232" spans="1:4" ht="16.5" customHeight="1" x14ac:dyDescent="0.25">
      <c r="A5232" s="22" t="s">
        <v>13050</v>
      </c>
      <c r="B5232" s="30">
        <v>0</v>
      </c>
      <c r="C5232" s="11" t="s">
        <v>1616</v>
      </c>
      <c r="D5232" s="48" t="str">
        <f t="shared" si="81"/>
        <v>VCCD2 | 3.3V Supply Voltage for Driver 2</v>
      </c>
    </row>
    <row r="5233" spans="1:4" ht="16.5" customHeight="1" x14ac:dyDescent="0.25">
      <c r="A5233" s="22" t="s">
        <v>13051</v>
      </c>
      <c r="B5233" s="42">
        <v>2</v>
      </c>
      <c r="C5233" s="11" t="s">
        <v>1617</v>
      </c>
      <c r="D5233" s="48" t="str">
        <f t="shared" si="81"/>
        <v>DOUT2-  | Negative Driver 2 Output, CML</v>
      </c>
    </row>
    <row r="5234" spans="1:4" ht="16.5" customHeight="1" x14ac:dyDescent="0.25">
      <c r="A5234" s="22" t="s">
        <v>13052</v>
      </c>
      <c r="B5234" s="42">
        <v>2</v>
      </c>
      <c r="C5234" s="11" t="s">
        <v>1618</v>
      </c>
      <c r="D5234" s="48" t="str">
        <f t="shared" si="81"/>
        <v>DOUT2+ | Positive Driver 2 Output, CML</v>
      </c>
    </row>
    <row r="5235" spans="1:4" ht="16.5" customHeight="1" x14ac:dyDescent="0.25">
      <c r="A5235" s="22" t="s">
        <v>13050</v>
      </c>
      <c r="B5235" s="30">
        <v>0</v>
      </c>
      <c r="C5235" s="11" t="s">
        <v>1616</v>
      </c>
      <c r="D5235" s="48" t="str">
        <f t="shared" si="81"/>
        <v>VCCD2 | 3.3V Supply Voltage for Driver 2</v>
      </c>
    </row>
    <row r="5236" spans="1:4" ht="16.5" customHeight="1" x14ac:dyDescent="0.25">
      <c r="A5236" s="18" t="s">
        <v>13053</v>
      </c>
      <c r="B5236" s="42">
        <v>1</v>
      </c>
      <c r="C5236" s="7" t="s">
        <v>1619</v>
      </c>
      <c r="D5236" s="48" t="str">
        <f t="shared" si="81"/>
        <v>DIN2- | Negative Driver 2 Input, CML</v>
      </c>
    </row>
    <row r="5237" spans="1:4" ht="16.5" customHeight="1" x14ac:dyDescent="0.25">
      <c r="A5237" s="18" t="s">
        <v>13054</v>
      </c>
      <c r="B5237" s="42">
        <v>1</v>
      </c>
      <c r="C5237" s="7" t="s">
        <v>1620</v>
      </c>
      <c r="D5237" s="48" t="str">
        <f t="shared" si="81"/>
        <v>DIN2+ | Positive Driver 2 Input, CML</v>
      </c>
    </row>
    <row r="5238" spans="1:4" ht="16.5" customHeight="1" x14ac:dyDescent="0.25">
      <c r="A5238" s="18" t="s">
        <v>13055</v>
      </c>
      <c r="B5238" s="28">
        <v>5</v>
      </c>
      <c r="C5238" s="7" t="s">
        <v>1621</v>
      </c>
      <c r="D5238" s="48" t="str">
        <f t="shared" si="81"/>
        <v>LOS2* | Equalizer 2 Loss-of-Signal, TTL, Active Low</v>
      </c>
    </row>
    <row r="5239" spans="1:4" ht="16.5" customHeight="1" x14ac:dyDescent="0.25">
      <c r="A5239" s="18" t="s">
        <v>13056</v>
      </c>
      <c r="B5239" s="30">
        <v>0</v>
      </c>
      <c r="C5239" s="7" t="s">
        <v>1622</v>
      </c>
      <c r="D5239" s="48" t="str">
        <f t="shared" si="81"/>
        <v>VCCE3 | 3.3V Supply Voltage for Equalizer 3</v>
      </c>
    </row>
    <row r="5240" spans="1:4" ht="16.5" customHeight="1" x14ac:dyDescent="0.25">
      <c r="A5240" s="18" t="s">
        <v>13057</v>
      </c>
      <c r="B5240" s="42">
        <v>1</v>
      </c>
      <c r="C5240" s="7" t="s">
        <v>1623</v>
      </c>
      <c r="D5240" s="48" t="str">
        <f t="shared" si="81"/>
        <v>EIN3- | Negative Equalizer 3 Input, CML</v>
      </c>
    </row>
    <row r="5241" spans="1:4" ht="16.5" customHeight="1" x14ac:dyDescent="0.25">
      <c r="A5241" s="18" t="s">
        <v>13058</v>
      </c>
      <c r="B5241" s="42">
        <v>1</v>
      </c>
      <c r="C5241" s="7" t="s">
        <v>1624</v>
      </c>
      <c r="D5241" s="48" t="str">
        <f t="shared" si="81"/>
        <v>EIN3+ | Positive Equalizer 3 Input, CML</v>
      </c>
    </row>
    <row r="5242" spans="1:4" ht="16.5" customHeight="1" x14ac:dyDescent="0.25">
      <c r="A5242" s="18" t="s">
        <v>13056</v>
      </c>
      <c r="B5242" s="30">
        <v>0</v>
      </c>
      <c r="C5242" s="7" t="s">
        <v>1622</v>
      </c>
      <c r="D5242" s="48" t="str">
        <f t="shared" si="81"/>
        <v>VCCE3 | 3.3V Supply Voltage for Equalizer 3</v>
      </c>
    </row>
    <row r="5243" spans="1:4" ht="16.5" customHeight="1" x14ac:dyDescent="0.25">
      <c r="A5243" s="18" t="s">
        <v>13059</v>
      </c>
      <c r="B5243" s="28">
        <v>2</v>
      </c>
      <c r="C5243" s="7" t="s">
        <v>1625</v>
      </c>
      <c r="D5243" s="48" t="str">
        <f t="shared" si="81"/>
        <v>CIM3 | Cable Integrity Monitor 3 Output</v>
      </c>
    </row>
    <row r="5244" spans="1:4" ht="16.5" customHeight="1" x14ac:dyDescent="0.25">
      <c r="A5244" s="18" t="s">
        <v>13056</v>
      </c>
      <c r="B5244" s="30">
        <v>0</v>
      </c>
      <c r="C5244" s="7" t="s">
        <v>1622</v>
      </c>
      <c r="D5244" s="48" t="str">
        <f t="shared" si="81"/>
        <v>VCCE3 | 3.3V Supply Voltage for Equalizer 3</v>
      </c>
    </row>
    <row r="5245" spans="1:4" ht="16.5" customHeight="1" x14ac:dyDescent="0.25">
      <c r="A5245" s="18" t="s">
        <v>13060</v>
      </c>
      <c r="B5245" s="42">
        <v>2</v>
      </c>
      <c r="C5245" s="7" t="s">
        <v>1626</v>
      </c>
      <c r="D5245" s="48" t="str">
        <f t="shared" si="81"/>
        <v>EOUT3- | Negative Equalizer 3 Output, CML</v>
      </c>
    </row>
    <row r="5246" spans="1:4" ht="16.5" customHeight="1" x14ac:dyDescent="0.25">
      <c r="A5246" s="18" t="s">
        <v>13061</v>
      </c>
      <c r="B5246" s="42">
        <v>2</v>
      </c>
      <c r="C5246" s="7" t="s">
        <v>1627</v>
      </c>
      <c r="D5246" s="48" t="str">
        <f t="shared" si="81"/>
        <v>EOUT3+ | Positive Equalizer 3 Output, CML</v>
      </c>
    </row>
    <row r="5247" spans="1:4" ht="16.5" customHeight="1" x14ac:dyDescent="0.25">
      <c r="A5247" s="18" t="s">
        <v>13056</v>
      </c>
      <c r="B5247" s="30">
        <v>0</v>
      </c>
      <c r="C5247" s="7" t="s">
        <v>1622</v>
      </c>
      <c r="D5247" s="48" t="str">
        <f t="shared" si="81"/>
        <v>VCCE3 | 3.3V Supply Voltage for Equalizer 3</v>
      </c>
    </row>
    <row r="5248" spans="1:4" ht="16.5" customHeight="1" x14ac:dyDescent="0.25">
      <c r="A5248" s="18" t="s">
        <v>13062</v>
      </c>
      <c r="B5248" s="28">
        <v>2</v>
      </c>
      <c r="C5248" s="7" t="s">
        <v>1628</v>
      </c>
      <c r="D5248" s="48" t="str">
        <f t="shared" si="81"/>
        <v>RMOD3 | Driver 3 Output Modulation Adjust</v>
      </c>
    </row>
    <row r="5249" spans="1:4" ht="16.5" customHeight="1" x14ac:dyDescent="0.25">
      <c r="A5249" s="18" t="s">
        <v>13063</v>
      </c>
      <c r="B5249" s="30">
        <v>0</v>
      </c>
      <c r="C5249" s="7" t="s">
        <v>1629</v>
      </c>
      <c r="D5249" s="48" t="str">
        <f t="shared" si="81"/>
        <v>VCCD3 | 3.3V Supply Voltage for Driver 3</v>
      </c>
    </row>
    <row r="5250" spans="1:4" ht="16.5" customHeight="1" x14ac:dyDescent="0.25">
      <c r="A5250" s="18" t="s">
        <v>13064</v>
      </c>
      <c r="B5250" s="42">
        <v>2</v>
      </c>
      <c r="C5250" s="7" t="s">
        <v>1630</v>
      </c>
      <c r="D5250" s="48" t="str">
        <f t="shared" ref="D5250:D5313" si="82">_xlfn.CONCAT(A5250," |"," ",C5250)</f>
        <v>DOUT3- | Negative Driver 3 Output, CML</v>
      </c>
    </row>
    <row r="5251" spans="1:4" ht="16.5" customHeight="1" x14ac:dyDescent="0.25">
      <c r="A5251" s="18" t="s">
        <v>13065</v>
      </c>
      <c r="B5251" s="42">
        <v>2</v>
      </c>
      <c r="C5251" s="7" t="s">
        <v>1631</v>
      </c>
      <c r="D5251" s="48" t="str">
        <f t="shared" si="82"/>
        <v>DOUT3+ | Positive Driver 3 Output, CML</v>
      </c>
    </row>
    <row r="5252" spans="1:4" ht="16.5" customHeight="1" x14ac:dyDescent="0.25">
      <c r="A5252" s="18" t="s">
        <v>13063</v>
      </c>
      <c r="B5252" s="30">
        <v>0</v>
      </c>
      <c r="C5252" s="7" t="s">
        <v>1629</v>
      </c>
      <c r="D5252" s="48" t="str">
        <f t="shared" si="82"/>
        <v>VCCD3 | 3.3V Supply Voltage for Driver 3</v>
      </c>
    </row>
    <row r="5253" spans="1:4" ht="16.5" customHeight="1" x14ac:dyDescent="0.25">
      <c r="A5253" s="18" t="s">
        <v>13066</v>
      </c>
      <c r="B5253" s="42">
        <v>1</v>
      </c>
      <c r="C5253" s="7" t="s">
        <v>1632</v>
      </c>
      <c r="D5253" s="48" t="str">
        <f t="shared" si="82"/>
        <v>DIN3- | Negative Driver 3 Input, CML</v>
      </c>
    </row>
    <row r="5254" spans="1:4" ht="16.5" customHeight="1" x14ac:dyDescent="0.25">
      <c r="A5254" s="18" t="s">
        <v>13067</v>
      </c>
      <c r="B5254" s="42">
        <v>1</v>
      </c>
      <c r="C5254" s="7" t="s">
        <v>1633</v>
      </c>
      <c r="D5254" s="48" t="str">
        <f t="shared" si="82"/>
        <v>DIN3+ | Positive Driver 3 Input, CML</v>
      </c>
    </row>
    <row r="5255" spans="1:4" ht="16.5" customHeight="1" x14ac:dyDescent="0.25">
      <c r="A5255" s="18" t="s">
        <v>13068</v>
      </c>
      <c r="B5255" s="28">
        <v>5</v>
      </c>
      <c r="C5255" s="7" t="s">
        <v>1634</v>
      </c>
      <c r="D5255" s="48" t="str">
        <f t="shared" si="82"/>
        <v>LOS3* | Equalizer 3 Loss-of-Signal, TTL, Active Low</v>
      </c>
    </row>
    <row r="5256" spans="1:4" ht="16.5" customHeight="1" x14ac:dyDescent="0.25">
      <c r="A5256" s="18" t="s">
        <v>13069</v>
      </c>
      <c r="B5256" s="30">
        <v>0</v>
      </c>
      <c r="C5256" s="7" t="s">
        <v>1635</v>
      </c>
      <c r="D5256" s="48" t="str">
        <f t="shared" si="82"/>
        <v>VCCE4 | 3.3V Supply Voltage for Equalizer 4</v>
      </c>
    </row>
    <row r="5257" spans="1:4" ht="16.5" customHeight="1" x14ac:dyDescent="0.25">
      <c r="A5257" s="18" t="s">
        <v>13070</v>
      </c>
      <c r="B5257" s="42">
        <v>1</v>
      </c>
      <c r="C5257" s="7" t="s">
        <v>1636</v>
      </c>
      <c r="D5257" s="48" t="str">
        <f t="shared" si="82"/>
        <v>EIN4- | Negative Equalizer 4 Input, CML</v>
      </c>
    </row>
    <row r="5258" spans="1:4" ht="16.5" customHeight="1" x14ac:dyDescent="0.25">
      <c r="A5258" s="18" t="s">
        <v>13071</v>
      </c>
      <c r="B5258" s="42">
        <v>1</v>
      </c>
      <c r="C5258" s="7" t="s">
        <v>1637</v>
      </c>
      <c r="D5258" s="48" t="str">
        <f t="shared" si="82"/>
        <v>EIN4+ | Positive Equalizer 4 Input, CML</v>
      </c>
    </row>
    <row r="5259" spans="1:4" ht="16.5" customHeight="1" x14ac:dyDescent="0.25">
      <c r="A5259" s="18" t="s">
        <v>13069</v>
      </c>
      <c r="B5259" s="30">
        <v>0</v>
      </c>
      <c r="C5259" s="7" t="s">
        <v>1635</v>
      </c>
      <c r="D5259" s="48" t="str">
        <f t="shared" si="82"/>
        <v>VCCE4 | 3.3V Supply Voltage for Equalizer 4</v>
      </c>
    </row>
    <row r="5260" spans="1:4" ht="16.5" customHeight="1" x14ac:dyDescent="0.25">
      <c r="A5260" s="18" t="s">
        <v>13072</v>
      </c>
      <c r="B5260" s="28">
        <v>2</v>
      </c>
      <c r="C5260" s="7" t="s">
        <v>1638</v>
      </c>
      <c r="D5260" s="48" t="str">
        <f t="shared" si="82"/>
        <v>CIM4 | Cable Integrity Monitor 4 Output</v>
      </c>
    </row>
    <row r="5261" spans="1:4" ht="16.5" customHeight="1" x14ac:dyDescent="0.25">
      <c r="A5261" s="18" t="s">
        <v>13069</v>
      </c>
      <c r="B5261" s="30">
        <v>0</v>
      </c>
      <c r="C5261" s="7" t="s">
        <v>1635</v>
      </c>
      <c r="D5261" s="48" t="str">
        <f t="shared" si="82"/>
        <v>VCCE4 | 3.3V Supply Voltage for Equalizer 4</v>
      </c>
    </row>
    <row r="5262" spans="1:4" ht="16.5" customHeight="1" x14ac:dyDescent="0.25">
      <c r="A5262" s="18" t="s">
        <v>13073</v>
      </c>
      <c r="B5262" s="42">
        <v>2</v>
      </c>
      <c r="C5262" s="7" t="s">
        <v>1639</v>
      </c>
      <c r="D5262" s="48" t="str">
        <f t="shared" si="82"/>
        <v>EOUT4- | Negative Equalizer 4 Output, CML</v>
      </c>
    </row>
    <row r="5263" spans="1:4" ht="16.5" customHeight="1" x14ac:dyDescent="0.25">
      <c r="A5263" s="18" t="s">
        <v>13074</v>
      </c>
      <c r="B5263" s="42">
        <v>2</v>
      </c>
      <c r="C5263" s="7" t="s">
        <v>1640</v>
      </c>
      <c r="D5263" s="48" t="str">
        <f t="shared" si="82"/>
        <v>EOUT4+ | Positive Equalizer 4 Output, CML</v>
      </c>
    </row>
    <row r="5264" spans="1:4" ht="16.5" customHeight="1" x14ac:dyDescent="0.25">
      <c r="A5264" s="18" t="s">
        <v>13069</v>
      </c>
      <c r="B5264" s="30">
        <v>0</v>
      </c>
      <c r="C5264" s="7" t="s">
        <v>1635</v>
      </c>
      <c r="D5264" s="48" t="str">
        <f t="shared" si="82"/>
        <v>VCCE4 | 3.3V Supply Voltage for Equalizer 4</v>
      </c>
    </row>
    <row r="5265" spans="1:4" ht="16.5" customHeight="1" x14ac:dyDescent="0.25">
      <c r="A5265" s="18" t="s">
        <v>13075</v>
      </c>
      <c r="B5265" s="28">
        <v>2</v>
      </c>
      <c r="C5265" s="7" t="s">
        <v>1641</v>
      </c>
      <c r="D5265" s="48" t="str">
        <f t="shared" si="82"/>
        <v>RMOD4 | Driver 4 Output Modulation Adjust</v>
      </c>
    </row>
    <row r="5266" spans="1:4" ht="16.5" customHeight="1" x14ac:dyDescent="0.25">
      <c r="A5266" s="18" t="s">
        <v>13076</v>
      </c>
      <c r="B5266" s="30">
        <v>0</v>
      </c>
      <c r="C5266" s="7" t="s">
        <v>1642</v>
      </c>
      <c r="D5266" s="48" t="str">
        <f t="shared" si="82"/>
        <v>VCCD4 | 3.3V Supply Voltage for Driver 4</v>
      </c>
    </row>
    <row r="5267" spans="1:4" ht="16.5" customHeight="1" x14ac:dyDescent="0.25">
      <c r="A5267" s="18" t="s">
        <v>13077</v>
      </c>
      <c r="B5267" s="42">
        <v>2</v>
      </c>
      <c r="C5267" s="7" t="s">
        <v>1643</v>
      </c>
      <c r="D5267" s="48" t="str">
        <f t="shared" si="82"/>
        <v>DOUT4- | Negative Driver 4 Output, CML</v>
      </c>
    </row>
    <row r="5268" spans="1:4" ht="16.5" customHeight="1" x14ac:dyDescent="0.25">
      <c r="A5268" s="18" t="s">
        <v>13078</v>
      </c>
      <c r="B5268" s="42">
        <v>2</v>
      </c>
      <c r="C5268" s="7" t="s">
        <v>1644</v>
      </c>
      <c r="D5268" s="48" t="str">
        <f t="shared" si="82"/>
        <v>DOUT4+ | Positive Driver 4 Output, CML</v>
      </c>
    </row>
    <row r="5269" spans="1:4" ht="16.5" customHeight="1" x14ac:dyDescent="0.25">
      <c r="A5269" s="18" t="s">
        <v>13076</v>
      </c>
      <c r="B5269" s="30">
        <v>0</v>
      </c>
      <c r="C5269" s="7" t="s">
        <v>1642</v>
      </c>
      <c r="D5269" s="48" t="str">
        <f t="shared" si="82"/>
        <v>VCCD4 | 3.3V Supply Voltage for Driver 4</v>
      </c>
    </row>
    <row r="5270" spans="1:4" ht="16.5" customHeight="1" x14ac:dyDescent="0.25">
      <c r="A5270" s="18" t="s">
        <v>13079</v>
      </c>
      <c r="B5270" s="42">
        <v>1</v>
      </c>
      <c r="C5270" s="7" t="s">
        <v>1645</v>
      </c>
      <c r="D5270" s="48" t="str">
        <f t="shared" si="82"/>
        <v>DIN4- | Negative Driver 4 Input, CML</v>
      </c>
    </row>
    <row r="5271" spans="1:4" ht="16.5" customHeight="1" x14ac:dyDescent="0.25">
      <c r="A5271" s="18" t="s">
        <v>13080</v>
      </c>
      <c r="B5271" s="42">
        <v>1</v>
      </c>
      <c r="C5271" s="7" t="s">
        <v>1646</v>
      </c>
      <c r="D5271" s="48" t="str">
        <f t="shared" si="82"/>
        <v>DIN4+ | Positive Driver 4 Input, CML</v>
      </c>
    </row>
    <row r="5272" spans="1:4" ht="16.5" customHeight="1" x14ac:dyDescent="0.25">
      <c r="A5272" s="18" t="s">
        <v>13081</v>
      </c>
      <c r="B5272" s="28">
        <v>5</v>
      </c>
      <c r="C5272" s="7" t="s">
        <v>1647</v>
      </c>
      <c r="D5272" s="48" t="str">
        <f t="shared" si="82"/>
        <v>LOS4* | Equalizer 4 Loss-of-Signal, TTL, Active Low</v>
      </c>
    </row>
    <row r="5273" spans="1:4" ht="16.5" customHeight="1" x14ac:dyDescent="0.25">
      <c r="A5273" s="18" t="s">
        <v>13082</v>
      </c>
      <c r="B5273" s="28">
        <v>3</v>
      </c>
      <c r="C5273" s="7" t="s">
        <v>1648</v>
      </c>
      <c r="D5273" s="48" t="str">
        <f t="shared" si="82"/>
        <v>Exposed Pad | Ground. Must be soldered to the circuit board ground for proper thermal and electrical performance (see EP Package).</v>
      </c>
    </row>
    <row r="5274" spans="1:4" ht="16.5" customHeight="1" x14ac:dyDescent="0.25">
      <c r="A5274" s="18" t="s">
        <v>10543</v>
      </c>
      <c r="B5274" s="30">
        <v>0</v>
      </c>
      <c r="C5274" s="7" t="s">
        <v>1649</v>
      </c>
      <c r="D5274" s="48" t="str">
        <f t="shared" si="82"/>
        <v>VCC | Supply Voltage. All pins must be connected to VCC.</v>
      </c>
    </row>
    <row r="5275" spans="1:4" ht="16.5" customHeight="1" x14ac:dyDescent="0.25">
      <c r="A5275" s="18" t="s">
        <v>13083</v>
      </c>
      <c r="B5275" s="42">
        <v>1</v>
      </c>
      <c r="C5275" s="7" t="s">
        <v>1650</v>
      </c>
      <c r="D5275" s="48" t="str">
        <f t="shared" si="82"/>
        <v>RX0_IN- | Negative Data Input, CML</v>
      </c>
    </row>
    <row r="5276" spans="1:4" ht="16.5" customHeight="1" x14ac:dyDescent="0.25">
      <c r="A5276" s="18" t="s">
        <v>13084</v>
      </c>
      <c r="B5276" s="42">
        <v>1</v>
      </c>
      <c r="C5276" s="7" t="s">
        <v>1651</v>
      </c>
      <c r="D5276" s="48" t="str">
        <f t="shared" si="82"/>
        <v>RX0_IN+ | Positive Data Input, CML</v>
      </c>
    </row>
    <row r="5277" spans="1:4" ht="16.5" customHeight="1" x14ac:dyDescent="0.25">
      <c r="A5277" s="18" t="s">
        <v>10543</v>
      </c>
      <c r="B5277" s="30">
        <v>0</v>
      </c>
      <c r="C5277" s="7" t="s">
        <v>1649</v>
      </c>
      <c r="D5277" s="48" t="str">
        <f t="shared" si="82"/>
        <v>VCC | Supply Voltage. All pins must be connected to VCC.</v>
      </c>
    </row>
    <row r="5278" spans="1:4" ht="16.5" customHeight="1" x14ac:dyDescent="0.25">
      <c r="A5278" s="18" t="s">
        <v>10543</v>
      </c>
      <c r="B5278" s="30">
        <v>0</v>
      </c>
      <c r="C5278" s="7" t="s">
        <v>1649</v>
      </c>
      <c r="D5278" s="48" t="str">
        <f t="shared" si="82"/>
        <v>VCC | Supply Voltage. All pins must be connected to VCC.</v>
      </c>
    </row>
    <row r="5279" spans="1:4" ht="16.5" customHeight="1" x14ac:dyDescent="0.25">
      <c r="A5279" s="18" t="s">
        <v>13085</v>
      </c>
      <c r="B5279" s="42">
        <v>1</v>
      </c>
      <c r="C5279" s="7" t="s">
        <v>1650</v>
      </c>
      <c r="D5279" s="48" t="str">
        <f t="shared" si="82"/>
        <v>RX1_IN- | Negative Data Input, CML</v>
      </c>
    </row>
    <row r="5280" spans="1:4" ht="16.5" customHeight="1" x14ac:dyDescent="0.25">
      <c r="A5280" s="18" t="s">
        <v>13086</v>
      </c>
      <c r="B5280" s="42">
        <v>1</v>
      </c>
      <c r="C5280" s="7" t="s">
        <v>1651</v>
      </c>
      <c r="D5280" s="48" t="str">
        <f t="shared" si="82"/>
        <v>RX1_IN+ | Positive Data Input, CML</v>
      </c>
    </row>
    <row r="5281" spans="1:4" ht="16.5" customHeight="1" x14ac:dyDescent="0.25">
      <c r="A5281" s="18" t="s">
        <v>10543</v>
      </c>
      <c r="B5281" s="30">
        <v>0</v>
      </c>
      <c r="C5281" s="7" t="s">
        <v>1649</v>
      </c>
      <c r="D5281" s="48" t="str">
        <f t="shared" si="82"/>
        <v>VCC | Supply Voltage. All pins must be connected to VCC.</v>
      </c>
    </row>
    <row r="5282" spans="1:4" ht="16.5" customHeight="1" x14ac:dyDescent="0.25">
      <c r="A5282" s="18" t="s">
        <v>10543</v>
      </c>
      <c r="B5282" s="30">
        <v>0</v>
      </c>
      <c r="C5282" s="7" t="s">
        <v>1649</v>
      </c>
      <c r="D5282" s="48" t="str">
        <f t="shared" si="82"/>
        <v>VCC | Supply Voltage. All pins must be connected to VCC.</v>
      </c>
    </row>
    <row r="5283" spans="1:4" ht="16.5" customHeight="1" x14ac:dyDescent="0.25">
      <c r="A5283" s="18" t="s">
        <v>13087</v>
      </c>
      <c r="B5283" s="42">
        <v>1</v>
      </c>
      <c r="C5283" s="7" t="s">
        <v>1650</v>
      </c>
      <c r="D5283" s="48" t="str">
        <f t="shared" si="82"/>
        <v>RX2_IN- | Negative Data Input, CML</v>
      </c>
    </row>
    <row r="5284" spans="1:4" ht="16.5" customHeight="1" x14ac:dyDescent="0.25">
      <c r="A5284" s="18" t="s">
        <v>13088</v>
      </c>
      <c r="B5284" s="42">
        <v>1</v>
      </c>
      <c r="C5284" s="7" t="s">
        <v>1651</v>
      </c>
      <c r="D5284" s="48" t="str">
        <f t="shared" si="82"/>
        <v>RX2_IN+ | Positive Data Input, CML</v>
      </c>
    </row>
    <row r="5285" spans="1:4" ht="16.5" customHeight="1" x14ac:dyDescent="0.25">
      <c r="A5285" s="18" t="s">
        <v>10543</v>
      </c>
      <c r="B5285" s="30">
        <v>0</v>
      </c>
      <c r="C5285" s="7" t="s">
        <v>1649</v>
      </c>
      <c r="D5285" s="48" t="str">
        <f t="shared" si="82"/>
        <v>VCC | Supply Voltage. All pins must be connected to VCC.</v>
      </c>
    </row>
    <row r="5286" spans="1:4" ht="16.5" customHeight="1" x14ac:dyDescent="0.25">
      <c r="A5286" s="18" t="s">
        <v>10543</v>
      </c>
      <c r="B5286" s="30">
        <v>0</v>
      </c>
      <c r="C5286" s="7" t="s">
        <v>1649</v>
      </c>
      <c r="D5286" s="48" t="str">
        <f t="shared" si="82"/>
        <v>VCC | Supply Voltage. All pins must be connected to VCC.</v>
      </c>
    </row>
    <row r="5287" spans="1:4" ht="16.5" customHeight="1" x14ac:dyDescent="0.25">
      <c r="A5287" s="18" t="s">
        <v>13089</v>
      </c>
      <c r="B5287" s="42">
        <v>1</v>
      </c>
      <c r="C5287" s="7" t="s">
        <v>1652</v>
      </c>
      <c r="D5287" s="48" t="str">
        <f t="shared" si="82"/>
        <v>RXC_IN+ | Positive Clock Input, CML</v>
      </c>
    </row>
    <row r="5288" spans="1:4" ht="16.5" customHeight="1" x14ac:dyDescent="0.25">
      <c r="A5288" s="18" t="s">
        <v>13090</v>
      </c>
      <c r="B5288" s="42">
        <v>1</v>
      </c>
      <c r="C5288" s="7" t="s">
        <v>1653</v>
      </c>
      <c r="D5288" s="48" t="str">
        <f t="shared" si="82"/>
        <v>RXC_IN- | Negative Clock Input, CML</v>
      </c>
    </row>
    <row r="5289" spans="1:4" ht="16.5" customHeight="1" x14ac:dyDescent="0.25">
      <c r="A5289" s="18" t="s">
        <v>10543</v>
      </c>
      <c r="B5289" s="30">
        <v>0</v>
      </c>
      <c r="C5289" s="7" t="s">
        <v>1649</v>
      </c>
      <c r="D5289" s="48" t="str">
        <f t="shared" si="82"/>
        <v>VCC | Supply Voltage. All pins must be connected to VCC.</v>
      </c>
    </row>
    <row r="5290" spans="1:4" ht="16.5" customHeight="1" x14ac:dyDescent="0.25">
      <c r="A5290" s="18" t="s">
        <v>13091</v>
      </c>
      <c r="B5290" s="28">
        <v>5</v>
      </c>
      <c r="C5290" s="7" t="s">
        <v>1654</v>
      </c>
      <c r="D5290" s="48" t="str">
        <f t="shared" si="82"/>
        <v>EQCONTROL | Equalizer Control. This pin allows the user to control the equalization level of the MAX3815A. Connect the pin to GND for automatic operation. Set the voltage to VCC - 1V for minimum equalization, or set the voltage between VCC - 1V and VCC for manual equalization. See the Applications Information section for more information.</v>
      </c>
    </row>
    <row r="5291" spans="1:4" ht="16.5" customHeight="1" x14ac:dyDescent="0.25">
      <c r="A5291" s="18" t="s">
        <v>13092</v>
      </c>
      <c r="B5291" s="28">
        <v>2</v>
      </c>
      <c r="C5291" s="7" t="s">
        <v>1655</v>
      </c>
      <c r="D5291" s="48" t="str">
        <f t="shared" si="82"/>
        <v>CLKLOS* | Loss-of-Clock Signal Output, LVTTL Open Collector. This pin asserts low upon loss of the inputTMDS clock from the cable. Connect pin to VCC through a 4.7kω resistor.</v>
      </c>
    </row>
    <row r="5292" spans="1:4" ht="16.5" customHeight="1" x14ac:dyDescent="0.25">
      <c r="A5292" s="18" t="s">
        <v>11860</v>
      </c>
      <c r="B5292" s="30">
        <v>6</v>
      </c>
      <c r="C5292" s="7" t="s">
        <v>1656</v>
      </c>
      <c r="D5292" s="48" t="str">
        <f t="shared" si="82"/>
        <v>N.C. | Not Connected. This pin is not internally connected.</v>
      </c>
    </row>
    <row r="5293" spans="1:4" ht="16.5" customHeight="1" x14ac:dyDescent="0.25">
      <c r="A5293" s="18" t="s">
        <v>59</v>
      </c>
      <c r="B5293" s="30">
        <v>3</v>
      </c>
      <c r="C5293" s="7" t="s">
        <v>200</v>
      </c>
      <c r="D5293" s="48" t="str">
        <f t="shared" si="82"/>
        <v>GND | Ground</v>
      </c>
    </row>
    <row r="5294" spans="1:4" ht="16.5" customHeight="1" x14ac:dyDescent="0.25">
      <c r="A5294" s="18" t="s">
        <v>13093</v>
      </c>
      <c r="B5294" s="42">
        <v>2</v>
      </c>
      <c r="C5294" s="7" t="s">
        <v>1657</v>
      </c>
      <c r="D5294" s="48" t="str">
        <f t="shared" si="82"/>
        <v>RXC_OUT- | Negative Clock Output, CML</v>
      </c>
    </row>
    <row r="5295" spans="1:4" ht="16.5" customHeight="1" x14ac:dyDescent="0.25">
      <c r="A5295" s="18" t="s">
        <v>13094</v>
      </c>
      <c r="B5295" s="42">
        <v>2</v>
      </c>
      <c r="C5295" s="7" t="s">
        <v>1658</v>
      </c>
      <c r="D5295" s="48" t="str">
        <f t="shared" si="82"/>
        <v>RXC_OUT+ | Positive Clock Output, CML</v>
      </c>
    </row>
    <row r="5296" spans="1:4" ht="16.5" customHeight="1" x14ac:dyDescent="0.25">
      <c r="A5296" s="18" t="s">
        <v>59</v>
      </c>
      <c r="B5296" s="30">
        <v>3</v>
      </c>
      <c r="C5296" s="7" t="s">
        <v>200</v>
      </c>
      <c r="D5296" s="48" t="str">
        <f t="shared" si="82"/>
        <v>GND | Ground</v>
      </c>
    </row>
    <row r="5297" spans="1:4" ht="16.5" customHeight="1" x14ac:dyDescent="0.25">
      <c r="A5297" s="18" t="s">
        <v>59</v>
      </c>
      <c r="B5297" s="30">
        <v>3</v>
      </c>
      <c r="C5297" s="7" t="s">
        <v>200</v>
      </c>
      <c r="D5297" s="48" t="str">
        <f t="shared" si="82"/>
        <v>GND | Ground</v>
      </c>
    </row>
    <row r="5298" spans="1:4" ht="16.5" customHeight="1" x14ac:dyDescent="0.25">
      <c r="A5298" s="18" t="s">
        <v>59</v>
      </c>
      <c r="B5298" s="30">
        <v>3</v>
      </c>
      <c r="C5298" s="7" t="s">
        <v>200</v>
      </c>
      <c r="D5298" s="48" t="str">
        <f t="shared" si="82"/>
        <v>GND | Ground</v>
      </c>
    </row>
    <row r="5299" spans="1:4" ht="16.5" customHeight="1" x14ac:dyDescent="0.25">
      <c r="A5299" s="18" t="s">
        <v>13095</v>
      </c>
      <c r="B5299" s="42">
        <v>2</v>
      </c>
      <c r="C5299" s="7" t="s">
        <v>1659</v>
      </c>
      <c r="D5299" s="48" t="str">
        <f t="shared" si="82"/>
        <v>RX2_OUT+ | Positive Data Output, CML</v>
      </c>
    </row>
    <row r="5300" spans="1:4" ht="16.5" customHeight="1" x14ac:dyDescent="0.25">
      <c r="A5300" s="18" t="s">
        <v>13096</v>
      </c>
      <c r="B5300" s="42">
        <v>2</v>
      </c>
      <c r="C5300" s="7" t="s">
        <v>1660</v>
      </c>
      <c r="D5300" s="48" t="str">
        <f t="shared" si="82"/>
        <v>RX2_OUT- | Negative Data Output, CML</v>
      </c>
    </row>
    <row r="5301" spans="1:4" ht="16.5" customHeight="1" x14ac:dyDescent="0.25">
      <c r="A5301" s="18" t="s">
        <v>59</v>
      </c>
      <c r="B5301" s="30">
        <v>3</v>
      </c>
      <c r="C5301" s="7" t="s">
        <v>200</v>
      </c>
      <c r="D5301" s="48" t="str">
        <f t="shared" si="82"/>
        <v>GND | Ground</v>
      </c>
    </row>
    <row r="5302" spans="1:4" ht="16.5" customHeight="1" x14ac:dyDescent="0.25">
      <c r="A5302" s="18" t="s">
        <v>59</v>
      </c>
      <c r="B5302" s="30">
        <v>3</v>
      </c>
      <c r="C5302" s="7" t="s">
        <v>200</v>
      </c>
      <c r="D5302" s="48" t="str">
        <f t="shared" si="82"/>
        <v>GND | Ground</v>
      </c>
    </row>
    <row r="5303" spans="1:4" ht="16.5" customHeight="1" x14ac:dyDescent="0.25">
      <c r="A5303" s="18" t="s">
        <v>13097</v>
      </c>
      <c r="B5303" s="42">
        <v>2</v>
      </c>
      <c r="C5303" s="7" t="s">
        <v>1659</v>
      </c>
      <c r="D5303" s="48" t="str">
        <f t="shared" si="82"/>
        <v>RX1_OUT+ | Positive Data Output, CML</v>
      </c>
    </row>
    <row r="5304" spans="1:4" ht="16.5" customHeight="1" x14ac:dyDescent="0.25">
      <c r="A5304" s="18" t="s">
        <v>13098</v>
      </c>
      <c r="B5304" s="42">
        <v>2</v>
      </c>
      <c r="C5304" s="7" t="s">
        <v>1660</v>
      </c>
      <c r="D5304" s="48" t="str">
        <f t="shared" si="82"/>
        <v>RX1_OUT- | Negative Data Output, CML</v>
      </c>
    </row>
    <row r="5305" spans="1:4" ht="16.5" customHeight="1" x14ac:dyDescent="0.25">
      <c r="A5305" s="18" t="s">
        <v>59</v>
      </c>
      <c r="B5305" s="30">
        <v>3</v>
      </c>
      <c r="C5305" s="7" t="s">
        <v>200</v>
      </c>
      <c r="D5305" s="48" t="str">
        <f t="shared" si="82"/>
        <v>GND | Ground</v>
      </c>
    </row>
    <row r="5306" spans="1:4" ht="16.5" customHeight="1" x14ac:dyDescent="0.25">
      <c r="A5306" s="18" t="s">
        <v>59</v>
      </c>
      <c r="B5306" s="30">
        <v>3</v>
      </c>
      <c r="C5306" s="7" t="s">
        <v>200</v>
      </c>
      <c r="D5306" s="48" t="str">
        <f t="shared" si="82"/>
        <v>GND | Ground</v>
      </c>
    </row>
    <row r="5307" spans="1:4" ht="16.5" customHeight="1" x14ac:dyDescent="0.25">
      <c r="A5307" s="18" t="s">
        <v>13099</v>
      </c>
      <c r="B5307" s="42">
        <v>2</v>
      </c>
      <c r="C5307" s="7" t="s">
        <v>1659</v>
      </c>
      <c r="D5307" s="48" t="str">
        <f t="shared" si="82"/>
        <v>RX0_OUT+ | Positive Data Output, CML</v>
      </c>
    </row>
    <row r="5308" spans="1:4" ht="16.5" customHeight="1" x14ac:dyDescent="0.25">
      <c r="A5308" s="18" t="s">
        <v>13100</v>
      </c>
      <c r="B5308" s="42">
        <v>2</v>
      </c>
      <c r="C5308" s="7" t="s">
        <v>1660</v>
      </c>
      <c r="D5308" s="48" t="str">
        <f t="shared" si="82"/>
        <v>RX0_OUT- | Negative Data Output, CML</v>
      </c>
    </row>
    <row r="5309" spans="1:4" ht="16.5" customHeight="1" x14ac:dyDescent="0.25">
      <c r="A5309" s="18" t="s">
        <v>59</v>
      </c>
      <c r="B5309" s="30">
        <v>3</v>
      </c>
      <c r="C5309" s="7" t="s">
        <v>200</v>
      </c>
      <c r="D5309" s="48" t="str">
        <f t="shared" si="82"/>
        <v>GND | Ground</v>
      </c>
    </row>
    <row r="5310" spans="1:4" ht="16.5" customHeight="1" x14ac:dyDescent="0.25">
      <c r="A5310" s="18" t="s">
        <v>59</v>
      </c>
      <c r="B5310" s="30">
        <v>3</v>
      </c>
      <c r="C5310" s="7" t="s">
        <v>200</v>
      </c>
      <c r="D5310" s="48" t="str">
        <f t="shared" si="82"/>
        <v>GND | Ground</v>
      </c>
    </row>
    <row r="5311" spans="1:4" ht="16.5" customHeight="1" x14ac:dyDescent="0.25">
      <c r="A5311" s="18" t="s">
        <v>10543</v>
      </c>
      <c r="B5311" s="30">
        <v>0</v>
      </c>
      <c r="C5311" s="7" t="s">
        <v>1649</v>
      </c>
      <c r="D5311" s="48" t="str">
        <f t="shared" si="82"/>
        <v>VCC | Supply Voltage. All pins must be connected to VCC.</v>
      </c>
    </row>
    <row r="5312" spans="1:4" ht="16.5" customHeight="1" x14ac:dyDescent="0.25">
      <c r="A5312" s="18" t="s">
        <v>13101</v>
      </c>
      <c r="B5312" s="28">
        <v>1</v>
      </c>
      <c r="C5312" s="7" t="s">
        <v>4751</v>
      </c>
      <c r="D5312" s="48" t="str">
        <f t="shared" si="82"/>
        <v>OUTLEVEL | Output-Level Control Input
• HIGH: Standard swing (1000mVP-P differential)
• OPEN: Standard swing (900mVP-P differential) with external 267ω back termination resistor(see Figure 4)
• LOW: One-half standard swing (500mVP-P differential)</v>
      </c>
    </row>
    <row r="5313" spans="1:4" ht="16.5" customHeight="1" x14ac:dyDescent="0.25">
      <c r="A5313" s="18" t="s">
        <v>13102</v>
      </c>
      <c r="B5313" s="28">
        <v>1</v>
      </c>
      <c r="C5313" s="7" t="s">
        <v>1661</v>
      </c>
      <c r="D5313" s="48" t="str">
        <f t="shared" si="82"/>
        <v>OUTON* | Output-Enable Control Input, LVTTL. This input enables the CML outputs when forced low and sets a differential logic zero when forced high.</v>
      </c>
    </row>
    <row r="5314" spans="1:4" ht="16.5" customHeight="1" x14ac:dyDescent="0.25">
      <c r="A5314" s="18" t="s">
        <v>13103</v>
      </c>
      <c r="B5314" s="30">
        <v>6</v>
      </c>
      <c r="C5314" s="7" t="s">
        <v>1662</v>
      </c>
      <c r="D5314" s="48" t="str">
        <f t="shared" ref="D5314:D5377" si="83">_xlfn.CONCAT(A5314," |"," ",C5314)</f>
        <v>VCC_T | Reserved. Must be connected to VCC for normal operation.</v>
      </c>
    </row>
    <row r="5315" spans="1:4" ht="16.5" customHeight="1" x14ac:dyDescent="0.25">
      <c r="A5315" s="18" t="s">
        <v>13104</v>
      </c>
      <c r="B5315" s="30">
        <v>5</v>
      </c>
      <c r="C5315" s="7" t="s">
        <v>1663</v>
      </c>
      <c r="D5315" s="48" t="str">
        <f t="shared" si="83"/>
        <v>GND_T | Reserved. Must be connected to GND for normal operation.</v>
      </c>
    </row>
    <row r="5316" spans="1:4" ht="16.5" customHeight="1" x14ac:dyDescent="0.25">
      <c r="A5316" s="18" t="s">
        <v>13103</v>
      </c>
      <c r="B5316" s="30">
        <v>6</v>
      </c>
      <c r="C5316" s="7" t="s">
        <v>1662</v>
      </c>
      <c r="D5316" s="48" t="str">
        <f t="shared" si="83"/>
        <v>VCC_T | Reserved. Must be connected to VCC for normal operation.</v>
      </c>
    </row>
    <row r="5317" spans="1:4" ht="16.5" customHeight="1" x14ac:dyDescent="0.25">
      <c r="A5317" s="18" t="s">
        <v>13103</v>
      </c>
      <c r="B5317" s="30">
        <v>6</v>
      </c>
      <c r="C5317" s="7" t="s">
        <v>1662</v>
      </c>
      <c r="D5317" s="48" t="str">
        <f t="shared" si="83"/>
        <v>VCC_T | Reserved. Must be connected to VCC for normal operation.</v>
      </c>
    </row>
    <row r="5318" spans="1:4" ht="16.5" customHeight="1" x14ac:dyDescent="0.25">
      <c r="A5318" s="18" t="s">
        <v>13105</v>
      </c>
      <c r="B5318" s="28">
        <v>5</v>
      </c>
      <c r="C5318" s="7" t="s">
        <v>1664</v>
      </c>
      <c r="D5318" s="48" t="str">
        <f t="shared" si="83"/>
        <v>RES | Reserved. Must be left open for normal operation.</v>
      </c>
    </row>
    <row r="5319" spans="1:4" ht="16.5" customHeight="1" x14ac:dyDescent="0.25">
      <c r="A5319" s="18" t="s">
        <v>13105</v>
      </c>
      <c r="B5319" s="28">
        <v>5</v>
      </c>
      <c r="C5319" s="7" t="s">
        <v>1664</v>
      </c>
      <c r="D5319" s="48" t="str">
        <f t="shared" si="83"/>
        <v>RES | Reserved. Must be left open for normal operation.</v>
      </c>
    </row>
    <row r="5320" spans="1:4" ht="16.5" customHeight="1" x14ac:dyDescent="0.25">
      <c r="A5320" s="18" t="s">
        <v>13105</v>
      </c>
      <c r="B5320" s="28">
        <v>5</v>
      </c>
      <c r="C5320" s="7" t="s">
        <v>1664</v>
      </c>
      <c r="D5320" s="48" t="str">
        <f t="shared" si="83"/>
        <v>RES | Reserved. Must be left open for normal operation.</v>
      </c>
    </row>
    <row r="5321" spans="1:4" ht="16.5" customHeight="1" x14ac:dyDescent="0.25">
      <c r="A5321" s="18" t="s">
        <v>13105</v>
      </c>
      <c r="B5321" s="28">
        <v>5</v>
      </c>
      <c r="C5321" s="7" t="s">
        <v>1664</v>
      </c>
      <c r="D5321" s="48" t="str">
        <f t="shared" si="83"/>
        <v>RES | Reserved. Must be left open for normal operation.</v>
      </c>
    </row>
    <row r="5322" spans="1:4" ht="16.5" customHeight="1" x14ac:dyDescent="0.25">
      <c r="A5322" s="18" t="s">
        <v>10917</v>
      </c>
      <c r="B5322" s="28">
        <v>3</v>
      </c>
      <c r="C5322" s="7" t="s">
        <v>1665</v>
      </c>
      <c r="D5322" s="48" t="str">
        <f t="shared" si="83"/>
        <v>EP | Exposed Pad. The exposed pad must be soldered to the circuit-board ground for proper thermal and electrical operation.</v>
      </c>
    </row>
    <row r="5323" spans="1:4" ht="16.5" customHeight="1" x14ac:dyDescent="0.25">
      <c r="A5323" s="18" t="s">
        <v>11063</v>
      </c>
      <c r="B5323" s="42">
        <v>1</v>
      </c>
      <c r="C5323" s="7" t="s">
        <v>1666</v>
      </c>
      <c r="D5323" s="48" t="str">
        <f t="shared" si="83"/>
        <v>IN1+ | Noninverted Data Input for Channel 1</v>
      </c>
    </row>
    <row r="5324" spans="1:4" ht="16.5" customHeight="1" x14ac:dyDescent="0.25">
      <c r="A5324" s="18" t="s">
        <v>11062</v>
      </c>
      <c r="B5324" s="42">
        <v>1</v>
      </c>
      <c r="C5324" s="7" t="s">
        <v>1667</v>
      </c>
      <c r="D5324" s="48" t="str">
        <f t="shared" si="83"/>
        <v>IN1- | Inverted Data Input for Channel 1</v>
      </c>
    </row>
    <row r="5325" spans="1:4" ht="16.5" customHeight="1" x14ac:dyDescent="0.25">
      <c r="A5325" s="18" t="s">
        <v>10543</v>
      </c>
      <c r="B5325" s="30">
        <v>0</v>
      </c>
      <c r="C5325" s="7" t="s">
        <v>1668</v>
      </c>
      <c r="D5325" s="48" t="str">
        <f t="shared" si="83"/>
        <v>VCC | +3.3V Supply Voltage</v>
      </c>
    </row>
    <row r="5326" spans="1:4" ht="16.5" customHeight="1" x14ac:dyDescent="0.25">
      <c r="A5326" s="18" t="s">
        <v>11065</v>
      </c>
      <c r="B5326" s="42">
        <v>1</v>
      </c>
      <c r="C5326" s="7" t="s">
        <v>1669</v>
      </c>
      <c r="D5326" s="48" t="str">
        <f t="shared" si="83"/>
        <v>IN2+ | Noninverted Data Input for Channel 2</v>
      </c>
    </row>
    <row r="5327" spans="1:4" ht="16.5" customHeight="1" x14ac:dyDescent="0.25">
      <c r="A5327" s="18" t="s">
        <v>11066</v>
      </c>
      <c r="B5327" s="42">
        <v>1</v>
      </c>
      <c r="C5327" s="7" t="s">
        <v>1670</v>
      </c>
      <c r="D5327" s="48" t="str">
        <f t="shared" si="83"/>
        <v>IN2- | Inverted Data Input for Channel 2</v>
      </c>
    </row>
    <row r="5328" spans="1:4" ht="16.5" customHeight="1" x14ac:dyDescent="0.25">
      <c r="A5328" s="18" t="s">
        <v>10543</v>
      </c>
      <c r="B5328" s="30">
        <v>0</v>
      </c>
      <c r="C5328" s="7" t="s">
        <v>1668</v>
      </c>
      <c r="D5328" s="48" t="str">
        <f t="shared" si="83"/>
        <v>VCC | +3.3V Supply Voltage</v>
      </c>
    </row>
    <row r="5329" spans="1:4" ht="16.5" customHeight="1" x14ac:dyDescent="0.25">
      <c r="A5329" s="18" t="s">
        <v>10543</v>
      </c>
      <c r="B5329" s="30">
        <v>0</v>
      </c>
      <c r="C5329" s="7" t="s">
        <v>1668</v>
      </c>
      <c r="D5329" s="48" t="str">
        <f t="shared" si="83"/>
        <v>VCC | +3.3V Supply Voltage</v>
      </c>
    </row>
    <row r="5330" spans="1:4" ht="16.5" customHeight="1" x14ac:dyDescent="0.25">
      <c r="A5330" s="18" t="s">
        <v>13106</v>
      </c>
      <c r="B5330" s="42">
        <v>1</v>
      </c>
      <c r="C5330" s="7" t="s">
        <v>1671</v>
      </c>
      <c r="D5330" s="48" t="str">
        <f t="shared" si="83"/>
        <v>IN3+ | Noninverted Data Input for Channel 3</v>
      </c>
    </row>
    <row r="5331" spans="1:4" ht="16.5" customHeight="1" x14ac:dyDescent="0.25">
      <c r="A5331" s="18" t="s">
        <v>13107</v>
      </c>
      <c r="B5331" s="42">
        <v>1</v>
      </c>
      <c r="C5331" s="7" t="s">
        <v>1672</v>
      </c>
      <c r="D5331" s="48" t="str">
        <f t="shared" si="83"/>
        <v>IN3- | Inverted Data Input for Channel 3</v>
      </c>
    </row>
    <row r="5332" spans="1:4" ht="16.5" customHeight="1" x14ac:dyDescent="0.25">
      <c r="A5332" s="18" t="s">
        <v>10543</v>
      </c>
      <c r="B5332" s="30">
        <v>0</v>
      </c>
      <c r="C5332" s="7" t="s">
        <v>1668</v>
      </c>
      <c r="D5332" s="48" t="str">
        <f t="shared" si="83"/>
        <v>VCC | +3.3V Supply Voltage</v>
      </c>
    </row>
    <row r="5333" spans="1:4" ht="16.5" customHeight="1" x14ac:dyDescent="0.25">
      <c r="A5333" s="18" t="s">
        <v>13108</v>
      </c>
      <c r="B5333" s="42">
        <v>1</v>
      </c>
      <c r="C5333" s="7" t="s">
        <v>1673</v>
      </c>
      <c r="D5333" s="48" t="str">
        <f t="shared" si="83"/>
        <v>IN4+ | Noninverted Data Input for Channel 4</v>
      </c>
    </row>
    <row r="5334" spans="1:4" ht="16.5" customHeight="1" x14ac:dyDescent="0.25">
      <c r="A5334" s="18" t="s">
        <v>13109</v>
      </c>
      <c r="B5334" s="42">
        <v>1</v>
      </c>
      <c r="C5334" s="7" t="s">
        <v>1674</v>
      </c>
      <c r="D5334" s="48" t="str">
        <f t="shared" si="83"/>
        <v>IN4- | Inverted Data Input for Channel 4</v>
      </c>
    </row>
    <row r="5335" spans="1:4" ht="16.5" customHeight="1" x14ac:dyDescent="0.25">
      <c r="A5335" s="18" t="s">
        <v>59</v>
      </c>
      <c r="B5335" s="30">
        <v>3</v>
      </c>
      <c r="C5335" s="7" t="s">
        <v>961</v>
      </c>
      <c r="D5335" s="48" t="str">
        <f t="shared" si="83"/>
        <v>GND | Supply Ground</v>
      </c>
    </row>
    <row r="5336" spans="1:4" ht="16.5" customHeight="1" x14ac:dyDescent="0.25">
      <c r="A5336" s="18" t="s">
        <v>13110</v>
      </c>
      <c r="B5336" s="28">
        <v>5</v>
      </c>
      <c r="C5336" s="7" t="s">
        <v>1675</v>
      </c>
      <c r="D5336" s="48" t="str">
        <f t="shared" si="83"/>
        <v>CZ4- | A capacitor connected between this pin and CZ4+ extends the time constant for the offset-correction loop associated with channel 4. Maxim recommends a capacitor value of 0.033μF.</v>
      </c>
    </row>
    <row r="5337" spans="1:4" ht="16.5" customHeight="1" x14ac:dyDescent="0.25">
      <c r="A5337" s="18" t="s">
        <v>13111</v>
      </c>
      <c r="B5337" s="28">
        <v>5</v>
      </c>
      <c r="C5337" s="7" t="s">
        <v>1676</v>
      </c>
      <c r="D5337" s="48" t="str">
        <f t="shared" si="83"/>
        <v>CZ4+ | A capacitor connected between this pin and CZ4- extends the time constant for the offset-correction loop associated with channel 4. Maxim recommends a capacitor value of 0.033μF.</v>
      </c>
    </row>
    <row r="5338" spans="1:4" ht="16.5" customHeight="1" x14ac:dyDescent="0.25">
      <c r="A5338" s="18" t="s">
        <v>59</v>
      </c>
      <c r="B5338" s="30">
        <v>3</v>
      </c>
      <c r="C5338" s="7" t="s">
        <v>961</v>
      </c>
      <c r="D5338" s="48" t="str">
        <f t="shared" si="83"/>
        <v>GND | Supply Ground</v>
      </c>
    </row>
    <row r="5339" spans="1:4" ht="16.5" customHeight="1" x14ac:dyDescent="0.25">
      <c r="A5339" s="18" t="s">
        <v>13112</v>
      </c>
      <c r="B5339" s="28">
        <v>5</v>
      </c>
      <c r="C5339" s="7" t="s">
        <v>1677</v>
      </c>
      <c r="D5339" s="48" t="str">
        <f t="shared" si="83"/>
        <v>CZ3- | A capacitor connected between this pin and CZ3+ extends the time constant for the offset-correction loop associated with channel 3. Maxim recommends a capacitor value of 0.033μF.</v>
      </c>
    </row>
    <row r="5340" spans="1:4" ht="16.5" customHeight="1" x14ac:dyDescent="0.25">
      <c r="A5340" s="18" t="s">
        <v>13113</v>
      </c>
      <c r="B5340" s="28">
        <v>5</v>
      </c>
      <c r="C5340" s="7" t="s">
        <v>1678</v>
      </c>
      <c r="D5340" s="48" t="str">
        <f t="shared" si="83"/>
        <v>CZ3+ | A capacitor connected between this pin and CZ3- extends the time constant for the offset-correction loop associated with channel 3. Maxim recommends a capacitor value of 0.033μF.</v>
      </c>
    </row>
    <row r="5341" spans="1:4" ht="16.5" customHeight="1" x14ac:dyDescent="0.25">
      <c r="A5341" s="18" t="s">
        <v>59</v>
      </c>
      <c r="B5341" s="30">
        <v>3</v>
      </c>
      <c r="C5341" s="7" t="s">
        <v>961</v>
      </c>
      <c r="D5341" s="48" t="str">
        <f t="shared" si="83"/>
        <v>GND | Supply Ground</v>
      </c>
    </row>
    <row r="5342" spans="1:4" ht="16.5" customHeight="1" x14ac:dyDescent="0.25">
      <c r="A5342" s="18" t="s">
        <v>13114</v>
      </c>
      <c r="B5342" s="28">
        <v>5</v>
      </c>
      <c r="C5342" s="7" t="s">
        <v>1679</v>
      </c>
      <c r="D5342" s="48" t="str">
        <f t="shared" si="83"/>
        <v>LOP* | LOP is low when any of the individual power detectors (LOP1*, LOP2*, LOP3*, LOP4*) are low.</v>
      </c>
    </row>
    <row r="5343" spans="1:4" ht="16.5" customHeight="1" x14ac:dyDescent="0.25">
      <c r="A5343" s="18" t="s">
        <v>13115</v>
      </c>
      <c r="B5343" s="28">
        <v>1</v>
      </c>
      <c r="C5343" s="7" t="s">
        <v>1680</v>
      </c>
      <c r="D5343" s="48" t="str">
        <f t="shared" si="83"/>
        <v>LOP1* | LOP1* asserts low when the data input signal level to channel 1 drops below the programmed threshold.</v>
      </c>
    </row>
    <row r="5344" spans="1:4" ht="16.5" customHeight="1" x14ac:dyDescent="0.25">
      <c r="A5344" s="18" t="s">
        <v>13116</v>
      </c>
      <c r="B5344" s="28">
        <v>1</v>
      </c>
      <c r="C5344" s="7" t="s">
        <v>1681</v>
      </c>
      <c r="D5344" s="48" t="str">
        <f t="shared" si="83"/>
        <v>LOP2* | LOP2* asserts low when the data input signal level to channel 2 drops below the programmed threshold.</v>
      </c>
    </row>
    <row r="5345" spans="1:4" ht="16.5" customHeight="1" x14ac:dyDescent="0.25">
      <c r="A5345" s="18" t="s">
        <v>13117</v>
      </c>
      <c r="B5345" s="28">
        <v>1</v>
      </c>
      <c r="C5345" s="7" t="s">
        <v>1682</v>
      </c>
      <c r="D5345" s="48" t="str">
        <f t="shared" si="83"/>
        <v>LOP3* | LOP3* asserts low when the data input signal level to channel 3 drops below the programmed threshold.</v>
      </c>
    </row>
    <row r="5346" spans="1:4" ht="16.5" customHeight="1" x14ac:dyDescent="0.25">
      <c r="A5346" s="18" t="s">
        <v>13118</v>
      </c>
      <c r="B5346" s="28">
        <v>1</v>
      </c>
      <c r="C5346" s="7" t="s">
        <v>1683</v>
      </c>
      <c r="D5346" s="48" t="str">
        <f t="shared" si="83"/>
        <v>LOP4* | LOP4* asserts low when the data input signal level to channel 4 drops below the programmed threshold.</v>
      </c>
    </row>
    <row r="5347" spans="1:4" ht="16.5" customHeight="1" x14ac:dyDescent="0.25">
      <c r="A5347" s="18" t="s">
        <v>12994</v>
      </c>
      <c r="B5347" s="28">
        <v>2</v>
      </c>
      <c r="C5347" s="7" t="s">
        <v>1684</v>
      </c>
      <c r="D5347" s="48" t="str">
        <f t="shared" si="83"/>
        <v>OUT4- | Inverted Data Output for Channel 4</v>
      </c>
    </row>
    <row r="5348" spans="1:4" ht="16.5" customHeight="1" x14ac:dyDescent="0.25">
      <c r="A5348" s="18" t="s">
        <v>12995</v>
      </c>
      <c r="B5348" s="28">
        <v>2</v>
      </c>
      <c r="C5348" s="7" t="s">
        <v>1685</v>
      </c>
      <c r="D5348" s="48" t="str">
        <f t="shared" si="83"/>
        <v>OUT4+ | Noninverted Data Output for Channel 4</v>
      </c>
    </row>
    <row r="5349" spans="1:4" ht="16.5" customHeight="1" x14ac:dyDescent="0.25">
      <c r="A5349" s="18" t="s">
        <v>10543</v>
      </c>
      <c r="B5349" s="30">
        <v>0</v>
      </c>
      <c r="C5349" s="7" t="s">
        <v>1668</v>
      </c>
      <c r="D5349" s="48" t="str">
        <f t="shared" si="83"/>
        <v>VCC | +3.3V Supply Voltage</v>
      </c>
    </row>
    <row r="5350" spans="1:4" ht="16.5" customHeight="1" x14ac:dyDescent="0.25">
      <c r="A5350" s="18" t="s">
        <v>12996</v>
      </c>
      <c r="B5350" s="28">
        <v>2</v>
      </c>
      <c r="C5350" s="7" t="s">
        <v>1686</v>
      </c>
      <c r="D5350" s="48" t="str">
        <f t="shared" si="83"/>
        <v>OUT3- | Inverted Data Output for Channel 3</v>
      </c>
    </row>
    <row r="5351" spans="1:4" ht="16.5" customHeight="1" x14ac:dyDescent="0.25">
      <c r="A5351" s="18" t="s">
        <v>12997</v>
      </c>
      <c r="B5351" s="28">
        <v>2</v>
      </c>
      <c r="C5351" s="7" t="s">
        <v>1687</v>
      </c>
      <c r="D5351" s="48" t="str">
        <f t="shared" si="83"/>
        <v>OUT3+ | Noninverted Data Output for Channel 3</v>
      </c>
    </row>
    <row r="5352" spans="1:4" ht="16.5" customHeight="1" x14ac:dyDescent="0.25">
      <c r="A5352" s="18" t="s">
        <v>10543</v>
      </c>
      <c r="B5352" s="30">
        <v>0</v>
      </c>
      <c r="C5352" s="7" t="s">
        <v>1668</v>
      </c>
      <c r="D5352" s="48" t="str">
        <f t="shared" si="83"/>
        <v>VCC | +3.3V Supply Voltage</v>
      </c>
    </row>
    <row r="5353" spans="1:4" ht="16.5" customHeight="1" x14ac:dyDescent="0.25">
      <c r="A5353" s="18" t="s">
        <v>10543</v>
      </c>
      <c r="B5353" s="30">
        <v>0</v>
      </c>
      <c r="C5353" s="7" t="s">
        <v>1668</v>
      </c>
      <c r="D5353" s="48" t="str">
        <f t="shared" si="83"/>
        <v>VCC | +3.3V Supply Voltage</v>
      </c>
    </row>
    <row r="5354" spans="1:4" ht="16.5" customHeight="1" x14ac:dyDescent="0.25">
      <c r="A5354" s="18" t="s">
        <v>12998</v>
      </c>
      <c r="B5354" s="28">
        <v>2</v>
      </c>
      <c r="C5354" s="7" t="s">
        <v>1688</v>
      </c>
      <c r="D5354" s="48" t="str">
        <f t="shared" si="83"/>
        <v>OUT2- | Inverted Data Output for Channel 2</v>
      </c>
    </row>
    <row r="5355" spans="1:4" ht="16.5" customHeight="1" x14ac:dyDescent="0.25">
      <c r="A5355" s="18" t="s">
        <v>12999</v>
      </c>
      <c r="B5355" s="28">
        <v>2</v>
      </c>
      <c r="C5355" s="7" t="s">
        <v>1689</v>
      </c>
      <c r="D5355" s="48" t="str">
        <f t="shared" si="83"/>
        <v>OUT2+ | Noninverted Data Output for Channel 2</v>
      </c>
    </row>
    <row r="5356" spans="1:4" ht="16.5" customHeight="1" x14ac:dyDescent="0.25">
      <c r="A5356" s="18" t="s">
        <v>10543</v>
      </c>
      <c r="B5356" s="30">
        <v>0</v>
      </c>
      <c r="C5356" s="7" t="s">
        <v>1668</v>
      </c>
      <c r="D5356" s="48" t="str">
        <f t="shared" si="83"/>
        <v>VCC | +3.3V Supply Voltage</v>
      </c>
    </row>
    <row r="5357" spans="1:4" ht="16.5" customHeight="1" x14ac:dyDescent="0.25">
      <c r="A5357" s="18" t="s">
        <v>13000</v>
      </c>
      <c r="B5357" s="28">
        <v>2</v>
      </c>
      <c r="C5357" s="7" t="s">
        <v>1690</v>
      </c>
      <c r="D5357" s="48" t="str">
        <f t="shared" si="83"/>
        <v>OUT1- | Inverted Data Output for Channel 1</v>
      </c>
    </row>
    <row r="5358" spans="1:4" ht="16.5" customHeight="1" x14ac:dyDescent="0.25">
      <c r="A5358" s="18" t="s">
        <v>13001</v>
      </c>
      <c r="B5358" s="28">
        <v>2</v>
      </c>
      <c r="C5358" s="7" t="s">
        <v>1691</v>
      </c>
      <c r="D5358" s="48" t="str">
        <f t="shared" si="83"/>
        <v>OUT1+ | Noninverted Data Output for Channel 1</v>
      </c>
    </row>
    <row r="5359" spans="1:4" ht="16.5" customHeight="1" x14ac:dyDescent="0.25">
      <c r="A5359" s="18" t="s">
        <v>59</v>
      </c>
      <c r="B5359" s="30">
        <v>3</v>
      </c>
      <c r="C5359" s="7" t="s">
        <v>961</v>
      </c>
      <c r="D5359" s="48" t="str">
        <f t="shared" si="83"/>
        <v>GND | Supply Ground</v>
      </c>
    </row>
    <row r="5360" spans="1:4" ht="16.5" customHeight="1" x14ac:dyDescent="0.25">
      <c r="A5360" s="18" t="s">
        <v>13119</v>
      </c>
      <c r="B5360" s="28">
        <v>5</v>
      </c>
      <c r="C5360" s="7" t="s">
        <v>1692</v>
      </c>
      <c r="D5360" s="48" t="str">
        <f t="shared" si="83"/>
        <v>VTH | A resistor connected from this pin to ground sets the data input signal level at which the loss-of-power outputs will be asserted.</v>
      </c>
    </row>
    <row r="5361" spans="1:4" ht="16.5" customHeight="1" x14ac:dyDescent="0.25">
      <c r="A5361" s="18" t="s">
        <v>59</v>
      </c>
      <c r="B5361" s="30">
        <v>3</v>
      </c>
      <c r="C5361" s="7" t="s">
        <v>961</v>
      </c>
      <c r="D5361" s="48" t="str">
        <f t="shared" si="83"/>
        <v>GND | Supply Ground</v>
      </c>
    </row>
    <row r="5362" spans="1:4" ht="16.5" customHeight="1" x14ac:dyDescent="0.25">
      <c r="A5362" s="18" t="s">
        <v>59</v>
      </c>
      <c r="B5362" s="30">
        <v>3</v>
      </c>
      <c r="C5362" s="7" t="s">
        <v>961</v>
      </c>
      <c r="D5362" s="48" t="str">
        <f t="shared" si="83"/>
        <v>GND | Supply Ground</v>
      </c>
    </row>
    <row r="5363" spans="1:4" ht="16.5" customHeight="1" x14ac:dyDescent="0.25">
      <c r="A5363" s="18" t="s">
        <v>13014</v>
      </c>
      <c r="B5363" s="28">
        <v>1</v>
      </c>
      <c r="C5363" s="7" t="s">
        <v>1693</v>
      </c>
      <c r="D5363" s="48" t="str">
        <f t="shared" si="83"/>
        <v>CS | Channel-Select Input. To enable channel 1 only, leave CS open. To enable channels 1 and 2, connect CS to VCC. To enable all four channels, connect CS to GND.</v>
      </c>
    </row>
    <row r="5364" spans="1:4" ht="16.5" customHeight="1" x14ac:dyDescent="0.25">
      <c r="A5364" s="18" t="s">
        <v>59</v>
      </c>
      <c r="B5364" s="30">
        <v>3</v>
      </c>
      <c r="C5364" s="7" t="s">
        <v>961</v>
      </c>
      <c r="D5364" s="48" t="str">
        <f t="shared" si="83"/>
        <v>GND | Supply Ground</v>
      </c>
    </row>
    <row r="5365" spans="1:4" ht="16.5" customHeight="1" x14ac:dyDescent="0.25">
      <c r="A5365" s="18" t="s">
        <v>13120</v>
      </c>
      <c r="B5365" s="28">
        <v>5</v>
      </c>
      <c r="C5365" s="7" t="s">
        <v>1694</v>
      </c>
      <c r="D5365" s="48" t="str">
        <f t="shared" si="83"/>
        <v>CZ2- | A capacitor connected between this pin and CZ2+ extends the time constant for the offset-correction loop associated with channel 2. Maxim recommends a capacitor value of 0.033μF.</v>
      </c>
    </row>
    <row r="5366" spans="1:4" ht="16.5" customHeight="1" x14ac:dyDescent="0.25">
      <c r="A5366" s="18" t="s">
        <v>13121</v>
      </c>
      <c r="B5366" s="28">
        <v>5</v>
      </c>
      <c r="C5366" s="7" t="s">
        <v>1695</v>
      </c>
      <c r="D5366" s="48" t="str">
        <f t="shared" si="83"/>
        <v>CZ2+ | A capacitor connected between this pin and CZ2- extends the time constant for the offset-correction loop associated with channel 2. Maxim recommends a capacitor value of 0.033μF.</v>
      </c>
    </row>
    <row r="5367" spans="1:4" ht="16.5" customHeight="1" x14ac:dyDescent="0.25">
      <c r="A5367" s="18" t="s">
        <v>59</v>
      </c>
      <c r="B5367" s="30">
        <v>3</v>
      </c>
      <c r="C5367" s="7" t="s">
        <v>961</v>
      </c>
      <c r="D5367" s="48" t="str">
        <f t="shared" si="83"/>
        <v>GND | Supply Ground</v>
      </c>
    </row>
    <row r="5368" spans="1:4" ht="16.5" customHeight="1" x14ac:dyDescent="0.25">
      <c r="A5368" s="18" t="s">
        <v>13122</v>
      </c>
      <c r="B5368" s="28">
        <v>5</v>
      </c>
      <c r="C5368" s="7" t="s">
        <v>1696</v>
      </c>
      <c r="D5368" s="48" t="str">
        <f t="shared" si="83"/>
        <v>CZ1- | A capacitor connected between this pin and CZ1+ extends the time constant for the offset-correction loop associated with channel 1. Maxim recommends a capacitor value of 0.033μF.</v>
      </c>
    </row>
    <row r="5369" spans="1:4" ht="16.5" customHeight="1" x14ac:dyDescent="0.25">
      <c r="A5369" s="18" t="s">
        <v>13123</v>
      </c>
      <c r="B5369" s="28">
        <v>5</v>
      </c>
      <c r="C5369" s="7" t="s">
        <v>1697</v>
      </c>
      <c r="D5369" s="48" t="str">
        <f t="shared" si="83"/>
        <v>CZ1+ | A capacitor connected between this pin and CZ1- extends the time constant for the offset-correction loop associated with channel 1. Maxim recommends a capacitor value of 0.033μF.</v>
      </c>
    </row>
    <row r="5370" spans="1:4" ht="16.5" customHeight="1" x14ac:dyDescent="0.25">
      <c r="A5370" s="18" t="s">
        <v>59</v>
      </c>
      <c r="B5370" s="30">
        <v>3</v>
      </c>
      <c r="C5370" s="7" t="s">
        <v>961</v>
      </c>
      <c r="D5370" s="48" t="str">
        <f t="shared" si="83"/>
        <v>GND | Supply Ground</v>
      </c>
    </row>
    <row r="5371" spans="1:4" ht="16.5" customHeight="1" x14ac:dyDescent="0.25">
      <c r="A5371" s="18" t="s">
        <v>13082</v>
      </c>
      <c r="B5371" s="28">
        <v>3</v>
      </c>
      <c r="C5371" s="7" t="s">
        <v>1698</v>
      </c>
      <c r="D5371" s="48" t="str">
        <f t="shared" si="83"/>
        <v>Exposed Pad | Ground. This must be soldered to a circuit board for proper thermal and electrical performance (see Exposed Pad (EP) Package).</v>
      </c>
    </row>
    <row r="5372" spans="1:4" ht="16.5" customHeight="1" x14ac:dyDescent="0.25">
      <c r="A5372" s="18" t="s">
        <v>59</v>
      </c>
      <c r="B5372" s="30">
        <v>3</v>
      </c>
      <c r="C5372" s="7" t="s">
        <v>200</v>
      </c>
      <c r="D5372" s="48" t="str">
        <f t="shared" si="83"/>
        <v>GND | Ground</v>
      </c>
    </row>
    <row r="5373" spans="1:4" ht="16.5" customHeight="1" x14ac:dyDescent="0.25">
      <c r="A5373" s="18" t="s">
        <v>13124</v>
      </c>
      <c r="B5373" s="28">
        <v>1</v>
      </c>
      <c r="C5373" s="7" t="s">
        <v>1699</v>
      </c>
      <c r="D5373" s="48" t="str">
        <f t="shared" si="83"/>
        <v>FIL+ | Positive Filter Input. PLL loop filter connection. Connect a 1.0μF capacitor between FIL+ and FIL-.</v>
      </c>
    </row>
    <row r="5374" spans="1:4" ht="16.5" customHeight="1" x14ac:dyDescent="0.25">
      <c r="A5374" s="18" t="s">
        <v>13125</v>
      </c>
      <c r="B5374" s="28">
        <v>1</v>
      </c>
      <c r="C5374" s="7" t="s">
        <v>1700</v>
      </c>
      <c r="D5374" s="48" t="str">
        <f t="shared" si="83"/>
        <v>FIL- | Negative Filter Input. PLL loop filter connection. Connect a 1.0μF capacitor between FIL+ and FIL-.</v>
      </c>
    </row>
    <row r="5375" spans="1:4" ht="16.5" customHeight="1" x14ac:dyDescent="0.25">
      <c r="A5375" s="18" t="s">
        <v>10543</v>
      </c>
      <c r="B5375" s="30">
        <v>0</v>
      </c>
      <c r="C5375" s="7" t="s">
        <v>1668</v>
      </c>
      <c r="D5375" s="48" t="str">
        <f t="shared" si="83"/>
        <v>VCC | +3.3V Supply Voltage</v>
      </c>
    </row>
    <row r="5376" spans="1:4" ht="16.5" customHeight="1" x14ac:dyDescent="0.25">
      <c r="A5376" s="18" t="s">
        <v>13126</v>
      </c>
      <c r="B5376" s="28">
        <v>1</v>
      </c>
      <c r="C5376" s="7" t="s">
        <v>1701</v>
      </c>
      <c r="D5376" s="48" t="str">
        <f t="shared" si="83"/>
        <v>PHADJ+ | Positive Phase-Adjust Input. Used to optimally align internal PLL phase. Connect to VCC if not used.</v>
      </c>
    </row>
    <row r="5377" spans="1:4" ht="16.5" customHeight="1" x14ac:dyDescent="0.25">
      <c r="A5377" s="18" t="s">
        <v>13127</v>
      </c>
      <c r="B5377" s="28">
        <v>1</v>
      </c>
      <c r="C5377" s="7" t="s">
        <v>1702</v>
      </c>
      <c r="D5377" s="48" t="str">
        <f t="shared" si="83"/>
        <v>PHADJ- | Negative Phase-Adjust Input. Used to optimally align internal PLL phase. Connect to VCC if not used.</v>
      </c>
    </row>
    <row r="5378" spans="1:4" ht="16.5" customHeight="1" x14ac:dyDescent="0.25">
      <c r="A5378" s="18" t="s">
        <v>10543</v>
      </c>
      <c r="B5378" s="30">
        <v>0</v>
      </c>
      <c r="C5378" s="7" t="s">
        <v>1668</v>
      </c>
      <c r="D5378" s="48" t="str">
        <f t="shared" ref="D5378:D5441" si="84">_xlfn.CONCAT(A5378," |"," ",C5378)</f>
        <v>VCC | +3.3V Supply Voltage</v>
      </c>
    </row>
    <row r="5379" spans="1:4" ht="16.5" customHeight="1" x14ac:dyDescent="0.25">
      <c r="A5379" s="18" t="s">
        <v>13128</v>
      </c>
      <c r="B5379" s="28">
        <v>1</v>
      </c>
      <c r="C5379" s="7" t="s">
        <v>1703</v>
      </c>
      <c r="D5379" s="48" t="str">
        <f t="shared" si="84"/>
        <v>SDI+ | Positive Serial Data Input. 2.488Gbps data stream.</v>
      </c>
    </row>
    <row r="5380" spans="1:4" ht="16.5" customHeight="1" x14ac:dyDescent="0.25">
      <c r="A5380" s="18" t="s">
        <v>13129</v>
      </c>
      <c r="B5380" s="28">
        <v>1</v>
      </c>
      <c r="C5380" s="7" t="s">
        <v>1704</v>
      </c>
      <c r="D5380" s="48" t="str">
        <f t="shared" si="84"/>
        <v>SDI- | Negative Serial Data Input. 2.488Gbps data stream.</v>
      </c>
    </row>
    <row r="5381" spans="1:4" ht="16.5" customHeight="1" x14ac:dyDescent="0.25">
      <c r="A5381" s="18" t="s">
        <v>10543</v>
      </c>
      <c r="B5381" s="30">
        <v>0</v>
      </c>
      <c r="C5381" s="7" t="s">
        <v>1668</v>
      </c>
      <c r="D5381" s="48" t="str">
        <f t="shared" si="84"/>
        <v>VCC | +3.3V Supply Voltage</v>
      </c>
    </row>
    <row r="5382" spans="1:4" ht="16.5" customHeight="1" x14ac:dyDescent="0.25">
      <c r="A5382" s="18" t="s">
        <v>13130</v>
      </c>
      <c r="B5382" s="28">
        <v>1</v>
      </c>
      <c r="C5382" s="7" t="s">
        <v>1705</v>
      </c>
      <c r="D5382" s="48" t="str">
        <f t="shared" si="84"/>
        <v>SLBI+ | Positive System Loopback Input. 2.488Gbps data stream.</v>
      </c>
    </row>
    <row r="5383" spans="1:4" ht="16.5" customHeight="1" x14ac:dyDescent="0.25">
      <c r="A5383" s="18" t="s">
        <v>13131</v>
      </c>
      <c r="B5383" s="28">
        <v>1</v>
      </c>
      <c r="C5383" s="7" t="s">
        <v>1706</v>
      </c>
      <c r="D5383" s="48" t="str">
        <f t="shared" si="84"/>
        <v>SLBI- | Negative System Loopback Input. 2.488Gbps data stream.</v>
      </c>
    </row>
    <row r="5384" spans="1:4" ht="16.5" customHeight="1" x14ac:dyDescent="0.25">
      <c r="A5384" s="18" t="s">
        <v>10543</v>
      </c>
      <c r="B5384" s="30">
        <v>0</v>
      </c>
      <c r="C5384" s="7" t="s">
        <v>1668</v>
      </c>
      <c r="D5384" s="48" t="str">
        <f t="shared" si="84"/>
        <v>VCC | +3.3V Supply Voltage</v>
      </c>
    </row>
    <row r="5385" spans="1:4" ht="16.5" customHeight="1" x14ac:dyDescent="0.25">
      <c r="A5385" s="18" t="s">
        <v>13132</v>
      </c>
      <c r="B5385" s="28">
        <v>1</v>
      </c>
      <c r="C5385" s="7" t="s">
        <v>1707</v>
      </c>
      <c r="D5385" s="48" t="str">
        <f t="shared" si="84"/>
        <v>SIS | Signal Input Selection. TTL low for normal data input (SDI). TTL high for system loopback input (SLBI).</v>
      </c>
    </row>
    <row r="5386" spans="1:4" ht="16.5" customHeight="1" x14ac:dyDescent="0.25">
      <c r="A5386" s="18" t="s">
        <v>13133</v>
      </c>
      <c r="B5386" s="28">
        <v>1</v>
      </c>
      <c r="C5386" s="7" t="s">
        <v>1708</v>
      </c>
      <c r="D5386" s="48" t="str">
        <f t="shared" si="84"/>
        <v>SYNC- | Negative Synchronizing Pulse LVDS Input. Pulse the SYNC signal high for at least four serial-data bit periods (1.6ns) to shift the data alignment by dropping 1 bit.</v>
      </c>
    </row>
    <row r="5387" spans="1:4" ht="16.5" customHeight="1" x14ac:dyDescent="0.25">
      <c r="A5387" s="18" t="s">
        <v>13134</v>
      </c>
      <c r="B5387" s="28">
        <v>1</v>
      </c>
      <c r="C5387" s="7" t="s">
        <v>1709</v>
      </c>
      <c r="D5387" s="48" t="str">
        <f t="shared" si="84"/>
        <v>SYNC+ | Positive Synchronizing Pulse LVDS Input. Pulse the SYNC signal high for at least four serial-data bit periods (1.6ns) to shift the data alignment by dropping 1 bit.</v>
      </c>
    </row>
    <row r="5388" spans="1:4" ht="16.5" customHeight="1" x14ac:dyDescent="0.25">
      <c r="A5388" s="18" t="s">
        <v>59</v>
      </c>
      <c r="B5388" s="30">
        <v>3</v>
      </c>
      <c r="C5388" s="7" t="s">
        <v>200</v>
      </c>
      <c r="D5388" s="48" t="str">
        <f t="shared" si="84"/>
        <v>GND | Ground</v>
      </c>
    </row>
    <row r="5389" spans="1:4" ht="16.5" customHeight="1" x14ac:dyDescent="0.25">
      <c r="A5389" s="18" t="s">
        <v>13135</v>
      </c>
      <c r="B5389" s="28">
        <v>2</v>
      </c>
      <c r="C5389" s="7" t="s">
        <v>1710</v>
      </c>
      <c r="D5389" s="48" t="str">
        <f t="shared" si="84"/>
        <v>PCLK- | Negative Parallel Clock LVDS Output</v>
      </c>
    </row>
    <row r="5390" spans="1:4" ht="16.5" customHeight="1" x14ac:dyDescent="0.25">
      <c r="A5390" s="18" t="s">
        <v>13136</v>
      </c>
      <c r="B5390" s="28">
        <v>2</v>
      </c>
      <c r="C5390" s="7" t="s">
        <v>1711</v>
      </c>
      <c r="D5390" s="48" t="str">
        <f t="shared" si="84"/>
        <v>PCLK+ | Positive Parallel Clock LVDS Output</v>
      </c>
    </row>
    <row r="5391" spans="1:4" ht="16.5" customHeight="1" x14ac:dyDescent="0.25">
      <c r="A5391" s="18" t="s">
        <v>13137</v>
      </c>
      <c r="B5391" s="28">
        <v>2</v>
      </c>
      <c r="C5391" s="7" t="s">
        <v>1712</v>
      </c>
      <c r="D5391" s="48" t="str">
        <f t="shared" si="84"/>
        <v>PD0- | Negative Parallel Data LVDS Outputs. Data is updated on the negative transition of the PCLK signal (Figure 5).</v>
      </c>
    </row>
    <row r="5392" spans="1:4" ht="16.5" customHeight="1" x14ac:dyDescent="0.25">
      <c r="A5392" s="18" t="s">
        <v>13138</v>
      </c>
      <c r="B5392" s="28">
        <v>2</v>
      </c>
      <c r="C5392" s="7" t="s">
        <v>1713</v>
      </c>
      <c r="D5392" s="48" t="str">
        <f t="shared" si="84"/>
        <v>PD0+ | Positive Parallel Data LVDS Outputs. Data is updated on the negative transition of the PCLK signal (Figure 5).</v>
      </c>
    </row>
    <row r="5393" spans="1:4" ht="16.5" customHeight="1" x14ac:dyDescent="0.25">
      <c r="A5393" s="18" t="s">
        <v>13139</v>
      </c>
      <c r="B5393" s="28">
        <v>2</v>
      </c>
      <c r="C5393" s="7" t="s">
        <v>1712</v>
      </c>
      <c r="D5393" s="48" t="str">
        <f t="shared" si="84"/>
        <v>PD1- | Negative Parallel Data LVDS Outputs. Data is updated on the negative transition of the PCLK signal (Figure 5).</v>
      </c>
    </row>
    <row r="5394" spans="1:4" ht="16.5" customHeight="1" x14ac:dyDescent="0.25">
      <c r="A5394" s="18" t="s">
        <v>13140</v>
      </c>
      <c r="B5394" s="28">
        <v>2</v>
      </c>
      <c r="C5394" s="7" t="s">
        <v>1714</v>
      </c>
      <c r="D5394" s="48" t="str">
        <f t="shared" si="84"/>
        <v>PD1+ | Positive Parallel Data LVDS Outputs. Data is updated on the negative transition of the PCLK signal (Figure 6).</v>
      </c>
    </row>
    <row r="5395" spans="1:4" ht="16.5" customHeight="1" x14ac:dyDescent="0.25">
      <c r="A5395" s="18" t="s">
        <v>10543</v>
      </c>
      <c r="B5395" s="30">
        <v>0</v>
      </c>
      <c r="C5395" s="7" t="s">
        <v>1668</v>
      </c>
      <c r="D5395" s="48" t="str">
        <f t="shared" si="84"/>
        <v>VCC | +3.3V Supply Voltage</v>
      </c>
    </row>
    <row r="5396" spans="1:4" ht="16.5" customHeight="1" x14ac:dyDescent="0.25">
      <c r="A5396" s="18" t="s">
        <v>59</v>
      </c>
      <c r="B5396" s="30">
        <v>3</v>
      </c>
      <c r="C5396" s="7" t="s">
        <v>200</v>
      </c>
      <c r="D5396" s="48" t="str">
        <f t="shared" si="84"/>
        <v>GND | Ground</v>
      </c>
    </row>
    <row r="5397" spans="1:4" ht="16.5" customHeight="1" x14ac:dyDescent="0.25">
      <c r="A5397" s="18" t="s">
        <v>13141</v>
      </c>
      <c r="B5397" s="28">
        <v>2</v>
      </c>
      <c r="C5397" s="7" t="s">
        <v>1712</v>
      </c>
      <c r="D5397" s="48" t="str">
        <f t="shared" si="84"/>
        <v>PD2- | Negative Parallel Data LVDS Outputs. Data is updated on the negative transition of the PCLK signal (Figure 5).</v>
      </c>
    </row>
    <row r="5398" spans="1:4" ht="16.5" customHeight="1" x14ac:dyDescent="0.25">
      <c r="A5398" s="18" t="s">
        <v>13142</v>
      </c>
      <c r="B5398" s="28">
        <v>2</v>
      </c>
      <c r="C5398" s="7" t="s">
        <v>1715</v>
      </c>
      <c r="D5398" s="48" t="str">
        <f t="shared" si="84"/>
        <v>PD2+ | Positive Parallel Data LVDS Outputs. Data is updated on the negative transition of the PCLK signal (Figure 7).</v>
      </c>
    </row>
    <row r="5399" spans="1:4" ht="16.5" customHeight="1" x14ac:dyDescent="0.25">
      <c r="A5399" s="18" t="s">
        <v>13143</v>
      </c>
      <c r="B5399" s="28">
        <v>2</v>
      </c>
      <c r="C5399" s="7" t="s">
        <v>1712</v>
      </c>
      <c r="D5399" s="48" t="str">
        <f t="shared" si="84"/>
        <v>PD3- | Negative Parallel Data LVDS Outputs. Data is updated on the negative transition of the PCLK signal (Figure 5).</v>
      </c>
    </row>
    <row r="5400" spans="1:4" ht="16.5" customHeight="1" x14ac:dyDescent="0.25">
      <c r="A5400" s="18" t="s">
        <v>13144</v>
      </c>
      <c r="B5400" s="28">
        <v>2</v>
      </c>
      <c r="C5400" s="7" t="s">
        <v>1716</v>
      </c>
      <c r="D5400" s="48" t="str">
        <f t="shared" si="84"/>
        <v>PD3+ | Positive Parallel Data LVDS Outputs. Data is updated on the negative transition of the PCLK signal (Figure 8).</v>
      </c>
    </row>
    <row r="5401" spans="1:4" ht="16.5" customHeight="1" x14ac:dyDescent="0.25">
      <c r="A5401" s="18" t="s">
        <v>13145</v>
      </c>
      <c r="B5401" s="28">
        <v>2</v>
      </c>
      <c r="C5401" s="7" t="s">
        <v>1712</v>
      </c>
      <c r="D5401" s="48" t="str">
        <f t="shared" si="84"/>
        <v>PD4- | Negative Parallel Data LVDS Outputs. Data is updated on the negative transition of the PCLK signal (Figure 5).</v>
      </c>
    </row>
    <row r="5402" spans="1:4" ht="16.5" customHeight="1" x14ac:dyDescent="0.25">
      <c r="A5402" s="18" t="s">
        <v>13146</v>
      </c>
      <c r="B5402" s="28">
        <v>2</v>
      </c>
      <c r="C5402" s="7" t="s">
        <v>1717</v>
      </c>
      <c r="D5402" s="48" t="str">
        <f t="shared" si="84"/>
        <v>PD4+ | Positive Parallel Data LVDS Outputs. Data is updated on the negative transition of the PCLK signal (Figure 9).</v>
      </c>
    </row>
    <row r="5403" spans="1:4" ht="16.5" customHeight="1" x14ac:dyDescent="0.25">
      <c r="A5403" s="18" t="s">
        <v>10543</v>
      </c>
      <c r="B5403" s="30">
        <v>0</v>
      </c>
      <c r="C5403" s="7" t="s">
        <v>1668</v>
      </c>
      <c r="D5403" s="48" t="str">
        <f t="shared" si="84"/>
        <v>VCC | +3.3V Supply Voltage</v>
      </c>
    </row>
    <row r="5404" spans="1:4" ht="16.5" customHeight="1" x14ac:dyDescent="0.25">
      <c r="A5404" s="18" t="s">
        <v>59</v>
      </c>
      <c r="B5404" s="30">
        <v>3</v>
      </c>
      <c r="C5404" s="7" t="s">
        <v>200</v>
      </c>
      <c r="D5404" s="48" t="str">
        <f t="shared" si="84"/>
        <v>GND | Ground</v>
      </c>
    </row>
    <row r="5405" spans="1:4" ht="16.5" customHeight="1" x14ac:dyDescent="0.25">
      <c r="A5405" s="18" t="s">
        <v>13147</v>
      </c>
      <c r="B5405" s="28">
        <v>2</v>
      </c>
      <c r="C5405" s="7" t="s">
        <v>1712</v>
      </c>
      <c r="D5405" s="48" t="str">
        <f t="shared" si="84"/>
        <v>PD5- | Negative Parallel Data LVDS Outputs. Data is updated on the negative transition of the PCLK signal (Figure 5).</v>
      </c>
    </row>
    <row r="5406" spans="1:4" ht="16.5" customHeight="1" x14ac:dyDescent="0.25">
      <c r="A5406" s="18" t="s">
        <v>13148</v>
      </c>
      <c r="B5406" s="28">
        <v>2</v>
      </c>
      <c r="C5406" s="7" t="s">
        <v>1718</v>
      </c>
      <c r="D5406" s="48" t="str">
        <f t="shared" si="84"/>
        <v>PD5+ | Positive Parallel Data LVDS Outputs. Data is updated on the negative transition of the PCLK signal (Figure 10).</v>
      </c>
    </row>
    <row r="5407" spans="1:4" ht="16.5" customHeight="1" x14ac:dyDescent="0.25">
      <c r="A5407" s="18" t="s">
        <v>13149</v>
      </c>
      <c r="B5407" s="28">
        <v>2</v>
      </c>
      <c r="C5407" s="7" t="s">
        <v>1712</v>
      </c>
      <c r="D5407" s="48" t="str">
        <f t="shared" si="84"/>
        <v>PD6- | Negative Parallel Data LVDS Outputs. Data is updated on the negative transition of the PCLK signal (Figure 5).</v>
      </c>
    </row>
    <row r="5408" spans="1:4" ht="16.5" customHeight="1" x14ac:dyDescent="0.25">
      <c r="A5408" s="18" t="s">
        <v>13150</v>
      </c>
      <c r="B5408" s="28">
        <v>2</v>
      </c>
      <c r="C5408" s="7" t="s">
        <v>1719</v>
      </c>
      <c r="D5408" s="48" t="str">
        <f t="shared" si="84"/>
        <v>PD6+ | Positive Parallel Data LVDS Outputs. Data is updated on the negative transition of the PCLK signal (Figure 11).</v>
      </c>
    </row>
    <row r="5409" spans="1:4" ht="16.5" customHeight="1" x14ac:dyDescent="0.25">
      <c r="A5409" s="18" t="s">
        <v>13151</v>
      </c>
      <c r="B5409" s="28">
        <v>2</v>
      </c>
      <c r="C5409" s="7" t="s">
        <v>1712</v>
      </c>
      <c r="D5409" s="48" t="str">
        <f t="shared" si="84"/>
        <v>PD7- | Negative Parallel Data LVDS Outputs. Data is updated on the negative transition of the PCLK signal (Figure 5).</v>
      </c>
    </row>
    <row r="5410" spans="1:4" ht="16.5" customHeight="1" x14ac:dyDescent="0.25">
      <c r="A5410" s="18" t="s">
        <v>13152</v>
      </c>
      <c r="B5410" s="28">
        <v>2</v>
      </c>
      <c r="C5410" s="7" t="s">
        <v>1720</v>
      </c>
      <c r="D5410" s="48" t="str">
        <f t="shared" si="84"/>
        <v>PD7+ | Positive Parallel Data LVDS Outputs. Data is updated on the negative transition of the PCLK signal (Figure 12).</v>
      </c>
    </row>
    <row r="5411" spans="1:4" ht="16.5" customHeight="1" x14ac:dyDescent="0.25">
      <c r="A5411" s="18" t="s">
        <v>10543</v>
      </c>
      <c r="B5411" s="30">
        <v>0</v>
      </c>
      <c r="C5411" s="7" t="s">
        <v>1668</v>
      </c>
      <c r="D5411" s="48" t="str">
        <f t="shared" si="84"/>
        <v>VCC | +3.3V Supply Voltage</v>
      </c>
    </row>
    <row r="5412" spans="1:4" ht="16.5" customHeight="1" x14ac:dyDescent="0.25">
      <c r="A5412" s="18" t="s">
        <v>59</v>
      </c>
      <c r="B5412" s="30">
        <v>3</v>
      </c>
      <c r="C5412" s="7" t="s">
        <v>200</v>
      </c>
      <c r="D5412" s="48" t="str">
        <f t="shared" si="84"/>
        <v>GND | Ground</v>
      </c>
    </row>
    <row r="5413" spans="1:4" ht="16.5" customHeight="1" x14ac:dyDescent="0.25">
      <c r="A5413" s="18" t="s">
        <v>13153</v>
      </c>
      <c r="B5413" s="28">
        <v>2</v>
      </c>
      <c r="C5413" s="7" t="s">
        <v>1712</v>
      </c>
      <c r="D5413" s="48" t="str">
        <f t="shared" si="84"/>
        <v>PD8- | Negative Parallel Data LVDS Outputs. Data is updated on the negative transition of the PCLK signal (Figure 5).</v>
      </c>
    </row>
    <row r="5414" spans="1:4" ht="16.5" customHeight="1" x14ac:dyDescent="0.25">
      <c r="A5414" s="18" t="s">
        <v>13154</v>
      </c>
      <c r="B5414" s="28">
        <v>2</v>
      </c>
      <c r="C5414" s="7" t="s">
        <v>1721</v>
      </c>
      <c r="D5414" s="48" t="str">
        <f t="shared" si="84"/>
        <v>PD8+ | Positive Parallel Data LVDS Outputs. Data is updated on the negative transition of the PCLK signal (Figure 13).</v>
      </c>
    </row>
    <row r="5415" spans="1:4" ht="16.5" customHeight="1" x14ac:dyDescent="0.25">
      <c r="A5415" s="18" t="s">
        <v>13155</v>
      </c>
      <c r="B5415" s="28">
        <v>2</v>
      </c>
      <c r="C5415" s="7" t="s">
        <v>1712</v>
      </c>
      <c r="D5415" s="48" t="str">
        <f t="shared" si="84"/>
        <v>PD9- | Negative Parallel Data LVDS Outputs. Data is updated on the negative transition of the PCLK signal (Figure 5).</v>
      </c>
    </row>
    <row r="5416" spans="1:4" ht="16.5" customHeight="1" x14ac:dyDescent="0.25">
      <c r="A5416" s="18" t="s">
        <v>13156</v>
      </c>
      <c r="B5416" s="28">
        <v>2</v>
      </c>
      <c r="C5416" s="7" t="s">
        <v>1722</v>
      </c>
      <c r="D5416" s="48" t="str">
        <f t="shared" si="84"/>
        <v>PD9+ | Positive Parallel Data LVDS Outputs. Data is updated on the negative transition of the PCLK signal (Figure 14).</v>
      </c>
    </row>
    <row r="5417" spans="1:4" ht="16.5" customHeight="1" x14ac:dyDescent="0.25">
      <c r="A5417" s="18" t="s">
        <v>13157</v>
      </c>
      <c r="B5417" s="28">
        <v>2</v>
      </c>
      <c r="C5417" s="7" t="s">
        <v>1712</v>
      </c>
      <c r="D5417" s="48" t="str">
        <f t="shared" si="84"/>
        <v>PD10- | Negative Parallel Data LVDS Outputs. Data is updated on the negative transition of the PCLK signal (Figure 5).</v>
      </c>
    </row>
    <row r="5418" spans="1:4" ht="16.5" customHeight="1" x14ac:dyDescent="0.25">
      <c r="A5418" s="18" t="s">
        <v>13158</v>
      </c>
      <c r="B5418" s="28">
        <v>2</v>
      </c>
      <c r="C5418" s="7" t="s">
        <v>1723</v>
      </c>
      <c r="D5418" s="48" t="str">
        <f t="shared" si="84"/>
        <v>PD10+ | Positive Parallel Data LVDS Outputs. Data is updated on the negative transition of the PCLK signal (Figure 15).</v>
      </c>
    </row>
    <row r="5419" spans="1:4" ht="16.5" customHeight="1" x14ac:dyDescent="0.25">
      <c r="A5419" s="18" t="s">
        <v>10543</v>
      </c>
      <c r="B5419" s="30">
        <v>0</v>
      </c>
      <c r="C5419" s="7" t="s">
        <v>1668</v>
      </c>
      <c r="D5419" s="48" t="str">
        <f t="shared" si="84"/>
        <v>VCC | +3.3V Supply Voltage</v>
      </c>
    </row>
    <row r="5420" spans="1:4" ht="16.5" customHeight="1" x14ac:dyDescent="0.25">
      <c r="A5420" s="18" t="s">
        <v>59</v>
      </c>
      <c r="B5420" s="30">
        <v>3</v>
      </c>
      <c r="C5420" s="7" t="s">
        <v>200</v>
      </c>
      <c r="D5420" s="48" t="str">
        <f t="shared" si="84"/>
        <v>GND | Ground</v>
      </c>
    </row>
    <row r="5421" spans="1:4" ht="16.5" customHeight="1" x14ac:dyDescent="0.25">
      <c r="A5421" s="18" t="s">
        <v>13159</v>
      </c>
      <c r="B5421" s="28">
        <v>2</v>
      </c>
      <c r="C5421" s="7" t="s">
        <v>1712</v>
      </c>
      <c r="D5421" s="48" t="str">
        <f t="shared" si="84"/>
        <v>PD11- | Negative Parallel Data LVDS Outputs. Data is updated on the negative transition of the PCLK signal (Figure 5).</v>
      </c>
    </row>
    <row r="5422" spans="1:4" ht="16.5" customHeight="1" x14ac:dyDescent="0.25">
      <c r="A5422" s="18" t="s">
        <v>13160</v>
      </c>
      <c r="B5422" s="28">
        <v>2</v>
      </c>
      <c r="C5422" s="7" t="s">
        <v>1724</v>
      </c>
      <c r="D5422" s="48" t="str">
        <f t="shared" si="84"/>
        <v>PD11+ | Positive Parallel Data LVDS Outputs. Data is updated on the negative transition of the PCLK signal (Figure 16).</v>
      </c>
    </row>
    <row r="5423" spans="1:4" ht="16.5" customHeight="1" x14ac:dyDescent="0.25">
      <c r="A5423" s="18" t="s">
        <v>13161</v>
      </c>
      <c r="B5423" s="28">
        <v>2</v>
      </c>
      <c r="C5423" s="7" t="s">
        <v>1712</v>
      </c>
      <c r="D5423" s="48" t="str">
        <f t="shared" si="84"/>
        <v>PD12- | Negative Parallel Data LVDS Outputs. Data is updated on the negative transition of the PCLK signal (Figure 5).</v>
      </c>
    </row>
    <row r="5424" spans="1:4" ht="16.5" customHeight="1" x14ac:dyDescent="0.25">
      <c r="A5424" s="18" t="s">
        <v>13162</v>
      </c>
      <c r="B5424" s="28">
        <v>2</v>
      </c>
      <c r="C5424" s="7" t="s">
        <v>1725</v>
      </c>
      <c r="D5424" s="48" t="str">
        <f t="shared" si="84"/>
        <v>PD12+ | Positive Parallel Data LVDS Outputs. Data is updated on the negative transition of the PCLK signal (Figure 17).</v>
      </c>
    </row>
    <row r="5425" spans="1:4" ht="16.5" customHeight="1" x14ac:dyDescent="0.25">
      <c r="A5425" s="18" t="s">
        <v>13163</v>
      </c>
      <c r="B5425" s="28">
        <v>2</v>
      </c>
      <c r="C5425" s="7" t="s">
        <v>1712</v>
      </c>
      <c r="D5425" s="48" t="str">
        <f t="shared" si="84"/>
        <v>PD13- | Negative Parallel Data LVDS Outputs. Data is updated on the negative transition of the PCLK signal (Figure 5).</v>
      </c>
    </row>
    <row r="5426" spans="1:4" ht="16.5" customHeight="1" x14ac:dyDescent="0.25">
      <c r="A5426" s="18" t="s">
        <v>13164</v>
      </c>
      <c r="B5426" s="28">
        <v>2</v>
      </c>
      <c r="C5426" s="7" t="s">
        <v>1726</v>
      </c>
      <c r="D5426" s="48" t="str">
        <f t="shared" si="84"/>
        <v>PD13+ | Positive Parallel Data LVDS Outputs. Data is updated on the negative transition of the PCLK signal (Figure 18).</v>
      </c>
    </row>
    <row r="5427" spans="1:4" ht="16.5" customHeight="1" x14ac:dyDescent="0.25">
      <c r="A5427" s="18" t="s">
        <v>59</v>
      </c>
      <c r="B5427" s="30">
        <v>3</v>
      </c>
      <c r="C5427" s="7" t="s">
        <v>200</v>
      </c>
      <c r="D5427" s="48" t="str">
        <f t="shared" si="84"/>
        <v>GND | Ground</v>
      </c>
    </row>
    <row r="5428" spans="1:4" ht="16.5" customHeight="1" x14ac:dyDescent="0.25">
      <c r="A5428" s="18" t="s">
        <v>10543</v>
      </c>
      <c r="B5428" s="30">
        <v>0</v>
      </c>
      <c r="C5428" s="7" t="s">
        <v>1668</v>
      </c>
      <c r="D5428" s="48" t="str">
        <f t="shared" si="84"/>
        <v>VCC | +3.3V Supply Voltage</v>
      </c>
    </row>
    <row r="5429" spans="1:4" ht="16.5" customHeight="1" x14ac:dyDescent="0.25">
      <c r="A5429" s="18" t="s">
        <v>13165</v>
      </c>
      <c r="B5429" s="28">
        <v>2</v>
      </c>
      <c r="C5429" s="7" t="s">
        <v>1712</v>
      </c>
      <c r="D5429" s="48" t="str">
        <f t="shared" si="84"/>
        <v>PD14- | Negative Parallel Data LVDS Outputs. Data is updated on the negative transition of the PCLK signal (Figure 5).</v>
      </c>
    </row>
    <row r="5430" spans="1:4" ht="16.5" customHeight="1" x14ac:dyDescent="0.25">
      <c r="A5430" s="18" t="s">
        <v>13166</v>
      </c>
      <c r="B5430" s="28">
        <v>2</v>
      </c>
      <c r="C5430" s="7" t="s">
        <v>1727</v>
      </c>
      <c r="D5430" s="48" t="str">
        <f t="shared" si="84"/>
        <v>PD14+ | Positive Parallel Data LVDS Outputs. Data is updated on the negative transition of the PCLK signal (Figure 19).</v>
      </c>
    </row>
    <row r="5431" spans="1:4" ht="16.5" customHeight="1" x14ac:dyDescent="0.25">
      <c r="A5431" s="18" t="s">
        <v>13167</v>
      </c>
      <c r="B5431" s="28">
        <v>2</v>
      </c>
      <c r="C5431" s="7" t="s">
        <v>1712</v>
      </c>
      <c r="D5431" s="48" t="str">
        <f t="shared" si="84"/>
        <v>PD15- | Negative Parallel Data LVDS Outputs. Data is updated on the negative transition of the PCLK signal (Figure 5).</v>
      </c>
    </row>
    <row r="5432" spans="1:4" ht="16.5" customHeight="1" x14ac:dyDescent="0.25">
      <c r="A5432" s="18" t="s">
        <v>13168</v>
      </c>
      <c r="B5432" s="28">
        <v>2</v>
      </c>
      <c r="C5432" s="7" t="s">
        <v>1728</v>
      </c>
      <c r="D5432" s="48" t="str">
        <f t="shared" si="84"/>
        <v>PD15+ | Positive Parallel Data LVDS Outputs. Data is updated on the negative transition of the PCLK signal (Figure 20).</v>
      </c>
    </row>
    <row r="5433" spans="1:4" ht="16.5" customHeight="1" x14ac:dyDescent="0.25">
      <c r="A5433" s="18" t="s">
        <v>59</v>
      </c>
      <c r="B5433" s="30">
        <v>3</v>
      </c>
      <c r="C5433" s="7" t="s">
        <v>200</v>
      </c>
      <c r="D5433" s="48" t="str">
        <f t="shared" si="84"/>
        <v>GND | Ground</v>
      </c>
    </row>
    <row r="5434" spans="1:4" ht="16.5" customHeight="1" x14ac:dyDescent="0.25">
      <c r="A5434" s="18" t="s">
        <v>13169</v>
      </c>
      <c r="B5434" s="28">
        <v>2</v>
      </c>
      <c r="C5434" s="7" t="s">
        <v>1729</v>
      </c>
      <c r="D5434" s="48" t="str">
        <f t="shared" si="84"/>
        <v>LOL* | Loss-of-Lock Output. PLL loss-of-lock monitor, TTL active low (internal 10kΩ pull-up resistor). The LOL* monitor is valid only when a data stream is present on the inputs to the MAX3880.</v>
      </c>
    </row>
    <row r="5435" spans="1:4" ht="16.5" customHeight="1" x14ac:dyDescent="0.25">
      <c r="A5435" s="18" t="s">
        <v>59</v>
      </c>
      <c r="B5435" s="30">
        <v>3</v>
      </c>
      <c r="C5435" s="7" t="s">
        <v>200</v>
      </c>
      <c r="D5435" s="48" t="str">
        <f t="shared" si="84"/>
        <v>GND | Ground</v>
      </c>
    </row>
    <row r="5436" spans="1:4" ht="16.5" customHeight="1" x14ac:dyDescent="0.25">
      <c r="A5436" s="18" t="s">
        <v>13082</v>
      </c>
      <c r="B5436" s="28">
        <v>3</v>
      </c>
      <c r="C5436" s="7" t="s">
        <v>1730</v>
      </c>
      <c r="D5436" s="48" t="str">
        <f t="shared" si="84"/>
        <v>Exposed Pad | Ground. This must be soldered to a circuit board for proper thermal performance (see Package Information).</v>
      </c>
    </row>
    <row r="5437" spans="1:4" ht="16.5" customHeight="1" x14ac:dyDescent="0.25">
      <c r="A5437" s="18" t="s">
        <v>59</v>
      </c>
      <c r="B5437" s="30">
        <v>3</v>
      </c>
      <c r="C5437" s="7" t="s">
        <v>200</v>
      </c>
      <c r="D5437" s="48" t="str">
        <f t="shared" si="84"/>
        <v>GND | Ground</v>
      </c>
    </row>
    <row r="5438" spans="1:4" ht="16.5" customHeight="1" x14ac:dyDescent="0.25">
      <c r="A5438" s="18" t="s">
        <v>13124</v>
      </c>
      <c r="B5438" s="28">
        <v>1</v>
      </c>
      <c r="C5438" s="7" t="s">
        <v>1699</v>
      </c>
      <c r="D5438" s="48" t="str">
        <f t="shared" si="84"/>
        <v>FIL+ | Positive Filter Input. PLL loop filter connection. Connect a 1.0μF capacitor between FIL+ and FIL-.</v>
      </c>
    </row>
    <row r="5439" spans="1:4" ht="16.5" customHeight="1" x14ac:dyDescent="0.25">
      <c r="A5439" s="18" t="s">
        <v>13125</v>
      </c>
      <c r="B5439" s="28">
        <v>1</v>
      </c>
      <c r="C5439" s="7" t="s">
        <v>1700</v>
      </c>
      <c r="D5439" s="48" t="str">
        <f t="shared" si="84"/>
        <v>FIL- | Negative Filter Input. PLL loop filter connection. Connect a 1.0μF capacitor between FIL+ and FIL-.</v>
      </c>
    </row>
    <row r="5440" spans="1:4" ht="16.5" customHeight="1" x14ac:dyDescent="0.25">
      <c r="A5440" s="18" t="s">
        <v>10543</v>
      </c>
      <c r="B5440" s="30">
        <v>0</v>
      </c>
      <c r="C5440" s="7" t="s">
        <v>1668</v>
      </c>
      <c r="D5440" s="48" t="str">
        <f t="shared" si="84"/>
        <v>VCC | +3.3V Supply Voltage</v>
      </c>
    </row>
    <row r="5441" spans="1:4" ht="16.5" customHeight="1" x14ac:dyDescent="0.25">
      <c r="A5441" s="18" t="s">
        <v>13126</v>
      </c>
      <c r="B5441" s="28">
        <v>1</v>
      </c>
      <c r="C5441" s="7" t="s">
        <v>1701</v>
      </c>
      <c r="D5441" s="48" t="str">
        <f t="shared" si="84"/>
        <v>PHADJ+ | Positive Phase-Adjust Input. Used to optimally align internal PLL phase. Connect to VCC if not used.</v>
      </c>
    </row>
    <row r="5442" spans="1:4" ht="16.5" customHeight="1" x14ac:dyDescent="0.25">
      <c r="A5442" s="18" t="s">
        <v>13127</v>
      </c>
      <c r="B5442" s="28">
        <v>1</v>
      </c>
      <c r="C5442" s="7" t="s">
        <v>1702</v>
      </c>
      <c r="D5442" s="48" t="str">
        <f t="shared" ref="D5442:D5505" si="85">_xlfn.CONCAT(A5442," |"," ",C5442)</f>
        <v>PHADJ- | Negative Phase-Adjust Input. Used to optimally align internal PLL phase. Connect to VCC if not used.</v>
      </c>
    </row>
    <row r="5443" spans="1:4" ht="16.5" customHeight="1" x14ac:dyDescent="0.25">
      <c r="A5443" s="18" t="s">
        <v>10543</v>
      </c>
      <c r="B5443" s="30">
        <v>0</v>
      </c>
      <c r="C5443" s="7" t="s">
        <v>1668</v>
      </c>
      <c r="D5443" s="48" t="str">
        <f t="shared" si="85"/>
        <v>VCC | +3.3V Supply Voltage</v>
      </c>
    </row>
    <row r="5444" spans="1:4" ht="16.5" customHeight="1" x14ac:dyDescent="0.25">
      <c r="A5444" s="18" t="s">
        <v>13128</v>
      </c>
      <c r="B5444" s="28">
        <v>1</v>
      </c>
      <c r="C5444" s="7" t="s">
        <v>1703</v>
      </c>
      <c r="D5444" s="48" t="str">
        <f t="shared" si="85"/>
        <v>SDI+ | Positive Serial Data Input. 2.488Gbps data stream.</v>
      </c>
    </row>
    <row r="5445" spans="1:4" ht="16.5" customHeight="1" x14ac:dyDescent="0.25">
      <c r="A5445" s="18" t="s">
        <v>13129</v>
      </c>
      <c r="B5445" s="28">
        <v>1</v>
      </c>
      <c r="C5445" s="7" t="s">
        <v>1704</v>
      </c>
      <c r="D5445" s="48" t="str">
        <f t="shared" si="85"/>
        <v>SDI- | Negative Serial Data Input. 2.488Gbps data stream.</v>
      </c>
    </row>
    <row r="5446" spans="1:4" ht="16.5" customHeight="1" x14ac:dyDescent="0.25">
      <c r="A5446" s="18" t="s">
        <v>10543</v>
      </c>
      <c r="B5446" s="30">
        <v>0</v>
      </c>
      <c r="C5446" s="7" t="s">
        <v>1668</v>
      </c>
      <c r="D5446" s="48" t="str">
        <f t="shared" si="85"/>
        <v>VCC | +3.3V Supply Voltage</v>
      </c>
    </row>
    <row r="5447" spans="1:4" ht="16.5" customHeight="1" x14ac:dyDescent="0.25">
      <c r="A5447" s="18" t="s">
        <v>13130</v>
      </c>
      <c r="B5447" s="28">
        <v>1</v>
      </c>
      <c r="C5447" s="7" t="s">
        <v>1705</v>
      </c>
      <c r="D5447" s="48" t="str">
        <f t="shared" si="85"/>
        <v>SLBI+ | Positive System Loopback Input. 2.488Gbps data stream.</v>
      </c>
    </row>
    <row r="5448" spans="1:4" ht="16.5" customHeight="1" x14ac:dyDescent="0.25">
      <c r="A5448" s="18" t="s">
        <v>13131</v>
      </c>
      <c r="B5448" s="28">
        <v>1</v>
      </c>
      <c r="C5448" s="7" t="s">
        <v>1706</v>
      </c>
      <c r="D5448" s="48" t="str">
        <f t="shared" si="85"/>
        <v>SLBI- | Negative System Loopback Input. 2.488Gbps data stream.</v>
      </c>
    </row>
    <row r="5449" spans="1:4" ht="16.5" customHeight="1" x14ac:dyDescent="0.25">
      <c r="A5449" s="18" t="s">
        <v>10543</v>
      </c>
      <c r="B5449" s="30">
        <v>0</v>
      </c>
      <c r="C5449" s="7" t="s">
        <v>1668</v>
      </c>
      <c r="D5449" s="48" t="str">
        <f t="shared" si="85"/>
        <v>VCC | +3.3V Supply Voltage</v>
      </c>
    </row>
    <row r="5450" spans="1:4" ht="16.5" customHeight="1" x14ac:dyDescent="0.25">
      <c r="A5450" s="18" t="s">
        <v>13132</v>
      </c>
      <c r="B5450" s="28">
        <v>1</v>
      </c>
      <c r="C5450" s="7" t="s">
        <v>1707</v>
      </c>
      <c r="D5450" s="48" t="str">
        <f t="shared" si="85"/>
        <v>SIS | Signal Input Selection. TTL low for normal data input (SDI). TTL high for system loopback input (SLBI).</v>
      </c>
    </row>
    <row r="5451" spans="1:4" ht="16.5" customHeight="1" x14ac:dyDescent="0.25">
      <c r="A5451" s="18" t="s">
        <v>59</v>
      </c>
      <c r="B5451" s="30">
        <v>3</v>
      </c>
      <c r="C5451" s="7" t="s">
        <v>200</v>
      </c>
      <c r="D5451" s="48" t="str">
        <f t="shared" si="85"/>
        <v>GND | Ground</v>
      </c>
    </row>
    <row r="5452" spans="1:4" ht="16.5" customHeight="1" x14ac:dyDescent="0.25">
      <c r="A5452" s="18" t="s">
        <v>59</v>
      </c>
      <c r="B5452" s="30">
        <v>3</v>
      </c>
      <c r="C5452" s="7" t="s">
        <v>200</v>
      </c>
      <c r="D5452" s="48" t="str">
        <f t="shared" si="85"/>
        <v>GND | Ground</v>
      </c>
    </row>
    <row r="5453" spans="1:4" ht="16.5" customHeight="1" x14ac:dyDescent="0.25">
      <c r="A5453" s="18" t="s">
        <v>59</v>
      </c>
      <c r="B5453" s="30">
        <v>3</v>
      </c>
      <c r="C5453" s="7" t="s">
        <v>200</v>
      </c>
      <c r="D5453" s="48" t="str">
        <f t="shared" si="85"/>
        <v>GND | Ground</v>
      </c>
    </row>
    <row r="5454" spans="1:4" ht="16.5" customHeight="1" x14ac:dyDescent="0.25">
      <c r="A5454" s="18" t="s">
        <v>13136</v>
      </c>
      <c r="B5454" s="28">
        <v>2</v>
      </c>
      <c r="C5454" s="7" t="s">
        <v>1731</v>
      </c>
      <c r="D5454" s="48" t="str">
        <f t="shared" si="85"/>
        <v>PCLK+ | Positive Parallel Clock PECL Output</v>
      </c>
    </row>
    <row r="5455" spans="1:4" ht="16.5" customHeight="1" x14ac:dyDescent="0.25">
      <c r="A5455" s="18" t="s">
        <v>13135</v>
      </c>
      <c r="B5455" s="28">
        <v>2</v>
      </c>
      <c r="C5455" s="7" t="s">
        <v>1732</v>
      </c>
      <c r="D5455" s="48" t="str">
        <f t="shared" si="85"/>
        <v>PCLK- | Negative Parallel Clock PECL Output</v>
      </c>
    </row>
    <row r="5456" spans="1:4" ht="16.5" customHeight="1" x14ac:dyDescent="0.25">
      <c r="A5456" s="18" t="s">
        <v>10543</v>
      </c>
      <c r="B5456" s="30">
        <v>0</v>
      </c>
      <c r="C5456" s="7" t="s">
        <v>1668</v>
      </c>
      <c r="D5456" s="48" t="str">
        <f t="shared" si="85"/>
        <v>VCC | +3.3V Supply Voltage</v>
      </c>
    </row>
    <row r="5457" spans="1:4" ht="16.5" customHeight="1" x14ac:dyDescent="0.25">
      <c r="A5457" s="18" t="s">
        <v>12679</v>
      </c>
      <c r="B5457" s="28">
        <v>2</v>
      </c>
      <c r="C5457" s="7" t="s">
        <v>1733</v>
      </c>
      <c r="D5457" s="48" t="str">
        <f t="shared" si="85"/>
        <v>PD0 | Parallel Data Single-Ended PECL Outputs. Data is updated on the negative transition of the PCLK signal (Figure 2).</v>
      </c>
    </row>
    <row r="5458" spans="1:4" ht="16.5" customHeight="1" x14ac:dyDescent="0.25">
      <c r="A5458" s="18" t="s">
        <v>10543</v>
      </c>
      <c r="B5458" s="30">
        <v>0</v>
      </c>
      <c r="C5458" s="7" t="s">
        <v>1668</v>
      </c>
      <c r="D5458" s="48" t="str">
        <f t="shared" si="85"/>
        <v>VCC | +3.3V Supply Voltage</v>
      </c>
    </row>
    <row r="5459" spans="1:4" ht="16.5" customHeight="1" x14ac:dyDescent="0.25">
      <c r="A5459" s="18" t="s">
        <v>12678</v>
      </c>
      <c r="B5459" s="28">
        <v>2</v>
      </c>
      <c r="C5459" s="7" t="s">
        <v>1733</v>
      </c>
      <c r="D5459" s="48" t="str">
        <f t="shared" si="85"/>
        <v>PD1 | Parallel Data Single-Ended PECL Outputs. Data is updated on the negative transition of the PCLK signal (Figure 2).</v>
      </c>
    </row>
    <row r="5460" spans="1:4" ht="16.5" customHeight="1" x14ac:dyDescent="0.25">
      <c r="A5460" s="18" t="s">
        <v>10543</v>
      </c>
      <c r="B5460" s="30">
        <v>0</v>
      </c>
      <c r="C5460" s="7" t="s">
        <v>1668</v>
      </c>
      <c r="D5460" s="48" t="str">
        <f t="shared" si="85"/>
        <v>VCC | +3.3V Supply Voltage</v>
      </c>
    </row>
    <row r="5461" spans="1:4" ht="16.5" customHeight="1" x14ac:dyDescent="0.25">
      <c r="A5461" s="18" t="s">
        <v>59</v>
      </c>
      <c r="B5461" s="30">
        <v>3</v>
      </c>
      <c r="C5461" s="7" t="s">
        <v>200</v>
      </c>
      <c r="D5461" s="48" t="str">
        <f t="shared" si="85"/>
        <v>GND | Ground</v>
      </c>
    </row>
    <row r="5462" spans="1:4" ht="16.5" customHeight="1" x14ac:dyDescent="0.25">
      <c r="A5462" s="18" t="s">
        <v>10543</v>
      </c>
      <c r="B5462" s="30">
        <v>0</v>
      </c>
      <c r="C5462" s="7" t="s">
        <v>1668</v>
      </c>
      <c r="D5462" s="48" t="str">
        <f t="shared" si="85"/>
        <v>VCC | +3.3V Supply Voltage</v>
      </c>
    </row>
    <row r="5463" spans="1:4" ht="16.5" customHeight="1" x14ac:dyDescent="0.25">
      <c r="A5463" s="18" t="s">
        <v>12677</v>
      </c>
      <c r="B5463" s="28">
        <v>2</v>
      </c>
      <c r="C5463" s="7" t="s">
        <v>1733</v>
      </c>
      <c r="D5463" s="48" t="str">
        <f t="shared" si="85"/>
        <v>PD2 | Parallel Data Single-Ended PECL Outputs. Data is updated on the negative transition of the PCLK signal (Figure 2).</v>
      </c>
    </row>
    <row r="5464" spans="1:4" ht="16.5" customHeight="1" x14ac:dyDescent="0.25">
      <c r="A5464" s="18" t="s">
        <v>10543</v>
      </c>
      <c r="B5464" s="30">
        <v>0</v>
      </c>
      <c r="C5464" s="7" t="s">
        <v>1668</v>
      </c>
      <c r="D5464" s="48" t="str">
        <f t="shared" si="85"/>
        <v>VCC | +3.3V Supply Voltage</v>
      </c>
    </row>
    <row r="5465" spans="1:4" ht="16.5" customHeight="1" x14ac:dyDescent="0.25">
      <c r="A5465" s="18" t="s">
        <v>12910</v>
      </c>
      <c r="B5465" s="28">
        <v>2</v>
      </c>
      <c r="C5465" s="7" t="s">
        <v>1733</v>
      </c>
      <c r="D5465" s="48" t="str">
        <f t="shared" si="85"/>
        <v>PD3 | Parallel Data Single-Ended PECL Outputs. Data is updated on the negative transition of the PCLK signal (Figure 2).</v>
      </c>
    </row>
    <row r="5466" spans="1:4" ht="16.5" customHeight="1" x14ac:dyDescent="0.25">
      <c r="A5466" s="18" t="s">
        <v>10543</v>
      </c>
      <c r="B5466" s="30">
        <v>0</v>
      </c>
      <c r="C5466" s="7" t="s">
        <v>1668</v>
      </c>
      <c r="D5466" s="48" t="str">
        <f t="shared" si="85"/>
        <v>VCC | +3.3V Supply Voltage</v>
      </c>
    </row>
    <row r="5467" spans="1:4" ht="16.5" customHeight="1" x14ac:dyDescent="0.25">
      <c r="A5467" s="18" t="s">
        <v>13170</v>
      </c>
      <c r="B5467" s="28">
        <v>2</v>
      </c>
      <c r="C5467" s="7" t="s">
        <v>1733</v>
      </c>
      <c r="D5467" s="48" t="str">
        <f t="shared" si="85"/>
        <v>PD4 | Parallel Data Single-Ended PECL Outputs. Data is updated on the negative transition of the PCLK signal (Figure 2).</v>
      </c>
    </row>
    <row r="5468" spans="1:4" ht="16.5" customHeight="1" x14ac:dyDescent="0.25">
      <c r="A5468" s="18" t="s">
        <v>10543</v>
      </c>
      <c r="B5468" s="30">
        <v>0</v>
      </c>
      <c r="C5468" s="7" t="s">
        <v>1668</v>
      </c>
      <c r="D5468" s="48" t="str">
        <f t="shared" si="85"/>
        <v>VCC | +3.3V Supply Voltage</v>
      </c>
    </row>
    <row r="5469" spans="1:4" ht="16.5" customHeight="1" x14ac:dyDescent="0.25">
      <c r="A5469" s="18" t="s">
        <v>59</v>
      </c>
      <c r="B5469" s="30">
        <v>3</v>
      </c>
      <c r="C5469" s="7" t="s">
        <v>200</v>
      </c>
      <c r="D5469" s="48" t="str">
        <f t="shared" si="85"/>
        <v>GND | Ground</v>
      </c>
    </row>
    <row r="5470" spans="1:4" ht="16.5" customHeight="1" x14ac:dyDescent="0.25">
      <c r="A5470" s="18" t="s">
        <v>10543</v>
      </c>
      <c r="B5470" s="30">
        <v>0</v>
      </c>
      <c r="C5470" s="7" t="s">
        <v>1668</v>
      </c>
      <c r="D5470" s="48" t="str">
        <f t="shared" si="85"/>
        <v>VCC | +3.3V Supply Voltage</v>
      </c>
    </row>
    <row r="5471" spans="1:4" ht="16.5" customHeight="1" x14ac:dyDescent="0.25">
      <c r="A5471" s="18" t="s">
        <v>13171</v>
      </c>
      <c r="B5471" s="28">
        <v>2</v>
      </c>
      <c r="C5471" s="7" t="s">
        <v>1733</v>
      </c>
      <c r="D5471" s="48" t="str">
        <f t="shared" si="85"/>
        <v>PD5 | Parallel Data Single-Ended PECL Outputs. Data is updated on the negative transition of the PCLK signal (Figure 2).</v>
      </c>
    </row>
    <row r="5472" spans="1:4" ht="16.5" customHeight="1" x14ac:dyDescent="0.25">
      <c r="A5472" s="18" t="s">
        <v>10543</v>
      </c>
      <c r="B5472" s="30">
        <v>0</v>
      </c>
      <c r="C5472" s="7" t="s">
        <v>1668</v>
      </c>
      <c r="D5472" s="48" t="str">
        <f t="shared" si="85"/>
        <v>VCC | +3.3V Supply Voltage</v>
      </c>
    </row>
    <row r="5473" spans="1:4" ht="16.5" customHeight="1" x14ac:dyDescent="0.25">
      <c r="A5473" s="18" t="s">
        <v>13172</v>
      </c>
      <c r="B5473" s="28">
        <v>2</v>
      </c>
      <c r="C5473" s="7" t="s">
        <v>1733</v>
      </c>
      <c r="D5473" s="48" t="str">
        <f t="shared" si="85"/>
        <v>PD6 | Parallel Data Single-Ended PECL Outputs. Data is updated on the negative transition of the PCLK signal (Figure 2).</v>
      </c>
    </row>
    <row r="5474" spans="1:4" ht="16.5" customHeight="1" x14ac:dyDescent="0.25">
      <c r="A5474" s="18" t="s">
        <v>10543</v>
      </c>
      <c r="B5474" s="30">
        <v>0</v>
      </c>
      <c r="C5474" s="7" t="s">
        <v>1668</v>
      </c>
      <c r="D5474" s="48" t="str">
        <f t="shared" si="85"/>
        <v>VCC | +3.3V Supply Voltage</v>
      </c>
    </row>
    <row r="5475" spans="1:4" ht="16.5" customHeight="1" x14ac:dyDescent="0.25">
      <c r="A5475" s="18" t="s">
        <v>13173</v>
      </c>
      <c r="B5475" s="28">
        <v>2</v>
      </c>
      <c r="C5475" s="7" t="s">
        <v>1733</v>
      </c>
      <c r="D5475" s="48" t="str">
        <f t="shared" si="85"/>
        <v>PD7 | Parallel Data Single-Ended PECL Outputs. Data is updated on the negative transition of the PCLK signal (Figure 2).</v>
      </c>
    </row>
    <row r="5476" spans="1:4" ht="16.5" customHeight="1" x14ac:dyDescent="0.25">
      <c r="A5476" s="18" t="s">
        <v>10543</v>
      </c>
      <c r="B5476" s="30">
        <v>0</v>
      </c>
      <c r="C5476" s="7" t="s">
        <v>1668</v>
      </c>
      <c r="D5476" s="48" t="str">
        <f t="shared" si="85"/>
        <v>VCC | +3.3V Supply Voltage</v>
      </c>
    </row>
    <row r="5477" spans="1:4" ht="16.5" customHeight="1" x14ac:dyDescent="0.25">
      <c r="A5477" s="18" t="s">
        <v>59</v>
      </c>
      <c r="B5477" s="30">
        <v>3</v>
      </c>
      <c r="C5477" s="7" t="s">
        <v>200</v>
      </c>
      <c r="D5477" s="48" t="str">
        <f t="shared" si="85"/>
        <v>GND | Ground</v>
      </c>
    </row>
    <row r="5478" spans="1:4" ht="16.5" customHeight="1" x14ac:dyDescent="0.25">
      <c r="A5478" s="18" t="s">
        <v>10543</v>
      </c>
      <c r="B5478" s="30">
        <v>0</v>
      </c>
      <c r="C5478" s="7" t="s">
        <v>1668</v>
      </c>
      <c r="D5478" s="48" t="str">
        <f t="shared" si="85"/>
        <v>VCC | +3.3V Supply Voltage</v>
      </c>
    </row>
    <row r="5479" spans="1:4" ht="16.5" customHeight="1" x14ac:dyDescent="0.25">
      <c r="A5479" s="18" t="s">
        <v>13174</v>
      </c>
      <c r="B5479" s="28">
        <v>2</v>
      </c>
      <c r="C5479" s="7" t="s">
        <v>1733</v>
      </c>
      <c r="D5479" s="48" t="str">
        <f t="shared" si="85"/>
        <v>PD8 | Parallel Data Single-Ended PECL Outputs. Data is updated on the negative transition of the PCLK signal (Figure 2).</v>
      </c>
    </row>
    <row r="5480" spans="1:4" ht="16.5" customHeight="1" x14ac:dyDescent="0.25">
      <c r="A5480" s="18" t="s">
        <v>10543</v>
      </c>
      <c r="B5480" s="30">
        <v>0</v>
      </c>
      <c r="C5480" s="7" t="s">
        <v>1668</v>
      </c>
      <c r="D5480" s="48" t="str">
        <f t="shared" si="85"/>
        <v>VCC | +3.3V Supply Voltage</v>
      </c>
    </row>
    <row r="5481" spans="1:4" ht="16.5" customHeight="1" x14ac:dyDescent="0.25">
      <c r="A5481" s="18" t="s">
        <v>13175</v>
      </c>
      <c r="B5481" s="28">
        <v>2</v>
      </c>
      <c r="C5481" s="7" t="s">
        <v>1733</v>
      </c>
      <c r="D5481" s="48" t="str">
        <f t="shared" si="85"/>
        <v>PD9 | Parallel Data Single-Ended PECL Outputs. Data is updated on the negative transition of the PCLK signal (Figure 2).</v>
      </c>
    </row>
    <row r="5482" spans="1:4" ht="16.5" customHeight="1" x14ac:dyDescent="0.25">
      <c r="A5482" s="18" t="s">
        <v>10543</v>
      </c>
      <c r="B5482" s="30">
        <v>0</v>
      </c>
      <c r="C5482" s="7" t="s">
        <v>1668</v>
      </c>
      <c r="D5482" s="48" t="str">
        <f t="shared" si="85"/>
        <v>VCC | +3.3V Supply Voltage</v>
      </c>
    </row>
    <row r="5483" spans="1:4" ht="16.5" customHeight="1" x14ac:dyDescent="0.25">
      <c r="A5483" s="18" t="s">
        <v>13176</v>
      </c>
      <c r="B5483" s="28">
        <v>2</v>
      </c>
      <c r="C5483" s="7" t="s">
        <v>1733</v>
      </c>
      <c r="D5483" s="48" t="str">
        <f t="shared" si="85"/>
        <v>PD10 | Parallel Data Single-Ended PECL Outputs. Data is updated on the negative transition of the PCLK signal (Figure 2).</v>
      </c>
    </row>
    <row r="5484" spans="1:4" ht="16.5" customHeight="1" x14ac:dyDescent="0.25">
      <c r="A5484" s="18" t="s">
        <v>10543</v>
      </c>
      <c r="B5484" s="30">
        <v>0</v>
      </c>
      <c r="C5484" s="7" t="s">
        <v>1668</v>
      </c>
      <c r="D5484" s="48" t="str">
        <f t="shared" si="85"/>
        <v>VCC | +3.3V Supply Voltage</v>
      </c>
    </row>
    <row r="5485" spans="1:4" ht="16.5" customHeight="1" x14ac:dyDescent="0.25">
      <c r="A5485" s="18" t="s">
        <v>59</v>
      </c>
      <c r="B5485" s="30">
        <v>3</v>
      </c>
      <c r="C5485" s="7" t="s">
        <v>200</v>
      </c>
      <c r="D5485" s="48" t="str">
        <f t="shared" si="85"/>
        <v>GND | Ground</v>
      </c>
    </row>
    <row r="5486" spans="1:4" ht="16.5" customHeight="1" x14ac:dyDescent="0.25">
      <c r="A5486" s="18" t="s">
        <v>10543</v>
      </c>
      <c r="B5486" s="30">
        <v>0</v>
      </c>
      <c r="C5486" s="7" t="s">
        <v>1668</v>
      </c>
      <c r="D5486" s="48" t="str">
        <f t="shared" si="85"/>
        <v>VCC | +3.3V Supply Voltage</v>
      </c>
    </row>
    <row r="5487" spans="1:4" ht="16.5" customHeight="1" x14ac:dyDescent="0.25">
      <c r="A5487" s="18" t="s">
        <v>13177</v>
      </c>
      <c r="B5487" s="28">
        <v>2</v>
      </c>
      <c r="C5487" s="7" t="s">
        <v>1733</v>
      </c>
      <c r="D5487" s="48" t="str">
        <f t="shared" si="85"/>
        <v>PD11 | Parallel Data Single-Ended PECL Outputs. Data is updated on the negative transition of the PCLK signal (Figure 2).</v>
      </c>
    </row>
    <row r="5488" spans="1:4" ht="16.5" customHeight="1" x14ac:dyDescent="0.25">
      <c r="A5488" s="18" t="s">
        <v>10543</v>
      </c>
      <c r="B5488" s="30">
        <v>0</v>
      </c>
      <c r="C5488" s="7" t="s">
        <v>1668</v>
      </c>
      <c r="D5488" s="48" t="str">
        <f t="shared" si="85"/>
        <v>VCC | +3.3V Supply Voltage</v>
      </c>
    </row>
    <row r="5489" spans="1:4" ht="16.5" customHeight="1" x14ac:dyDescent="0.25">
      <c r="A5489" s="18" t="s">
        <v>13178</v>
      </c>
      <c r="B5489" s="28">
        <v>2</v>
      </c>
      <c r="C5489" s="7" t="s">
        <v>1733</v>
      </c>
      <c r="D5489" s="48" t="str">
        <f t="shared" si="85"/>
        <v>PD12 | Parallel Data Single-Ended PECL Outputs. Data is updated on the negative transition of the PCLK signal (Figure 2).</v>
      </c>
    </row>
    <row r="5490" spans="1:4" ht="16.5" customHeight="1" x14ac:dyDescent="0.25">
      <c r="A5490" s="18" t="s">
        <v>10543</v>
      </c>
      <c r="B5490" s="30">
        <v>0</v>
      </c>
      <c r="C5490" s="7" t="s">
        <v>1668</v>
      </c>
      <c r="D5490" s="48" t="str">
        <f t="shared" si="85"/>
        <v>VCC | +3.3V Supply Voltage</v>
      </c>
    </row>
    <row r="5491" spans="1:4" ht="16.5" customHeight="1" x14ac:dyDescent="0.25">
      <c r="A5491" s="18" t="s">
        <v>13179</v>
      </c>
      <c r="B5491" s="28">
        <v>2</v>
      </c>
      <c r="C5491" s="7" t="s">
        <v>1733</v>
      </c>
      <c r="D5491" s="48" t="str">
        <f t="shared" si="85"/>
        <v>PD13 | Parallel Data Single-Ended PECL Outputs. Data is updated on the negative transition of the PCLK signal (Figure 2).</v>
      </c>
    </row>
    <row r="5492" spans="1:4" ht="16.5" customHeight="1" x14ac:dyDescent="0.25">
      <c r="A5492" s="18" t="s">
        <v>10543</v>
      </c>
      <c r="B5492" s="30">
        <v>0</v>
      </c>
      <c r="C5492" s="7" t="s">
        <v>1668</v>
      </c>
      <c r="D5492" s="48" t="str">
        <f t="shared" si="85"/>
        <v>VCC | +3.3V Supply Voltage</v>
      </c>
    </row>
    <row r="5493" spans="1:4" ht="16.5" customHeight="1" x14ac:dyDescent="0.25">
      <c r="A5493" s="18" t="s">
        <v>59</v>
      </c>
      <c r="B5493" s="30">
        <v>3</v>
      </c>
      <c r="C5493" s="7" t="s">
        <v>200</v>
      </c>
      <c r="D5493" s="48" t="str">
        <f t="shared" si="85"/>
        <v>GND | Ground</v>
      </c>
    </row>
    <row r="5494" spans="1:4" ht="16.5" customHeight="1" x14ac:dyDescent="0.25">
      <c r="A5494" s="18" t="s">
        <v>10543</v>
      </c>
      <c r="B5494" s="30">
        <v>0</v>
      </c>
      <c r="C5494" s="7" t="s">
        <v>1668</v>
      </c>
      <c r="D5494" s="48" t="str">
        <f t="shared" si="85"/>
        <v>VCC | +3.3V Supply Voltage</v>
      </c>
    </row>
    <row r="5495" spans="1:4" ht="16.5" customHeight="1" x14ac:dyDescent="0.25">
      <c r="A5495" s="18" t="s">
        <v>13180</v>
      </c>
      <c r="B5495" s="28">
        <v>2</v>
      </c>
      <c r="C5495" s="7" t="s">
        <v>1733</v>
      </c>
      <c r="D5495" s="48" t="str">
        <f t="shared" si="85"/>
        <v>PD14 | Parallel Data Single-Ended PECL Outputs. Data is updated on the negative transition of the PCLK signal (Figure 2).</v>
      </c>
    </row>
    <row r="5496" spans="1:4" ht="16.5" customHeight="1" x14ac:dyDescent="0.25">
      <c r="A5496" s="18" t="s">
        <v>10543</v>
      </c>
      <c r="B5496" s="30">
        <v>0</v>
      </c>
      <c r="C5496" s="7" t="s">
        <v>1668</v>
      </c>
      <c r="D5496" s="48" t="str">
        <f t="shared" si="85"/>
        <v>VCC | +3.3V Supply Voltage</v>
      </c>
    </row>
    <row r="5497" spans="1:4" ht="16.5" customHeight="1" x14ac:dyDescent="0.25">
      <c r="A5497" s="18" t="s">
        <v>13181</v>
      </c>
      <c r="B5497" s="28">
        <v>2</v>
      </c>
      <c r="C5497" s="7" t="s">
        <v>1733</v>
      </c>
      <c r="D5497" s="48" t="str">
        <f t="shared" si="85"/>
        <v>PD15 | Parallel Data Single-Ended PECL Outputs. Data is updated on the negative transition of the PCLK signal (Figure 2).</v>
      </c>
    </row>
    <row r="5498" spans="1:4" ht="16.5" customHeight="1" x14ac:dyDescent="0.25">
      <c r="A5498" s="18" t="s">
        <v>59</v>
      </c>
      <c r="B5498" s="30">
        <v>3</v>
      </c>
      <c r="C5498" s="7" t="s">
        <v>200</v>
      </c>
      <c r="D5498" s="48" t="str">
        <f t="shared" si="85"/>
        <v>GND | Ground</v>
      </c>
    </row>
    <row r="5499" spans="1:4" ht="16.5" customHeight="1" x14ac:dyDescent="0.25">
      <c r="A5499" s="18" t="s">
        <v>13169</v>
      </c>
      <c r="B5499" s="28">
        <v>2</v>
      </c>
      <c r="C5499" s="7" t="s">
        <v>1734</v>
      </c>
      <c r="D5499" s="48" t="str">
        <f t="shared" si="85"/>
        <v>LOL* | Loss-of-Lock Output. PLL loss-of-lock monitor, TTL active low (internal 10kΩ pullup resistor). The LOL* monitor is valid only when a data stream is present on the inputs to the MAX3881.</v>
      </c>
    </row>
    <row r="5500" spans="1:4" ht="16.5" customHeight="1" x14ac:dyDescent="0.25">
      <c r="A5500" s="18" t="s">
        <v>59</v>
      </c>
      <c r="B5500" s="30">
        <v>3</v>
      </c>
      <c r="C5500" s="7" t="s">
        <v>200</v>
      </c>
      <c r="D5500" s="48" t="str">
        <f t="shared" si="85"/>
        <v>GND | Ground</v>
      </c>
    </row>
    <row r="5501" spans="1:4" ht="16.5" customHeight="1" x14ac:dyDescent="0.25">
      <c r="A5501" s="18" t="s">
        <v>13082</v>
      </c>
      <c r="B5501" s="28">
        <v>3</v>
      </c>
      <c r="C5501" s="7" t="s">
        <v>1735</v>
      </c>
      <c r="D5501" s="48" t="str">
        <f t="shared" si="85"/>
        <v>Exposed Pad | Ground. This must be soldered to a circuit board for proper electrical and thermal performance (see Package Information).</v>
      </c>
    </row>
    <row r="5502" spans="1:4" ht="16.5" customHeight="1" x14ac:dyDescent="0.25">
      <c r="A5502" s="18" t="s">
        <v>59</v>
      </c>
      <c r="B5502" s="30">
        <v>3</v>
      </c>
      <c r="C5502" s="7" t="s">
        <v>200</v>
      </c>
      <c r="D5502" s="48" t="str">
        <f t="shared" si="85"/>
        <v>GND | Ground</v>
      </c>
    </row>
    <row r="5503" spans="1:4" ht="16.5" customHeight="1" x14ac:dyDescent="0.25">
      <c r="A5503" s="18" t="s">
        <v>59</v>
      </c>
      <c r="B5503" s="30">
        <v>3</v>
      </c>
      <c r="C5503" s="7" t="s">
        <v>200</v>
      </c>
      <c r="D5503" s="48" t="str">
        <f t="shared" si="85"/>
        <v>GND | Ground</v>
      </c>
    </row>
    <row r="5504" spans="1:4" ht="16.5" customHeight="1" x14ac:dyDescent="0.25">
      <c r="A5504" s="18" t="s">
        <v>10543</v>
      </c>
      <c r="B5504" s="30">
        <v>0</v>
      </c>
      <c r="C5504" s="7" t="s">
        <v>1668</v>
      </c>
      <c r="D5504" s="48" t="str">
        <f t="shared" si="85"/>
        <v>VCC | +3.3V Supply Voltage</v>
      </c>
    </row>
    <row r="5505" spans="1:4" ht="16.5" customHeight="1" x14ac:dyDescent="0.25">
      <c r="A5505" s="18" t="s">
        <v>13182</v>
      </c>
      <c r="B5505" s="28">
        <v>1</v>
      </c>
      <c r="C5505" s="7" t="s">
        <v>1736</v>
      </c>
      <c r="D5505" s="48" t="str">
        <f t="shared" si="85"/>
        <v>SD+ | Serial Data Noninverting PECL Input. Data is clocked on the SCLK signal’s positive transition.</v>
      </c>
    </row>
    <row r="5506" spans="1:4" ht="16.5" customHeight="1" x14ac:dyDescent="0.25">
      <c r="A5506" s="18" t="s">
        <v>10543</v>
      </c>
      <c r="B5506" s="30">
        <v>0</v>
      </c>
      <c r="C5506" s="7" t="s">
        <v>1668</v>
      </c>
      <c r="D5506" s="48" t="str">
        <f t="shared" ref="D5506:D5569" si="86">_xlfn.CONCAT(A5506," |"," ",C5506)</f>
        <v>VCC | +3.3V Supply Voltage</v>
      </c>
    </row>
    <row r="5507" spans="1:4" ht="16.5" customHeight="1" x14ac:dyDescent="0.25">
      <c r="A5507" s="18" t="s">
        <v>13183</v>
      </c>
      <c r="B5507" s="28">
        <v>1</v>
      </c>
      <c r="C5507" s="7" t="s">
        <v>1737</v>
      </c>
      <c r="D5507" s="48" t="str">
        <f t="shared" si="86"/>
        <v>SD- | Serial Data Inverting PECL Input. Data is clocked on the SCLK signal’s positive transition.</v>
      </c>
    </row>
    <row r="5508" spans="1:4" ht="16.5" customHeight="1" x14ac:dyDescent="0.25">
      <c r="A5508" s="18" t="s">
        <v>10543</v>
      </c>
      <c r="B5508" s="30">
        <v>0</v>
      </c>
      <c r="C5508" s="7" t="s">
        <v>1668</v>
      </c>
      <c r="D5508" s="48" t="str">
        <f t="shared" si="86"/>
        <v>VCC | +3.3V Supply Voltage</v>
      </c>
    </row>
    <row r="5509" spans="1:4" ht="16.5" customHeight="1" x14ac:dyDescent="0.25">
      <c r="A5509" s="18" t="s">
        <v>59</v>
      </c>
      <c r="B5509" s="30">
        <v>3</v>
      </c>
      <c r="C5509" s="7" t="s">
        <v>200</v>
      </c>
      <c r="D5509" s="48" t="str">
        <f t="shared" si="86"/>
        <v>GND | Ground</v>
      </c>
    </row>
    <row r="5510" spans="1:4" ht="16.5" customHeight="1" x14ac:dyDescent="0.25">
      <c r="A5510" s="18" t="s">
        <v>10543</v>
      </c>
      <c r="B5510" s="30">
        <v>0</v>
      </c>
      <c r="C5510" s="7" t="s">
        <v>1668</v>
      </c>
      <c r="D5510" s="48" t="str">
        <f t="shared" si="86"/>
        <v>VCC | +3.3V Supply Voltage</v>
      </c>
    </row>
    <row r="5511" spans="1:4" ht="16.5" customHeight="1" x14ac:dyDescent="0.25">
      <c r="A5511" s="18" t="s">
        <v>13184</v>
      </c>
      <c r="B5511" s="28">
        <v>1</v>
      </c>
      <c r="C5511" s="7" t="s">
        <v>1738</v>
      </c>
      <c r="D5511" s="48" t="str">
        <f t="shared" si="86"/>
        <v>SCLK+ | Serial Clock Noninverting PECL Input</v>
      </c>
    </row>
    <row r="5512" spans="1:4" ht="16.5" customHeight="1" x14ac:dyDescent="0.25">
      <c r="A5512" s="18" t="s">
        <v>10543</v>
      </c>
      <c r="B5512" s="30">
        <v>0</v>
      </c>
      <c r="C5512" s="7" t="s">
        <v>1668</v>
      </c>
      <c r="D5512" s="48" t="str">
        <f t="shared" si="86"/>
        <v>VCC | +3.3V Supply Voltage</v>
      </c>
    </row>
    <row r="5513" spans="1:4" ht="16.5" customHeight="1" x14ac:dyDescent="0.25">
      <c r="A5513" s="18" t="s">
        <v>13185</v>
      </c>
      <c r="B5513" s="28">
        <v>1</v>
      </c>
      <c r="C5513" s="7" t="s">
        <v>1739</v>
      </c>
      <c r="D5513" s="48" t="str">
        <f t="shared" si="86"/>
        <v>SCLK- | Serial Clock Inverting PECL Input</v>
      </c>
    </row>
    <row r="5514" spans="1:4" ht="16.5" customHeight="1" x14ac:dyDescent="0.25">
      <c r="A5514" s="18" t="s">
        <v>10543</v>
      </c>
      <c r="B5514" s="30">
        <v>0</v>
      </c>
      <c r="C5514" s="7" t="s">
        <v>1668</v>
      </c>
      <c r="D5514" s="48" t="str">
        <f t="shared" si="86"/>
        <v>VCC | +3.3V Supply Voltage</v>
      </c>
    </row>
    <row r="5515" spans="1:4" ht="16.5" customHeight="1" x14ac:dyDescent="0.25">
      <c r="A5515" s="18" t="s">
        <v>13133</v>
      </c>
      <c r="B5515" s="28">
        <v>1</v>
      </c>
      <c r="C5515" s="7" t="s">
        <v>1740</v>
      </c>
      <c r="D5515" s="48" t="str">
        <f t="shared" si="86"/>
        <v>SYNC- | Synchronizing Pulse Inverting LVDS Input. Pulse the SYNC signal high for at least four SCLK periods to shift the data alignment by dropping one bit.</v>
      </c>
    </row>
    <row r="5516" spans="1:4" ht="16.5" customHeight="1" x14ac:dyDescent="0.25">
      <c r="A5516" s="18" t="s">
        <v>13134</v>
      </c>
      <c r="B5516" s="28">
        <v>1</v>
      </c>
      <c r="C5516" s="7" t="s">
        <v>1741</v>
      </c>
      <c r="D5516" s="48" t="str">
        <f t="shared" si="86"/>
        <v>SYNC+ | Synchronizing Pulse Noninverting LVDS Input. Pulse the SYNC signal high for at least four SCLK periods to shift the data alignment by dropping one bit.</v>
      </c>
    </row>
    <row r="5517" spans="1:4" ht="16.5" customHeight="1" x14ac:dyDescent="0.25">
      <c r="A5517" s="18" t="s">
        <v>59</v>
      </c>
      <c r="B5517" s="30">
        <v>3</v>
      </c>
      <c r="C5517" s="7" t="s">
        <v>200</v>
      </c>
      <c r="D5517" s="48" t="str">
        <f t="shared" si="86"/>
        <v>GND | Ground</v>
      </c>
    </row>
    <row r="5518" spans="1:4" ht="16.5" customHeight="1" x14ac:dyDescent="0.25">
      <c r="A5518" s="18" t="s">
        <v>59</v>
      </c>
      <c r="B5518" s="30">
        <v>3</v>
      </c>
      <c r="C5518" s="7" t="s">
        <v>200</v>
      </c>
      <c r="D5518" s="48" t="str">
        <f t="shared" si="86"/>
        <v>GND | Ground</v>
      </c>
    </row>
    <row r="5519" spans="1:4" ht="16.5" customHeight="1" x14ac:dyDescent="0.25">
      <c r="A5519" s="18" t="s">
        <v>13135</v>
      </c>
      <c r="B5519" s="28">
        <v>2</v>
      </c>
      <c r="C5519" s="7" t="s">
        <v>1742</v>
      </c>
      <c r="D5519" s="48" t="str">
        <f t="shared" si="86"/>
        <v>PCLK- | Parallel Clock Inverting LVDS Output</v>
      </c>
    </row>
    <row r="5520" spans="1:4" ht="16.5" customHeight="1" x14ac:dyDescent="0.25">
      <c r="A5520" s="18" t="s">
        <v>13136</v>
      </c>
      <c r="B5520" s="28">
        <v>2</v>
      </c>
      <c r="C5520" s="7" t="s">
        <v>1743</v>
      </c>
      <c r="D5520" s="48" t="str">
        <f t="shared" si="86"/>
        <v>PCLK+ | Parallel Clock Noninverting LVDS Output</v>
      </c>
    </row>
    <row r="5521" spans="1:4" ht="16.5" customHeight="1" x14ac:dyDescent="0.25">
      <c r="A5521" s="18" t="s">
        <v>13137</v>
      </c>
      <c r="B5521" s="28">
        <v>2</v>
      </c>
      <c r="C5521" s="7" t="s">
        <v>1744</v>
      </c>
      <c r="D5521" s="48" t="str">
        <f t="shared" si="86"/>
        <v>PD0- | Parallel Data Inverting LVDS Outputs. Data is updated on the negative transition of the PCLK signal.</v>
      </c>
    </row>
    <row r="5522" spans="1:4" ht="16.5" customHeight="1" x14ac:dyDescent="0.25">
      <c r="A5522" s="18" t="s">
        <v>13138</v>
      </c>
      <c r="B5522" s="28">
        <v>2</v>
      </c>
      <c r="C5522" s="7" t="s">
        <v>1745</v>
      </c>
      <c r="D5522" s="48" t="str">
        <f t="shared" si="86"/>
        <v>PD0+ | Parallel Data Noninverting LVDS Outputs. Data is updated on the negative transition of the PCLK signal.</v>
      </c>
    </row>
    <row r="5523" spans="1:4" ht="16.5" customHeight="1" x14ac:dyDescent="0.25">
      <c r="A5523" s="18" t="s">
        <v>13139</v>
      </c>
      <c r="B5523" s="28">
        <v>2</v>
      </c>
      <c r="C5523" s="7" t="s">
        <v>1744</v>
      </c>
      <c r="D5523" s="48" t="str">
        <f t="shared" si="86"/>
        <v>PD1- | Parallel Data Inverting LVDS Outputs. Data is updated on the negative transition of the PCLK signal.</v>
      </c>
    </row>
    <row r="5524" spans="1:4" ht="16.5" customHeight="1" x14ac:dyDescent="0.25">
      <c r="A5524" s="18" t="s">
        <v>13140</v>
      </c>
      <c r="B5524" s="28">
        <v>2</v>
      </c>
      <c r="C5524" s="7" t="s">
        <v>1745</v>
      </c>
      <c r="D5524" s="48" t="str">
        <f t="shared" si="86"/>
        <v>PD1+ | Parallel Data Noninverting LVDS Outputs. Data is updated on the negative transition of the PCLK signal.</v>
      </c>
    </row>
    <row r="5525" spans="1:4" ht="16.5" customHeight="1" x14ac:dyDescent="0.25">
      <c r="A5525" s="18" t="s">
        <v>59</v>
      </c>
      <c r="B5525" s="30">
        <v>3</v>
      </c>
      <c r="C5525" s="7" t="s">
        <v>200</v>
      </c>
      <c r="D5525" s="48" t="str">
        <f t="shared" si="86"/>
        <v>GND | Ground</v>
      </c>
    </row>
    <row r="5526" spans="1:4" ht="16.5" customHeight="1" x14ac:dyDescent="0.25">
      <c r="A5526" s="18" t="s">
        <v>10543</v>
      </c>
      <c r="B5526" s="30">
        <v>0</v>
      </c>
      <c r="C5526" s="7" t="s">
        <v>1668</v>
      </c>
      <c r="D5526" s="48" t="str">
        <f t="shared" si="86"/>
        <v>VCC | +3.3V Supply Voltage</v>
      </c>
    </row>
    <row r="5527" spans="1:4" ht="16.5" customHeight="1" x14ac:dyDescent="0.25">
      <c r="A5527" s="18" t="s">
        <v>13141</v>
      </c>
      <c r="B5527" s="28">
        <v>2</v>
      </c>
      <c r="C5527" s="7" t="s">
        <v>1744</v>
      </c>
      <c r="D5527" s="48" t="str">
        <f t="shared" si="86"/>
        <v>PD2- | Parallel Data Inverting LVDS Outputs. Data is updated on the negative transition of the PCLK signal.</v>
      </c>
    </row>
    <row r="5528" spans="1:4" ht="16.5" customHeight="1" x14ac:dyDescent="0.25">
      <c r="A5528" s="18" t="s">
        <v>13142</v>
      </c>
      <c r="B5528" s="28">
        <v>2</v>
      </c>
      <c r="C5528" s="7" t="s">
        <v>1745</v>
      </c>
      <c r="D5528" s="48" t="str">
        <f t="shared" si="86"/>
        <v>PD2+ | Parallel Data Noninverting LVDS Outputs. Data is updated on the negative transition of the PCLK signal.</v>
      </c>
    </row>
    <row r="5529" spans="1:4" ht="16.5" customHeight="1" x14ac:dyDescent="0.25">
      <c r="A5529" s="18" t="s">
        <v>13143</v>
      </c>
      <c r="B5529" s="28">
        <v>2</v>
      </c>
      <c r="C5529" s="7" t="s">
        <v>1744</v>
      </c>
      <c r="D5529" s="48" t="str">
        <f t="shared" si="86"/>
        <v>PD3- | Parallel Data Inverting LVDS Outputs. Data is updated on the negative transition of the PCLK signal.</v>
      </c>
    </row>
    <row r="5530" spans="1:4" ht="16.5" customHeight="1" x14ac:dyDescent="0.25">
      <c r="A5530" s="18" t="s">
        <v>13144</v>
      </c>
      <c r="B5530" s="28">
        <v>2</v>
      </c>
      <c r="C5530" s="7" t="s">
        <v>1745</v>
      </c>
      <c r="D5530" s="48" t="str">
        <f t="shared" si="86"/>
        <v>PD3+ | Parallel Data Noninverting LVDS Outputs. Data is updated on the negative transition of the PCLK signal.</v>
      </c>
    </row>
    <row r="5531" spans="1:4" ht="16.5" customHeight="1" x14ac:dyDescent="0.25">
      <c r="A5531" s="18" t="s">
        <v>13145</v>
      </c>
      <c r="B5531" s="28">
        <v>2</v>
      </c>
      <c r="C5531" s="7" t="s">
        <v>1744</v>
      </c>
      <c r="D5531" s="48" t="str">
        <f t="shared" si="86"/>
        <v>PD4- | Parallel Data Inverting LVDS Outputs. Data is updated on the negative transition of the PCLK signal.</v>
      </c>
    </row>
    <row r="5532" spans="1:4" ht="16.5" customHeight="1" x14ac:dyDescent="0.25">
      <c r="A5532" s="18" t="s">
        <v>13146</v>
      </c>
      <c r="B5532" s="28">
        <v>2</v>
      </c>
      <c r="C5532" s="7" t="s">
        <v>1745</v>
      </c>
      <c r="D5532" s="48" t="str">
        <f t="shared" si="86"/>
        <v>PD4+ | Parallel Data Noninverting LVDS Outputs. Data is updated on the negative transition of the PCLK signal.</v>
      </c>
    </row>
    <row r="5533" spans="1:4" ht="16.5" customHeight="1" x14ac:dyDescent="0.25">
      <c r="A5533" s="18" t="s">
        <v>59</v>
      </c>
      <c r="B5533" s="30">
        <v>3</v>
      </c>
      <c r="C5533" s="7" t="s">
        <v>200</v>
      </c>
      <c r="D5533" s="48" t="str">
        <f t="shared" si="86"/>
        <v>GND | Ground</v>
      </c>
    </row>
    <row r="5534" spans="1:4" ht="16.5" customHeight="1" x14ac:dyDescent="0.25">
      <c r="A5534" s="18" t="s">
        <v>59</v>
      </c>
      <c r="B5534" s="30">
        <v>3</v>
      </c>
      <c r="C5534" s="7" t="s">
        <v>200</v>
      </c>
      <c r="D5534" s="48" t="str">
        <f t="shared" si="86"/>
        <v>GND | Ground</v>
      </c>
    </row>
    <row r="5535" spans="1:4" ht="16.5" customHeight="1" x14ac:dyDescent="0.25">
      <c r="A5535" s="18" t="s">
        <v>10543</v>
      </c>
      <c r="B5535" s="30">
        <v>0</v>
      </c>
      <c r="C5535" s="7" t="s">
        <v>1668</v>
      </c>
      <c r="D5535" s="48" t="str">
        <f t="shared" si="86"/>
        <v>VCC | +3.3V Supply Voltage</v>
      </c>
    </row>
    <row r="5536" spans="1:4" ht="16.5" customHeight="1" x14ac:dyDescent="0.25">
      <c r="A5536" s="18" t="s">
        <v>13147</v>
      </c>
      <c r="B5536" s="28">
        <v>2</v>
      </c>
      <c r="C5536" s="7" t="s">
        <v>1744</v>
      </c>
      <c r="D5536" s="48" t="str">
        <f t="shared" si="86"/>
        <v>PD5- | Parallel Data Inverting LVDS Outputs. Data is updated on the negative transition of the PCLK signal.</v>
      </c>
    </row>
    <row r="5537" spans="1:4" ht="16.5" customHeight="1" x14ac:dyDescent="0.25">
      <c r="A5537" s="18" t="s">
        <v>13148</v>
      </c>
      <c r="B5537" s="28">
        <v>2</v>
      </c>
      <c r="C5537" s="7" t="s">
        <v>1745</v>
      </c>
      <c r="D5537" s="48" t="str">
        <f t="shared" si="86"/>
        <v>PD5+ | Parallel Data Noninverting LVDS Outputs. Data is updated on the negative transition of the PCLK signal.</v>
      </c>
    </row>
    <row r="5538" spans="1:4" ht="16.5" customHeight="1" x14ac:dyDescent="0.25">
      <c r="A5538" s="18" t="s">
        <v>13149</v>
      </c>
      <c r="B5538" s="28">
        <v>2</v>
      </c>
      <c r="C5538" s="7" t="s">
        <v>1744</v>
      </c>
      <c r="D5538" s="48" t="str">
        <f t="shared" si="86"/>
        <v>PD6- | Parallel Data Inverting LVDS Outputs. Data is updated on the negative transition of the PCLK signal.</v>
      </c>
    </row>
    <row r="5539" spans="1:4" ht="16.5" customHeight="1" x14ac:dyDescent="0.25">
      <c r="A5539" s="18" t="s">
        <v>13150</v>
      </c>
      <c r="B5539" s="28">
        <v>2</v>
      </c>
      <c r="C5539" s="7" t="s">
        <v>1745</v>
      </c>
      <c r="D5539" s="48" t="str">
        <f t="shared" si="86"/>
        <v>PD6+ | Parallel Data Noninverting LVDS Outputs. Data is updated on the negative transition of the PCLK signal.</v>
      </c>
    </row>
    <row r="5540" spans="1:4" ht="16.5" customHeight="1" x14ac:dyDescent="0.25">
      <c r="A5540" s="18" t="s">
        <v>13151</v>
      </c>
      <c r="B5540" s="28">
        <v>2</v>
      </c>
      <c r="C5540" s="7" t="s">
        <v>1744</v>
      </c>
      <c r="D5540" s="48" t="str">
        <f t="shared" si="86"/>
        <v>PD7- | Parallel Data Inverting LVDS Outputs. Data is updated on the negative transition of the PCLK signal.</v>
      </c>
    </row>
    <row r="5541" spans="1:4" ht="16.5" customHeight="1" x14ac:dyDescent="0.25">
      <c r="A5541" s="18" t="s">
        <v>13152</v>
      </c>
      <c r="B5541" s="28">
        <v>2</v>
      </c>
      <c r="C5541" s="7" t="s">
        <v>1745</v>
      </c>
      <c r="D5541" s="48" t="str">
        <f t="shared" si="86"/>
        <v>PD7+ | Parallel Data Noninverting LVDS Outputs. Data is updated on the negative transition of the PCLK signal.</v>
      </c>
    </row>
    <row r="5542" spans="1:4" ht="16.5" customHeight="1" x14ac:dyDescent="0.25">
      <c r="A5542" s="18" t="s">
        <v>59</v>
      </c>
      <c r="B5542" s="30">
        <v>3</v>
      </c>
      <c r="C5542" s="7" t="s">
        <v>200</v>
      </c>
      <c r="D5542" s="48" t="str">
        <f t="shared" si="86"/>
        <v>GND | Ground</v>
      </c>
    </row>
    <row r="5543" spans="1:4" ht="16.5" customHeight="1" x14ac:dyDescent="0.25">
      <c r="A5543" s="18" t="s">
        <v>10543</v>
      </c>
      <c r="B5543" s="30">
        <v>0</v>
      </c>
      <c r="C5543" s="7" t="s">
        <v>1668</v>
      </c>
      <c r="D5543" s="48" t="str">
        <f t="shared" si="86"/>
        <v>VCC | +3.3V Supply Voltage</v>
      </c>
    </row>
    <row r="5544" spans="1:4" ht="16.5" customHeight="1" x14ac:dyDescent="0.25">
      <c r="A5544" s="18" t="s">
        <v>13153</v>
      </c>
      <c r="B5544" s="28">
        <v>2</v>
      </c>
      <c r="C5544" s="7" t="s">
        <v>1744</v>
      </c>
      <c r="D5544" s="48" t="str">
        <f t="shared" si="86"/>
        <v>PD8- | Parallel Data Inverting LVDS Outputs. Data is updated on the negative transition of the PCLK signal.</v>
      </c>
    </row>
    <row r="5545" spans="1:4" ht="16.5" customHeight="1" x14ac:dyDescent="0.25">
      <c r="A5545" s="18" t="s">
        <v>13154</v>
      </c>
      <c r="B5545" s="28">
        <v>2</v>
      </c>
      <c r="C5545" s="7" t="s">
        <v>1745</v>
      </c>
      <c r="D5545" s="48" t="str">
        <f t="shared" si="86"/>
        <v>PD8+ | Parallel Data Noninverting LVDS Outputs. Data is updated on the negative transition of the PCLK signal.</v>
      </c>
    </row>
    <row r="5546" spans="1:4" ht="16.5" customHeight="1" x14ac:dyDescent="0.25">
      <c r="A5546" s="18" t="s">
        <v>13155</v>
      </c>
      <c r="B5546" s="28">
        <v>2</v>
      </c>
      <c r="C5546" s="7" t="s">
        <v>1744</v>
      </c>
      <c r="D5546" s="48" t="str">
        <f t="shared" si="86"/>
        <v>PD9- | Parallel Data Inverting LVDS Outputs. Data is updated on the negative transition of the PCLK signal.</v>
      </c>
    </row>
    <row r="5547" spans="1:4" ht="16.5" customHeight="1" x14ac:dyDescent="0.25">
      <c r="A5547" s="18" t="s">
        <v>13156</v>
      </c>
      <c r="B5547" s="28">
        <v>2</v>
      </c>
      <c r="C5547" s="7" t="s">
        <v>1745</v>
      </c>
      <c r="D5547" s="48" t="str">
        <f t="shared" si="86"/>
        <v>PD9+ | Parallel Data Noninverting LVDS Outputs. Data is updated on the negative transition of the PCLK signal.</v>
      </c>
    </row>
    <row r="5548" spans="1:4" ht="16.5" customHeight="1" x14ac:dyDescent="0.25">
      <c r="A5548" s="18" t="s">
        <v>10543</v>
      </c>
      <c r="B5548" s="30">
        <v>0</v>
      </c>
      <c r="C5548" s="7" t="s">
        <v>1668</v>
      </c>
      <c r="D5548" s="48" t="str">
        <f t="shared" si="86"/>
        <v>VCC | +3.3V Supply Voltage</v>
      </c>
    </row>
    <row r="5549" spans="1:4" ht="16.5" customHeight="1" x14ac:dyDescent="0.25">
      <c r="A5549" s="18" t="s">
        <v>59</v>
      </c>
      <c r="B5549" s="30">
        <v>3</v>
      </c>
      <c r="C5549" s="7" t="s">
        <v>200</v>
      </c>
      <c r="D5549" s="48" t="str">
        <f t="shared" si="86"/>
        <v>GND | Ground</v>
      </c>
    </row>
    <row r="5550" spans="1:4" ht="16.5" customHeight="1" x14ac:dyDescent="0.25">
      <c r="A5550" s="18" t="s">
        <v>59</v>
      </c>
      <c r="B5550" s="30">
        <v>3</v>
      </c>
      <c r="C5550" s="7" t="s">
        <v>200</v>
      </c>
      <c r="D5550" s="48" t="str">
        <f t="shared" si="86"/>
        <v>GND | Ground</v>
      </c>
    </row>
    <row r="5551" spans="1:4" ht="16.5" customHeight="1" x14ac:dyDescent="0.25">
      <c r="A5551" s="18" t="s">
        <v>13157</v>
      </c>
      <c r="B5551" s="28">
        <v>2</v>
      </c>
      <c r="C5551" s="7" t="s">
        <v>1744</v>
      </c>
      <c r="D5551" s="48" t="str">
        <f t="shared" si="86"/>
        <v>PD10- | Parallel Data Inverting LVDS Outputs. Data is updated on the negative transition of the PCLK signal.</v>
      </c>
    </row>
    <row r="5552" spans="1:4" ht="16.5" customHeight="1" x14ac:dyDescent="0.25">
      <c r="A5552" s="18" t="s">
        <v>13158</v>
      </c>
      <c r="B5552" s="28">
        <v>2</v>
      </c>
      <c r="C5552" s="7" t="s">
        <v>1745</v>
      </c>
      <c r="D5552" s="48" t="str">
        <f t="shared" si="86"/>
        <v>PD10+ | Parallel Data Noninverting LVDS Outputs. Data is updated on the negative transition of the PCLK signal.</v>
      </c>
    </row>
    <row r="5553" spans="1:4" ht="16.5" customHeight="1" x14ac:dyDescent="0.25">
      <c r="A5553" s="18" t="s">
        <v>13159</v>
      </c>
      <c r="B5553" s="28">
        <v>2</v>
      </c>
      <c r="C5553" s="7" t="s">
        <v>1744</v>
      </c>
      <c r="D5553" s="48" t="str">
        <f t="shared" si="86"/>
        <v>PD11- | Parallel Data Inverting LVDS Outputs. Data is updated on the negative transition of the PCLK signal.</v>
      </c>
    </row>
    <row r="5554" spans="1:4" ht="16.5" customHeight="1" x14ac:dyDescent="0.25">
      <c r="A5554" s="18" t="s">
        <v>13160</v>
      </c>
      <c r="B5554" s="28">
        <v>2</v>
      </c>
      <c r="C5554" s="7" t="s">
        <v>1745</v>
      </c>
      <c r="D5554" s="48" t="str">
        <f t="shared" si="86"/>
        <v>PD11+ | Parallel Data Noninverting LVDS Outputs. Data is updated on the negative transition of the PCLK signal.</v>
      </c>
    </row>
    <row r="5555" spans="1:4" ht="16.5" customHeight="1" x14ac:dyDescent="0.25">
      <c r="A5555" s="18" t="s">
        <v>13161</v>
      </c>
      <c r="B5555" s="28">
        <v>2</v>
      </c>
      <c r="C5555" s="7" t="s">
        <v>1744</v>
      </c>
      <c r="D5555" s="48" t="str">
        <f t="shared" si="86"/>
        <v>PD12- | Parallel Data Inverting LVDS Outputs. Data is updated on the negative transition of the PCLK signal.</v>
      </c>
    </row>
    <row r="5556" spans="1:4" ht="16.5" customHeight="1" x14ac:dyDescent="0.25">
      <c r="A5556" s="18" t="s">
        <v>13162</v>
      </c>
      <c r="B5556" s="28">
        <v>2</v>
      </c>
      <c r="C5556" s="7" t="s">
        <v>1745</v>
      </c>
      <c r="D5556" s="48" t="str">
        <f t="shared" si="86"/>
        <v>PD12+ | Parallel Data Noninverting LVDS Outputs. Data is updated on the negative transition of the PCLK signal.</v>
      </c>
    </row>
    <row r="5557" spans="1:4" ht="16.5" customHeight="1" x14ac:dyDescent="0.25">
      <c r="A5557" s="18" t="s">
        <v>10543</v>
      </c>
      <c r="B5557" s="30">
        <v>0</v>
      </c>
      <c r="C5557" s="7" t="s">
        <v>1668</v>
      </c>
      <c r="D5557" s="48" t="str">
        <f t="shared" si="86"/>
        <v>VCC | +3.3V Supply Voltage</v>
      </c>
    </row>
    <row r="5558" spans="1:4" ht="16.5" customHeight="1" x14ac:dyDescent="0.25">
      <c r="A5558" s="18" t="s">
        <v>59</v>
      </c>
      <c r="B5558" s="30">
        <v>3</v>
      </c>
      <c r="C5558" s="7" t="s">
        <v>200</v>
      </c>
      <c r="D5558" s="48" t="str">
        <f t="shared" si="86"/>
        <v>GND | Ground</v>
      </c>
    </row>
    <row r="5559" spans="1:4" ht="16.5" customHeight="1" x14ac:dyDescent="0.25">
      <c r="A5559" s="18" t="s">
        <v>13163</v>
      </c>
      <c r="B5559" s="28">
        <v>2</v>
      </c>
      <c r="C5559" s="7" t="s">
        <v>1744</v>
      </c>
      <c r="D5559" s="48" t="str">
        <f t="shared" si="86"/>
        <v>PD13- | Parallel Data Inverting LVDS Outputs. Data is updated on the negative transition of the PCLK signal.</v>
      </c>
    </row>
    <row r="5560" spans="1:4" ht="16.5" customHeight="1" x14ac:dyDescent="0.25">
      <c r="A5560" s="18" t="s">
        <v>13164</v>
      </c>
      <c r="B5560" s="28">
        <v>2</v>
      </c>
      <c r="C5560" s="7" t="s">
        <v>1745</v>
      </c>
      <c r="D5560" s="48" t="str">
        <f t="shared" si="86"/>
        <v>PD13+ | Parallel Data Noninverting LVDS Outputs. Data is updated on the negative transition of the PCLK signal.</v>
      </c>
    </row>
    <row r="5561" spans="1:4" ht="16.5" customHeight="1" x14ac:dyDescent="0.25">
      <c r="A5561" s="18" t="s">
        <v>13165</v>
      </c>
      <c r="B5561" s="28">
        <v>2</v>
      </c>
      <c r="C5561" s="7" t="s">
        <v>1744</v>
      </c>
      <c r="D5561" s="48" t="str">
        <f t="shared" si="86"/>
        <v>PD14- | Parallel Data Inverting LVDS Outputs. Data is updated on the negative transition of the PCLK signal.</v>
      </c>
    </row>
    <row r="5562" spans="1:4" ht="16.5" customHeight="1" x14ac:dyDescent="0.25">
      <c r="A5562" s="18" t="s">
        <v>13166</v>
      </c>
      <c r="B5562" s="28">
        <v>2</v>
      </c>
      <c r="C5562" s="7" t="s">
        <v>1745</v>
      </c>
      <c r="D5562" s="48" t="str">
        <f t="shared" si="86"/>
        <v>PD14+ | Parallel Data Noninverting LVDS Outputs. Data is updated on the negative transition of the PCLK signal.</v>
      </c>
    </row>
    <row r="5563" spans="1:4" ht="16.5" customHeight="1" x14ac:dyDescent="0.25">
      <c r="A5563" s="18" t="s">
        <v>13167</v>
      </c>
      <c r="B5563" s="28">
        <v>2</v>
      </c>
      <c r="C5563" s="7" t="s">
        <v>1744</v>
      </c>
      <c r="D5563" s="48" t="str">
        <f t="shared" si="86"/>
        <v>PD15- | Parallel Data Inverting LVDS Outputs. Data is updated on the negative transition of the PCLK signal.</v>
      </c>
    </row>
    <row r="5564" spans="1:4" ht="16.5" customHeight="1" x14ac:dyDescent="0.25">
      <c r="A5564" s="18" t="s">
        <v>13168</v>
      </c>
      <c r="B5564" s="28">
        <v>2</v>
      </c>
      <c r="C5564" s="7" t="s">
        <v>1745</v>
      </c>
      <c r="D5564" s="48" t="str">
        <f t="shared" si="86"/>
        <v>PD15+ | Parallel Data Noninverting LVDS Outputs. Data is updated on the negative transition of the PCLK signal.</v>
      </c>
    </row>
    <row r="5565" spans="1:4" ht="16.5" customHeight="1" x14ac:dyDescent="0.25">
      <c r="A5565" s="18" t="s">
        <v>59</v>
      </c>
      <c r="B5565" s="30">
        <v>3</v>
      </c>
      <c r="C5565" s="7" t="s">
        <v>200</v>
      </c>
      <c r="D5565" s="48" t="str">
        <f t="shared" si="86"/>
        <v>GND | Ground</v>
      </c>
    </row>
    <row r="5566" spans="1:4" ht="16.5" customHeight="1" x14ac:dyDescent="0.25">
      <c r="A5566" s="18" t="s">
        <v>59</v>
      </c>
      <c r="B5566" s="30">
        <v>3</v>
      </c>
      <c r="C5566" s="7" t="s">
        <v>961</v>
      </c>
      <c r="D5566" s="48" t="str">
        <f t="shared" si="86"/>
        <v>GND | Supply Ground</v>
      </c>
    </row>
    <row r="5567" spans="1:4" ht="16.5" customHeight="1" x14ac:dyDescent="0.25">
      <c r="A5567" s="18" t="s">
        <v>13186</v>
      </c>
      <c r="B5567" s="28">
        <v>6</v>
      </c>
      <c r="C5567" s="7" t="s">
        <v>1746</v>
      </c>
      <c r="D5567" s="48" t="str">
        <f t="shared" si="86"/>
        <v>TP1 | Test Pin, Reserved. Connect to GND for normal operation.</v>
      </c>
    </row>
    <row r="5568" spans="1:4" ht="16.5" customHeight="1" x14ac:dyDescent="0.25">
      <c r="A5568" s="18" t="s">
        <v>10543</v>
      </c>
      <c r="B5568" s="30">
        <v>0</v>
      </c>
      <c r="C5568" s="7" t="s">
        <v>1668</v>
      </c>
      <c r="D5568" s="48" t="str">
        <f t="shared" si="86"/>
        <v>VCC | +3.3V Supply Voltage</v>
      </c>
    </row>
    <row r="5569" spans="1:4" ht="16.5" customHeight="1" x14ac:dyDescent="0.25">
      <c r="A5569" s="18" t="s">
        <v>13128</v>
      </c>
      <c r="B5569" s="28">
        <v>1</v>
      </c>
      <c r="C5569" s="7" t="s">
        <v>1747</v>
      </c>
      <c r="D5569" s="48" t="str">
        <f t="shared" si="86"/>
        <v>SDI+ | Positive Serial Data Input, CML or LVPECL</v>
      </c>
    </row>
    <row r="5570" spans="1:4" ht="16.5" customHeight="1" x14ac:dyDescent="0.25">
      <c r="A5570" s="18" t="s">
        <v>13129</v>
      </c>
      <c r="B5570" s="28">
        <v>1</v>
      </c>
      <c r="C5570" s="7" t="s">
        <v>1748</v>
      </c>
      <c r="D5570" s="48" t="str">
        <f t="shared" ref="D5570:D5633" si="87">_xlfn.CONCAT(A5570," |"," ",C5570)</f>
        <v>SDI- | Negative Serial Data Input, CML or LVPECL</v>
      </c>
    </row>
    <row r="5571" spans="1:4" ht="16.5" customHeight="1" x14ac:dyDescent="0.25">
      <c r="A5571" s="18" t="s">
        <v>10543</v>
      </c>
      <c r="B5571" s="30">
        <v>0</v>
      </c>
      <c r="C5571" s="7" t="s">
        <v>1668</v>
      </c>
      <c r="D5571" s="48" t="str">
        <f t="shared" si="87"/>
        <v>VCC | +3.3V Supply Voltage</v>
      </c>
    </row>
    <row r="5572" spans="1:4" ht="16.5" customHeight="1" x14ac:dyDescent="0.25">
      <c r="A5572" s="18" t="s">
        <v>13187</v>
      </c>
      <c r="B5572" s="28">
        <v>2</v>
      </c>
      <c r="C5572" s="7" t="s">
        <v>1749</v>
      </c>
      <c r="D5572" s="48" t="str">
        <f t="shared" si="87"/>
        <v>BENO- | Negative Burst-Enable Output, CML</v>
      </c>
    </row>
    <row r="5573" spans="1:4" ht="16.5" customHeight="1" x14ac:dyDescent="0.25">
      <c r="A5573" s="18" t="s">
        <v>13188</v>
      </c>
      <c r="B5573" s="28">
        <v>2</v>
      </c>
      <c r="C5573" s="7" t="s">
        <v>1750</v>
      </c>
      <c r="D5573" s="48" t="str">
        <f t="shared" si="87"/>
        <v>BENO+ | Positive Burst-Enable Output, CML</v>
      </c>
    </row>
    <row r="5574" spans="1:4" ht="16.5" customHeight="1" x14ac:dyDescent="0.25">
      <c r="A5574" s="18" t="s">
        <v>13189</v>
      </c>
      <c r="B5574" s="28">
        <v>6</v>
      </c>
      <c r="C5574" s="7" t="s">
        <v>1751</v>
      </c>
      <c r="D5574" s="48" t="str">
        <f t="shared" si="87"/>
        <v>TP2 | Test Pin, Reserved. Connect to VCC for normal operation.</v>
      </c>
    </row>
    <row r="5575" spans="1:4" ht="16.5" customHeight="1" x14ac:dyDescent="0.25">
      <c r="A5575" s="18" t="s">
        <v>13190</v>
      </c>
      <c r="B5575" s="28">
        <v>2</v>
      </c>
      <c r="C5575" s="7" t="s">
        <v>1752</v>
      </c>
      <c r="D5575" s="48" t="str">
        <f t="shared" si="87"/>
        <v>SDO- | Negative Serial Data Output, CML</v>
      </c>
    </row>
    <row r="5576" spans="1:4" ht="16.5" customHeight="1" x14ac:dyDescent="0.25">
      <c r="A5576" s="18" t="s">
        <v>13191</v>
      </c>
      <c r="B5576" s="28">
        <v>2</v>
      </c>
      <c r="C5576" s="7" t="s">
        <v>1753</v>
      </c>
      <c r="D5576" s="48" t="str">
        <f t="shared" si="87"/>
        <v>SDO+ | Positive Serial Data Output, CML</v>
      </c>
    </row>
    <row r="5577" spans="1:4" ht="16.5" customHeight="1" x14ac:dyDescent="0.25">
      <c r="A5577" s="18" t="s">
        <v>10543</v>
      </c>
      <c r="B5577" s="30">
        <v>0</v>
      </c>
      <c r="C5577" s="7" t="s">
        <v>1668</v>
      </c>
      <c r="D5577" s="48" t="str">
        <f t="shared" si="87"/>
        <v>VCC | +3.3V Supply Voltage</v>
      </c>
    </row>
    <row r="5578" spans="1:4" ht="16.5" customHeight="1" x14ac:dyDescent="0.25">
      <c r="A5578" s="18" t="s">
        <v>13192</v>
      </c>
      <c r="B5578" s="28">
        <v>6</v>
      </c>
      <c r="C5578" s="7" t="s">
        <v>1746</v>
      </c>
      <c r="D5578" s="48" t="str">
        <f t="shared" si="87"/>
        <v>TP3 | Test Pin, Reserved. Connect to GND for normal operation.</v>
      </c>
    </row>
    <row r="5579" spans="1:4" ht="16.5" customHeight="1" x14ac:dyDescent="0.25">
      <c r="A5579" s="18" t="s">
        <v>59</v>
      </c>
      <c r="B5579" s="30">
        <v>3</v>
      </c>
      <c r="C5579" s="7" t="s">
        <v>961</v>
      </c>
      <c r="D5579" s="48" t="str">
        <f t="shared" si="87"/>
        <v>GND | Supply Ground</v>
      </c>
    </row>
    <row r="5580" spans="1:4" ht="16.5" customHeight="1" x14ac:dyDescent="0.25">
      <c r="A5580" s="18" t="s">
        <v>59</v>
      </c>
      <c r="B5580" s="30">
        <v>3</v>
      </c>
      <c r="C5580" s="7" t="s">
        <v>961</v>
      </c>
      <c r="D5580" s="48" t="str">
        <f t="shared" si="87"/>
        <v>GND | Supply Ground</v>
      </c>
    </row>
    <row r="5581" spans="1:4" ht="16.5" customHeight="1" x14ac:dyDescent="0.25">
      <c r="A5581" s="18" t="s">
        <v>13193</v>
      </c>
      <c r="B5581" s="28">
        <v>1</v>
      </c>
      <c r="C5581" s="7" t="s">
        <v>1754</v>
      </c>
      <c r="D5581" s="48" t="str">
        <f t="shared" si="87"/>
        <v>PCKI+ | Positive Parallel Clock Input, LVDS</v>
      </c>
    </row>
    <row r="5582" spans="1:4" ht="16.5" customHeight="1" x14ac:dyDescent="0.25">
      <c r="A5582" s="18" t="s">
        <v>13194</v>
      </c>
      <c r="B5582" s="28">
        <v>1</v>
      </c>
      <c r="C5582" s="7" t="s">
        <v>1755</v>
      </c>
      <c r="D5582" s="48" t="str">
        <f t="shared" si="87"/>
        <v>PCKI- | Negative Parallel Clock Input, LVDS</v>
      </c>
    </row>
    <row r="5583" spans="1:4" ht="16.5" customHeight="1" x14ac:dyDescent="0.25">
      <c r="A5583" s="18" t="s">
        <v>13195</v>
      </c>
      <c r="B5583" s="28">
        <v>1</v>
      </c>
      <c r="C5583" s="7" t="s">
        <v>1756</v>
      </c>
      <c r="D5583" s="48" t="str">
        <f t="shared" si="87"/>
        <v>PDI3+ | Positive Parallel Data Input 3, LVDS, MSB (First Serial Bit Out)</v>
      </c>
    </row>
    <row r="5584" spans="1:4" ht="16.5" customHeight="1" x14ac:dyDescent="0.25">
      <c r="A5584" s="18" t="s">
        <v>13196</v>
      </c>
      <c r="B5584" s="28">
        <v>1</v>
      </c>
      <c r="C5584" s="7" t="s">
        <v>1757</v>
      </c>
      <c r="D5584" s="48" t="str">
        <f t="shared" si="87"/>
        <v>PDI3- | Negative Parallel Data Input 3, LVDS, MSB (First Serial Bit Out)</v>
      </c>
    </row>
    <row r="5585" spans="1:4" ht="16.5" customHeight="1" x14ac:dyDescent="0.25">
      <c r="A5585" s="18" t="s">
        <v>13197</v>
      </c>
      <c r="B5585" s="28">
        <v>1</v>
      </c>
      <c r="C5585" s="7" t="s">
        <v>1758</v>
      </c>
      <c r="D5585" s="48" t="str">
        <f t="shared" si="87"/>
        <v>PDI2+ | Positive Parallel Data Input 2, LVDS</v>
      </c>
    </row>
    <row r="5586" spans="1:4" ht="16.5" customHeight="1" x14ac:dyDescent="0.25">
      <c r="A5586" s="18" t="s">
        <v>13198</v>
      </c>
      <c r="B5586" s="28">
        <v>1</v>
      </c>
      <c r="C5586" s="7" t="s">
        <v>1759</v>
      </c>
      <c r="D5586" s="48" t="str">
        <f t="shared" si="87"/>
        <v>PDI2- | Negative Parallel Data Input 2, LVDS</v>
      </c>
    </row>
    <row r="5587" spans="1:4" ht="16.5" customHeight="1" x14ac:dyDescent="0.25">
      <c r="A5587" s="18" t="s">
        <v>13199</v>
      </c>
      <c r="B5587" s="28">
        <v>1</v>
      </c>
      <c r="C5587" s="7" t="s">
        <v>1760</v>
      </c>
      <c r="D5587" s="48" t="str">
        <f t="shared" si="87"/>
        <v>PDI1+ | Positive Parallel Data Input 1, LVDS</v>
      </c>
    </row>
    <row r="5588" spans="1:4" ht="16.5" customHeight="1" x14ac:dyDescent="0.25">
      <c r="A5588" s="18" t="s">
        <v>13200</v>
      </c>
      <c r="B5588" s="28">
        <v>1</v>
      </c>
      <c r="C5588" s="7" t="s">
        <v>1761</v>
      </c>
      <c r="D5588" s="48" t="str">
        <f t="shared" si="87"/>
        <v>PDI1- | Negative Parallel Data Input 1, LVDS</v>
      </c>
    </row>
    <row r="5589" spans="1:4" ht="16.5" customHeight="1" x14ac:dyDescent="0.25">
      <c r="A5589" s="18" t="s">
        <v>13201</v>
      </c>
      <c r="B5589" s="28">
        <v>1</v>
      </c>
      <c r="C5589" s="7" t="s">
        <v>1762</v>
      </c>
      <c r="D5589" s="48" t="str">
        <f t="shared" si="87"/>
        <v>PDI0+ | Positive Parallel Data Input 0, LVDS, LSB (Last Serial Bit Out)</v>
      </c>
    </row>
    <row r="5590" spans="1:4" ht="16.5" customHeight="1" x14ac:dyDescent="0.25">
      <c r="A5590" s="18" t="s">
        <v>13202</v>
      </c>
      <c r="B5590" s="28">
        <v>1</v>
      </c>
      <c r="C5590" s="7" t="s">
        <v>1763</v>
      </c>
      <c r="D5590" s="48" t="str">
        <f t="shared" si="87"/>
        <v>PDI0- | Negative Parallel Data Input 0, LVDS, LSB (Last Serial Bit Out)</v>
      </c>
    </row>
    <row r="5591" spans="1:4" ht="16.5" customHeight="1" x14ac:dyDescent="0.25">
      <c r="A5591" s="18" t="s">
        <v>13203</v>
      </c>
      <c r="B5591" s="28">
        <v>1</v>
      </c>
      <c r="C5591" s="7" t="s">
        <v>1764</v>
      </c>
      <c r="D5591" s="48" t="str">
        <f t="shared" si="87"/>
        <v>BENI+ | Positive Burst Enable Input, LVDS</v>
      </c>
    </row>
    <row r="5592" spans="1:4" ht="16.5" customHeight="1" x14ac:dyDescent="0.25">
      <c r="A5592" s="18" t="s">
        <v>13204</v>
      </c>
      <c r="B5592" s="28">
        <v>1</v>
      </c>
      <c r="C5592" s="7" t="s">
        <v>1765</v>
      </c>
      <c r="D5592" s="48" t="str">
        <f t="shared" si="87"/>
        <v>BENI- | Negative Burst Enable Input, LVDS</v>
      </c>
    </row>
    <row r="5593" spans="1:4" ht="16.5" customHeight="1" x14ac:dyDescent="0.25">
      <c r="A5593" s="18" t="s">
        <v>10543</v>
      </c>
      <c r="B5593" s="30">
        <v>0</v>
      </c>
      <c r="C5593" s="7" t="s">
        <v>1668</v>
      </c>
      <c r="D5593" s="48" t="str">
        <f t="shared" si="87"/>
        <v>VCC | +3.3V Supply Voltage</v>
      </c>
    </row>
    <row r="5594" spans="1:4" ht="16.5" customHeight="1" x14ac:dyDescent="0.25">
      <c r="A5594" s="18" t="s">
        <v>59</v>
      </c>
      <c r="B5594" s="30">
        <v>3</v>
      </c>
      <c r="C5594" s="7" t="s">
        <v>961</v>
      </c>
      <c r="D5594" s="48" t="str">
        <f t="shared" si="87"/>
        <v>GND | Supply Ground</v>
      </c>
    </row>
    <row r="5595" spans="1:4" ht="16.5" customHeight="1" x14ac:dyDescent="0.25">
      <c r="A5595" s="18" t="s">
        <v>13205</v>
      </c>
      <c r="B5595" s="28">
        <v>2</v>
      </c>
      <c r="C5595" s="7" t="s">
        <v>1766</v>
      </c>
      <c r="D5595" s="48" t="str">
        <f t="shared" si="87"/>
        <v>RCKO+ | Positive Parallel Rate Reference Clock Output, LVDS</v>
      </c>
    </row>
    <row r="5596" spans="1:4" ht="16.5" customHeight="1" x14ac:dyDescent="0.25">
      <c r="A5596" s="18" t="s">
        <v>13206</v>
      </c>
      <c r="B5596" s="28">
        <v>2</v>
      </c>
      <c r="C5596" s="7" t="s">
        <v>1767</v>
      </c>
      <c r="D5596" s="48" t="str">
        <f t="shared" si="87"/>
        <v>RCKO- | Negative Parallel Rate Reference Clock Output, LVDS</v>
      </c>
    </row>
    <row r="5597" spans="1:4" ht="16.5" customHeight="1" x14ac:dyDescent="0.25">
      <c r="A5597" s="18" t="s">
        <v>13207</v>
      </c>
      <c r="B5597" s="28">
        <v>2</v>
      </c>
      <c r="C5597" s="7" t="s">
        <v>1768</v>
      </c>
      <c r="D5597" s="48" t="str">
        <f t="shared" si="87"/>
        <v>PDO3+ | Positive Parallel Data Output 3, LVDS, MSB (First Serial Bit In)</v>
      </c>
    </row>
    <row r="5598" spans="1:4" ht="16.5" customHeight="1" x14ac:dyDescent="0.25">
      <c r="A5598" s="18" t="s">
        <v>13208</v>
      </c>
      <c r="B5598" s="28">
        <v>2</v>
      </c>
      <c r="C5598" s="7" t="s">
        <v>1769</v>
      </c>
      <c r="D5598" s="48" t="str">
        <f t="shared" si="87"/>
        <v>PDO3- | Negative Parallel Data Output 3, LVDS, MSB (First Serial Bit In)</v>
      </c>
    </row>
    <row r="5599" spans="1:4" ht="16.5" customHeight="1" x14ac:dyDescent="0.25">
      <c r="A5599" s="18" t="s">
        <v>13209</v>
      </c>
      <c r="B5599" s="28">
        <v>2</v>
      </c>
      <c r="C5599" s="7" t="s">
        <v>1770</v>
      </c>
      <c r="D5599" s="48" t="str">
        <f t="shared" si="87"/>
        <v>PDO2+ | Positive Parallel Data Output 2, LVDS</v>
      </c>
    </row>
    <row r="5600" spans="1:4" ht="16.5" customHeight="1" x14ac:dyDescent="0.25">
      <c r="A5600" s="18" t="s">
        <v>13210</v>
      </c>
      <c r="B5600" s="28">
        <v>2</v>
      </c>
      <c r="C5600" s="7" t="s">
        <v>1771</v>
      </c>
      <c r="D5600" s="48" t="str">
        <f t="shared" si="87"/>
        <v>PDO2- | Negative Parallel Data Output 2, LVDS</v>
      </c>
    </row>
    <row r="5601" spans="1:4" ht="16.5" customHeight="1" x14ac:dyDescent="0.25">
      <c r="A5601" s="18" t="s">
        <v>13211</v>
      </c>
      <c r="B5601" s="28">
        <v>2</v>
      </c>
      <c r="C5601" s="7" t="s">
        <v>1772</v>
      </c>
      <c r="D5601" s="48" t="str">
        <f t="shared" si="87"/>
        <v>PDO1+ | Positive Parallel Data Output 1, LVDS</v>
      </c>
    </row>
    <row r="5602" spans="1:4" ht="16.5" customHeight="1" x14ac:dyDescent="0.25">
      <c r="A5602" s="18" t="s">
        <v>13212</v>
      </c>
      <c r="B5602" s="28">
        <v>2</v>
      </c>
      <c r="C5602" s="7" t="s">
        <v>1773</v>
      </c>
      <c r="D5602" s="48" t="str">
        <f t="shared" si="87"/>
        <v>PDO1- | Negative Parallel Data Output 1, LVDS</v>
      </c>
    </row>
    <row r="5603" spans="1:4" ht="16.5" customHeight="1" x14ac:dyDescent="0.25">
      <c r="A5603" s="18" t="s">
        <v>13213</v>
      </c>
      <c r="B5603" s="28">
        <v>2</v>
      </c>
      <c r="C5603" s="7" t="s">
        <v>1774</v>
      </c>
      <c r="D5603" s="48" t="str">
        <f t="shared" si="87"/>
        <v>PDO0+ | Positive Parallel Data Output 0, LVDS, LSB (Last Serial Bit In)</v>
      </c>
    </row>
    <row r="5604" spans="1:4" ht="16.5" customHeight="1" x14ac:dyDescent="0.25">
      <c r="A5604" s="18" t="s">
        <v>13214</v>
      </c>
      <c r="B5604" s="28">
        <v>2</v>
      </c>
      <c r="C5604" s="7" t="s">
        <v>1775</v>
      </c>
      <c r="D5604" s="48" t="str">
        <f t="shared" si="87"/>
        <v>PDO0- | Negative Parallel Data Output 0, LVDS, LSB (Last Serial Bit In)</v>
      </c>
    </row>
    <row r="5605" spans="1:4" ht="16.5" customHeight="1" x14ac:dyDescent="0.25">
      <c r="A5605" s="18" t="s">
        <v>13215</v>
      </c>
      <c r="B5605" s="28">
        <v>2</v>
      </c>
      <c r="C5605" s="7" t="s">
        <v>1776</v>
      </c>
      <c r="D5605" s="48" t="str">
        <f t="shared" si="87"/>
        <v>PCKO+ | Positive Parallel Clock Output, LVDS; Rate/4 or Rate/8, depending on value of MDDR pin. See Figure 1 for timing diagram.</v>
      </c>
    </row>
    <row r="5606" spans="1:4" ht="16.5" customHeight="1" x14ac:dyDescent="0.25">
      <c r="A5606" s="18" t="s">
        <v>13216</v>
      </c>
      <c r="B5606" s="28">
        <v>2</v>
      </c>
      <c r="C5606" s="7" t="s">
        <v>1777</v>
      </c>
      <c r="D5606" s="48" t="str">
        <f t="shared" si="87"/>
        <v>PCKO- | Negative Parallel Clock Output, LVDS; Rate/4 or Rate/8, depending on value of MDDR pin. See Figure 1 for timing diagram.</v>
      </c>
    </row>
    <row r="5607" spans="1:4" ht="16.5" customHeight="1" x14ac:dyDescent="0.25">
      <c r="A5607" s="18" t="s">
        <v>59</v>
      </c>
      <c r="B5607" s="30">
        <v>3</v>
      </c>
      <c r="C5607" s="7" t="s">
        <v>961</v>
      </c>
      <c r="D5607" s="48" t="str">
        <f t="shared" si="87"/>
        <v>GND | Supply Ground</v>
      </c>
    </row>
    <row r="5608" spans="1:4" ht="16.5" customHeight="1" x14ac:dyDescent="0.25">
      <c r="A5608" s="18" t="s">
        <v>59</v>
      </c>
      <c r="B5608" s="30">
        <v>3</v>
      </c>
      <c r="C5608" s="7" t="s">
        <v>961</v>
      </c>
      <c r="D5608" s="48" t="str">
        <f t="shared" si="87"/>
        <v>GND | Supply Ground</v>
      </c>
    </row>
    <row r="5609" spans="1:4" ht="16.5" customHeight="1" x14ac:dyDescent="0.25">
      <c r="A5609" s="18" t="s">
        <v>13217</v>
      </c>
      <c r="B5609" s="28">
        <v>2</v>
      </c>
      <c r="C5609" s="7" t="s">
        <v>1778</v>
      </c>
      <c r="D5609" s="48" t="str">
        <f t="shared" si="87"/>
        <v>FERR | FIFO Error Output, LVCMOS. A high output indicates when the FIFO read and write clocks attempt to access the same register. Normally connected to MAC IC.</v>
      </c>
    </row>
    <row r="5610" spans="1:4" ht="16.5" customHeight="1" x14ac:dyDescent="0.25">
      <c r="A5610" s="18" t="s">
        <v>13218</v>
      </c>
      <c r="B5610" s="28">
        <v>1</v>
      </c>
      <c r="C5610" s="7" t="s">
        <v>1779</v>
      </c>
      <c r="D5610" s="48" t="str">
        <f t="shared" si="87"/>
        <v>FRST | FIFO Reset Input, LVCMOS. A high input resets the FIFO. Normally connected to MAC IC.</v>
      </c>
    </row>
    <row r="5611" spans="1:4" ht="16.5" customHeight="1" x14ac:dyDescent="0.25">
      <c r="A5611" s="18" t="s">
        <v>10543</v>
      </c>
      <c r="B5611" s="30">
        <v>0</v>
      </c>
      <c r="C5611" s="7" t="s">
        <v>1668</v>
      </c>
      <c r="D5611" s="48" t="str">
        <f t="shared" si="87"/>
        <v>VCC | +3.3V Supply Voltage</v>
      </c>
    </row>
    <row r="5612" spans="1:4" ht="16.5" customHeight="1" x14ac:dyDescent="0.25">
      <c r="A5612" s="18" t="s">
        <v>13219</v>
      </c>
      <c r="B5612" s="28">
        <v>1</v>
      </c>
      <c r="C5612" s="7" t="s">
        <v>1780</v>
      </c>
      <c r="D5612" s="48" t="str">
        <f t="shared" si="87"/>
        <v>RFCK2 | Reference Clock Crystal Input. A 19.4400MHz crystal must be connected between RFCK1 and RFCK2; or a 19.4400MHz LVCMOS clock source (capable of driving up to 10pF load) can be connected through a 10pF ±10% series capacitor to RFCK1, RFCK2 unconnected.</v>
      </c>
    </row>
    <row r="5613" spans="1:4" ht="16.5" customHeight="1" x14ac:dyDescent="0.25">
      <c r="A5613" s="18" t="s">
        <v>13220</v>
      </c>
      <c r="B5613" s="28">
        <v>1</v>
      </c>
      <c r="C5613" s="7" t="s">
        <v>1781</v>
      </c>
      <c r="D5613" s="48" t="str">
        <f t="shared" si="87"/>
        <v>RFCK1 | Reference Clock Crystal Input. See Pin 47.</v>
      </c>
    </row>
    <row r="5614" spans="1:4" ht="16.5" customHeight="1" x14ac:dyDescent="0.25">
      <c r="A5614" s="18" t="s">
        <v>13221</v>
      </c>
      <c r="B5614" s="28">
        <v>1</v>
      </c>
      <c r="C5614" s="7" t="s">
        <v>1782</v>
      </c>
      <c r="D5614" s="48" t="str">
        <f t="shared" si="87"/>
        <v>MDDR | Dual Data Rate Select Input, LVCMOS. A high input selects dual data rate (DDR) parallel clock output. See Figure 1 for timing diagram.</v>
      </c>
    </row>
    <row r="5615" spans="1:4" ht="16.5" customHeight="1" x14ac:dyDescent="0.25">
      <c r="A5615" s="18" t="s">
        <v>13222</v>
      </c>
      <c r="B5615" s="28">
        <v>1</v>
      </c>
      <c r="C5615" s="7" t="s">
        <v>1783</v>
      </c>
      <c r="D5615" s="48" t="str">
        <f t="shared" si="87"/>
        <v>MSYM | Symmetric Select Input, LVCMOS. A high input selects symmetric operation, a low input selects asymmetric operation. See Table 2.</v>
      </c>
    </row>
    <row r="5616" spans="1:4" ht="16.5" customHeight="1" x14ac:dyDescent="0.25">
      <c r="A5616" s="18" t="s">
        <v>13223</v>
      </c>
      <c r="B5616" s="28">
        <v>1</v>
      </c>
      <c r="C5616" s="7" t="s">
        <v>1784</v>
      </c>
      <c r="D5616" s="48" t="str">
        <f t="shared" si="87"/>
        <v>MVCO | VCO Rate Select Input, Three-State. See Table 2.</v>
      </c>
    </row>
    <row r="5617" spans="1:4" ht="16.5" customHeight="1" x14ac:dyDescent="0.25">
      <c r="A5617" s="18" t="s">
        <v>11124</v>
      </c>
      <c r="B5617" s="28">
        <v>2</v>
      </c>
      <c r="C5617" s="7" t="s">
        <v>1785</v>
      </c>
      <c r="D5617" s="48" t="str">
        <f t="shared" si="87"/>
        <v>LOCK | PLL Lock Detector Output, LVCMOS. A high output indicates the PLL is in lock, this output can chatter when no valid input signal is present.</v>
      </c>
    </row>
    <row r="5618" spans="1:4" ht="16.5" customHeight="1" x14ac:dyDescent="0.25">
      <c r="A5618" s="18" t="s">
        <v>10543</v>
      </c>
      <c r="B5618" s="30">
        <v>0</v>
      </c>
      <c r="C5618" s="7" t="s">
        <v>1668</v>
      </c>
      <c r="D5618" s="48" t="str">
        <f t="shared" si="87"/>
        <v>VCC | +3.3V Supply Voltage</v>
      </c>
    </row>
    <row r="5619" spans="1:4" ht="16.5" customHeight="1" x14ac:dyDescent="0.25">
      <c r="A5619" s="18" t="s">
        <v>13224</v>
      </c>
      <c r="B5619" s="28">
        <v>5</v>
      </c>
      <c r="C5619" s="7" t="s">
        <v>1786</v>
      </c>
      <c r="D5619" s="48" t="str">
        <f t="shared" si="87"/>
        <v>CFIL | PLL Filter Capacitor Connection. Connect a 0.27μF ceramic capacitor (±10%, 10V, X7R-type) between pin 54 and pin 53.</v>
      </c>
    </row>
    <row r="5620" spans="1:4" ht="16.5" customHeight="1" x14ac:dyDescent="0.25">
      <c r="A5620" s="18" t="s">
        <v>13225</v>
      </c>
      <c r="B5620" s="28">
        <v>6</v>
      </c>
      <c r="C5620" s="7" t="s">
        <v>1751</v>
      </c>
      <c r="D5620" s="48" t="str">
        <f t="shared" si="87"/>
        <v>TP4 | Test Pin, Reserved. Connect to VCC for normal operation.</v>
      </c>
    </row>
    <row r="5621" spans="1:4" ht="16.5" customHeight="1" x14ac:dyDescent="0.25">
      <c r="A5621" s="18" t="s">
        <v>59</v>
      </c>
      <c r="B5621" s="30">
        <v>3</v>
      </c>
      <c r="C5621" s="7" t="s">
        <v>961</v>
      </c>
      <c r="D5621" s="48" t="str">
        <f t="shared" si="87"/>
        <v>GND | Supply Ground</v>
      </c>
    </row>
    <row r="5622" spans="1:4" ht="16.5" customHeight="1" x14ac:dyDescent="0.25">
      <c r="A5622" s="18" t="s">
        <v>10917</v>
      </c>
      <c r="B5622" s="28">
        <v>3</v>
      </c>
      <c r="C5622" s="7" t="s">
        <v>1787</v>
      </c>
      <c r="D5622" s="48" t="str">
        <f t="shared" si="87"/>
        <v>EP | Exposed Paddle. Connect to thermal and electrical ground.</v>
      </c>
    </row>
    <row r="5623" spans="1:4" ht="16.5" customHeight="1" x14ac:dyDescent="0.25">
      <c r="A5623" s="18" t="s">
        <v>59</v>
      </c>
      <c r="B5623" s="30">
        <v>3</v>
      </c>
      <c r="C5623" s="7" t="s">
        <v>200</v>
      </c>
      <c r="D5623" s="48" t="str">
        <f t="shared" si="87"/>
        <v>GND | Ground</v>
      </c>
    </row>
    <row r="5624" spans="1:4" ht="16.5" customHeight="1" x14ac:dyDescent="0.25">
      <c r="A5624" s="18" t="s">
        <v>10543</v>
      </c>
      <c r="B5624" s="30">
        <v>0</v>
      </c>
      <c r="C5624" s="7" t="s">
        <v>1668</v>
      </c>
      <c r="D5624" s="48" t="str">
        <f t="shared" si="87"/>
        <v>VCC | +3.3V Supply Voltage</v>
      </c>
    </row>
    <row r="5625" spans="1:4" ht="16.5" customHeight="1" x14ac:dyDescent="0.25">
      <c r="A5625" s="18" t="s">
        <v>13226</v>
      </c>
      <c r="B5625" s="28">
        <v>2</v>
      </c>
      <c r="C5625" s="7" t="s">
        <v>1788</v>
      </c>
      <c r="D5625" s="48" t="str">
        <f t="shared" si="87"/>
        <v>SLBO- | System Loopback Inverting Output. Enabled when SOS is high.</v>
      </c>
    </row>
    <row r="5626" spans="1:4" ht="16.5" customHeight="1" x14ac:dyDescent="0.25">
      <c r="A5626" s="18" t="s">
        <v>13227</v>
      </c>
      <c r="B5626" s="28">
        <v>2</v>
      </c>
      <c r="C5626" s="7" t="s">
        <v>1789</v>
      </c>
      <c r="D5626" s="48" t="str">
        <f t="shared" si="87"/>
        <v>SLBO+ | System Loopback Noninverting Output. Enabled when SOS is high.</v>
      </c>
    </row>
    <row r="5627" spans="1:4" ht="16.5" customHeight="1" x14ac:dyDescent="0.25">
      <c r="A5627" s="18" t="s">
        <v>10543</v>
      </c>
      <c r="B5627" s="30">
        <v>0</v>
      </c>
      <c r="C5627" s="7" t="s">
        <v>1668</v>
      </c>
      <c r="D5627" s="48" t="str">
        <f t="shared" si="87"/>
        <v>VCC | +3.3V Supply Voltage</v>
      </c>
    </row>
    <row r="5628" spans="1:4" ht="16.5" customHeight="1" x14ac:dyDescent="0.25">
      <c r="A5628" s="18" t="s">
        <v>13228</v>
      </c>
      <c r="B5628" s="28">
        <v>2</v>
      </c>
      <c r="C5628" s="7" t="s">
        <v>1790</v>
      </c>
      <c r="D5628" s="48" t="str">
        <f t="shared" si="87"/>
        <v>SOS | System Loopback Output Select. System loopback disabled when low.</v>
      </c>
    </row>
    <row r="5629" spans="1:4" ht="16.5" customHeight="1" x14ac:dyDescent="0.25">
      <c r="A5629" s="18" t="s">
        <v>10543</v>
      </c>
      <c r="B5629" s="30">
        <v>0</v>
      </c>
      <c r="C5629" s="7" t="s">
        <v>1668</v>
      </c>
      <c r="D5629" s="48" t="str">
        <f t="shared" si="87"/>
        <v>VCC | +3.3V Supply Voltage</v>
      </c>
    </row>
    <row r="5630" spans="1:4" ht="16.5" customHeight="1" x14ac:dyDescent="0.25">
      <c r="A5630" s="18" t="s">
        <v>13229</v>
      </c>
      <c r="B5630" s="28">
        <v>2</v>
      </c>
      <c r="C5630" s="7" t="s">
        <v>1791</v>
      </c>
      <c r="D5630" s="48" t="str">
        <f t="shared" si="87"/>
        <v>SCLKO- | Inverting PECL Serial Clock Output</v>
      </c>
    </row>
    <row r="5631" spans="1:4" ht="16.5" customHeight="1" x14ac:dyDescent="0.25">
      <c r="A5631" s="18" t="s">
        <v>13230</v>
      </c>
      <c r="B5631" s="28">
        <v>2</v>
      </c>
      <c r="C5631" s="7" t="s">
        <v>1792</v>
      </c>
      <c r="D5631" s="48" t="str">
        <f t="shared" si="87"/>
        <v>SCLKO+ | Noninverting PECL Serial Clock Output</v>
      </c>
    </row>
    <row r="5632" spans="1:4" ht="16.5" customHeight="1" x14ac:dyDescent="0.25">
      <c r="A5632" s="18" t="s">
        <v>10543</v>
      </c>
      <c r="B5632" s="30">
        <v>0</v>
      </c>
      <c r="C5632" s="7" t="s">
        <v>1668</v>
      </c>
      <c r="D5632" s="48" t="str">
        <f t="shared" si="87"/>
        <v>VCC | +3.3V Supply Voltage</v>
      </c>
    </row>
    <row r="5633" spans="1:4" ht="16.5" customHeight="1" x14ac:dyDescent="0.25">
      <c r="A5633" s="18" t="s">
        <v>13190</v>
      </c>
      <c r="B5633" s="28">
        <v>2</v>
      </c>
      <c r="C5633" s="7" t="s">
        <v>1793</v>
      </c>
      <c r="D5633" s="48" t="str">
        <f t="shared" si="87"/>
        <v>SDO- | Inverting PECL Serial-Data Output</v>
      </c>
    </row>
    <row r="5634" spans="1:4" ht="16.5" customHeight="1" x14ac:dyDescent="0.25">
      <c r="A5634" s="18" t="s">
        <v>13191</v>
      </c>
      <c r="B5634" s="28">
        <v>2</v>
      </c>
      <c r="C5634" s="7" t="s">
        <v>1794</v>
      </c>
      <c r="D5634" s="48" t="str">
        <f t="shared" ref="D5634:D5697" si="88">_xlfn.CONCAT(A5634," |"," ",C5634)</f>
        <v>SDO+ | Noninverting PECL Serial-Data Output</v>
      </c>
    </row>
    <row r="5635" spans="1:4" ht="16.5" customHeight="1" x14ac:dyDescent="0.25">
      <c r="A5635" s="18" t="s">
        <v>10543</v>
      </c>
      <c r="B5635" s="30">
        <v>0</v>
      </c>
      <c r="C5635" s="7" t="s">
        <v>1668</v>
      </c>
      <c r="D5635" s="48" t="str">
        <f t="shared" si="88"/>
        <v>VCC | +3.3V Supply Voltage</v>
      </c>
    </row>
    <row r="5636" spans="1:4" ht="16.5" customHeight="1" x14ac:dyDescent="0.25">
      <c r="A5636" s="18" t="s">
        <v>10543</v>
      </c>
      <c r="B5636" s="30">
        <v>0</v>
      </c>
      <c r="C5636" s="7" t="s">
        <v>1668</v>
      </c>
      <c r="D5636" s="48" t="str">
        <f t="shared" si="88"/>
        <v>VCC | +3.3V Supply Voltage</v>
      </c>
    </row>
    <row r="5637" spans="1:4" ht="16.5" customHeight="1" x14ac:dyDescent="0.25">
      <c r="A5637" s="18" t="s">
        <v>13231</v>
      </c>
      <c r="B5637" s="28">
        <v>1</v>
      </c>
      <c r="C5637" s="7" t="s">
        <v>1795</v>
      </c>
      <c r="D5637" s="48" t="str">
        <f t="shared" si="88"/>
        <v>PCLKI+ | Noninverting LVDS Parallel Clock Input. Connect the incoming parallel-clock signal to the PCLKI inputs. Note that data is updated on the positive transition of the PCLKI signal.</v>
      </c>
    </row>
    <row r="5638" spans="1:4" ht="16.5" customHeight="1" x14ac:dyDescent="0.25">
      <c r="A5638" s="18" t="s">
        <v>13232</v>
      </c>
      <c r="B5638" s="28">
        <v>1</v>
      </c>
      <c r="C5638" s="7" t="s">
        <v>1796</v>
      </c>
      <c r="D5638" s="48" t="str">
        <f t="shared" si="88"/>
        <v>PCLKI- | Inverting LVDS Parallel Clock Input. Connect the incoming parallel-clock signal to the PCLKI inputs. Note that data is updated on the positive transition of the PCLKI signal.</v>
      </c>
    </row>
    <row r="5639" spans="1:4" ht="16.5" customHeight="1" x14ac:dyDescent="0.25">
      <c r="A5639" s="18" t="s">
        <v>59</v>
      </c>
      <c r="B5639" s="30">
        <v>3</v>
      </c>
      <c r="C5639" s="7" t="s">
        <v>200</v>
      </c>
      <c r="D5639" s="48" t="str">
        <f t="shared" si="88"/>
        <v>GND | Ground</v>
      </c>
    </row>
    <row r="5640" spans="1:4" ht="16.5" customHeight="1" x14ac:dyDescent="0.25">
      <c r="A5640" s="18" t="s">
        <v>13233</v>
      </c>
      <c r="B5640" s="28">
        <v>1</v>
      </c>
      <c r="C5640" s="7" t="s">
        <v>1797</v>
      </c>
      <c r="D5640" s="48" t="str">
        <f t="shared" si="88"/>
        <v>PDI15+ | Noninverting LVDS Parallel Data Inputs. Data is clocked on the PCLKI positive transition.</v>
      </c>
    </row>
    <row r="5641" spans="1:4" ht="16.5" customHeight="1" x14ac:dyDescent="0.25">
      <c r="A5641" s="18" t="s">
        <v>13234</v>
      </c>
      <c r="B5641" s="28">
        <v>1</v>
      </c>
      <c r="C5641" s="7" t="s">
        <v>1798</v>
      </c>
      <c r="D5641" s="48" t="str">
        <f t="shared" si="88"/>
        <v>PDI15- | Inverting LVDS Parallel Data Inputs. Data is clocked on the PCLKI positive transition.</v>
      </c>
    </row>
    <row r="5642" spans="1:4" ht="16.5" customHeight="1" x14ac:dyDescent="0.25">
      <c r="A5642" s="18" t="s">
        <v>13235</v>
      </c>
      <c r="B5642" s="28">
        <v>1</v>
      </c>
      <c r="C5642" s="7" t="s">
        <v>1797</v>
      </c>
      <c r="D5642" s="48" t="str">
        <f t="shared" si="88"/>
        <v>PDI14+ | Noninverting LVDS Parallel Data Inputs. Data is clocked on the PCLKI positive transition.</v>
      </c>
    </row>
    <row r="5643" spans="1:4" ht="16.5" customHeight="1" x14ac:dyDescent="0.25">
      <c r="A5643" s="18" t="s">
        <v>13236</v>
      </c>
      <c r="B5643" s="28">
        <v>1</v>
      </c>
      <c r="C5643" s="7" t="s">
        <v>1798</v>
      </c>
      <c r="D5643" s="48" t="str">
        <f t="shared" si="88"/>
        <v>PDI14- | Inverting LVDS Parallel Data Inputs. Data is clocked on the PCLKI positive transition.</v>
      </c>
    </row>
    <row r="5644" spans="1:4" ht="16.5" customHeight="1" x14ac:dyDescent="0.25">
      <c r="A5644" s="18" t="s">
        <v>13237</v>
      </c>
      <c r="B5644" s="28">
        <v>1</v>
      </c>
      <c r="C5644" s="7" t="s">
        <v>1797</v>
      </c>
      <c r="D5644" s="48" t="str">
        <f t="shared" si="88"/>
        <v>PDI13+ | Noninverting LVDS Parallel Data Inputs. Data is clocked on the PCLKI positive transition.</v>
      </c>
    </row>
    <row r="5645" spans="1:4" ht="16.5" customHeight="1" x14ac:dyDescent="0.25">
      <c r="A5645" s="18" t="s">
        <v>13238</v>
      </c>
      <c r="B5645" s="28">
        <v>1</v>
      </c>
      <c r="C5645" s="7" t="s">
        <v>1798</v>
      </c>
      <c r="D5645" s="48" t="str">
        <f t="shared" si="88"/>
        <v>PDI13- | Inverting LVDS Parallel Data Inputs. Data is clocked on the PCLKI positive transition.</v>
      </c>
    </row>
    <row r="5646" spans="1:4" ht="16.5" customHeight="1" x14ac:dyDescent="0.25">
      <c r="A5646" s="18" t="s">
        <v>13239</v>
      </c>
      <c r="B5646" s="28">
        <v>1</v>
      </c>
      <c r="C5646" s="7" t="s">
        <v>1797</v>
      </c>
      <c r="D5646" s="48" t="str">
        <f t="shared" si="88"/>
        <v>PDI12+ | Noninverting LVDS Parallel Data Inputs. Data is clocked on the PCLKI positive transition.</v>
      </c>
    </row>
    <row r="5647" spans="1:4" ht="16.5" customHeight="1" x14ac:dyDescent="0.25">
      <c r="A5647" s="18" t="s">
        <v>13240</v>
      </c>
      <c r="B5647" s="28">
        <v>1</v>
      </c>
      <c r="C5647" s="7" t="s">
        <v>1798</v>
      </c>
      <c r="D5647" s="48" t="str">
        <f t="shared" si="88"/>
        <v>PDI12- | Inverting LVDS Parallel Data Inputs. Data is clocked on the PCLKI positive transition.</v>
      </c>
    </row>
    <row r="5648" spans="1:4" ht="16.5" customHeight="1" x14ac:dyDescent="0.25">
      <c r="A5648" s="18" t="s">
        <v>13241</v>
      </c>
      <c r="B5648" s="28">
        <v>1</v>
      </c>
      <c r="C5648" s="7" t="s">
        <v>1797</v>
      </c>
      <c r="D5648" s="48" t="str">
        <f t="shared" si="88"/>
        <v>PDI11+ | Noninverting LVDS Parallel Data Inputs. Data is clocked on the PCLKI positive transition.</v>
      </c>
    </row>
    <row r="5649" spans="1:4" ht="16.5" customHeight="1" x14ac:dyDescent="0.25">
      <c r="A5649" s="18" t="s">
        <v>13242</v>
      </c>
      <c r="B5649" s="28">
        <v>1</v>
      </c>
      <c r="C5649" s="7" t="s">
        <v>1798</v>
      </c>
      <c r="D5649" s="48" t="str">
        <f t="shared" si="88"/>
        <v>PDI11- | Inverting LVDS Parallel Data Inputs. Data is clocked on the PCLKI positive transition.</v>
      </c>
    </row>
    <row r="5650" spans="1:4" ht="16.5" customHeight="1" x14ac:dyDescent="0.25">
      <c r="A5650" s="18" t="s">
        <v>13243</v>
      </c>
      <c r="B5650" s="28">
        <v>1</v>
      </c>
      <c r="C5650" s="7" t="s">
        <v>1797</v>
      </c>
      <c r="D5650" s="48" t="str">
        <f t="shared" si="88"/>
        <v>PDI10+ | Noninverting LVDS Parallel Data Inputs. Data is clocked on the PCLKI positive transition.</v>
      </c>
    </row>
    <row r="5651" spans="1:4" ht="16.5" customHeight="1" x14ac:dyDescent="0.25">
      <c r="A5651" s="18" t="s">
        <v>13244</v>
      </c>
      <c r="B5651" s="28">
        <v>1</v>
      </c>
      <c r="C5651" s="7" t="s">
        <v>1798</v>
      </c>
      <c r="D5651" s="48" t="str">
        <f t="shared" si="88"/>
        <v>PDI10- | Inverting LVDS Parallel Data Inputs. Data is clocked on the PCLKI positive transition.</v>
      </c>
    </row>
    <row r="5652" spans="1:4" ht="16.5" customHeight="1" x14ac:dyDescent="0.25">
      <c r="A5652" s="18" t="s">
        <v>13245</v>
      </c>
      <c r="B5652" s="28">
        <v>1</v>
      </c>
      <c r="C5652" s="7" t="s">
        <v>1797</v>
      </c>
      <c r="D5652" s="48" t="str">
        <f t="shared" si="88"/>
        <v>PDI9+ | Noninverting LVDS Parallel Data Inputs. Data is clocked on the PCLKI positive transition.</v>
      </c>
    </row>
    <row r="5653" spans="1:4" ht="16.5" customHeight="1" x14ac:dyDescent="0.25">
      <c r="A5653" s="18" t="s">
        <v>13246</v>
      </c>
      <c r="B5653" s="28">
        <v>1</v>
      </c>
      <c r="C5653" s="7" t="s">
        <v>1798</v>
      </c>
      <c r="D5653" s="48" t="str">
        <f t="shared" si="88"/>
        <v>PDI9- | Inverting LVDS Parallel Data Inputs. Data is clocked on the PCLKI positive transition.</v>
      </c>
    </row>
    <row r="5654" spans="1:4" ht="16.5" customHeight="1" x14ac:dyDescent="0.25">
      <c r="A5654" s="18" t="s">
        <v>10543</v>
      </c>
      <c r="B5654" s="30">
        <v>0</v>
      </c>
      <c r="C5654" s="7" t="s">
        <v>1668</v>
      </c>
      <c r="D5654" s="48" t="str">
        <f t="shared" si="88"/>
        <v>VCC | +3.3V Supply Voltage</v>
      </c>
    </row>
    <row r="5655" spans="1:4" ht="16.5" customHeight="1" x14ac:dyDescent="0.25">
      <c r="A5655" s="18" t="s">
        <v>59</v>
      </c>
      <c r="B5655" s="30">
        <v>3</v>
      </c>
      <c r="C5655" s="7" t="s">
        <v>200</v>
      </c>
      <c r="D5655" s="48" t="str">
        <f t="shared" si="88"/>
        <v>GND | Ground</v>
      </c>
    </row>
    <row r="5656" spans="1:4" ht="16.5" customHeight="1" x14ac:dyDescent="0.25">
      <c r="A5656" s="18" t="s">
        <v>13247</v>
      </c>
      <c r="B5656" s="28">
        <v>1</v>
      </c>
      <c r="C5656" s="7" t="s">
        <v>1797</v>
      </c>
      <c r="D5656" s="48" t="str">
        <f t="shared" si="88"/>
        <v>PDI8+ | Noninverting LVDS Parallel Data Inputs. Data is clocked on the PCLKI positive transition.</v>
      </c>
    </row>
    <row r="5657" spans="1:4" ht="16.5" customHeight="1" x14ac:dyDescent="0.25">
      <c r="A5657" s="18" t="s">
        <v>13248</v>
      </c>
      <c r="B5657" s="28">
        <v>1</v>
      </c>
      <c r="C5657" s="7" t="s">
        <v>1798</v>
      </c>
      <c r="D5657" s="48" t="str">
        <f t="shared" si="88"/>
        <v>PDI8- | Inverting LVDS Parallel Data Inputs. Data is clocked on the PCLKI positive transition.</v>
      </c>
    </row>
    <row r="5658" spans="1:4" ht="16.5" customHeight="1" x14ac:dyDescent="0.25">
      <c r="A5658" s="18" t="s">
        <v>13249</v>
      </c>
      <c r="B5658" s="28">
        <v>1</v>
      </c>
      <c r="C5658" s="7" t="s">
        <v>1797</v>
      </c>
      <c r="D5658" s="48" t="str">
        <f t="shared" si="88"/>
        <v>PDI7+ | Noninverting LVDS Parallel Data Inputs. Data is clocked on the PCLKI positive transition.</v>
      </c>
    </row>
    <row r="5659" spans="1:4" ht="16.5" customHeight="1" x14ac:dyDescent="0.25">
      <c r="A5659" s="18" t="s">
        <v>13250</v>
      </c>
      <c r="B5659" s="28">
        <v>1</v>
      </c>
      <c r="C5659" s="7" t="s">
        <v>1798</v>
      </c>
      <c r="D5659" s="48" t="str">
        <f t="shared" si="88"/>
        <v>PDI7- | Inverting LVDS Parallel Data Inputs. Data is clocked on the PCLKI positive transition.</v>
      </c>
    </row>
    <row r="5660" spans="1:4" ht="16.5" customHeight="1" x14ac:dyDescent="0.25">
      <c r="A5660" s="18" t="s">
        <v>13251</v>
      </c>
      <c r="B5660" s="28">
        <v>1</v>
      </c>
      <c r="C5660" s="7" t="s">
        <v>1797</v>
      </c>
      <c r="D5660" s="48" t="str">
        <f t="shared" si="88"/>
        <v>PDI6+ | Noninverting LVDS Parallel Data Inputs. Data is clocked on the PCLKI positive transition.</v>
      </c>
    </row>
    <row r="5661" spans="1:4" ht="16.5" customHeight="1" x14ac:dyDescent="0.25">
      <c r="A5661" s="18" t="s">
        <v>13252</v>
      </c>
      <c r="B5661" s="28">
        <v>1</v>
      </c>
      <c r="C5661" s="7" t="s">
        <v>1798</v>
      </c>
      <c r="D5661" s="48" t="str">
        <f t="shared" si="88"/>
        <v>PDI6- | Inverting LVDS Parallel Data Inputs. Data is clocked on the PCLKI positive transition.</v>
      </c>
    </row>
    <row r="5662" spans="1:4" ht="16.5" customHeight="1" x14ac:dyDescent="0.25">
      <c r="A5662" s="18" t="s">
        <v>13253</v>
      </c>
      <c r="B5662" s="28">
        <v>1</v>
      </c>
      <c r="C5662" s="7" t="s">
        <v>1797</v>
      </c>
      <c r="D5662" s="48" t="str">
        <f t="shared" si="88"/>
        <v>PDI5+ | Noninverting LVDS Parallel Data Inputs. Data is clocked on the PCLKI positive transition.</v>
      </c>
    </row>
    <row r="5663" spans="1:4" ht="16.5" customHeight="1" x14ac:dyDescent="0.25">
      <c r="A5663" s="18" t="s">
        <v>13254</v>
      </c>
      <c r="B5663" s="28">
        <v>1</v>
      </c>
      <c r="C5663" s="7" t="s">
        <v>1798</v>
      </c>
      <c r="D5663" s="48" t="str">
        <f t="shared" si="88"/>
        <v>PDI5- | Inverting LVDS Parallel Data Inputs. Data is clocked on the PCLKI positive transition.</v>
      </c>
    </row>
    <row r="5664" spans="1:4" ht="16.5" customHeight="1" x14ac:dyDescent="0.25">
      <c r="A5664" s="18" t="s">
        <v>13255</v>
      </c>
      <c r="B5664" s="28">
        <v>1</v>
      </c>
      <c r="C5664" s="7" t="s">
        <v>1797</v>
      </c>
      <c r="D5664" s="48" t="str">
        <f t="shared" si="88"/>
        <v>PDI4+ | Noninverting LVDS Parallel Data Inputs. Data is clocked on the PCLKI positive transition.</v>
      </c>
    </row>
    <row r="5665" spans="1:4" ht="16.5" customHeight="1" x14ac:dyDescent="0.25">
      <c r="A5665" s="18" t="s">
        <v>13256</v>
      </c>
      <c r="B5665" s="28">
        <v>1</v>
      </c>
      <c r="C5665" s="7" t="s">
        <v>1798</v>
      </c>
      <c r="D5665" s="48" t="str">
        <f t="shared" si="88"/>
        <v>PDI4- | Inverting LVDS Parallel Data Inputs. Data is clocked on the PCLKI positive transition.</v>
      </c>
    </row>
    <row r="5666" spans="1:4" ht="16.5" customHeight="1" x14ac:dyDescent="0.25">
      <c r="A5666" s="18" t="s">
        <v>13195</v>
      </c>
      <c r="B5666" s="28">
        <v>1</v>
      </c>
      <c r="C5666" s="7" t="s">
        <v>1797</v>
      </c>
      <c r="D5666" s="48" t="str">
        <f t="shared" si="88"/>
        <v>PDI3+ | Noninverting LVDS Parallel Data Inputs. Data is clocked on the PCLKI positive transition.</v>
      </c>
    </row>
    <row r="5667" spans="1:4" ht="16.5" customHeight="1" x14ac:dyDescent="0.25">
      <c r="A5667" s="18" t="s">
        <v>13196</v>
      </c>
      <c r="B5667" s="28">
        <v>1</v>
      </c>
      <c r="C5667" s="7" t="s">
        <v>1798</v>
      </c>
      <c r="D5667" s="48" t="str">
        <f t="shared" si="88"/>
        <v>PDI3- | Inverting LVDS Parallel Data Inputs. Data is clocked on the PCLKI positive transition.</v>
      </c>
    </row>
    <row r="5668" spans="1:4" ht="16.5" customHeight="1" x14ac:dyDescent="0.25">
      <c r="A5668" s="18" t="s">
        <v>13197</v>
      </c>
      <c r="B5668" s="28">
        <v>1</v>
      </c>
      <c r="C5668" s="7" t="s">
        <v>1797</v>
      </c>
      <c r="D5668" s="48" t="str">
        <f t="shared" si="88"/>
        <v>PDI2+ | Noninverting LVDS Parallel Data Inputs. Data is clocked on the PCLKI positive transition.</v>
      </c>
    </row>
    <row r="5669" spans="1:4" ht="16.5" customHeight="1" x14ac:dyDescent="0.25">
      <c r="A5669" s="18" t="s">
        <v>13198</v>
      </c>
      <c r="B5669" s="28">
        <v>1</v>
      </c>
      <c r="C5669" s="7" t="s">
        <v>1798</v>
      </c>
      <c r="D5669" s="48" t="str">
        <f t="shared" si="88"/>
        <v>PDI2- | Inverting LVDS Parallel Data Inputs. Data is clocked on the PCLKI positive transition.</v>
      </c>
    </row>
    <row r="5670" spans="1:4" ht="16.5" customHeight="1" x14ac:dyDescent="0.25">
      <c r="A5670" s="18" t="s">
        <v>59</v>
      </c>
      <c r="B5670" s="30">
        <v>3</v>
      </c>
      <c r="C5670" s="7" t="s">
        <v>200</v>
      </c>
      <c r="D5670" s="48" t="str">
        <f t="shared" si="88"/>
        <v>GND | Ground</v>
      </c>
    </row>
    <row r="5671" spans="1:4" ht="16.5" customHeight="1" x14ac:dyDescent="0.25">
      <c r="A5671" s="18" t="s">
        <v>59</v>
      </c>
      <c r="B5671" s="30">
        <v>3</v>
      </c>
      <c r="C5671" s="7" t="s">
        <v>200</v>
      </c>
      <c r="D5671" s="48" t="str">
        <f t="shared" si="88"/>
        <v>GND | Ground</v>
      </c>
    </row>
    <row r="5672" spans="1:4" ht="16.5" customHeight="1" x14ac:dyDescent="0.25">
      <c r="A5672" s="18" t="s">
        <v>13199</v>
      </c>
      <c r="B5672" s="28">
        <v>1</v>
      </c>
      <c r="C5672" s="7" t="s">
        <v>1797</v>
      </c>
      <c r="D5672" s="48" t="str">
        <f t="shared" si="88"/>
        <v>PDI1+ | Noninverting LVDS Parallel Data Inputs. Data is clocked on the PCLKI positive transition.</v>
      </c>
    </row>
    <row r="5673" spans="1:4" ht="16.5" customHeight="1" x14ac:dyDescent="0.25">
      <c r="A5673" s="18" t="s">
        <v>13200</v>
      </c>
      <c r="B5673" s="28">
        <v>1</v>
      </c>
      <c r="C5673" s="7" t="s">
        <v>1798</v>
      </c>
      <c r="D5673" s="48" t="str">
        <f t="shared" si="88"/>
        <v>PDI1- | Inverting LVDS Parallel Data Inputs. Data is clocked on the PCLKI positive transition.</v>
      </c>
    </row>
    <row r="5674" spans="1:4" ht="16.5" customHeight="1" x14ac:dyDescent="0.25">
      <c r="A5674" s="18" t="s">
        <v>13201</v>
      </c>
      <c r="B5674" s="28">
        <v>1</v>
      </c>
      <c r="C5674" s="7" t="s">
        <v>1797</v>
      </c>
      <c r="D5674" s="48" t="str">
        <f t="shared" si="88"/>
        <v>PDI0+ | Noninverting LVDS Parallel Data Inputs. Data is clocked on the PCLKI positive transition.</v>
      </c>
    </row>
    <row r="5675" spans="1:4" ht="16.5" customHeight="1" x14ac:dyDescent="0.25">
      <c r="A5675" s="18" t="s">
        <v>13202</v>
      </c>
      <c r="B5675" s="28">
        <v>1</v>
      </c>
      <c r="C5675" s="7" t="s">
        <v>1798</v>
      </c>
      <c r="D5675" s="48" t="str">
        <f t="shared" si="88"/>
        <v>PDI0- | Inverting LVDS Parallel Data Inputs. Data is clocked on the PCLKI positive transition.</v>
      </c>
    </row>
    <row r="5676" spans="1:4" ht="16.5" customHeight="1" x14ac:dyDescent="0.25">
      <c r="A5676" s="18" t="s">
        <v>13257</v>
      </c>
      <c r="B5676" s="28">
        <v>2</v>
      </c>
      <c r="C5676" s="7" t="s">
        <v>1799</v>
      </c>
      <c r="D5676" s="48" t="str">
        <f t="shared" si="88"/>
        <v>PCLKO+ | Noninverting LVDS Parallel Clock Output. Use positive transition of PCLKO to clock the overhead management circuit.</v>
      </c>
    </row>
    <row r="5677" spans="1:4" ht="16.5" customHeight="1" x14ac:dyDescent="0.25">
      <c r="A5677" s="18" t="s">
        <v>13258</v>
      </c>
      <c r="B5677" s="28">
        <v>2</v>
      </c>
      <c r="C5677" s="7" t="s">
        <v>1800</v>
      </c>
      <c r="D5677" s="48" t="str">
        <f t="shared" si="88"/>
        <v>PCLKO- | Inverting LVDS Parallel Clock Output. Use positive transition of PCLKO to clock the overhead management circuit.</v>
      </c>
    </row>
    <row r="5678" spans="1:4" ht="16.5" customHeight="1" x14ac:dyDescent="0.25">
      <c r="A5678" s="18" t="s">
        <v>10543</v>
      </c>
      <c r="B5678" s="30">
        <v>0</v>
      </c>
      <c r="C5678" s="7" t="s">
        <v>1668</v>
      </c>
      <c r="D5678" s="48" t="str">
        <f t="shared" si="88"/>
        <v>VCC | +3.3V Supply Voltage</v>
      </c>
    </row>
    <row r="5679" spans="1:4" ht="16.5" customHeight="1" x14ac:dyDescent="0.25">
      <c r="A5679" s="18" t="s">
        <v>13259</v>
      </c>
      <c r="B5679" s="28">
        <v>1</v>
      </c>
      <c r="C5679" s="7" t="s">
        <v>1801</v>
      </c>
      <c r="D5679" s="48" t="str">
        <f t="shared" si="88"/>
        <v>RCLK+ | Noninverting LVDS Reference Clock Input. Connect an LVDS-compatible crystal reference clock to the RCLK inputs.</v>
      </c>
    </row>
    <row r="5680" spans="1:4" ht="16.5" customHeight="1" x14ac:dyDescent="0.25">
      <c r="A5680" s="18" t="s">
        <v>13260</v>
      </c>
      <c r="B5680" s="28">
        <v>1</v>
      </c>
      <c r="C5680" s="7" t="s">
        <v>1802</v>
      </c>
      <c r="D5680" s="48" t="str">
        <f t="shared" si="88"/>
        <v>RCLK- | Inverting LVDS Reference Clock Input. Connect an LVDS-compatible crystal reference clock to the RCLK inputs.</v>
      </c>
    </row>
    <row r="5681" spans="1:4" ht="16.5" customHeight="1" x14ac:dyDescent="0.25">
      <c r="A5681" s="18" t="s">
        <v>13261</v>
      </c>
      <c r="B5681" s="28">
        <v>4</v>
      </c>
      <c r="C5681" s="7" t="s">
        <v>1803</v>
      </c>
      <c r="D5681" s="48" t="str">
        <f t="shared" si="88"/>
        <v>CLKSET | Reference Clock Rate Programming Pin:
CLKSET = VCC: Reference Clock Rate = 155.52MHz
CLKSET = Open: Reference Clock Rate = 77.76MHz
CLKSET = 20kΩ to GND: Reference Clock Rate = 51.84MHz
CLKSET = GND: Reference Clock Rate = 38.88MHz</v>
      </c>
    </row>
    <row r="5682" spans="1:4" ht="16.5" customHeight="1" x14ac:dyDescent="0.25">
      <c r="A5682" s="18" t="s">
        <v>10543</v>
      </c>
      <c r="B5682" s="30">
        <v>0</v>
      </c>
      <c r="C5682" s="7" t="s">
        <v>1668</v>
      </c>
      <c r="D5682" s="48" t="str">
        <f t="shared" si="88"/>
        <v>VCC | +3.3V Supply Voltage</v>
      </c>
    </row>
    <row r="5683" spans="1:4" ht="16.5" customHeight="1" x14ac:dyDescent="0.25">
      <c r="A5683" s="18" t="s">
        <v>13125</v>
      </c>
      <c r="B5683" s="28">
        <v>1</v>
      </c>
      <c r="C5683" s="7" t="s">
        <v>1804</v>
      </c>
      <c r="D5683" s="48" t="str">
        <f t="shared" si="88"/>
        <v>FIL- | Filter Capacitor Input. Connect a 330nF capacitor between FIL+ and FIL-.</v>
      </c>
    </row>
    <row r="5684" spans="1:4" ht="16.5" customHeight="1" x14ac:dyDescent="0.25">
      <c r="A5684" s="18" t="s">
        <v>13124</v>
      </c>
      <c r="B5684" s="28">
        <v>1</v>
      </c>
      <c r="C5684" s="7" t="s">
        <v>1804</v>
      </c>
      <c r="D5684" s="48" t="str">
        <f t="shared" si="88"/>
        <v>FIL+ | Filter Capacitor Input. Connect a 330nF capacitor between FIL+ and FIL-.</v>
      </c>
    </row>
    <row r="5685" spans="1:4" ht="16.5" customHeight="1" x14ac:dyDescent="0.25">
      <c r="A5685" s="18" t="s">
        <v>59</v>
      </c>
      <c r="B5685" s="30">
        <v>3</v>
      </c>
      <c r="C5685" s="7" t="s">
        <v>200</v>
      </c>
      <c r="D5685" s="48" t="str">
        <f t="shared" si="88"/>
        <v>GND | Ground</v>
      </c>
    </row>
    <row r="5686" spans="1:4" ht="16.5" customHeight="1" x14ac:dyDescent="0.25">
      <c r="A5686" s="18" t="s">
        <v>10543</v>
      </c>
      <c r="B5686" s="30">
        <v>0</v>
      </c>
      <c r="C5686" s="7" t="s">
        <v>1668</v>
      </c>
      <c r="D5686" s="48" t="str">
        <f t="shared" si="88"/>
        <v>VCC | +3.3V Supply Voltage</v>
      </c>
    </row>
    <row r="5687" spans="1:4" ht="16.5" customHeight="1" x14ac:dyDescent="0.25">
      <c r="A5687" s="18" t="s">
        <v>13262</v>
      </c>
      <c r="B5687" s="28">
        <v>3</v>
      </c>
      <c r="C5687" s="7" t="s">
        <v>1730</v>
      </c>
      <c r="D5687" s="48" t="str">
        <f t="shared" si="88"/>
        <v>Exposed Pad | Ground. This must be soldered to a circuit board for proper thermal performance (see Package Information).</v>
      </c>
    </row>
    <row r="5688" spans="1:4" ht="16.5" customHeight="1" x14ac:dyDescent="0.25">
      <c r="A5688" s="18" t="s">
        <v>59</v>
      </c>
      <c r="B5688" s="30">
        <v>3</v>
      </c>
      <c r="C5688" s="7" t="s">
        <v>200</v>
      </c>
      <c r="D5688" s="48" t="str">
        <f t="shared" si="88"/>
        <v>GND | Ground</v>
      </c>
    </row>
    <row r="5689" spans="1:4" ht="16.5" customHeight="1" x14ac:dyDescent="0.25">
      <c r="A5689" s="18" t="s">
        <v>10543</v>
      </c>
      <c r="B5689" s="30">
        <v>0</v>
      </c>
      <c r="C5689" s="7" t="s">
        <v>1668</v>
      </c>
      <c r="D5689" s="48" t="str">
        <f t="shared" si="88"/>
        <v>VCC | +3.3V Supply Voltage</v>
      </c>
    </row>
    <row r="5690" spans="1:4" ht="16.5" customHeight="1" x14ac:dyDescent="0.25">
      <c r="A5690" s="18" t="s">
        <v>13226</v>
      </c>
      <c r="B5690" s="28">
        <v>2</v>
      </c>
      <c r="C5690" s="7" t="s">
        <v>1805</v>
      </c>
      <c r="D5690" s="48" t="str">
        <f t="shared" si="88"/>
        <v>SLBO- | System Loopback Negative Output. Enabled when SOS is high.</v>
      </c>
    </row>
    <row r="5691" spans="1:4" ht="16.5" customHeight="1" x14ac:dyDescent="0.25">
      <c r="A5691" s="18" t="s">
        <v>13227</v>
      </c>
      <c r="B5691" s="28">
        <v>2</v>
      </c>
      <c r="C5691" s="7" t="s">
        <v>1806</v>
      </c>
      <c r="D5691" s="48" t="str">
        <f t="shared" si="88"/>
        <v>SLBO+ | System Loopback Positive Output. Enabled when SOS is high.</v>
      </c>
    </row>
    <row r="5692" spans="1:4" ht="16.5" customHeight="1" x14ac:dyDescent="0.25">
      <c r="A5692" s="18" t="s">
        <v>10543</v>
      </c>
      <c r="B5692" s="30">
        <v>0</v>
      </c>
      <c r="C5692" s="7" t="s">
        <v>1668</v>
      </c>
      <c r="D5692" s="48" t="str">
        <f t="shared" si="88"/>
        <v>VCC | +3.3V Supply Voltage</v>
      </c>
    </row>
    <row r="5693" spans="1:4" ht="16.5" customHeight="1" x14ac:dyDescent="0.25">
      <c r="A5693" s="18" t="s">
        <v>13228</v>
      </c>
      <c r="B5693" s="28">
        <v>2</v>
      </c>
      <c r="C5693" s="7" t="s">
        <v>1807</v>
      </c>
      <c r="D5693" s="48" t="str">
        <f t="shared" si="88"/>
        <v>SOS | System Loopback Output Select, TTL Input. System loopback disabled when low.</v>
      </c>
    </row>
    <row r="5694" spans="1:4" ht="16.5" customHeight="1" x14ac:dyDescent="0.25">
      <c r="A5694" s="18" t="s">
        <v>10543</v>
      </c>
      <c r="B5694" s="30">
        <v>0</v>
      </c>
      <c r="C5694" s="7" t="s">
        <v>1668</v>
      </c>
      <c r="D5694" s="48" t="str">
        <f t="shared" si="88"/>
        <v>VCC | +3.3V Supply Voltage</v>
      </c>
    </row>
    <row r="5695" spans="1:4" ht="16.5" customHeight="1" x14ac:dyDescent="0.25">
      <c r="A5695" s="18" t="s">
        <v>13229</v>
      </c>
      <c r="B5695" s="28">
        <v>2</v>
      </c>
      <c r="C5695" s="7" t="s">
        <v>1808</v>
      </c>
      <c r="D5695" s="48" t="str">
        <f t="shared" si="88"/>
        <v>SCLKO- | Negative PECL Serial Clock Output</v>
      </c>
    </row>
    <row r="5696" spans="1:4" ht="16.5" customHeight="1" x14ac:dyDescent="0.25">
      <c r="A5696" s="18" t="s">
        <v>13230</v>
      </c>
      <c r="B5696" s="28">
        <v>2</v>
      </c>
      <c r="C5696" s="7" t="s">
        <v>1809</v>
      </c>
      <c r="D5696" s="48" t="str">
        <f t="shared" si="88"/>
        <v>SCLKO+ | Positive PECL Serial Clock Output</v>
      </c>
    </row>
    <row r="5697" spans="1:4" ht="16.5" customHeight="1" x14ac:dyDescent="0.25">
      <c r="A5697" s="18" t="s">
        <v>10543</v>
      </c>
      <c r="B5697" s="30">
        <v>0</v>
      </c>
      <c r="C5697" s="7" t="s">
        <v>1668</v>
      </c>
      <c r="D5697" s="48" t="str">
        <f t="shared" si="88"/>
        <v>VCC | +3.3V Supply Voltage</v>
      </c>
    </row>
    <row r="5698" spans="1:4" ht="16.5" customHeight="1" x14ac:dyDescent="0.25">
      <c r="A5698" s="18" t="s">
        <v>13190</v>
      </c>
      <c r="B5698" s="28">
        <v>2</v>
      </c>
      <c r="C5698" s="7" t="s">
        <v>1810</v>
      </c>
      <c r="D5698" s="48" t="str">
        <f t="shared" ref="D5698:D5761" si="89">_xlfn.CONCAT(A5698," |"," ",C5698)</f>
        <v>SDO- | Negative PECL Serial Data Output</v>
      </c>
    </row>
    <row r="5699" spans="1:4" ht="16.5" customHeight="1" x14ac:dyDescent="0.25">
      <c r="A5699" s="18" t="s">
        <v>13191</v>
      </c>
      <c r="B5699" s="28">
        <v>2</v>
      </c>
      <c r="C5699" s="7" t="s">
        <v>1811</v>
      </c>
      <c r="D5699" s="48" t="str">
        <f t="shared" si="89"/>
        <v>SDO+ | Positive PECL Serial Data Output</v>
      </c>
    </row>
    <row r="5700" spans="1:4" ht="16.5" customHeight="1" x14ac:dyDescent="0.25">
      <c r="A5700" s="18" t="s">
        <v>10543</v>
      </c>
      <c r="B5700" s="30">
        <v>0</v>
      </c>
      <c r="C5700" s="7" t="s">
        <v>1668</v>
      </c>
      <c r="D5700" s="48" t="str">
        <f t="shared" si="89"/>
        <v>VCC | +3.3V Supply Voltage</v>
      </c>
    </row>
    <row r="5701" spans="1:4" ht="16.5" customHeight="1" x14ac:dyDescent="0.25">
      <c r="A5701" s="18" t="s">
        <v>10543</v>
      </c>
      <c r="B5701" s="30">
        <v>0</v>
      </c>
      <c r="C5701" s="7" t="s">
        <v>1668</v>
      </c>
      <c r="D5701" s="48" t="str">
        <f t="shared" si="89"/>
        <v>VCC | +3.3V Supply Voltage</v>
      </c>
    </row>
    <row r="5702" spans="1:4" ht="16.5" customHeight="1" x14ac:dyDescent="0.25">
      <c r="A5702" s="18" t="s">
        <v>13231</v>
      </c>
      <c r="B5702" s="28">
        <v>1</v>
      </c>
      <c r="C5702" s="7" t="s">
        <v>1812</v>
      </c>
      <c r="D5702" s="48" t="str">
        <f t="shared" si="89"/>
        <v>PCLKI+ | Positive PECL Parallel Clock Input. Connect the incoming parallel-clock signal to the PCLKI inputs. Note that data is updated on the positive transition of the PCLKI signal.</v>
      </c>
    </row>
    <row r="5703" spans="1:4" ht="16.5" customHeight="1" x14ac:dyDescent="0.25">
      <c r="A5703" s="18" t="s">
        <v>13232</v>
      </c>
      <c r="B5703" s="28">
        <v>1</v>
      </c>
      <c r="C5703" s="7" t="s">
        <v>1813</v>
      </c>
      <c r="D5703" s="48" t="str">
        <f t="shared" si="89"/>
        <v>PCLKI- | Negative PECL Parallel Clock Input. Connect the incoming parallel-clock signal to the PCLKI inputs. Note that data is updated on the positive transition of the PCLKI signal.</v>
      </c>
    </row>
    <row r="5704" spans="1:4" ht="16.5" customHeight="1" x14ac:dyDescent="0.25">
      <c r="A5704" s="18" t="s">
        <v>59</v>
      </c>
      <c r="B5704" s="30">
        <v>3</v>
      </c>
      <c r="C5704" s="7" t="s">
        <v>200</v>
      </c>
      <c r="D5704" s="48" t="str">
        <f t="shared" si="89"/>
        <v>GND | Ground</v>
      </c>
    </row>
    <row r="5705" spans="1:4" ht="16.5" customHeight="1" x14ac:dyDescent="0.25">
      <c r="A5705" s="18" t="s">
        <v>13263</v>
      </c>
      <c r="B5705" s="28">
        <v>1</v>
      </c>
      <c r="C5705" s="7" t="s">
        <v>1814</v>
      </c>
      <c r="D5705" s="48" t="str">
        <f t="shared" si="89"/>
        <v>PDI15 | Single-Ended PECL Parallel Data Inputs. Data is clocked on the PCLKI positive transition. PDI15 is transmitted first.</v>
      </c>
    </row>
    <row r="5706" spans="1:4" ht="16.5" customHeight="1" x14ac:dyDescent="0.25">
      <c r="A5706" s="18" t="s">
        <v>10543</v>
      </c>
      <c r="B5706" s="30">
        <v>0</v>
      </c>
      <c r="C5706" s="7" t="s">
        <v>1668</v>
      </c>
      <c r="D5706" s="48" t="str">
        <f t="shared" si="89"/>
        <v>VCC | +3.3V Supply Voltage</v>
      </c>
    </row>
    <row r="5707" spans="1:4" ht="16.5" customHeight="1" x14ac:dyDescent="0.25">
      <c r="A5707" s="18" t="s">
        <v>13264</v>
      </c>
      <c r="B5707" s="28">
        <v>1</v>
      </c>
      <c r="C5707" s="7" t="s">
        <v>1814</v>
      </c>
      <c r="D5707" s="48" t="str">
        <f t="shared" si="89"/>
        <v>PDI14 | Single-Ended PECL Parallel Data Inputs. Data is clocked on the PCLKI positive transition. PDI15 is transmitted first.</v>
      </c>
    </row>
    <row r="5708" spans="1:4" ht="16.5" customHeight="1" x14ac:dyDescent="0.25">
      <c r="A5708" s="18" t="s">
        <v>10543</v>
      </c>
      <c r="B5708" s="30">
        <v>0</v>
      </c>
      <c r="C5708" s="7" t="s">
        <v>1668</v>
      </c>
      <c r="D5708" s="48" t="str">
        <f t="shared" si="89"/>
        <v>VCC | +3.3V Supply Voltage</v>
      </c>
    </row>
    <row r="5709" spans="1:4" ht="16.5" customHeight="1" x14ac:dyDescent="0.25">
      <c r="A5709" s="18" t="s">
        <v>13265</v>
      </c>
      <c r="B5709" s="28">
        <v>1</v>
      </c>
      <c r="C5709" s="7" t="s">
        <v>1814</v>
      </c>
      <c r="D5709" s="48" t="str">
        <f t="shared" si="89"/>
        <v>PDI13 | Single-Ended PECL Parallel Data Inputs. Data is clocked on the PCLKI positive transition. PDI15 is transmitted first.</v>
      </c>
    </row>
    <row r="5710" spans="1:4" ht="16.5" customHeight="1" x14ac:dyDescent="0.25">
      <c r="A5710" s="18" t="s">
        <v>10543</v>
      </c>
      <c r="B5710" s="30">
        <v>0</v>
      </c>
      <c r="C5710" s="7" t="s">
        <v>1668</v>
      </c>
      <c r="D5710" s="48" t="str">
        <f t="shared" si="89"/>
        <v>VCC | +3.3V Supply Voltage</v>
      </c>
    </row>
    <row r="5711" spans="1:4" ht="16.5" customHeight="1" x14ac:dyDescent="0.25">
      <c r="A5711" s="18" t="s">
        <v>13266</v>
      </c>
      <c r="B5711" s="28">
        <v>1</v>
      </c>
      <c r="C5711" s="7" t="s">
        <v>1814</v>
      </c>
      <c r="D5711" s="48" t="str">
        <f t="shared" si="89"/>
        <v>PDI12 | Single-Ended PECL Parallel Data Inputs. Data is clocked on the PCLKI positive transition. PDI15 is transmitted first.</v>
      </c>
    </row>
    <row r="5712" spans="1:4" ht="16.5" customHeight="1" x14ac:dyDescent="0.25">
      <c r="A5712" s="18" t="s">
        <v>10543</v>
      </c>
      <c r="B5712" s="30">
        <v>0</v>
      </c>
      <c r="C5712" s="7" t="s">
        <v>1668</v>
      </c>
      <c r="D5712" s="48" t="str">
        <f t="shared" si="89"/>
        <v>VCC | +3.3V Supply Voltage</v>
      </c>
    </row>
    <row r="5713" spans="1:4" ht="16.5" customHeight="1" x14ac:dyDescent="0.25">
      <c r="A5713" s="18" t="s">
        <v>13267</v>
      </c>
      <c r="B5713" s="28">
        <v>1</v>
      </c>
      <c r="C5713" s="7" t="s">
        <v>1814</v>
      </c>
      <c r="D5713" s="48" t="str">
        <f t="shared" si="89"/>
        <v>PDI11 | Single-Ended PECL Parallel Data Inputs. Data is clocked on the PCLKI positive transition. PDI15 is transmitted first.</v>
      </c>
    </row>
    <row r="5714" spans="1:4" ht="16.5" customHeight="1" x14ac:dyDescent="0.25">
      <c r="A5714" s="18" t="s">
        <v>10543</v>
      </c>
      <c r="B5714" s="30">
        <v>0</v>
      </c>
      <c r="C5714" s="7" t="s">
        <v>1668</v>
      </c>
      <c r="D5714" s="48" t="str">
        <f t="shared" si="89"/>
        <v>VCC | +3.3V Supply Voltage</v>
      </c>
    </row>
    <row r="5715" spans="1:4" ht="16.5" customHeight="1" x14ac:dyDescent="0.25">
      <c r="A5715" s="18" t="s">
        <v>13268</v>
      </c>
      <c r="B5715" s="28">
        <v>1</v>
      </c>
      <c r="C5715" s="7" t="s">
        <v>1814</v>
      </c>
      <c r="D5715" s="48" t="str">
        <f t="shared" si="89"/>
        <v>PDI10 | Single-Ended PECL Parallel Data Inputs. Data is clocked on the PCLKI positive transition. PDI15 is transmitted first.</v>
      </c>
    </row>
    <row r="5716" spans="1:4" ht="16.5" customHeight="1" x14ac:dyDescent="0.25">
      <c r="A5716" s="18" t="s">
        <v>10543</v>
      </c>
      <c r="B5716" s="30">
        <v>0</v>
      </c>
      <c r="C5716" s="7" t="s">
        <v>1668</v>
      </c>
      <c r="D5716" s="48" t="str">
        <f t="shared" si="89"/>
        <v>VCC | +3.3V Supply Voltage</v>
      </c>
    </row>
    <row r="5717" spans="1:4" ht="16.5" customHeight="1" x14ac:dyDescent="0.25">
      <c r="A5717" s="18" t="s">
        <v>13269</v>
      </c>
      <c r="B5717" s="28">
        <v>1</v>
      </c>
      <c r="C5717" s="7" t="s">
        <v>1814</v>
      </c>
      <c r="D5717" s="48" t="str">
        <f t="shared" si="89"/>
        <v>PDI9 | Single-Ended PECL Parallel Data Inputs. Data is clocked on the PCLKI positive transition. PDI15 is transmitted first.</v>
      </c>
    </row>
    <row r="5718" spans="1:4" ht="16.5" customHeight="1" x14ac:dyDescent="0.25">
      <c r="A5718" s="18" t="s">
        <v>10543</v>
      </c>
      <c r="B5718" s="30">
        <v>0</v>
      </c>
      <c r="C5718" s="7" t="s">
        <v>1668</v>
      </c>
      <c r="D5718" s="48" t="str">
        <f t="shared" si="89"/>
        <v>VCC | +3.3V Supply Voltage</v>
      </c>
    </row>
    <row r="5719" spans="1:4" ht="16.5" customHeight="1" x14ac:dyDescent="0.25">
      <c r="A5719" s="18" t="s">
        <v>10543</v>
      </c>
      <c r="B5719" s="30">
        <v>0</v>
      </c>
      <c r="C5719" s="7" t="s">
        <v>1668</v>
      </c>
      <c r="D5719" s="48" t="str">
        <f t="shared" si="89"/>
        <v>VCC | +3.3V Supply Voltage</v>
      </c>
    </row>
    <row r="5720" spans="1:4" ht="16.5" customHeight="1" x14ac:dyDescent="0.25">
      <c r="A5720" s="18" t="s">
        <v>59</v>
      </c>
      <c r="B5720" s="30">
        <v>3</v>
      </c>
      <c r="C5720" s="7" t="s">
        <v>200</v>
      </c>
      <c r="D5720" s="48" t="str">
        <f t="shared" si="89"/>
        <v>GND | Ground</v>
      </c>
    </row>
    <row r="5721" spans="1:4" ht="16.5" customHeight="1" x14ac:dyDescent="0.25">
      <c r="A5721" s="18" t="s">
        <v>13270</v>
      </c>
      <c r="B5721" s="28">
        <v>1</v>
      </c>
      <c r="C5721" s="7" t="s">
        <v>1814</v>
      </c>
      <c r="D5721" s="48" t="str">
        <f t="shared" si="89"/>
        <v>PDI8 | Single-Ended PECL Parallel Data Inputs. Data is clocked on the PCLKI positive transition. PDI15 is transmitted first.</v>
      </c>
    </row>
    <row r="5722" spans="1:4" ht="16.5" customHeight="1" x14ac:dyDescent="0.25">
      <c r="A5722" s="18" t="s">
        <v>10543</v>
      </c>
      <c r="B5722" s="30">
        <v>0</v>
      </c>
      <c r="C5722" s="7" t="s">
        <v>1668</v>
      </c>
      <c r="D5722" s="48" t="str">
        <f t="shared" si="89"/>
        <v>VCC | +3.3V Supply Voltage</v>
      </c>
    </row>
    <row r="5723" spans="1:4" ht="16.5" customHeight="1" x14ac:dyDescent="0.25">
      <c r="A5723" s="18" t="s">
        <v>13271</v>
      </c>
      <c r="B5723" s="28">
        <v>1</v>
      </c>
      <c r="C5723" s="7" t="s">
        <v>1814</v>
      </c>
      <c r="D5723" s="48" t="str">
        <f t="shared" si="89"/>
        <v>PDI7 | Single-Ended PECL Parallel Data Inputs. Data is clocked on the PCLKI positive transition. PDI15 is transmitted first.</v>
      </c>
    </row>
    <row r="5724" spans="1:4" ht="16.5" customHeight="1" x14ac:dyDescent="0.25">
      <c r="A5724" s="18" t="s">
        <v>10543</v>
      </c>
      <c r="B5724" s="30">
        <v>0</v>
      </c>
      <c r="C5724" s="7" t="s">
        <v>1668</v>
      </c>
      <c r="D5724" s="48" t="str">
        <f t="shared" si="89"/>
        <v>VCC | +3.3V Supply Voltage</v>
      </c>
    </row>
    <row r="5725" spans="1:4" ht="16.5" customHeight="1" x14ac:dyDescent="0.25">
      <c r="A5725" s="18" t="s">
        <v>13272</v>
      </c>
      <c r="B5725" s="28">
        <v>1</v>
      </c>
      <c r="C5725" s="7" t="s">
        <v>1814</v>
      </c>
      <c r="D5725" s="48" t="str">
        <f t="shared" si="89"/>
        <v>PDI6 | Single-Ended PECL Parallel Data Inputs. Data is clocked on the PCLKI positive transition. PDI15 is transmitted first.</v>
      </c>
    </row>
    <row r="5726" spans="1:4" ht="16.5" customHeight="1" x14ac:dyDescent="0.25">
      <c r="A5726" s="18" t="s">
        <v>10543</v>
      </c>
      <c r="B5726" s="30">
        <v>0</v>
      </c>
      <c r="C5726" s="7" t="s">
        <v>1668</v>
      </c>
      <c r="D5726" s="48" t="str">
        <f t="shared" si="89"/>
        <v>VCC | +3.3V Supply Voltage</v>
      </c>
    </row>
    <row r="5727" spans="1:4" ht="16.5" customHeight="1" x14ac:dyDescent="0.25">
      <c r="A5727" s="18" t="s">
        <v>13273</v>
      </c>
      <c r="B5727" s="28">
        <v>1</v>
      </c>
      <c r="C5727" s="7" t="s">
        <v>1814</v>
      </c>
      <c r="D5727" s="48" t="str">
        <f t="shared" si="89"/>
        <v>PDI5 | Single-Ended PECL Parallel Data Inputs. Data is clocked on the PCLKI positive transition. PDI15 is transmitted first.</v>
      </c>
    </row>
    <row r="5728" spans="1:4" ht="16.5" customHeight="1" x14ac:dyDescent="0.25">
      <c r="A5728" s="18" t="s">
        <v>10543</v>
      </c>
      <c r="B5728" s="30">
        <v>0</v>
      </c>
      <c r="C5728" s="7" t="s">
        <v>1668</v>
      </c>
      <c r="D5728" s="48" t="str">
        <f t="shared" si="89"/>
        <v>VCC | +3.3V Supply Voltage</v>
      </c>
    </row>
    <row r="5729" spans="1:4" ht="16.5" customHeight="1" x14ac:dyDescent="0.25">
      <c r="A5729" s="18" t="s">
        <v>13274</v>
      </c>
      <c r="B5729" s="28">
        <v>1</v>
      </c>
      <c r="C5729" s="7" t="s">
        <v>1814</v>
      </c>
      <c r="D5729" s="48" t="str">
        <f t="shared" si="89"/>
        <v>PDI4 | Single-Ended PECL Parallel Data Inputs. Data is clocked on the PCLKI positive transition. PDI15 is transmitted first.</v>
      </c>
    </row>
    <row r="5730" spans="1:4" ht="16.5" customHeight="1" x14ac:dyDescent="0.25">
      <c r="A5730" s="18" t="s">
        <v>10543</v>
      </c>
      <c r="B5730" s="30">
        <v>0</v>
      </c>
      <c r="C5730" s="7" t="s">
        <v>1668</v>
      </c>
      <c r="D5730" s="48" t="str">
        <f t="shared" si="89"/>
        <v>VCC | +3.3V Supply Voltage</v>
      </c>
    </row>
    <row r="5731" spans="1:4" ht="16.5" customHeight="1" x14ac:dyDescent="0.25">
      <c r="A5731" s="18" t="s">
        <v>13275</v>
      </c>
      <c r="B5731" s="28">
        <v>1</v>
      </c>
      <c r="C5731" s="7" t="s">
        <v>1814</v>
      </c>
      <c r="D5731" s="48" t="str">
        <f t="shared" si="89"/>
        <v>PDI3 | Single-Ended PECL Parallel Data Inputs. Data is clocked on the PCLKI positive transition. PDI15 is transmitted first.</v>
      </c>
    </row>
    <row r="5732" spans="1:4" ht="16.5" customHeight="1" x14ac:dyDescent="0.25">
      <c r="A5732" s="18" t="s">
        <v>10543</v>
      </c>
      <c r="B5732" s="30">
        <v>0</v>
      </c>
      <c r="C5732" s="7" t="s">
        <v>1668</v>
      </c>
      <c r="D5732" s="48" t="str">
        <f t="shared" si="89"/>
        <v>VCC | +3.3V Supply Voltage</v>
      </c>
    </row>
    <row r="5733" spans="1:4" ht="16.5" customHeight="1" x14ac:dyDescent="0.25">
      <c r="A5733" s="18" t="s">
        <v>13276</v>
      </c>
      <c r="B5733" s="28">
        <v>1</v>
      </c>
      <c r="C5733" s="7" t="s">
        <v>1814</v>
      </c>
      <c r="D5733" s="48" t="str">
        <f t="shared" si="89"/>
        <v>PDI2 | Single-Ended PECL Parallel Data Inputs. Data is clocked on the PCLKI positive transition. PDI15 is transmitted first.</v>
      </c>
    </row>
    <row r="5734" spans="1:4" ht="16.5" customHeight="1" x14ac:dyDescent="0.25">
      <c r="A5734" s="18" t="s">
        <v>10543</v>
      </c>
      <c r="B5734" s="30">
        <v>0</v>
      </c>
      <c r="C5734" s="7" t="s">
        <v>1668</v>
      </c>
      <c r="D5734" s="48" t="str">
        <f t="shared" si="89"/>
        <v>VCC | +3.3V Supply Voltage</v>
      </c>
    </row>
    <row r="5735" spans="1:4" ht="16.5" customHeight="1" x14ac:dyDescent="0.25">
      <c r="A5735" s="18" t="s">
        <v>59</v>
      </c>
      <c r="B5735" s="30">
        <v>3</v>
      </c>
      <c r="C5735" s="7" t="s">
        <v>200</v>
      </c>
      <c r="D5735" s="48" t="str">
        <f t="shared" si="89"/>
        <v>GND | Ground</v>
      </c>
    </row>
    <row r="5736" spans="1:4" ht="16.5" customHeight="1" x14ac:dyDescent="0.25">
      <c r="A5736" s="18" t="s">
        <v>59</v>
      </c>
      <c r="B5736" s="30">
        <v>3</v>
      </c>
      <c r="C5736" s="7" t="s">
        <v>200</v>
      </c>
      <c r="D5736" s="48" t="str">
        <f t="shared" si="89"/>
        <v>GND | Ground</v>
      </c>
    </row>
    <row r="5737" spans="1:4" ht="16.5" customHeight="1" x14ac:dyDescent="0.25">
      <c r="A5737" s="18" t="s">
        <v>13277</v>
      </c>
      <c r="B5737" s="28">
        <v>1</v>
      </c>
      <c r="C5737" s="7" t="s">
        <v>1814</v>
      </c>
      <c r="D5737" s="48" t="str">
        <f t="shared" si="89"/>
        <v>PDI1 | Single-Ended PECL Parallel Data Inputs. Data is clocked on the PCLKI positive transition. PDI15 is transmitted first.</v>
      </c>
    </row>
    <row r="5738" spans="1:4" ht="16.5" customHeight="1" x14ac:dyDescent="0.25">
      <c r="A5738" s="18" t="s">
        <v>10543</v>
      </c>
      <c r="B5738" s="30">
        <v>0</v>
      </c>
      <c r="C5738" s="7" t="s">
        <v>1668</v>
      </c>
      <c r="D5738" s="48" t="str">
        <f t="shared" si="89"/>
        <v>VCC | +3.3V Supply Voltage</v>
      </c>
    </row>
    <row r="5739" spans="1:4" ht="16.5" customHeight="1" x14ac:dyDescent="0.25">
      <c r="A5739" s="18" t="s">
        <v>13278</v>
      </c>
      <c r="B5739" s="28">
        <v>1</v>
      </c>
      <c r="C5739" s="7" t="s">
        <v>1814</v>
      </c>
      <c r="D5739" s="48" t="str">
        <f t="shared" si="89"/>
        <v>PDI0 | Single-Ended PECL Parallel Data Inputs. Data is clocked on the PCLKI positive transition. PDI15 is transmitted first.</v>
      </c>
    </row>
    <row r="5740" spans="1:4" ht="16.5" customHeight="1" x14ac:dyDescent="0.25">
      <c r="A5740" s="18" t="s">
        <v>10543</v>
      </c>
      <c r="B5740" s="30">
        <v>0</v>
      </c>
      <c r="C5740" s="7" t="s">
        <v>1668</v>
      </c>
      <c r="D5740" s="48" t="str">
        <f t="shared" si="89"/>
        <v>VCC | +3.3V Supply Voltage</v>
      </c>
    </row>
    <row r="5741" spans="1:4" ht="16.5" customHeight="1" x14ac:dyDescent="0.25">
      <c r="A5741" s="18" t="s">
        <v>13257</v>
      </c>
      <c r="B5741" s="28">
        <v>2</v>
      </c>
      <c r="C5741" s="7" t="s">
        <v>1815</v>
      </c>
      <c r="D5741" s="48" t="str">
        <f t="shared" si="89"/>
        <v>PCLKO+ | Positive PECL Parallel Clock Output. Use positive transition of PCLKO to clock the overhead management circuit.</v>
      </c>
    </row>
    <row r="5742" spans="1:4" ht="16.5" customHeight="1" x14ac:dyDescent="0.25">
      <c r="A5742" s="18" t="s">
        <v>13258</v>
      </c>
      <c r="B5742" s="28">
        <v>2</v>
      </c>
      <c r="C5742" s="7" t="s">
        <v>1816</v>
      </c>
      <c r="D5742" s="48" t="str">
        <f t="shared" si="89"/>
        <v>PCLKO- | Negative PECL Parallel Clock Output. Use positive transition of PCLKO to clock the overhead management circuit.</v>
      </c>
    </row>
    <row r="5743" spans="1:4" ht="16.5" customHeight="1" x14ac:dyDescent="0.25">
      <c r="A5743" s="18" t="s">
        <v>10543</v>
      </c>
      <c r="B5743" s="30">
        <v>0</v>
      </c>
      <c r="C5743" s="7" t="s">
        <v>1668</v>
      </c>
      <c r="D5743" s="48" t="str">
        <f t="shared" si="89"/>
        <v>VCC | +3.3V Supply Voltage</v>
      </c>
    </row>
    <row r="5744" spans="1:4" ht="16.5" customHeight="1" x14ac:dyDescent="0.25">
      <c r="A5744" s="18" t="s">
        <v>13259</v>
      </c>
      <c r="B5744" s="28">
        <v>1</v>
      </c>
      <c r="C5744" s="7" t="s">
        <v>1817</v>
      </c>
      <c r="D5744" s="48" t="str">
        <f t="shared" si="89"/>
        <v>RCLK+ | Positive Reference Clock Input. Connect a PECL-compatible crystal reference clock to the RCLK inputs.</v>
      </c>
    </row>
    <row r="5745" spans="1:4" ht="16.5" customHeight="1" x14ac:dyDescent="0.25">
      <c r="A5745" s="18" t="s">
        <v>13260</v>
      </c>
      <c r="B5745" s="28">
        <v>1</v>
      </c>
      <c r="C5745" s="7" t="s">
        <v>1818</v>
      </c>
      <c r="D5745" s="48" t="str">
        <f t="shared" si="89"/>
        <v>RCLK- | Negative Reference Clock Input. Connect a PECL-compatible crystal reference clock to the RCLK inputs.</v>
      </c>
    </row>
    <row r="5746" spans="1:4" ht="16.5" customHeight="1" x14ac:dyDescent="0.25">
      <c r="A5746" s="18" t="s">
        <v>13261</v>
      </c>
      <c r="B5746" s="28">
        <v>4</v>
      </c>
      <c r="C5746" s="7" t="s">
        <v>1803</v>
      </c>
      <c r="D5746" s="48" t="str">
        <f t="shared" si="89"/>
        <v>CLKSET | Reference Clock Rate Programming Pin:
CLKSET = VCC: Reference Clock Rate = 155.52MHz
CLKSET = Open: Reference Clock Rate = 77.76MHz
CLKSET = 20kΩ to GND: Reference Clock Rate = 51.84MHz
CLKSET = GND: Reference Clock Rate = 38.88MHz</v>
      </c>
    </row>
    <row r="5747" spans="1:4" ht="16.5" customHeight="1" x14ac:dyDescent="0.25">
      <c r="A5747" s="18" t="s">
        <v>10543</v>
      </c>
      <c r="B5747" s="30">
        <v>0</v>
      </c>
      <c r="C5747" s="7" t="s">
        <v>1668</v>
      </c>
      <c r="D5747" s="48" t="str">
        <f t="shared" si="89"/>
        <v>VCC | +3.3V Supply Voltage</v>
      </c>
    </row>
    <row r="5748" spans="1:4" ht="16.5" customHeight="1" x14ac:dyDescent="0.25">
      <c r="A5748" s="18" t="s">
        <v>13125</v>
      </c>
      <c r="B5748" s="28">
        <v>1</v>
      </c>
      <c r="C5748" s="7" t="s">
        <v>1819</v>
      </c>
      <c r="D5748" s="48" t="str">
        <f t="shared" si="89"/>
        <v>FIL- | Filter Capacitor Input. Connect a 0.33μF capacitor between FIL+ and FIL-</v>
      </c>
    </row>
    <row r="5749" spans="1:4" ht="16.5" customHeight="1" x14ac:dyDescent="0.25">
      <c r="A5749" s="18" t="s">
        <v>13124</v>
      </c>
      <c r="B5749" s="28">
        <v>1</v>
      </c>
      <c r="C5749" s="7" t="s">
        <v>1819</v>
      </c>
      <c r="D5749" s="48" t="str">
        <f t="shared" si="89"/>
        <v>FIL+ | Filter Capacitor Input. Connect a 0.33μF capacitor between FIL+ and FIL-</v>
      </c>
    </row>
    <row r="5750" spans="1:4" ht="16.5" customHeight="1" x14ac:dyDescent="0.25">
      <c r="A5750" s="18" t="s">
        <v>59</v>
      </c>
      <c r="B5750" s="30">
        <v>3</v>
      </c>
      <c r="C5750" s="7" t="s">
        <v>200</v>
      </c>
      <c r="D5750" s="48" t="str">
        <f t="shared" si="89"/>
        <v>GND | Ground</v>
      </c>
    </row>
    <row r="5751" spans="1:4" ht="16.5" customHeight="1" x14ac:dyDescent="0.25">
      <c r="A5751" s="18" t="s">
        <v>10543</v>
      </c>
      <c r="B5751" s="30">
        <v>0</v>
      </c>
      <c r="C5751" s="7" t="s">
        <v>1668</v>
      </c>
      <c r="D5751" s="48" t="str">
        <f t="shared" si="89"/>
        <v>VCC | +3.3V Supply Voltage</v>
      </c>
    </row>
    <row r="5752" spans="1:4" ht="16.5" customHeight="1" x14ac:dyDescent="0.25">
      <c r="A5752" s="18" t="s">
        <v>13082</v>
      </c>
      <c r="B5752" s="28">
        <v>3</v>
      </c>
      <c r="C5752" s="7" t="s">
        <v>1820</v>
      </c>
      <c r="D5752" s="48" t="str">
        <f t="shared" si="89"/>
        <v>Exposed Pad | Ground. This must be soldered to a circuit board for proper electrical and thermal performance (see exposed pad package information).</v>
      </c>
    </row>
    <row r="5753" spans="1:4" ht="16.5" customHeight="1" x14ac:dyDescent="0.25">
      <c r="A5753" s="18" t="s">
        <v>13279</v>
      </c>
      <c r="B5753" s="28">
        <v>2</v>
      </c>
      <c r="C5753" s="7" t="s">
        <v>1821</v>
      </c>
      <c r="D5753" s="48" t="str">
        <f t="shared" si="89"/>
        <v>TX_SD1 | PC Board Receiver Signal Detect, TTL Output. This output is open-collector TTL, and therefore requires an external 4.7kΩ to 10kΩ pullup resistor to VCC. These outputs sink current when the input signal level is not valid.</v>
      </c>
    </row>
    <row r="5754" spans="1:4" ht="16.5" customHeight="1" x14ac:dyDescent="0.25">
      <c r="A5754" s="18" t="s">
        <v>13280</v>
      </c>
      <c r="B5754" s="28">
        <v>2</v>
      </c>
      <c r="C5754" s="7" t="s">
        <v>1821</v>
      </c>
      <c r="D5754" s="48" t="str">
        <f t="shared" si="89"/>
        <v>TX_SD2 | PC Board Receiver Signal Detect, TTL Output. This output is open-collector TTL, and therefore requires an external 4.7kΩ to 10kΩ pullup resistor to VCC. These outputs sink current when the input signal level is not valid.</v>
      </c>
    </row>
    <row r="5755" spans="1:4" ht="16.5" customHeight="1" x14ac:dyDescent="0.25">
      <c r="A5755" s="18" t="s">
        <v>11120</v>
      </c>
      <c r="B5755" s="30">
        <v>0</v>
      </c>
      <c r="C5755" s="7" t="s">
        <v>1822</v>
      </c>
      <c r="D5755" s="48" t="str">
        <f t="shared" si="89"/>
        <v>VCC1 | Power-Supply Connection for TX Inputs. Connect to +3.3V.</v>
      </c>
    </row>
    <row r="5756" spans="1:4" ht="16.5" customHeight="1" x14ac:dyDescent="0.25">
      <c r="A5756" s="18" t="s">
        <v>13281</v>
      </c>
      <c r="B5756" s="42">
        <v>1</v>
      </c>
      <c r="C5756" s="7" t="s">
        <v>1823</v>
      </c>
      <c r="D5756" s="48" t="str">
        <f t="shared" si="89"/>
        <v>TX_IN1- | PC Board Receiver Negative Data Inputs, CML. These inputs are internally differentially terminated to the corresponding TX_IN+ with 100Ω.</v>
      </c>
    </row>
    <row r="5757" spans="1:4" ht="16.5" customHeight="1" x14ac:dyDescent="0.25">
      <c r="A5757" s="18" t="s">
        <v>13282</v>
      </c>
      <c r="B5757" s="42">
        <v>1</v>
      </c>
      <c r="C5757" s="7" t="s">
        <v>1824</v>
      </c>
      <c r="D5757" s="48" t="str">
        <f t="shared" si="89"/>
        <v>TX_IN1+ | PC Board Receiver Positive Data Inputs, CML. These inputs are internally differentially terminated to the corresponding TX_IN- with 100Ω.</v>
      </c>
    </row>
    <row r="5758" spans="1:4" ht="16.5" customHeight="1" x14ac:dyDescent="0.25">
      <c r="A5758" s="18" t="s">
        <v>59</v>
      </c>
      <c r="B5758" s="30">
        <v>3</v>
      </c>
      <c r="C5758" s="7" t="s">
        <v>1825</v>
      </c>
      <c r="D5758" s="48" t="str">
        <f t="shared" si="89"/>
        <v>GND | Circuit Ground</v>
      </c>
    </row>
    <row r="5759" spans="1:4" ht="16.5" customHeight="1" x14ac:dyDescent="0.25">
      <c r="A5759" s="18" t="s">
        <v>13283</v>
      </c>
      <c r="B5759" s="42">
        <v>1</v>
      </c>
      <c r="C5759" s="7" t="s">
        <v>1823</v>
      </c>
      <c r="D5759" s="48" t="str">
        <f t="shared" si="89"/>
        <v>TX_IN2- | PC Board Receiver Negative Data Inputs, CML. These inputs are internally differentially terminated to the corresponding TX_IN+ with 100Ω.</v>
      </c>
    </row>
    <row r="5760" spans="1:4" ht="16.5" customHeight="1" x14ac:dyDescent="0.25">
      <c r="A5760" s="18" t="s">
        <v>13284</v>
      </c>
      <c r="B5760" s="42">
        <v>1</v>
      </c>
      <c r="C5760" s="7" t="s">
        <v>1824</v>
      </c>
      <c r="D5760" s="48" t="str">
        <f t="shared" si="89"/>
        <v>TX_IN2+ | PC Board Receiver Positive Data Inputs, CML. These inputs are internally differentially terminated to the corresponding TX_IN- with 100Ω.</v>
      </c>
    </row>
    <row r="5761" spans="1:4" ht="16.5" customHeight="1" x14ac:dyDescent="0.25">
      <c r="A5761" s="18" t="s">
        <v>59</v>
      </c>
      <c r="B5761" s="30">
        <v>3</v>
      </c>
      <c r="C5761" s="7" t="s">
        <v>1825</v>
      </c>
      <c r="D5761" s="48" t="str">
        <f t="shared" si="89"/>
        <v>GND | Circuit Ground</v>
      </c>
    </row>
    <row r="5762" spans="1:4" ht="16.5" customHeight="1" x14ac:dyDescent="0.25">
      <c r="A5762" s="18" t="s">
        <v>13285</v>
      </c>
      <c r="B5762" s="42">
        <v>1</v>
      </c>
      <c r="C5762" s="7" t="s">
        <v>1823</v>
      </c>
      <c r="D5762" s="48" t="str">
        <f t="shared" ref="D5762:D5825" si="90">_xlfn.CONCAT(A5762," |"," ",C5762)</f>
        <v>TX_IN3- | PC Board Receiver Negative Data Inputs, CML. These inputs are internally differentially terminated to the corresponding TX_IN+ with 100Ω.</v>
      </c>
    </row>
    <row r="5763" spans="1:4" ht="16.5" customHeight="1" x14ac:dyDescent="0.25">
      <c r="A5763" s="18" t="s">
        <v>13286</v>
      </c>
      <c r="B5763" s="42">
        <v>1</v>
      </c>
      <c r="C5763" s="7" t="s">
        <v>1824</v>
      </c>
      <c r="D5763" s="48" t="str">
        <f t="shared" si="90"/>
        <v>TX_IN3+ | PC Board Receiver Positive Data Inputs, CML. These inputs are internally differentially terminated to the corresponding TX_IN- with 100Ω.</v>
      </c>
    </row>
    <row r="5764" spans="1:4" ht="16.5" customHeight="1" x14ac:dyDescent="0.25">
      <c r="A5764" s="18" t="s">
        <v>59</v>
      </c>
      <c r="B5764" s="30">
        <v>3</v>
      </c>
      <c r="C5764" s="7" t="s">
        <v>1825</v>
      </c>
      <c r="D5764" s="48" t="str">
        <f t="shared" si="90"/>
        <v>GND | Circuit Ground</v>
      </c>
    </row>
    <row r="5765" spans="1:4" ht="16.5" customHeight="1" x14ac:dyDescent="0.25">
      <c r="A5765" s="18" t="s">
        <v>13287</v>
      </c>
      <c r="B5765" s="42">
        <v>1</v>
      </c>
      <c r="C5765" s="7" t="s">
        <v>1823</v>
      </c>
      <c r="D5765" s="48" t="str">
        <f t="shared" si="90"/>
        <v>TX_IN4- | PC Board Receiver Negative Data Inputs, CML. These inputs are internally differentially terminated to the corresponding TX_IN+ with 100Ω.</v>
      </c>
    </row>
    <row r="5766" spans="1:4" ht="16.5" customHeight="1" x14ac:dyDescent="0.25">
      <c r="A5766" s="18" t="s">
        <v>13288</v>
      </c>
      <c r="B5766" s="42">
        <v>1</v>
      </c>
      <c r="C5766" s="7" t="s">
        <v>1824</v>
      </c>
      <c r="D5766" s="48" t="str">
        <f t="shared" si="90"/>
        <v>TX_IN4+ | PC Board Receiver Positive Data Inputs, CML. These inputs are internally differentially terminated to the corresponding TX_IN- with 100Ω.</v>
      </c>
    </row>
    <row r="5767" spans="1:4" ht="16.5" customHeight="1" x14ac:dyDescent="0.25">
      <c r="A5767" s="18" t="s">
        <v>11120</v>
      </c>
      <c r="B5767" s="30">
        <v>0</v>
      </c>
      <c r="C5767" s="7" t="s">
        <v>1822</v>
      </c>
      <c r="D5767" s="48" t="str">
        <f t="shared" si="90"/>
        <v>VCC1 | Power-Supply Connection for TX Inputs. Connect to +3.3V.</v>
      </c>
    </row>
    <row r="5768" spans="1:4" ht="16.5" customHeight="1" x14ac:dyDescent="0.25">
      <c r="A5768" s="18" t="s">
        <v>13289</v>
      </c>
      <c r="B5768" s="28">
        <v>2</v>
      </c>
      <c r="C5768" s="7" t="s">
        <v>1821</v>
      </c>
      <c r="D5768" s="48" t="str">
        <f t="shared" si="90"/>
        <v>TX_SD3 | PC Board Receiver Signal Detect, TTL Output. This output is open-collector TTL, and therefore requires an external 4.7kΩ to 10kΩ pullup resistor to VCC. These outputs sink current when the input signal level is not valid.</v>
      </c>
    </row>
    <row r="5769" spans="1:4" ht="16.5" customHeight="1" x14ac:dyDescent="0.25">
      <c r="A5769" s="18" t="s">
        <v>13290</v>
      </c>
      <c r="B5769" s="28">
        <v>2</v>
      </c>
      <c r="C5769" s="7" t="s">
        <v>1821</v>
      </c>
      <c r="D5769" s="48" t="str">
        <f t="shared" si="90"/>
        <v>TX_SD4 | PC Board Receiver Signal Detect, TTL Output. This output is open-collector TTL, and therefore requires an external 4.7kΩ to 10kΩ pullup resistor to VCC. These outputs sink current when the input signal level is not valid.</v>
      </c>
    </row>
    <row r="5770" spans="1:4" ht="16.5" customHeight="1" x14ac:dyDescent="0.25">
      <c r="A5770" s="18" t="s">
        <v>13291</v>
      </c>
      <c r="B5770" s="28">
        <v>1</v>
      </c>
      <c r="C5770" s="7" t="s">
        <v>1826</v>
      </c>
      <c r="D5770" s="48" t="str">
        <f t="shared" si="90"/>
        <v>TX_ENABLE | Cable Transmitter Enable Input, LVTTL with 40kΩ Internal Pullup. This pin enables all four cable transmitter outputs TX_OUT[1:4]. When low, differential output is less than 30mVP-P. Set high or open for normal operation.</v>
      </c>
    </row>
    <row r="5771" spans="1:4" ht="16.5" customHeight="1" x14ac:dyDescent="0.25">
      <c r="A5771" s="18" t="s">
        <v>11860</v>
      </c>
      <c r="B5771" s="30">
        <v>6</v>
      </c>
      <c r="C5771" s="7" t="s">
        <v>1827</v>
      </c>
      <c r="D5771" s="48" t="str">
        <f t="shared" si="90"/>
        <v>N.C. | No Connection. Do not connect this pin.</v>
      </c>
    </row>
    <row r="5772" spans="1:4" ht="16.5" customHeight="1" x14ac:dyDescent="0.25">
      <c r="A5772" s="18" t="s">
        <v>11121</v>
      </c>
      <c r="B5772" s="30">
        <v>0</v>
      </c>
      <c r="C5772" s="7" t="s">
        <v>1828</v>
      </c>
      <c r="D5772" s="48" t="str">
        <f t="shared" si="90"/>
        <v>VCC2 | Power-Supply Connection for TX Outputs. Connect to +3.3V.</v>
      </c>
    </row>
    <row r="5773" spans="1:4" ht="16.5" customHeight="1" x14ac:dyDescent="0.25">
      <c r="A5773" s="18" t="s">
        <v>13292</v>
      </c>
      <c r="B5773" s="28">
        <v>2</v>
      </c>
      <c r="C5773" s="7" t="s">
        <v>1829</v>
      </c>
      <c r="D5773" s="48" t="str">
        <f t="shared" si="90"/>
        <v>TX_OUT1+ | Cable Transmitter Positive Data Outputs, CML. These outputs are terminated with 50Ω to VCC2.</v>
      </c>
    </row>
    <row r="5774" spans="1:4" ht="16.5" customHeight="1" x14ac:dyDescent="0.25">
      <c r="A5774" s="18" t="s">
        <v>13293</v>
      </c>
      <c r="B5774" s="28">
        <v>2</v>
      </c>
      <c r="C5774" s="7" t="s">
        <v>1830</v>
      </c>
      <c r="D5774" s="48" t="str">
        <f t="shared" si="90"/>
        <v>TX_OUT1- | Cable Transmitter Negative Data Outputs, CML. These outputs are terminated with 50Ω to VCC2.</v>
      </c>
    </row>
    <row r="5775" spans="1:4" ht="16.5" customHeight="1" x14ac:dyDescent="0.25">
      <c r="A5775" s="18" t="s">
        <v>11121</v>
      </c>
      <c r="B5775" s="30">
        <v>0</v>
      </c>
      <c r="C5775" s="7" t="s">
        <v>1828</v>
      </c>
      <c r="D5775" s="48" t="str">
        <f t="shared" si="90"/>
        <v>VCC2 | Power-Supply Connection for TX Outputs. Connect to +3.3V.</v>
      </c>
    </row>
    <row r="5776" spans="1:4" ht="16.5" customHeight="1" x14ac:dyDescent="0.25">
      <c r="A5776" s="18" t="s">
        <v>13294</v>
      </c>
      <c r="B5776" s="28">
        <v>2</v>
      </c>
      <c r="C5776" s="7" t="s">
        <v>1829</v>
      </c>
      <c r="D5776" s="48" t="str">
        <f t="shared" si="90"/>
        <v>TX_OUT2+ | Cable Transmitter Positive Data Outputs, CML. These outputs are terminated with 50Ω to VCC2.</v>
      </c>
    </row>
    <row r="5777" spans="1:4" ht="16.5" customHeight="1" x14ac:dyDescent="0.25">
      <c r="A5777" s="18" t="s">
        <v>13295</v>
      </c>
      <c r="B5777" s="28">
        <v>2</v>
      </c>
      <c r="C5777" s="7" t="s">
        <v>1830</v>
      </c>
      <c r="D5777" s="48" t="str">
        <f t="shared" si="90"/>
        <v>TX_OUT2- | Cable Transmitter Negative Data Outputs, CML. These outputs are terminated with 50Ω to VCC2.</v>
      </c>
    </row>
    <row r="5778" spans="1:4" ht="16.5" customHeight="1" x14ac:dyDescent="0.25">
      <c r="A5778" s="18" t="s">
        <v>11121</v>
      </c>
      <c r="B5778" s="30">
        <v>0</v>
      </c>
      <c r="C5778" s="7" t="s">
        <v>1828</v>
      </c>
      <c r="D5778" s="48" t="str">
        <f t="shared" si="90"/>
        <v>VCC2 | Power-Supply Connection for TX Outputs. Connect to +3.3V.</v>
      </c>
    </row>
    <row r="5779" spans="1:4" ht="16.5" customHeight="1" x14ac:dyDescent="0.25">
      <c r="A5779" s="18" t="s">
        <v>13296</v>
      </c>
      <c r="B5779" s="28">
        <v>2</v>
      </c>
      <c r="C5779" s="7" t="s">
        <v>1829</v>
      </c>
      <c r="D5779" s="48" t="str">
        <f t="shared" si="90"/>
        <v>TX_OUT3+ | Cable Transmitter Positive Data Outputs, CML. These outputs are terminated with 50Ω to VCC2.</v>
      </c>
    </row>
    <row r="5780" spans="1:4" ht="16.5" customHeight="1" x14ac:dyDescent="0.25">
      <c r="A5780" s="18" t="s">
        <v>13297</v>
      </c>
      <c r="B5780" s="28">
        <v>2</v>
      </c>
      <c r="C5780" s="7" t="s">
        <v>1830</v>
      </c>
      <c r="D5780" s="48" t="str">
        <f t="shared" si="90"/>
        <v>TX_OUT3- | Cable Transmitter Negative Data Outputs, CML. These outputs are terminated with 50Ω to VCC2.</v>
      </c>
    </row>
    <row r="5781" spans="1:4" ht="16.5" customHeight="1" x14ac:dyDescent="0.25">
      <c r="A5781" s="18" t="s">
        <v>11121</v>
      </c>
      <c r="B5781" s="30">
        <v>0</v>
      </c>
      <c r="C5781" s="7" t="s">
        <v>1828</v>
      </c>
      <c r="D5781" s="48" t="str">
        <f t="shared" si="90"/>
        <v>VCC2 | Power-Supply Connection for TX Outputs. Connect to +3.3V.</v>
      </c>
    </row>
    <row r="5782" spans="1:4" ht="16.5" customHeight="1" x14ac:dyDescent="0.25">
      <c r="A5782" s="18" t="s">
        <v>13298</v>
      </c>
      <c r="B5782" s="28">
        <v>2</v>
      </c>
      <c r="C5782" s="7" t="s">
        <v>1829</v>
      </c>
      <c r="D5782" s="48" t="str">
        <f t="shared" si="90"/>
        <v>TX_OUT4+ | Cable Transmitter Positive Data Outputs, CML. These outputs are terminated with 50Ω to VCC2.</v>
      </c>
    </row>
    <row r="5783" spans="1:4" ht="16.5" customHeight="1" x14ac:dyDescent="0.25">
      <c r="A5783" s="18" t="s">
        <v>13299</v>
      </c>
      <c r="B5783" s="28">
        <v>2</v>
      </c>
      <c r="C5783" s="7" t="s">
        <v>1830</v>
      </c>
      <c r="D5783" s="48" t="str">
        <f t="shared" si="90"/>
        <v>TX_OUT4- | Cable Transmitter Negative Data Outputs, CML. These outputs are terminated with 50Ω to VCC2.</v>
      </c>
    </row>
    <row r="5784" spans="1:4" ht="16.5" customHeight="1" x14ac:dyDescent="0.25">
      <c r="A5784" s="18" t="s">
        <v>11121</v>
      </c>
      <c r="B5784" s="30">
        <v>0</v>
      </c>
      <c r="C5784" s="7" t="s">
        <v>1828</v>
      </c>
      <c r="D5784" s="48" t="str">
        <f t="shared" si="90"/>
        <v>VCC2 | Power-Supply Connection for TX Outputs. Connect to +3.3V.</v>
      </c>
    </row>
    <row r="5785" spans="1:4" ht="16.5" customHeight="1" x14ac:dyDescent="0.25">
      <c r="A5785" s="18" t="s">
        <v>13300</v>
      </c>
      <c r="B5785" s="28">
        <v>1</v>
      </c>
      <c r="C5785" s="7" t="s">
        <v>1831</v>
      </c>
      <c r="D5785" s="48" t="str">
        <f t="shared" si="90"/>
        <v>TX_PE0 | Cable Transmitter Preemphasis Control Input, LVTTL with 40kΩ Internal Pullup. This pin is the least significant bit of the 2-bit preemphasis control. Set high or open to assert this bit.</v>
      </c>
    </row>
    <row r="5786" spans="1:4" ht="16.5" customHeight="1" x14ac:dyDescent="0.25">
      <c r="A5786" s="18" t="s">
        <v>13301</v>
      </c>
      <c r="B5786" s="28">
        <v>1</v>
      </c>
      <c r="C5786" s="7" t="s">
        <v>1832</v>
      </c>
      <c r="D5786" s="48" t="str">
        <f t="shared" si="90"/>
        <v>TX_PE1 | Cable Transmitter Preemphasis Control Input, LVTTL with 40kΩ Internal Pullup. This pin is the most significant bit of the 2-bit preemphasis control. Set high or open to assert this bit.</v>
      </c>
    </row>
    <row r="5787" spans="1:4" ht="16.5" customHeight="1" x14ac:dyDescent="0.25">
      <c r="A5787" s="18" t="s">
        <v>13302</v>
      </c>
      <c r="B5787" s="28">
        <v>2</v>
      </c>
      <c r="C5787" s="7" t="s">
        <v>1833</v>
      </c>
      <c r="D5787" s="48" t="str">
        <f t="shared" si="90"/>
        <v>RX_SD4 | Cable Receiver Signal Detect, TTL Output. This output is open-collector TTL, and therefore it requires an external 4.7kΩ to 10kΩ pullup resistor to VCC. These outputs sink current when the input signal level is not valid.</v>
      </c>
    </row>
    <row r="5788" spans="1:4" ht="16.5" customHeight="1" x14ac:dyDescent="0.25">
      <c r="A5788" s="18" t="s">
        <v>13303</v>
      </c>
      <c r="B5788" s="28">
        <v>2</v>
      </c>
      <c r="C5788" s="7" t="s">
        <v>1833</v>
      </c>
      <c r="D5788" s="48" t="str">
        <f t="shared" si="90"/>
        <v>RX_SD3 | Cable Receiver Signal Detect, TTL Output. This output is open-collector TTL, and therefore it requires an external 4.7kΩ to 10kΩ pullup resistor to VCC. These outputs sink current when the input signal level is not valid.</v>
      </c>
    </row>
    <row r="5789" spans="1:4" ht="16.5" customHeight="1" x14ac:dyDescent="0.25">
      <c r="A5789" s="18" t="s">
        <v>10770</v>
      </c>
      <c r="B5789" s="30">
        <v>0</v>
      </c>
      <c r="C5789" s="7" t="s">
        <v>1834</v>
      </c>
      <c r="D5789" s="48" t="str">
        <f t="shared" si="90"/>
        <v>VCC3 | Power-Supply Connection for RX Inputs. Connect to +3.3V.</v>
      </c>
    </row>
    <row r="5790" spans="1:4" ht="16.5" customHeight="1" x14ac:dyDescent="0.25">
      <c r="A5790" s="18" t="s">
        <v>13304</v>
      </c>
      <c r="B5790" s="42">
        <v>1</v>
      </c>
      <c r="C5790" s="7" t="s">
        <v>1835</v>
      </c>
      <c r="D5790" s="48" t="str">
        <f t="shared" si="90"/>
        <v>RX_IN4- | Cable Receiver Negative Data Inputs, CML. These inputs are internally differentially terminated to the corresponding RX_IN+ with 100Ω.</v>
      </c>
    </row>
    <row r="5791" spans="1:4" ht="16.5" customHeight="1" x14ac:dyDescent="0.25">
      <c r="A5791" s="18" t="s">
        <v>13305</v>
      </c>
      <c r="B5791" s="42">
        <v>1</v>
      </c>
      <c r="C5791" s="7" t="s">
        <v>1836</v>
      </c>
      <c r="D5791" s="48" t="str">
        <f t="shared" si="90"/>
        <v>RX_IN4+ | Cable Receiver Positive Data Inputs, CML. These inputs are internally differentially terminated to the corresponding RX_IN- with 100Ω.</v>
      </c>
    </row>
    <row r="5792" spans="1:4" ht="16.5" customHeight="1" x14ac:dyDescent="0.25">
      <c r="A5792" s="18" t="s">
        <v>59</v>
      </c>
      <c r="B5792" s="30">
        <v>3</v>
      </c>
      <c r="C5792" s="7" t="s">
        <v>1825</v>
      </c>
      <c r="D5792" s="48" t="str">
        <f t="shared" si="90"/>
        <v>GND | Circuit Ground</v>
      </c>
    </row>
    <row r="5793" spans="1:4" ht="16.5" customHeight="1" x14ac:dyDescent="0.25">
      <c r="A5793" s="18" t="s">
        <v>13306</v>
      </c>
      <c r="B5793" s="42">
        <v>1</v>
      </c>
      <c r="C5793" s="7" t="s">
        <v>1835</v>
      </c>
      <c r="D5793" s="48" t="str">
        <f t="shared" si="90"/>
        <v>RX_IN3- | Cable Receiver Negative Data Inputs, CML. These inputs are internally differentially terminated to the corresponding RX_IN+ with 100Ω.</v>
      </c>
    </row>
    <row r="5794" spans="1:4" ht="16.5" customHeight="1" x14ac:dyDescent="0.25">
      <c r="A5794" s="18" t="s">
        <v>13307</v>
      </c>
      <c r="B5794" s="42">
        <v>1</v>
      </c>
      <c r="C5794" s="7" t="s">
        <v>1836</v>
      </c>
      <c r="D5794" s="48" t="str">
        <f t="shared" si="90"/>
        <v>RX_IN3+ | Cable Receiver Positive Data Inputs, CML. These inputs are internally differentially terminated to the corresponding RX_IN- with 100Ω.</v>
      </c>
    </row>
    <row r="5795" spans="1:4" ht="16.5" customHeight="1" x14ac:dyDescent="0.25">
      <c r="A5795" s="18" t="s">
        <v>59</v>
      </c>
      <c r="B5795" s="30">
        <v>3</v>
      </c>
      <c r="C5795" s="7" t="s">
        <v>1825</v>
      </c>
      <c r="D5795" s="48" t="str">
        <f t="shared" si="90"/>
        <v>GND | Circuit Ground</v>
      </c>
    </row>
    <row r="5796" spans="1:4" ht="16.5" customHeight="1" x14ac:dyDescent="0.25">
      <c r="A5796" s="18" t="s">
        <v>13308</v>
      </c>
      <c r="B5796" s="42">
        <v>1</v>
      </c>
      <c r="C5796" s="7" t="s">
        <v>1835</v>
      </c>
      <c r="D5796" s="48" t="str">
        <f t="shared" si="90"/>
        <v>RX_IN2- | Cable Receiver Negative Data Inputs, CML. These inputs are internally differentially terminated to the corresponding RX_IN+ with 100Ω.</v>
      </c>
    </row>
    <row r="5797" spans="1:4" ht="16.5" customHeight="1" x14ac:dyDescent="0.25">
      <c r="A5797" s="18" t="s">
        <v>13309</v>
      </c>
      <c r="B5797" s="42">
        <v>1</v>
      </c>
      <c r="C5797" s="7" t="s">
        <v>1836</v>
      </c>
      <c r="D5797" s="48" t="str">
        <f t="shared" si="90"/>
        <v>RX_IN2+ | Cable Receiver Positive Data Inputs, CML. These inputs are internally differentially terminated to the corresponding RX_IN- with 100Ω.</v>
      </c>
    </row>
    <row r="5798" spans="1:4" ht="16.5" customHeight="1" x14ac:dyDescent="0.25">
      <c r="A5798" s="18" t="s">
        <v>59</v>
      </c>
      <c r="B5798" s="30">
        <v>3</v>
      </c>
      <c r="C5798" s="7" t="s">
        <v>1825</v>
      </c>
      <c r="D5798" s="48" t="str">
        <f t="shared" si="90"/>
        <v>GND | Circuit Ground</v>
      </c>
    </row>
    <row r="5799" spans="1:4" ht="16.5" customHeight="1" x14ac:dyDescent="0.25">
      <c r="A5799" s="18" t="s">
        <v>13310</v>
      </c>
      <c r="B5799" s="42">
        <v>1</v>
      </c>
      <c r="C5799" s="7" t="s">
        <v>1835</v>
      </c>
      <c r="D5799" s="48" t="str">
        <f t="shared" si="90"/>
        <v>RX_IN1- | Cable Receiver Negative Data Inputs, CML. These inputs are internally differentially terminated to the corresponding RX_IN+ with 100Ω.</v>
      </c>
    </row>
    <row r="5800" spans="1:4" ht="16.5" customHeight="1" x14ac:dyDescent="0.25">
      <c r="A5800" s="18" t="s">
        <v>13311</v>
      </c>
      <c r="B5800" s="42">
        <v>1</v>
      </c>
      <c r="C5800" s="7" t="s">
        <v>1836</v>
      </c>
      <c r="D5800" s="48" t="str">
        <f t="shared" si="90"/>
        <v>RX_IN1+ | Cable Receiver Positive Data Inputs, CML. These inputs are internally differentially terminated to the corresponding RX_IN- with 100Ω.</v>
      </c>
    </row>
    <row r="5801" spans="1:4" ht="16.5" customHeight="1" x14ac:dyDescent="0.25">
      <c r="A5801" s="18" t="s">
        <v>10770</v>
      </c>
      <c r="B5801" s="30">
        <v>0</v>
      </c>
      <c r="C5801" s="7" t="s">
        <v>1834</v>
      </c>
      <c r="D5801" s="48" t="str">
        <f t="shared" si="90"/>
        <v>VCC3 | Power-Supply Connection for RX Inputs. Connect to +3.3V.</v>
      </c>
    </row>
    <row r="5802" spans="1:4" ht="16.5" customHeight="1" x14ac:dyDescent="0.25">
      <c r="A5802" s="18" t="s">
        <v>13312</v>
      </c>
      <c r="B5802" s="28">
        <v>2</v>
      </c>
      <c r="C5802" s="7" t="s">
        <v>1833</v>
      </c>
      <c r="D5802" s="48" t="str">
        <f t="shared" si="90"/>
        <v>RX_SD2 | Cable Receiver Signal Detect, TTL Output. This output is open-collector TTL, and therefore it requires an external 4.7kΩ to 10kΩ pullup resistor to VCC. These outputs sink current when the input signal level is not valid.</v>
      </c>
    </row>
    <row r="5803" spans="1:4" ht="16.5" customHeight="1" x14ac:dyDescent="0.25">
      <c r="A5803" s="18" t="s">
        <v>13313</v>
      </c>
      <c r="B5803" s="28">
        <v>2</v>
      </c>
      <c r="C5803" s="7" t="s">
        <v>1833</v>
      </c>
      <c r="D5803" s="48" t="str">
        <f t="shared" si="90"/>
        <v>RX_SD1 | Cable Receiver Signal Detect, TTL Output. This output is open-collector TTL, and therefore it requires an external 4.7kΩ to 10kΩ pullup resistor to VCC. These outputs sink current when the input signal level is not valid.</v>
      </c>
    </row>
    <row r="5804" spans="1:4" ht="16.5" customHeight="1" x14ac:dyDescent="0.25">
      <c r="A5804" s="18" t="s">
        <v>13314</v>
      </c>
      <c r="B5804" s="28">
        <v>1</v>
      </c>
      <c r="C5804" s="7" t="s">
        <v>1837</v>
      </c>
      <c r="D5804" s="48" t="str">
        <f t="shared" si="90"/>
        <v>RX_ENABLE | PC Board Transmitter Enable Input, LVTTL with 40kΩ Internal Pullup. This pin enables all four PC board transmitter outputs RX_OUT[1:4]. When low, differential output is less than 30mVP-P. Set high or open for normal operation.</v>
      </c>
    </row>
    <row r="5805" spans="1:4" ht="16.5" customHeight="1" x14ac:dyDescent="0.25">
      <c r="A5805" s="18" t="s">
        <v>13315</v>
      </c>
      <c r="B5805" s="28">
        <v>5</v>
      </c>
      <c r="C5805" s="7" t="s">
        <v>1838</v>
      </c>
      <c r="D5805" s="48" t="str">
        <f t="shared" si="90"/>
        <v>POR | Power-On Reset Connection. Connect external capacitor 0.1μF ≤ CPOR ≤ 10μF to ground. See the Detailed Description.</v>
      </c>
    </row>
    <row r="5806" spans="1:4" ht="16.5" customHeight="1" x14ac:dyDescent="0.25">
      <c r="A5806" s="18" t="s">
        <v>13316</v>
      </c>
      <c r="B5806" s="30">
        <v>0</v>
      </c>
      <c r="C5806" s="7" t="s">
        <v>1839</v>
      </c>
      <c r="D5806" s="48" t="str">
        <f t="shared" si="90"/>
        <v>VCC4 | Power-Supply Connection for RX Outputs. Connect to +3.3V.</v>
      </c>
    </row>
    <row r="5807" spans="1:4" ht="16.5" customHeight="1" x14ac:dyDescent="0.25">
      <c r="A5807" s="18" t="s">
        <v>13317</v>
      </c>
      <c r="B5807" s="28">
        <v>2</v>
      </c>
      <c r="C5807" s="7" t="s">
        <v>1840</v>
      </c>
      <c r="D5807" s="48" t="str">
        <f t="shared" si="90"/>
        <v>RX_OUT4+ | PC Board Transmitter Positive Data Outputs, CML. These outputs are terminated with 50Ω to VCC4.</v>
      </c>
    </row>
    <row r="5808" spans="1:4" ht="16.5" customHeight="1" x14ac:dyDescent="0.25">
      <c r="A5808" s="18" t="s">
        <v>13318</v>
      </c>
      <c r="B5808" s="28">
        <v>2</v>
      </c>
      <c r="C5808" s="7" t="s">
        <v>1841</v>
      </c>
      <c r="D5808" s="48" t="str">
        <f t="shared" si="90"/>
        <v>RX_OUT4- | PC Board Transmitter Negative Data Outputs, CML. These outputs are terminated with 50Ω to VCC4.</v>
      </c>
    </row>
    <row r="5809" spans="1:4" ht="16.5" customHeight="1" x14ac:dyDescent="0.25">
      <c r="A5809" s="18" t="s">
        <v>13316</v>
      </c>
      <c r="B5809" s="30">
        <v>0</v>
      </c>
      <c r="C5809" s="7" t="s">
        <v>1839</v>
      </c>
      <c r="D5809" s="48" t="str">
        <f t="shared" si="90"/>
        <v>VCC4 | Power-Supply Connection for RX Outputs. Connect to +3.3V.</v>
      </c>
    </row>
    <row r="5810" spans="1:4" ht="16.5" customHeight="1" x14ac:dyDescent="0.25">
      <c r="A5810" s="18" t="s">
        <v>13319</v>
      </c>
      <c r="B5810" s="28">
        <v>2</v>
      </c>
      <c r="C5810" s="7" t="s">
        <v>1840</v>
      </c>
      <c r="D5810" s="48" t="str">
        <f t="shared" si="90"/>
        <v>RX_OUT3+ | PC Board Transmitter Positive Data Outputs, CML. These outputs are terminated with 50Ω to VCC4.</v>
      </c>
    </row>
    <row r="5811" spans="1:4" ht="16.5" customHeight="1" x14ac:dyDescent="0.25">
      <c r="A5811" s="18" t="s">
        <v>13320</v>
      </c>
      <c r="B5811" s="28">
        <v>2</v>
      </c>
      <c r="C5811" s="7" t="s">
        <v>1841</v>
      </c>
      <c r="D5811" s="48" t="str">
        <f t="shared" si="90"/>
        <v>RX_OUT3- | PC Board Transmitter Negative Data Outputs, CML. These outputs are terminated with 50Ω to VCC4.</v>
      </c>
    </row>
    <row r="5812" spans="1:4" ht="16.5" customHeight="1" x14ac:dyDescent="0.25">
      <c r="A5812" s="18" t="s">
        <v>13316</v>
      </c>
      <c r="B5812" s="30">
        <v>0</v>
      </c>
      <c r="C5812" s="7" t="s">
        <v>1839</v>
      </c>
      <c r="D5812" s="48" t="str">
        <f t="shared" si="90"/>
        <v>VCC4 | Power-Supply Connection for RX Outputs. Connect to +3.3V.</v>
      </c>
    </row>
    <row r="5813" spans="1:4" ht="16.5" customHeight="1" x14ac:dyDescent="0.25">
      <c r="A5813" s="18" t="s">
        <v>13321</v>
      </c>
      <c r="B5813" s="28">
        <v>2</v>
      </c>
      <c r="C5813" s="7" t="s">
        <v>1840</v>
      </c>
      <c r="D5813" s="48" t="str">
        <f t="shared" si="90"/>
        <v>RX_OUT2+ | PC Board Transmitter Positive Data Outputs, CML. These outputs are terminated with 50Ω to VCC4.</v>
      </c>
    </row>
    <row r="5814" spans="1:4" ht="16.5" customHeight="1" x14ac:dyDescent="0.25">
      <c r="A5814" s="18" t="s">
        <v>13322</v>
      </c>
      <c r="B5814" s="28">
        <v>2</v>
      </c>
      <c r="C5814" s="7" t="s">
        <v>1841</v>
      </c>
      <c r="D5814" s="48" t="str">
        <f t="shared" si="90"/>
        <v>RX_OUT2- | PC Board Transmitter Negative Data Outputs, CML. These outputs are terminated with 50Ω to VCC4.</v>
      </c>
    </row>
    <row r="5815" spans="1:4" ht="16.5" customHeight="1" x14ac:dyDescent="0.25">
      <c r="A5815" s="18" t="s">
        <v>13316</v>
      </c>
      <c r="B5815" s="30">
        <v>0</v>
      </c>
      <c r="C5815" s="7" t="s">
        <v>1839</v>
      </c>
      <c r="D5815" s="48" t="str">
        <f t="shared" si="90"/>
        <v>VCC4 | Power-Supply Connection for RX Outputs. Connect to +3.3V.</v>
      </c>
    </row>
    <row r="5816" spans="1:4" ht="16.5" customHeight="1" x14ac:dyDescent="0.25">
      <c r="A5816" s="18" t="s">
        <v>13323</v>
      </c>
      <c r="B5816" s="28">
        <v>2</v>
      </c>
      <c r="C5816" s="7" t="s">
        <v>1840</v>
      </c>
      <c r="D5816" s="48" t="str">
        <f t="shared" si="90"/>
        <v>RX_OUT1+ | PC Board Transmitter Positive Data Outputs, CML. These outputs are terminated with 50Ω to VCC4.</v>
      </c>
    </row>
    <row r="5817" spans="1:4" ht="16.5" customHeight="1" x14ac:dyDescent="0.25">
      <c r="A5817" s="18" t="s">
        <v>13324</v>
      </c>
      <c r="B5817" s="28">
        <v>2</v>
      </c>
      <c r="C5817" s="7" t="s">
        <v>1841</v>
      </c>
      <c r="D5817" s="48" t="str">
        <f t="shared" si="90"/>
        <v>RX_OUT1- | PC Board Transmitter Negative Data Outputs, CML. These outputs are terminated with 50Ω to VCC4.</v>
      </c>
    </row>
    <row r="5818" spans="1:4" ht="16.5" customHeight="1" x14ac:dyDescent="0.25">
      <c r="A5818" s="18" t="s">
        <v>13316</v>
      </c>
      <c r="B5818" s="30">
        <v>0</v>
      </c>
      <c r="C5818" s="7" t="s">
        <v>1839</v>
      </c>
      <c r="D5818" s="48" t="str">
        <f t="shared" si="90"/>
        <v>VCC4 | Power-Supply Connection for RX Outputs. Connect to +3.3V.</v>
      </c>
    </row>
    <row r="5819" spans="1:4" ht="16.5" customHeight="1" x14ac:dyDescent="0.25">
      <c r="A5819" s="18" t="s">
        <v>13325</v>
      </c>
      <c r="B5819" s="28">
        <v>1</v>
      </c>
      <c r="C5819" s="7" t="s">
        <v>1842</v>
      </c>
      <c r="D5819" s="48" t="str">
        <f t="shared" si="90"/>
        <v>RX_PE | PC Board Transmitter Preemphasis Control Input, LVTTL with 40kΩ Internal Pullup. Set high or open to assert this bit.</v>
      </c>
    </row>
    <row r="5820" spans="1:4" ht="16.5" customHeight="1" x14ac:dyDescent="0.25">
      <c r="A5820" s="18" t="s">
        <v>13326</v>
      </c>
      <c r="B5820" s="28">
        <v>1</v>
      </c>
      <c r="C5820" s="7" t="s">
        <v>1843</v>
      </c>
      <c r="D5820" s="48" t="str">
        <f t="shared" si="90"/>
        <v>LOOPBACK | Loopback Enable Input, LVTTL with 40kΩ Internal Pullup. Set low for normal operation. Set high or open for internal connection of TX_IN to RX_OUT. TX_OUT continues to transmit when loopback is enabled.</v>
      </c>
    </row>
    <row r="5821" spans="1:4" ht="16.5" customHeight="1" x14ac:dyDescent="0.25">
      <c r="A5821" s="18" t="s">
        <v>13082</v>
      </c>
      <c r="B5821" s="28">
        <v>3</v>
      </c>
      <c r="C5821" s="7" t="s">
        <v>1844</v>
      </c>
      <c r="D5821" s="48" t="str">
        <f t="shared" si="90"/>
        <v>Exposed Pad | Exposed Pad. Signal and supply ground. For optimal high-frequency performance and thermal conductivity, this pad must be soldered to the circuit board ground.</v>
      </c>
    </row>
    <row r="5822" spans="1:4" ht="16.5" customHeight="1" x14ac:dyDescent="0.25">
      <c r="A5822" s="18" t="s">
        <v>13327</v>
      </c>
      <c r="B5822" s="28">
        <v>1</v>
      </c>
      <c r="C5822" s="7" t="s">
        <v>1845</v>
      </c>
      <c r="D5822" s="48" t="str">
        <f t="shared" si="90"/>
        <v>CGP1 | Channel 1 High-Side Gate Input. Connect a 1nF to 10nF capacitor between CDP1 and CGP1 as close as possible to the device.</v>
      </c>
    </row>
    <row r="5823" spans="1:4" ht="16.5" customHeight="1" x14ac:dyDescent="0.25">
      <c r="A5823" s="18" t="s">
        <v>13328</v>
      </c>
      <c r="B5823" s="28">
        <v>0</v>
      </c>
      <c r="C5823" s="7" t="s">
        <v>1846</v>
      </c>
      <c r="D5823" s="48" t="str">
        <f t="shared" si="90"/>
        <v>VPP1 | Channel 1 High-Side Positive Supply Voltage Input. Bypass VPP1 to GND with a 0.1μF capacitor as close as possible to the device. (See Power Supplies and Bypassing in the Applications Information section.) Depending on the application, additional bypassing may be required.</v>
      </c>
    </row>
    <row r="5824" spans="1:4" ht="16.5" customHeight="1" x14ac:dyDescent="0.25">
      <c r="A5824" s="18" t="s">
        <v>13328</v>
      </c>
      <c r="B5824" s="28">
        <v>0</v>
      </c>
      <c r="C5824" s="7" t="s">
        <v>1846</v>
      </c>
      <c r="D5824" s="48" t="str">
        <f t="shared" si="90"/>
        <v>VPP1 | Channel 1 High-Side Positive Supply Voltage Input. Bypass VPP1 to GND with a 0.1μF capacitor as close as possible to the device. (See Power Supplies and Bypassing in the Applications Information section.) Depending on the application, additional bypassing may be required.</v>
      </c>
    </row>
    <row r="5825" spans="1:4" ht="16.5" customHeight="1" x14ac:dyDescent="0.25">
      <c r="A5825" s="18" t="s">
        <v>11860</v>
      </c>
      <c r="B5825" s="30">
        <v>6</v>
      </c>
      <c r="C5825" s="7" t="s">
        <v>1847</v>
      </c>
      <c r="D5825" s="48" t="str">
        <f t="shared" si="90"/>
        <v>N.C. | No Connection. Not connected internally.</v>
      </c>
    </row>
    <row r="5826" spans="1:4" ht="16.5" customHeight="1" x14ac:dyDescent="0.25">
      <c r="A5826" s="18" t="s">
        <v>13329</v>
      </c>
      <c r="B5826" s="28">
        <v>2</v>
      </c>
      <c r="C5826" s="7" t="s">
        <v>1848</v>
      </c>
      <c r="D5826" s="48" t="str">
        <f t="shared" ref="D5826:D5889" si="91">_xlfn.CONCAT(A5826," |"," ",C5826)</f>
        <v>OP1 | Channel 1 High-Side Drain Output</v>
      </c>
    </row>
    <row r="5827" spans="1:4" ht="16.5" customHeight="1" x14ac:dyDescent="0.25">
      <c r="A5827" s="18" t="s">
        <v>13330</v>
      </c>
      <c r="B5827" s="28">
        <v>2</v>
      </c>
      <c r="C5827" s="7" t="s">
        <v>1849</v>
      </c>
      <c r="D5827" s="48" t="str">
        <f t="shared" si="91"/>
        <v>OCP1 | Channel 1 High-Side Clamp Output</v>
      </c>
    </row>
    <row r="5828" spans="1:4" ht="16.5" customHeight="1" x14ac:dyDescent="0.25">
      <c r="A5828" s="18" t="s">
        <v>59</v>
      </c>
      <c r="B5828" s="30">
        <v>3</v>
      </c>
      <c r="C5828" s="7" t="s">
        <v>200</v>
      </c>
      <c r="D5828" s="48" t="str">
        <f t="shared" si="91"/>
        <v>GND | Ground</v>
      </c>
    </row>
    <row r="5829" spans="1:4" ht="16.5" customHeight="1" x14ac:dyDescent="0.25">
      <c r="A5829" s="18" t="s">
        <v>13331</v>
      </c>
      <c r="B5829" s="28">
        <v>2</v>
      </c>
      <c r="C5829" s="7" t="s">
        <v>1850</v>
      </c>
      <c r="D5829" s="48" t="str">
        <f t="shared" si="91"/>
        <v>OCN1 | Channel 1 Low-Side Clamp Output</v>
      </c>
    </row>
    <row r="5830" spans="1:4" ht="16.5" customHeight="1" x14ac:dyDescent="0.25">
      <c r="A5830" s="18" t="s">
        <v>13332</v>
      </c>
      <c r="B5830" s="28">
        <v>2</v>
      </c>
      <c r="C5830" s="7" t="s">
        <v>1851</v>
      </c>
      <c r="D5830" s="48" t="str">
        <f t="shared" si="91"/>
        <v>ON1 | Channel 1 Low-Side Drain Output</v>
      </c>
    </row>
    <row r="5831" spans="1:4" ht="16.5" customHeight="1" x14ac:dyDescent="0.25">
      <c r="A5831" s="18" t="s">
        <v>11860</v>
      </c>
      <c r="B5831" s="30">
        <v>6</v>
      </c>
      <c r="C5831" s="7" t="s">
        <v>1847</v>
      </c>
      <c r="D5831" s="48" t="str">
        <f t="shared" si="91"/>
        <v>N.C. | No Connection. Not connected internally.</v>
      </c>
    </row>
    <row r="5832" spans="1:4" ht="16.5" customHeight="1" x14ac:dyDescent="0.25">
      <c r="A5832" s="18" t="s">
        <v>13333</v>
      </c>
      <c r="B5832" s="28">
        <v>0</v>
      </c>
      <c r="C5832" s="7" t="s">
        <v>1852</v>
      </c>
      <c r="D5832" s="48" t="str">
        <f t="shared" si="91"/>
        <v>VNN1 | Channel 1 High-Side Negative Supply Voltage Input. Bypass VNN1 to GND with a 0.1μF capacitor as close as possible to the device. (See Power Supplies and Bypassing in the Applications Information section.) Depending on the application, additional bypassing may be required.</v>
      </c>
    </row>
    <row r="5833" spans="1:4" ht="16.5" customHeight="1" x14ac:dyDescent="0.25">
      <c r="A5833" s="18" t="s">
        <v>13333</v>
      </c>
      <c r="B5833" s="28">
        <v>0</v>
      </c>
      <c r="C5833" s="7" t="s">
        <v>1852</v>
      </c>
      <c r="D5833" s="48" t="str">
        <f t="shared" si="91"/>
        <v>VNN1 | Channel 1 High-Side Negative Supply Voltage Input. Bypass VNN1 to GND with a 0.1μF capacitor as close as possible to the device. (See Power Supplies and Bypassing in the Applications Information section.) Depending on the application, additional bypassing may be required.</v>
      </c>
    </row>
    <row r="5834" spans="1:4" ht="16.5" customHeight="1" x14ac:dyDescent="0.25">
      <c r="A5834" s="18" t="s">
        <v>13334</v>
      </c>
      <c r="B5834" s="28">
        <v>1</v>
      </c>
      <c r="C5834" s="7" t="s">
        <v>1853</v>
      </c>
      <c r="D5834" s="48" t="str">
        <f t="shared" si="91"/>
        <v>CGN1 | Channel 1 Low-Side Gate Input. Connect a 1nF to 10nF capacitor between CDN1 and CGN1 as close as possible to the device.</v>
      </c>
    </row>
    <row r="5835" spans="1:4" ht="16.5" customHeight="1" x14ac:dyDescent="0.25">
      <c r="A5835" s="18" t="s">
        <v>13335</v>
      </c>
      <c r="B5835" s="28">
        <v>2</v>
      </c>
      <c r="C5835" s="7" t="s">
        <v>1854</v>
      </c>
      <c r="D5835" s="48" t="str">
        <f t="shared" si="91"/>
        <v>CDN1 | Channel 1 Low-Side Driver Output. Connect a 1nF to 10nF capacitor between CDN1 and CGN1 as close as possible to the device.</v>
      </c>
    </row>
    <row r="5836" spans="1:4" ht="16.5" customHeight="1" x14ac:dyDescent="0.25">
      <c r="A5836" s="18" t="s">
        <v>59</v>
      </c>
      <c r="B5836" s="30">
        <v>3</v>
      </c>
      <c r="C5836" s="7" t="s">
        <v>200</v>
      </c>
      <c r="D5836" s="48" t="str">
        <f t="shared" si="91"/>
        <v>GND | Ground</v>
      </c>
    </row>
    <row r="5837" spans="1:4" ht="16.5" customHeight="1" x14ac:dyDescent="0.25">
      <c r="A5837" s="18" t="s">
        <v>11120</v>
      </c>
      <c r="B5837" s="30">
        <v>0</v>
      </c>
      <c r="C5837" s="7" t="s">
        <v>1855</v>
      </c>
      <c r="D5837" s="48" t="str">
        <f t="shared" si="91"/>
        <v>VCC1 | Channel 1 Gate-Drive Supply Voltage Input. Bypass VCC1 to GND with a 0.1μF capacitor as close as possible to the device. (See Power Supplies and Bypassing in the Applications Information section.) Depending on the output, additional bypassing may be required.</v>
      </c>
    </row>
    <row r="5838" spans="1:4" ht="16.5" customHeight="1" x14ac:dyDescent="0.25">
      <c r="A5838" s="18" t="s">
        <v>13336</v>
      </c>
      <c r="B5838" s="42">
        <v>1</v>
      </c>
      <c r="C5838" s="7" t="s">
        <v>1856</v>
      </c>
      <c r="D5838" s="48" t="str">
        <f t="shared" si="91"/>
        <v>INN1 | Channel 1 Low-Side Logic Input (See Table 1)</v>
      </c>
    </row>
    <row r="5839" spans="1:4" ht="16.5" customHeight="1" x14ac:dyDescent="0.25">
      <c r="A5839" s="18" t="s">
        <v>13004</v>
      </c>
      <c r="B5839" s="42">
        <v>1</v>
      </c>
      <c r="C5839" s="7" t="s">
        <v>1857</v>
      </c>
      <c r="D5839" s="48" t="str">
        <f t="shared" si="91"/>
        <v>INC1 | Channel 1 Clamp Logic Input. Clamps OCP1 and OCN1 are turned on when INC1 is high and when INP1 and INN1 are low (see Table 1).</v>
      </c>
    </row>
    <row r="5840" spans="1:4" ht="16.5" customHeight="1" x14ac:dyDescent="0.25">
      <c r="A5840" s="18" t="s">
        <v>13337</v>
      </c>
      <c r="B5840" s="42">
        <v>1</v>
      </c>
      <c r="C5840" s="7" t="s">
        <v>1858</v>
      </c>
      <c r="D5840" s="48" t="str">
        <f t="shared" si="91"/>
        <v>INP1 | Channel 1 High-Side Logic Input (See Table 1)</v>
      </c>
    </row>
    <row r="5841" spans="1:4" ht="16.5" customHeight="1" x14ac:dyDescent="0.25">
      <c r="A5841" s="18" t="s">
        <v>13338</v>
      </c>
      <c r="B5841" s="28">
        <v>1</v>
      </c>
      <c r="C5841" s="7" t="s">
        <v>1859</v>
      </c>
      <c r="D5841" s="48" t="str">
        <f t="shared" si="91"/>
        <v>EN1 | Channel 1 Enable Logic Input. Drive EN1 high to enable OP1 and ON1. Pull EN1 low to turn on the gatesource short circuit (see Table 1).</v>
      </c>
    </row>
    <row r="5842" spans="1:4" ht="16.5" customHeight="1" x14ac:dyDescent="0.25">
      <c r="A5842" s="18" t="s">
        <v>13339</v>
      </c>
      <c r="B5842" s="28">
        <v>1</v>
      </c>
      <c r="C5842" s="7" t="s">
        <v>1860</v>
      </c>
      <c r="D5842" s="48" t="str">
        <f t="shared" si="91"/>
        <v>SHDN* | Shutdown Logic Input (See Table 1)</v>
      </c>
    </row>
    <row r="5843" spans="1:4" ht="16.5" customHeight="1" x14ac:dyDescent="0.25">
      <c r="A5843" s="18" t="s">
        <v>10431</v>
      </c>
      <c r="B5843" s="30">
        <v>3</v>
      </c>
      <c r="C5843" s="7" t="s">
        <v>1861</v>
      </c>
      <c r="D5843" s="48" t="str">
        <f t="shared" si="91"/>
        <v>AGND | Analog Ground. Must be connected to common GND.</v>
      </c>
    </row>
    <row r="5844" spans="1:4" ht="16.5" customHeight="1" x14ac:dyDescent="0.25">
      <c r="A5844" s="18" t="s">
        <v>13340</v>
      </c>
      <c r="B5844" s="28">
        <v>1</v>
      </c>
      <c r="C5844" s="7" t="s">
        <v>1862</v>
      </c>
      <c r="D5844" s="48" t="str">
        <f t="shared" si="91"/>
        <v>EN2 | Channel 2 Enable Logic Input. Drive EN2 high to enable OP2 and ON2. Pull EN2 low to turn on the gatesource short circuit (see Table 1).</v>
      </c>
    </row>
    <row r="5845" spans="1:4" ht="16.5" customHeight="1" x14ac:dyDescent="0.25">
      <c r="A5845" s="18" t="s">
        <v>13341</v>
      </c>
      <c r="B5845" s="42">
        <v>1</v>
      </c>
      <c r="C5845" s="7" t="s">
        <v>1863</v>
      </c>
      <c r="D5845" s="48" t="str">
        <f t="shared" si="91"/>
        <v>INP2 | Channel 2 High-Side Logic Input (See Table 1)</v>
      </c>
    </row>
    <row r="5846" spans="1:4" ht="16.5" customHeight="1" x14ac:dyDescent="0.25">
      <c r="A5846" s="18" t="s">
        <v>12970</v>
      </c>
      <c r="B5846" s="42">
        <v>1</v>
      </c>
      <c r="C5846" s="7" t="s">
        <v>1864</v>
      </c>
      <c r="D5846" s="48" t="str">
        <f t="shared" si="91"/>
        <v>INC2 | Channel 2 Clamp Logic Input. Clamps OCP2 and OCN2 are turned on when INC2 is high and when INP2 and INN2 are low (see Table 1).</v>
      </c>
    </row>
    <row r="5847" spans="1:4" ht="16.5" customHeight="1" x14ac:dyDescent="0.25">
      <c r="A5847" s="18" t="s">
        <v>13342</v>
      </c>
      <c r="B5847" s="42">
        <v>1</v>
      </c>
      <c r="C5847" s="7" t="s">
        <v>1865</v>
      </c>
      <c r="D5847" s="48" t="str">
        <f t="shared" si="91"/>
        <v>INN2 | Channel 2 Low-Side Logic Input (See Table 1)</v>
      </c>
    </row>
    <row r="5848" spans="1:4" ht="16.5" customHeight="1" x14ac:dyDescent="0.25">
      <c r="A5848" s="18" t="s">
        <v>11121</v>
      </c>
      <c r="B5848" s="30">
        <v>0</v>
      </c>
      <c r="C5848" s="7" t="s">
        <v>1866</v>
      </c>
      <c r="D5848" s="48" t="str">
        <f t="shared" si="91"/>
        <v>VCC2 | Channel 2 Gate-Drive Supply Voltage Input. Bypass VCC2 to GND with a 0.1μF capacitor as close as possible to the device. (See Power Supplies and Bypassing in the Applications Information section.) Depending on the application, additional bypassing may be required.</v>
      </c>
    </row>
    <row r="5849" spans="1:4" ht="16.5" customHeight="1" x14ac:dyDescent="0.25">
      <c r="A5849" s="18" t="s">
        <v>59</v>
      </c>
      <c r="B5849" s="30">
        <v>3</v>
      </c>
      <c r="C5849" s="7" t="s">
        <v>200</v>
      </c>
      <c r="D5849" s="48" t="str">
        <f t="shared" si="91"/>
        <v>GND | Ground</v>
      </c>
    </row>
    <row r="5850" spans="1:4" ht="16.5" customHeight="1" x14ac:dyDescent="0.25">
      <c r="A5850" s="18" t="s">
        <v>13343</v>
      </c>
      <c r="B5850" s="28">
        <v>2</v>
      </c>
      <c r="C5850" s="7" t="s">
        <v>1867</v>
      </c>
      <c r="D5850" s="48" t="str">
        <f t="shared" si="91"/>
        <v>CDN2 | Channel 2 Low-Side Driver Output. Connect a 1nF to 10nF capacitor between CDN2 and CGN2 as close as possible to the device.</v>
      </c>
    </row>
    <row r="5851" spans="1:4" ht="16.5" customHeight="1" x14ac:dyDescent="0.25">
      <c r="A5851" s="18" t="s">
        <v>13344</v>
      </c>
      <c r="B5851" s="28">
        <v>1</v>
      </c>
      <c r="C5851" s="7" t="s">
        <v>1868</v>
      </c>
      <c r="D5851" s="48" t="str">
        <f t="shared" si="91"/>
        <v>CGN2 | Channel 2 Low-Side Gate Input. Connect a 1nF to 10nF capacitor between CDN2 and CGN2 as close as possible to the device.</v>
      </c>
    </row>
    <row r="5852" spans="1:4" ht="16.5" customHeight="1" x14ac:dyDescent="0.25">
      <c r="A5852" s="18" t="s">
        <v>13345</v>
      </c>
      <c r="B5852" s="28">
        <v>0</v>
      </c>
      <c r="C5852" s="7" t="s">
        <v>1869</v>
      </c>
      <c r="D5852" s="48" t="str">
        <f t="shared" si="91"/>
        <v>VNN2 | Channel 2 High-Side Negative Supply Voltage Input. Bypass VNN2 to GND with a 0.1μF capacitor as close as possible to the device. (See Power Supplies and Bypassing in the Applications Information section.) Depending on the application, additional bypassing may be required.</v>
      </c>
    </row>
    <row r="5853" spans="1:4" ht="16.5" customHeight="1" x14ac:dyDescent="0.25">
      <c r="A5853" s="18" t="s">
        <v>13345</v>
      </c>
      <c r="B5853" s="28">
        <v>0</v>
      </c>
      <c r="C5853" s="7" t="s">
        <v>1869</v>
      </c>
      <c r="D5853" s="48" t="str">
        <f t="shared" si="91"/>
        <v>VNN2 | Channel 2 High-Side Negative Supply Voltage Input. Bypass VNN2 to GND with a 0.1μF capacitor as close as possible to the device. (See Power Supplies and Bypassing in the Applications Information section.) Depending on the application, additional bypassing may be required.</v>
      </c>
    </row>
    <row r="5854" spans="1:4" ht="16.5" customHeight="1" x14ac:dyDescent="0.25">
      <c r="A5854" s="18" t="s">
        <v>11860</v>
      </c>
      <c r="B5854" s="30">
        <v>6</v>
      </c>
      <c r="C5854" s="7" t="s">
        <v>1847</v>
      </c>
      <c r="D5854" s="48" t="str">
        <f t="shared" si="91"/>
        <v>N.C. | No Connection. Not connected internally.</v>
      </c>
    </row>
    <row r="5855" spans="1:4" ht="16.5" customHeight="1" x14ac:dyDescent="0.25">
      <c r="A5855" s="18" t="s">
        <v>13346</v>
      </c>
      <c r="B5855" s="28">
        <v>2</v>
      </c>
      <c r="C5855" s="7" t="s">
        <v>1870</v>
      </c>
      <c r="D5855" s="48" t="str">
        <f t="shared" si="91"/>
        <v>ON2 | Channel 2 Low-Side Drain Output</v>
      </c>
    </row>
    <row r="5856" spans="1:4" ht="16.5" customHeight="1" x14ac:dyDescent="0.25">
      <c r="A5856" s="18" t="s">
        <v>13347</v>
      </c>
      <c r="B5856" s="28">
        <v>2</v>
      </c>
      <c r="C5856" s="7" t="s">
        <v>1871</v>
      </c>
      <c r="D5856" s="48" t="str">
        <f t="shared" si="91"/>
        <v>OCN2 | Channel 2 Low-Side Clamp Output</v>
      </c>
    </row>
    <row r="5857" spans="1:4" ht="16.5" customHeight="1" x14ac:dyDescent="0.25">
      <c r="A5857" s="18" t="s">
        <v>59</v>
      </c>
      <c r="B5857" s="30">
        <v>3</v>
      </c>
      <c r="C5857" s="7" t="s">
        <v>200</v>
      </c>
      <c r="D5857" s="48" t="str">
        <f t="shared" si="91"/>
        <v>GND | Ground</v>
      </c>
    </row>
    <row r="5858" spans="1:4" ht="16.5" customHeight="1" x14ac:dyDescent="0.25">
      <c r="A5858" s="18" t="s">
        <v>13348</v>
      </c>
      <c r="B5858" s="28">
        <v>2</v>
      </c>
      <c r="C5858" s="7" t="s">
        <v>1872</v>
      </c>
      <c r="D5858" s="48" t="str">
        <f t="shared" si="91"/>
        <v>OCP2 | Channel 2 High-Side Clamp Output</v>
      </c>
    </row>
    <row r="5859" spans="1:4" ht="16.5" customHeight="1" x14ac:dyDescent="0.25">
      <c r="A5859" s="18" t="s">
        <v>13349</v>
      </c>
      <c r="B5859" s="28">
        <v>2</v>
      </c>
      <c r="C5859" s="7" t="s">
        <v>1873</v>
      </c>
      <c r="D5859" s="48" t="str">
        <f t="shared" si="91"/>
        <v>OP2 | Channel 2 High-Side Drain Output</v>
      </c>
    </row>
    <row r="5860" spans="1:4" ht="16.5" customHeight="1" x14ac:dyDescent="0.25">
      <c r="A5860" s="18" t="s">
        <v>11860</v>
      </c>
      <c r="B5860" s="30">
        <v>6</v>
      </c>
      <c r="C5860" s="7" t="s">
        <v>1847</v>
      </c>
      <c r="D5860" s="48" t="str">
        <f t="shared" si="91"/>
        <v>N.C. | No Connection. Not connected internally.</v>
      </c>
    </row>
    <row r="5861" spans="1:4" ht="16.5" customHeight="1" x14ac:dyDescent="0.25">
      <c r="A5861" s="18" t="s">
        <v>13350</v>
      </c>
      <c r="B5861" s="28">
        <v>0</v>
      </c>
      <c r="C5861" s="7" t="s">
        <v>1874</v>
      </c>
      <c r="D5861" s="48" t="str">
        <f t="shared" si="91"/>
        <v>VPP2 | Channel 2 High-Side Positive Supply Voltage Input. Bypass VPP2 to GND with a 0.1μF capacitor as close as possible to the device. (See Power Supplies and Bypassing in the Applications Information section.) Depending on the application, additional bypassing may be required.</v>
      </c>
    </row>
    <row r="5862" spans="1:4" ht="16.5" customHeight="1" x14ac:dyDescent="0.25">
      <c r="A5862" s="18" t="s">
        <v>13350</v>
      </c>
      <c r="B5862" s="28">
        <v>0</v>
      </c>
      <c r="C5862" s="7" t="s">
        <v>1874</v>
      </c>
      <c r="D5862" s="48" t="str">
        <f t="shared" si="91"/>
        <v>VPP2 | Channel 2 High-Side Positive Supply Voltage Input. Bypass VPP2 to GND with a 0.1μF capacitor as close as possible to the device. (See Power Supplies and Bypassing in the Applications Information section.) Depending on the application, additional bypassing may be required.</v>
      </c>
    </row>
    <row r="5863" spans="1:4" ht="16.5" customHeight="1" x14ac:dyDescent="0.25">
      <c r="A5863" s="18" t="s">
        <v>13351</v>
      </c>
      <c r="B5863" s="28">
        <v>1</v>
      </c>
      <c r="C5863" s="7" t="s">
        <v>1875</v>
      </c>
      <c r="D5863" s="48" t="str">
        <f t="shared" si="91"/>
        <v>CGP2 | Channel 2 High-Side Gate Input. Connect a 1nF to 10nF capacitor between CDP2 and CGP2 as close as possible to the device.</v>
      </c>
    </row>
    <row r="5864" spans="1:4" ht="16.5" customHeight="1" x14ac:dyDescent="0.25">
      <c r="A5864" s="18" t="s">
        <v>13352</v>
      </c>
      <c r="B5864" s="28">
        <v>2</v>
      </c>
      <c r="C5864" s="7" t="s">
        <v>1876</v>
      </c>
      <c r="D5864" s="48" t="str">
        <f t="shared" si="91"/>
        <v>CDP2 | Channel 2 High-Side Driver Output. Connect a 1nF to 10nF capacitor between CDP2 and CGP2 as close as possible to the device.</v>
      </c>
    </row>
    <row r="5865" spans="1:4" ht="16.5" customHeight="1" x14ac:dyDescent="0.25">
      <c r="A5865" s="18" t="s">
        <v>59</v>
      </c>
      <c r="B5865" s="30">
        <v>3</v>
      </c>
      <c r="C5865" s="7" t="s">
        <v>200</v>
      </c>
      <c r="D5865" s="48" t="str">
        <f t="shared" si="91"/>
        <v>GND | Ground</v>
      </c>
    </row>
    <row r="5866" spans="1:4" ht="16.5" customHeight="1" x14ac:dyDescent="0.25">
      <c r="A5866" s="18" t="s">
        <v>11121</v>
      </c>
      <c r="B5866" s="30">
        <v>0</v>
      </c>
      <c r="C5866" s="7" t="s">
        <v>1866</v>
      </c>
      <c r="D5866" s="48" t="str">
        <f t="shared" si="91"/>
        <v>VCC2 | Channel 2 Gate-Drive Supply Voltage Input. Bypass VCC2 to GND with a 0.1μF capacitor as close as possible to the device. (See Power Supplies and Bypassing in the Applications Information section.) Depending on the application, additional bypassing may be required.</v>
      </c>
    </row>
    <row r="5867" spans="1:4" ht="16.5" customHeight="1" x14ac:dyDescent="0.25">
      <c r="A5867" s="18" t="s">
        <v>13353</v>
      </c>
      <c r="B5867" s="28">
        <v>1</v>
      </c>
      <c r="C5867" s="7" t="s">
        <v>1877</v>
      </c>
      <c r="D5867" s="48" t="str">
        <f t="shared" si="91"/>
        <v>CGC2 | Channel 2 High-Side Clamp Gate Input. Connect a 1nF to 10nF capacitor between CDC2 and CGC2 as close as possible to the device.</v>
      </c>
    </row>
    <row r="5868" spans="1:4" ht="16.5" customHeight="1" x14ac:dyDescent="0.25">
      <c r="A5868" s="18" t="s">
        <v>13354</v>
      </c>
      <c r="B5868" s="28">
        <v>2</v>
      </c>
      <c r="C5868" s="7" t="s">
        <v>1878</v>
      </c>
      <c r="D5868" s="48" t="str">
        <f t="shared" si="91"/>
        <v>CDC2 | Channel 2 High-Side Clamp Driver Output. Connect a 1nF to 10nF capacitor between CDC2 and CGC2 as close as possible to the device.</v>
      </c>
    </row>
    <row r="5869" spans="1:4" ht="16.5" customHeight="1" x14ac:dyDescent="0.25">
      <c r="A5869" s="18" t="s">
        <v>13355</v>
      </c>
      <c r="B5869" s="30">
        <v>0</v>
      </c>
      <c r="C5869" s="7" t="s">
        <v>1879</v>
      </c>
      <c r="D5869" s="48" t="str">
        <f t="shared" si="91"/>
        <v>VEE2 | Channel 2 Negative Supply Input. Gate-drive supply voltage for the OCP2 clamp. Bypass VEE2 to GND with a 0.1μF capacitor as close as possible to the device. (See Power Supplies and Bypassing in the Applications Information section.) Depending on the application, additional bypassing may be required.</v>
      </c>
    </row>
    <row r="5870" spans="1:4" ht="16.5" customHeight="1" x14ac:dyDescent="0.25">
      <c r="A5870" s="18" t="s">
        <v>10419</v>
      </c>
      <c r="B5870" s="30">
        <v>0</v>
      </c>
      <c r="C5870" s="7" t="s">
        <v>1880</v>
      </c>
      <c r="D5870" s="48" t="str">
        <f t="shared" si="91"/>
        <v>VDD | Logic Supply Voltage Input. Bypass VDD to GND with a 0.1μF capacitor as close as possible to the device. (See Power Supplies and Bypassing in the Applications Information section.) Depending on the application, additional bypassing may be required.</v>
      </c>
    </row>
    <row r="5871" spans="1:4" ht="16.5" customHeight="1" x14ac:dyDescent="0.25">
      <c r="A5871" s="18" t="s">
        <v>337</v>
      </c>
      <c r="B5871" s="28">
        <v>0</v>
      </c>
      <c r="C5871" s="7" t="s">
        <v>4678</v>
      </c>
      <c r="D5871" s="48" t="str">
        <f t="shared" si="91"/>
        <v>VSS | Substrate Voltage. Connect VSS to a voltage equal to or more negative than the more negative of VNN1 or VNN2.</v>
      </c>
    </row>
    <row r="5872" spans="1:4" ht="16.5" customHeight="1" x14ac:dyDescent="0.25">
      <c r="A5872" s="18" t="s">
        <v>13356</v>
      </c>
      <c r="B5872" s="30">
        <v>0</v>
      </c>
      <c r="C5872" s="7" t="s">
        <v>1882</v>
      </c>
      <c r="D5872" s="48" t="str">
        <f t="shared" si="91"/>
        <v>VEE1 | Channel 1 Negative Supply Input. Gate-drive supply voltage for the OCP1 clamp. Bypass VEE1 to GND with a 0.1μF capacitor as close as possible to the device. (See Power Supplies and Bypassing in the Applications Information section.) Depending on the application, additional bypassing may be required.</v>
      </c>
    </row>
    <row r="5873" spans="1:4" ht="16.5" customHeight="1" x14ac:dyDescent="0.25">
      <c r="A5873" s="18" t="s">
        <v>13357</v>
      </c>
      <c r="B5873" s="28">
        <v>2</v>
      </c>
      <c r="C5873" s="7" t="s">
        <v>1883</v>
      </c>
      <c r="D5873" s="48" t="str">
        <f t="shared" si="91"/>
        <v>CDC1 | Channel 1 High-Side Clamp Driver Output. Connect a 1nF to 10nF capacitor between CDC1 and CGC1 as close as possible to the device.</v>
      </c>
    </row>
    <row r="5874" spans="1:4" ht="16.5" customHeight="1" x14ac:dyDescent="0.25">
      <c r="A5874" s="18" t="s">
        <v>13358</v>
      </c>
      <c r="B5874" s="28">
        <v>1</v>
      </c>
      <c r="C5874" s="7" t="s">
        <v>1884</v>
      </c>
      <c r="D5874" s="48" t="str">
        <f t="shared" si="91"/>
        <v>CGC1 | Channel 1 High-Side Clamp Gate Input. Connect a 1nF to 10nF capacitor between CDC1 and CGC1 as close as possible to the device.</v>
      </c>
    </row>
    <row r="5875" spans="1:4" ht="16.5" customHeight="1" x14ac:dyDescent="0.25">
      <c r="A5875" s="18" t="s">
        <v>11120</v>
      </c>
      <c r="B5875" s="30">
        <v>0</v>
      </c>
      <c r="C5875" s="7" t="s">
        <v>1855</v>
      </c>
      <c r="D5875" s="48" t="str">
        <f t="shared" si="91"/>
        <v>VCC1 | Channel 1 Gate-Drive Supply Voltage Input. Bypass VCC1 to GND with a 0.1μF capacitor as close as possible to the device. (See Power Supplies and Bypassing in the Applications Information section.) Depending on the output, additional bypassing may be required.</v>
      </c>
    </row>
    <row r="5876" spans="1:4" ht="16.5" customHeight="1" x14ac:dyDescent="0.25">
      <c r="A5876" s="18" t="s">
        <v>59</v>
      </c>
      <c r="B5876" s="30">
        <v>3</v>
      </c>
      <c r="C5876" s="7" t="s">
        <v>200</v>
      </c>
      <c r="D5876" s="48" t="str">
        <f t="shared" si="91"/>
        <v>GND | Ground</v>
      </c>
    </row>
    <row r="5877" spans="1:4" ht="16.5" customHeight="1" x14ac:dyDescent="0.25">
      <c r="A5877" s="18" t="s">
        <v>13359</v>
      </c>
      <c r="B5877" s="28">
        <v>2</v>
      </c>
      <c r="C5877" s="7" t="s">
        <v>1885</v>
      </c>
      <c r="D5877" s="48" t="str">
        <f t="shared" si="91"/>
        <v>CDP1 | Channel 1 High-Side Driver Output. Connect a 1nF to 10nF capacitor between CDP1 and CGP1 as close as possible to the device.</v>
      </c>
    </row>
    <row r="5878" spans="1:4" ht="16.5" customHeight="1" x14ac:dyDescent="0.25">
      <c r="A5878" s="18" t="s">
        <v>10917</v>
      </c>
      <c r="B5878" s="28">
        <v>3</v>
      </c>
      <c r="C5878" s="7" t="s">
        <v>1886</v>
      </c>
      <c r="D5878" s="48" t="str">
        <f t="shared" si="91"/>
        <v>EP | Exposed Pad. EP must be connected to VSS. Do not use EP as the only VSS connection for the device.</v>
      </c>
    </row>
    <row r="5879" spans="1:4" ht="16.5" customHeight="1" x14ac:dyDescent="0.25">
      <c r="A5879" s="18" t="s">
        <v>13327</v>
      </c>
      <c r="B5879" s="28">
        <v>1</v>
      </c>
      <c r="C5879" s="7" t="s">
        <v>1845</v>
      </c>
      <c r="D5879" s="48" t="str">
        <f t="shared" si="91"/>
        <v>CGP1 | Channel 1 High-Side Gate Input. Connect a 1nF to 10nF capacitor between CDP1 and CGP1 as close as possible to the device.</v>
      </c>
    </row>
    <row r="5880" spans="1:4" ht="16.5" customHeight="1" x14ac:dyDescent="0.25">
      <c r="A5880" s="18" t="s">
        <v>13328</v>
      </c>
      <c r="B5880" s="28">
        <v>0</v>
      </c>
      <c r="C5880" s="7" t="s">
        <v>1887</v>
      </c>
      <c r="D5880" s="48" t="str">
        <f t="shared" si="91"/>
        <v>VPP1 | Channel 1 High-Side Positive Supply Voltage Input. Bypass VPP1 to GND with a 0.1μF as close as possible to the device. See the Power Supplies and Bypassing section. Depending on the output, additional bypassing may be required.</v>
      </c>
    </row>
    <row r="5881" spans="1:4" ht="16.5" customHeight="1" x14ac:dyDescent="0.25">
      <c r="A5881" s="18" t="s">
        <v>13328</v>
      </c>
      <c r="B5881" s="28">
        <v>0</v>
      </c>
      <c r="C5881" s="7" t="s">
        <v>1887</v>
      </c>
      <c r="D5881" s="48" t="str">
        <f t="shared" si="91"/>
        <v>VPP1 | Channel 1 High-Side Positive Supply Voltage Input. Bypass VPP1 to GND with a 0.1μF as close as possible to the device. See the Power Supplies and Bypassing section. Depending on the output, additional bypassing may be required.</v>
      </c>
    </row>
    <row r="5882" spans="1:4" ht="16.5" customHeight="1" x14ac:dyDescent="0.25">
      <c r="A5882" s="18" t="s">
        <v>11860</v>
      </c>
      <c r="B5882" s="30">
        <v>6</v>
      </c>
      <c r="C5882" s="7" t="s">
        <v>1847</v>
      </c>
      <c r="D5882" s="48" t="str">
        <f t="shared" si="91"/>
        <v>N.C. | No Connection. Not connected internally.</v>
      </c>
    </row>
    <row r="5883" spans="1:4" ht="16.5" customHeight="1" x14ac:dyDescent="0.25">
      <c r="A5883" s="18" t="s">
        <v>13329</v>
      </c>
      <c r="B5883" s="28">
        <v>2</v>
      </c>
      <c r="C5883" s="7" t="s">
        <v>1848</v>
      </c>
      <c r="D5883" s="48" t="str">
        <f t="shared" si="91"/>
        <v>OP1 | Channel 1 High-Side Drain Output</v>
      </c>
    </row>
    <row r="5884" spans="1:4" ht="16.5" customHeight="1" x14ac:dyDescent="0.25">
      <c r="A5884" s="18" t="s">
        <v>13330</v>
      </c>
      <c r="B5884" s="28">
        <v>2</v>
      </c>
      <c r="C5884" s="7" t="s">
        <v>1849</v>
      </c>
      <c r="D5884" s="48" t="str">
        <f t="shared" si="91"/>
        <v>OCP1 | Channel 1 High-Side Clamp Output</v>
      </c>
    </row>
    <row r="5885" spans="1:4" ht="16.5" customHeight="1" x14ac:dyDescent="0.25">
      <c r="A5885" s="18" t="s">
        <v>59</v>
      </c>
      <c r="B5885" s="30">
        <v>3</v>
      </c>
      <c r="C5885" s="7" t="s">
        <v>200</v>
      </c>
      <c r="D5885" s="48" t="str">
        <f t="shared" si="91"/>
        <v>GND | Ground</v>
      </c>
    </row>
    <row r="5886" spans="1:4" ht="16.5" customHeight="1" x14ac:dyDescent="0.25">
      <c r="A5886" s="18" t="s">
        <v>13331</v>
      </c>
      <c r="B5886" s="28">
        <v>2</v>
      </c>
      <c r="C5886" s="7" t="s">
        <v>1850</v>
      </c>
      <c r="D5886" s="48" t="str">
        <f t="shared" si="91"/>
        <v>OCN1 | Channel 1 Low-Side Clamp Output</v>
      </c>
    </row>
    <row r="5887" spans="1:4" ht="16.5" customHeight="1" x14ac:dyDescent="0.25">
      <c r="A5887" s="18" t="s">
        <v>13332</v>
      </c>
      <c r="B5887" s="28">
        <v>2</v>
      </c>
      <c r="C5887" s="7" t="s">
        <v>1851</v>
      </c>
      <c r="D5887" s="48" t="str">
        <f t="shared" si="91"/>
        <v>ON1 | Channel 1 Low-Side Drain Output</v>
      </c>
    </row>
    <row r="5888" spans="1:4" ht="16.5" customHeight="1" x14ac:dyDescent="0.25">
      <c r="A5888" s="18" t="s">
        <v>11860</v>
      </c>
      <c r="B5888" s="30">
        <v>6</v>
      </c>
      <c r="C5888" s="7" t="s">
        <v>1847</v>
      </c>
      <c r="D5888" s="48" t="str">
        <f t="shared" si="91"/>
        <v>N.C. | No Connection. Not connected internally.</v>
      </c>
    </row>
    <row r="5889" spans="1:4" ht="16.5" customHeight="1" x14ac:dyDescent="0.25">
      <c r="A5889" s="18" t="s">
        <v>13333</v>
      </c>
      <c r="B5889" s="28">
        <v>0</v>
      </c>
      <c r="C5889" s="7" t="s">
        <v>1888</v>
      </c>
      <c r="D5889" s="48" t="str">
        <f t="shared" si="91"/>
        <v>VNN1 | Channel 1 High-Side Negative Supply Voltage Input. Bypass VNN1 to GND with a 0.1μF as close as possible to the device. See the Power Supplies and Bypassing section. Depending on the output, additional bypassing may be required.</v>
      </c>
    </row>
    <row r="5890" spans="1:4" ht="16.5" customHeight="1" x14ac:dyDescent="0.25">
      <c r="A5890" s="18" t="s">
        <v>13333</v>
      </c>
      <c r="B5890" s="28">
        <v>0</v>
      </c>
      <c r="C5890" s="7" t="s">
        <v>1888</v>
      </c>
      <c r="D5890" s="48" t="str">
        <f t="shared" ref="D5890:D5953" si="92">_xlfn.CONCAT(A5890," |"," ",C5890)</f>
        <v>VNN1 | Channel 1 High-Side Negative Supply Voltage Input. Bypass VNN1 to GND with a 0.1μF as close as possible to the device. See the Power Supplies and Bypassing section. Depending on the output, additional bypassing may be required.</v>
      </c>
    </row>
    <row r="5891" spans="1:4" ht="16.5" customHeight="1" x14ac:dyDescent="0.25">
      <c r="A5891" s="18" t="s">
        <v>13334</v>
      </c>
      <c r="B5891" s="28">
        <v>1</v>
      </c>
      <c r="C5891" s="7" t="s">
        <v>1853</v>
      </c>
      <c r="D5891" s="48" t="str">
        <f t="shared" si="92"/>
        <v>CGN1 | Channel 1 Low-Side Gate Input. Connect a 1nF to 10nF capacitor between CDN1 and CGN1 as close as possible to the device.</v>
      </c>
    </row>
    <row r="5892" spans="1:4" ht="16.5" customHeight="1" x14ac:dyDescent="0.25">
      <c r="A5892" s="18" t="s">
        <v>13335</v>
      </c>
      <c r="B5892" s="28">
        <v>2</v>
      </c>
      <c r="C5892" s="7" t="s">
        <v>1854</v>
      </c>
      <c r="D5892" s="48" t="str">
        <f t="shared" si="92"/>
        <v>CDN1 | Channel 1 Low-Side Driver Output. Connect a 1nF to 10nF capacitor between CDN1 and CGN1 as close as possible to the device.</v>
      </c>
    </row>
    <row r="5893" spans="1:4" ht="16.5" customHeight="1" x14ac:dyDescent="0.25">
      <c r="A5893" s="18" t="s">
        <v>59</v>
      </c>
      <c r="B5893" s="30">
        <v>3</v>
      </c>
      <c r="C5893" s="7" t="s">
        <v>200</v>
      </c>
      <c r="D5893" s="48" t="str">
        <f t="shared" si="92"/>
        <v>GND | Ground</v>
      </c>
    </row>
    <row r="5894" spans="1:4" ht="16.5" customHeight="1" x14ac:dyDescent="0.25">
      <c r="A5894" s="18" t="s">
        <v>11120</v>
      </c>
      <c r="B5894" s="30">
        <v>0</v>
      </c>
      <c r="C5894" s="7" t="s">
        <v>1889</v>
      </c>
      <c r="D5894" s="48" t="str">
        <f t="shared" si="92"/>
        <v>VCC1 | Channel 1 Gate-Drive Supply Voltage Input. Bypass VCC1 to GND with a 0.1μF as close as possible to the device. See the Power Supplies and Bypassing section. Depending on the output, additional bypassing may be required.</v>
      </c>
    </row>
    <row r="5895" spans="1:4" ht="16.5" customHeight="1" x14ac:dyDescent="0.25">
      <c r="A5895" s="18" t="s">
        <v>13336</v>
      </c>
      <c r="B5895" s="42">
        <v>1</v>
      </c>
      <c r="C5895" s="7" t="s">
        <v>1890</v>
      </c>
      <c r="D5895" s="48" t="str">
        <f t="shared" si="92"/>
        <v>INN1 | Channel 1 Low-Side Logic Input (Table 1)</v>
      </c>
    </row>
    <row r="5896" spans="1:4" ht="16.5" customHeight="1" x14ac:dyDescent="0.25">
      <c r="A5896" s="18" t="s">
        <v>13004</v>
      </c>
      <c r="B5896" s="42">
        <v>1</v>
      </c>
      <c r="C5896" s="7" t="s">
        <v>1857</v>
      </c>
      <c r="D5896" s="48" t="str">
        <f t="shared" si="92"/>
        <v>INC1 | Channel 1 Clamp Logic Input. Clamps OCP1 and OCN1 are turned on when INC1 is high and when INP1 and INN1 are low (see Table 1).</v>
      </c>
    </row>
    <row r="5897" spans="1:4" ht="16.5" customHeight="1" x14ac:dyDescent="0.25">
      <c r="A5897" s="18" t="s">
        <v>13337</v>
      </c>
      <c r="B5897" s="42">
        <v>1</v>
      </c>
      <c r="C5897" s="7" t="s">
        <v>1891</v>
      </c>
      <c r="D5897" s="48" t="str">
        <f t="shared" si="92"/>
        <v>INP1 | Channel 1 High-Side Logic Input (Table 1)</v>
      </c>
    </row>
    <row r="5898" spans="1:4" ht="16.5" customHeight="1" x14ac:dyDescent="0.25">
      <c r="A5898" s="18" t="s">
        <v>13338</v>
      </c>
      <c r="B5898" s="28">
        <v>1</v>
      </c>
      <c r="C5898" s="7" t="s">
        <v>1859</v>
      </c>
      <c r="D5898" s="48" t="str">
        <f t="shared" si="92"/>
        <v>EN1 | Channel 1 Enable Logic Input. Drive EN1 high to enable OP1 and ON1. Pull EN1 low to turn on the gatesource short circuit (see Table 1).</v>
      </c>
    </row>
    <row r="5899" spans="1:4" ht="16.5" customHeight="1" x14ac:dyDescent="0.25">
      <c r="A5899" s="18" t="s">
        <v>13339</v>
      </c>
      <c r="B5899" s="28">
        <v>1</v>
      </c>
      <c r="C5899" s="7" t="s">
        <v>1892</v>
      </c>
      <c r="D5899" s="48" t="str">
        <f t="shared" si="92"/>
        <v>SHDN* | Shutdown Logic Input (Table 1)</v>
      </c>
    </row>
    <row r="5900" spans="1:4" ht="16.5" customHeight="1" x14ac:dyDescent="0.25">
      <c r="A5900" s="18" t="s">
        <v>10431</v>
      </c>
      <c r="B5900" s="30">
        <v>3</v>
      </c>
      <c r="C5900" s="7" t="s">
        <v>1861</v>
      </c>
      <c r="D5900" s="48" t="str">
        <f t="shared" si="92"/>
        <v>AGND | Analog Ground. Must be connected to common GND.</v>
      </c>
    </row>
    <row r="5901" spans="1:4" ht="16.5" customHeight="1" x14ac:dyDescent="0.25">
      <c r="A5901" s="18" t="s">
        <v>13340</v>
      </c>
      <c r="B5901" s="28">
        <v>1</v>
      </c>
      <c r="C5901" s="7" t="s">
        <v>1893</v>
      </c>
      <c r="D5901" s="48" t="str">
        <f t="shared" si="92"/>
        <v>EN2 | Channel 2 Enable Logic Input. Drive EN2 high to enable OP2 and ON2. Pull EN2 low to turn on the gatesource short circuit. See Table 1.</v>
      </c>
    </row>
    <row r="5902" spans="1:4" ht="16.5" customHeight="1" x14ac:dyDescent="0.25">
      <c r="A5902" s="18" t="s">
        <v>13341</v>
      </c>
      <c r="B5902" s="42">
        <v>1</v>
      </c>
      <c r="C5902" s="7" t="s">
        <v>1894</v>
      </c>
      <c r="D5902" s="48" t="str">
        <f t="shared" si="92"/>
        <v>INP2 | Channel 2 High-Side Logic Input (Table 1)</v>
      </c>
    </row>
    <row r="5903" spans="1:4" ht="16.5" customHeight="1" x14ac:dyDescent="0.25">
      <c r="A5903" s="18" t="s">
        <v>12970</v>
      </c>
      <c r="B5903" s="42">
        <v>1</v>
      </c>
      <c r="C5903" s="7" t="s">
        <v>1895</v>
      </c>
      <c r="D5903" s="48" t="str">
        <f t="shared" si="92"/>
        <v>INC2 | Channel 2 Clamp Logic Input. Clamps OCP2 and OCN2 are turned on when INC2 is high and when INP2 and INN2 are low. See Table 1.</v>
      </c>
    </row>
    <row r="5904" spans="1:4" ht="16.5" customHeight="1" x14ac:dyDescent="0.25">
      <c r="A5904" s="18" t="s">
        <v>13342</v>
      </c>
      <c r="B5904" s="42">
        <v>1</v>
      </c>
      <c r="C5904" s="7" t="s">
        <v>1896</v>
      </c>
      <c r="D5904" s="48" t="str">
        <f t="shared" si="92"/>
        <v>INN2 | Channel 2 Low-Side Logic Input (Table 1)</v>
      </c>
    </row>
    <row r="5905" spans="1:4" ht="16.5" customHeight="1" x14ac:dyDescent="0.25">
      <c r="A5905" s="18" t="s">
        <v>11121</v>
      </c>
      <c r="B5905" s="30">
        <v>0</v>
      </c>
      <c r="C5905" s="7" t="s">
        <v>1897</v>
      </c>
      <c r="D5905" s="48" t="str">
        <f t="shared" si="92"/>
        <v>VCC2 | Channel 2 Gate-Drive Supply Voltage Input. Bypass VCC2 to GND with a 0.1μF as close as possible to the device. See the Power Supplies and Bypassing section. Depending on the output, additional bypassing may be required.</v>
      </c>
    </row>
    <row r="5906" spans="1:4" ht="16.5" customHeight="1" x14ac:dyDescent="0.25">
      <c r="A5906" s="18" t="s">
        <v>59</v>
      </c>
      <c r="B5906" s="30">
        <v>3</v>
      </c>
      <c r="C5906" s="7" t="s">
        <v>200</v>
      </c>
      <c r="D5906" s="48" t="str">
        <f t="shared" si="92"/>
        <v>GND | Ground</v>
      </c>
    </row>
    <row r="5907" spans="1:4" ht="16.5" customHeight="1" x14ac:dyDescent="0.25">
      <c r="A5907" s="18" t="s">
        <v>13343</v>
      </c>
      <c r="B5907" s="28">
        <v>2</v>
      </c>
      <c r="C5907" s="7" t="s">
        <v>1867</v>
      </c>
      <c r="D5907" s="48" t="str">
        <f t="shared" si="92"/>
        <v>CDN2 | Channel 2 Low-Side Driver Output. Connect a 1nF to 10nF capacitor between CDN2 and CGN2 as close as possible to the device.</v>
      </c>
    </row>
    <row r="5908" spans="1:4" ht="16.5" customHeight="1" x14ac:dyDescent="0.25">
      <c r="A5908" s="18" t="s">
        <v>13344</v>
      </c>
      <c r="B5908" s="28">
        <v>1</v>
      </c>
      <c r="C5908" s="7" t="s">
        <v>1868</v>
      </c>
      <c r="D5908" s="48" t="str">
        <f t="shared" si="92"/>
        <v>CGN2 | Channel 2 Low-Side Gate Input. Connect a 1nF to 10nF capacitor between CDN2 and CGN2 as close as possible to the device.</v>
      </c>
    </row>
    <row r="5909" spans="1:4" ht="16.5" customHeight="1" x14ac:dyDescent="0.25">
      <c r="A5909" s="18" t="s">
        <v>13345</v>
      </c>
      <c r="B5909" s="28">
        <v>0</v>
      </c>
      <c r="C5909" s="7" t="s">
        <v>1898</v>
      </c>
      <c r="D5909" s="48" t="str">
        <f t="shared" si="92"/>
        <v>VNN2 | Channel 2 High-Side Negative Supply Voltage Input. Bypass VNN2 to GND with a 0.1μF as close as possible to the device. See the Power Supplies and Bypassing section. Depending on the output, additional bypassing may be required.</v>
      </c>
    </row>
    <row r="5910" spans="1:4" ht="16.5" customHeight="1" x14ac:dyDescent="0.25">
      <c r="A5910" s="18" t="s">
        <v>13345</v>
      </c>
      <c r="B5910" s="28">
        <v>0</v>
      </c>
      <c r="C5910" s="7" t="s">
        <v>1898</v>
      </c>
      <c r="D5910" s="48" t="str">
        <f t="shared" si="92"/>
        <v>VNN2 | Channel 2 High-Side Negative Supply Voltage Input. Bypass VNN2 to GND with a 0.1μF as close as possible to the device. See the Power Supplies and Bypassing section. Depending on the output, additional bypassing may be required.</v>
      </c>
    </row>
    <row r="5911" spans="1:4" ht="16.5" customHeight="1" x14ac:dyDescent="0.25">
      <c r="A5911" s="18" t="s">
        <v>11860</v>
      </c>
      <c r="B5911" s="30">
        <v>6</v>
      </c>
      <c r="C5911" s="7" t="s">
        <v>1847</v>
      </c>
      <c r="D5911" s="48" t="str">
        <f t="shared" si="92"/>
        <v>N.C. | No Connection. Not connected internally.</v>
      </c>
    </row>
    <row r="5912" spans="1:4" ht="16.5" customHeight="1" x14ac:dyDescent="0.25">
      <c r="A5912" s="18" t="s">
        <v>13346</v>
      </c>
      <c r="B5912" s="28">
        <v>2</v>
      </c>
      <c r="C5912" s="7" t="s">
        <v>1870</v>
      </c>
      <c r="D5912" s="48" t="str">
        <f t="shared" si="92"/>
        <v>ON2 | Channel 2 Low-Side Drain Output</v>
      </c>
    </row>
    <row r="5913" spans="1:4" ht="16.5" customHeight="1" x14ac:dyDescent="0.25">
      <c r="A5913" s="18" t="s">
        <v>13347</v>
      </c>
      <c r="B5913" s="28">
        <v>2</v>
      </c>
      <c r="C5913" s="7" t="s">
        <v>1871</v>
      </c>
      <c r="D5913" s="48" t="str">
        <f t="shared" si="92"/>
        <v>OCN2 | Channel 2 Low-Side Clamp Output</v>
      </c>
    </row>
    <row r="5914" spans="1:4" ht="16.5" customHeight="1" x14ac:dyDescent="0.25">
      <c r="A5914" s="18" t="s">
        <v>59</v>
      </c>
      <c r="B5914" s="30">
        <v>3</v>
      </c>
      <c r="C5914" s="7" t="s">
        <v>200</v>
      </c>
      <c r="D5914" s="48" t="str">
        <f t="shared" si="92"/>
        <v>GND | Ground</v>
      </c>
    </row>
    <row r="5915" spans="1:4" ht="16.5" customHeight="1" x14ac:dyDescent="0.25">
      <c r="A5915" s="18" t="s">
        <v>13348</v>
      </c>
      <c r="B5915" s="28">
        <v>2</v>
      </c>
      <c r="C5915" s="7" t="s">
        <v>1872</v>
      </c>
      <c r="D5915" s="48" t="str">
        <f t="shared" si="92"/>
        <v>OCP2 | Channel 2 High-Side Clamp Output</v>
      </c>
    </row>
    <row r="5916" spans="1:4" ht="16.5" customHeight="1" x14ac:dyDescent="0.25">
      <c r="A5916" s="18" t="s">
        <v>13349</v>
      </c>
      <c r="B5916" s="28">
        <v>2</v>
      </c>
      <c r="C5916" s="7" t="s">
        <v>1873</v>
      </c>
      <c r="D5916" s="48" t="str">
        <f t="shared" si="92"/>
        <v>OP2 | Channel 2 High-Side Drain Output</v>
      </c>
    </row>
    <row r="5917" spans="1:4" ht="16.5" customHeight="1" x14ac:dyDescent="0.25">
      <c r="A5917" s="18" t="s">
        <v>11860</v>
      </c>
      <c r="B5917" s="30">
        <v>6</v>
      </c>
      <c r="C5917" s="7" t="s">
        <v>1847</v>
      </c>
      <c r="D5917" s="48" t="str">
        <f t="shared" si="92"/>
        <v>N.C. | No Connection. Not connected internally.</v>
      </c>
    </row>
    <row r="5918" spans="1:4" ht="16.5" customHeight="1" x14ac:dyDescent="0.25">
      <c r="A5918" s="18" t="s">
        <v>13350</v>
      </c>
      <c r="B5918" s="28">
        <v>0</v>
      </c>
      <c r="C5918" s="7" t="s">
        <v>1899</v>
      </c>
      <c r="D5918" s="48" t="str">
        <f t="shared" si="92"/>
        <v>VPP2 | Channel 2 High-Side Supply Voltage Input. Bypass VPP2 to GND with a 0.1μF as close as possible to the device. See the Power Supplies and Bypassing section. Depending on the output, additional bypassing may be required.</v>
      </c>
    </row>
    <row r="5919" spans="1:4" ht="16.5" customHeight="1" x14ac:dyDescent="0.25">
      <c r="A5919" s="18" t="s">
        <v>13350</v>
      </c>
      <c r="B5919" s="28">
        <v>0</v>
      </c>
      <c r="C5919" s="7" t="s">
        <v>1899</v>
      </c>
      <c r="D5919" s="48" t="str">
        <f t="shared" si="92"/>
        <v>VPP2 | Channel 2 High-Side Supply Voltage Input. Bypass VPP2 to GND with a 0.1μF as close as possible to the device. See the Power Supplies and Bypassing section. Depending on the output, additional bypassing may be required.</v>
      </c>
    </row>
    <row r="5920" spans="1:4" ht="16.5" customHeight="1" x14ac:dyDescent="0.25">
      <c r="A5920" s="18" t="s">
        <v>13351</v>
      </c>
      <c r="B5920" s="28">
        <v>1</v>
      </c>
      <c r="C5920" s="7" t="s">
        <v>1875</v>
      </c>
      <c r="D5920" s="48" t="str">
        <f t="shared" si="92"/>
        <v>CGP2 | Channel 2 High-Side Gate Input. Connect a 1nF to 10nF capacitor between CDP2 and CGP2 as close as possible to the device.</v>
      </c>
    </row>
    <row r="5921" spans="1:4" ht="16.5" customHeight="1" x14ac:dyDescent="0.25">
      <c r="A5921" s="18" t="s">
        <v>13352</v>
      </c>
      <c r="B5921" s="28">
        <v>2</v>
      </c>
      <c r="C5921" s="7" t="s">
        <v>1876</v>
      </c>
      <c r="D5921" s="48" t="str">
        <f t="shared" si="92"/>
        <v>CDP2 | Channel 2 High-Side Driver Output. Connect a 1nF to 10nF capacitor between CDP2 and CGP2 as close as possible to the device.</v>
      </c>
    </row>
    <row r="5922" spans="1:4" ht="16.5" customHeight="1" x14ac:dyDescent="0.25">
      <c r="A5922" s="18" t="s">
        <v>59</v>
      </c>
      <c r="B5922" s="30">
        <v>3</v>
      </c>
      <c r="C5922" s="7" t="s">
        <v>200</v>
      </c>
      <c r="D5922" s="48" t="str">
        <f t="shared" si="92"/>
        <v>GND | Ground</v>
      </c>
    </row>
    <row r="5923" spans="1:4" ht="16.5" customHeight="1" x14ac:dyDescent="0.25">
      <c r="A5923" s="18" t="s">
        <v>11121</v>
      </c>
      <c r="B5923" s="30">
        <v>0</v>
      </c>
      <c r="C5923" s="7" t="s">
        <v>1897</v>
      </c>
      <c r="D5923" s="48" t="str">
        <f t="shared" si="92"/>
        <v>VCC2 | Channel 2 Gate-Drive Supply Voltage Input. Bypass VCC2 to GND with a 0.1μF as close as possible to the device. See the Power Supplies and Bypassing section. Depending on the output, additional bypassing may be required.</v>
      </c>
    </row>
    <row r="5924" spans="1:4" ht="16.5" customHeight="1" x14ac:dyDescent="0.25">
      <c r="A5924" s="18" t="s">
        <v>13353</v>
      </c>
      <c r="B5924" s="28">
        <v>1</v>
      </c>
      <c r="C5924" s="7" t="s">
        <v>1877</v>
      </c>
      <c r="D5924" s="48" t="str">
        <f t="shared" si="92"/>
        <v>CGC2 | Channel 2 High-Side Clamp Gate Input. Connect a 1nF to 10nF capacitor between CDC2 and CGC2 as close as possible to the device.</v>
      </c>
    </row>
    <row r="5925" spans="1:4" ht="16.5" customHeight="1" x14ac:dyDescent="0.25">
      <c r="A5925" s="18" t="s">
        <v>13354</v>
      </c>
      <c r="B5925" s="28">
        <v>2</v>
      </c>
      <c r="C5925" s="7" t="s">
        <v>1878</v>
      </c>
      <c r="D5925" s="48" t="str">
        <f t="shared" si="92"/>
        <v>CDC2 | Channel 2 High-Side Clamp Driver Output. Connect a 1nF to 10nF capacitor between CDC2 and CGC2 as close as possible to the device.</v>
      </c>
    </row>
    <row r="5926" spans="1:4" ht="16.5" customHeight="1" x14ac:dyDescent="0.25">
      <c r="A5926" s="18" t="s">
        <v>13355</v>
      </c>
      <c r="B5926" s="30">
        <v>0</v>
      </c>
      <c r="C5926" s="7" t="s">
        <v>1900</v>
      </c>
      <c r="D5926" s="48" t="str">
        <f t="shared" si="92"/>
        <v>VEE2 | Channel 2 Negative Supply Input. |VEE2| ≤ VCC2. Gate Drive Supply Voltage for the OCP clamp. Bypass VEE2 to GND with a 0.1μF as close as possible to the device. See the Power Supplies and Bypassing section. Depending on the output, additional bypassing may be required.</v>
      </c>
    </row>
    <row r="5927" spans="1:4" ht="16.5" customHeight="1" x14ac:dyDescent="0.25">
      <c r="A5927" s="18" t="s">
        <v>10419</v>
      </c>
      <c r="B5927" s="30">
        <v>0</v>
      </c>
      <c r="C5927" s="7" t="s">
        <v>1901</v>
      </c>
      <c r="D5927" s="48" t="str">
        <f t="shared" si="92"/>
        <v>VDD | Logic Supply Voltage Input. Bypass VDD to GND with a 0.1μF as close as possible to the device. See the Power Supplies and Bypassing section. Depending on the output, additional bypassing may be required.</v>
      </c>
    </row>
    <row r="5928" spans="1:4" ht="16.5" customHeight="1" x14ac:dyDescent="0.25">
      <c r="A5928" s="18" t="s">
        <v>337</v>
      </c>
      <c r="B5928" s="28">
        <v>0</v>
      </c>
      <c r="C5928" s="7" t="s">
        <v>1881</v>
      </c>
      <c r="D5928" s="48" t="str">
        <f t="shared" si="92"/>
        <v>VSS | Substrate Voltage. Connect VSS to a voltage equal to or more negative than the more negative of VNN1 or VNN2.</v>
      </c>
    </row>
    <row r="5929" spans="1:4" ht="16.5" customHeight="1" x14ac:dyDescent="0.25">
      <c r="A5929" s="18" t="s">
        <v>13356</v>
      </c>
      <c r="B5929" s="30">
        <v>0</v>
      </c>
      <c r="C5929" s="7" t="s">
        <v>1902</v>
      </c>
      <c r="D5929" s="48" t="str">
        <f t="shared" si="92"/>
        <v>VEE1 | Channel 1 Negative Supply Input. |VEE1| ≤ VCC1. Gate Drive Supply Voltage for the OCP clamp. Bypass VEE1 to GND with a 0.1μF as close as possible to the device. See the Power Supplies and Bypassing section. Depending on the output, additional bypassing may be required.</v>
      </c>
    </row>
    <row r="5930" spans="1:4" ht="16.5" customHeight="1" x14ac:dyDescent="0.25">
      <c r="A5930" s="18" t="s">
        <v>13357</v>
      </c>
      <c r="B5930" s="28">
        <v>2</v>
      </c>
      <c r="C5930" s="7" t="s">
        <v>1883</v>
      </c>
      <c r="D5930" s="48" t="str">
        <f t="shared" si="92"/>
        <v>CDC1 | Channel 1 High-Side Clamp Driver Output. Connect a 1nF to 10nF capacitor between CDC1 and CGC1 as close as possible to the device.</v>
      </c>
    </row>
    <row r="5931" spans="1:4" ht="16.5" customHeight="1" x14ac:dyDescent="0.25">
      <c r="A5931" s="18" t="s">
        <v>13358</v>
      </c>
      <c r="B5931" s="28">
        <v>1</v>
      </c>
      <c r="C5931" s="7" t="s">
        <v>1884</v>
      </c>
      <c r="D5931" s="48" t="str">
        <f t="shared" si="92"/>
        <v>CGC1 | Channel 1 High-Side Clamp Gate Input. Connect a 1nF to 10nF capacitor between CDC1 and CGC1 as close as possible to the device.</v>
      </c>
    </row>
    <row r="5932" spans="1:4" ht="16.5" customHeight="1" x14ac:dyDescent="0.25">
      <c r="A5932" s="18" t="s">
        <v>11120</v>
      </c>
      <c r="B5932" s="30">
        <v>0</v>
      </c>
      <c r="C5932" s="7" t="s">
        <v>1889</v>
      </c>
      <c r="D5932" s="48" t="str">
        <f t="shared" si="92"/>
        <v>VCC1 | Channel 1 Gate-Drive Supply Voltage Input. Bypass VCC1 to GND with a 0.1μF as close as possible to the device. See the Power Supplies and Bypassing section. Depending on the output, additional bypassing may be required.</v>
      </c>
    </row>
    <row r="5933" spans="1:4" ht="16.5" customHeight="1" x14ac:dyDescent="0.25">
      <c r="A5933" s="18" t="s">
        <v>59</v>
      </c>
      <c r="B5933" s="30">
        <v>3</v>
      </c>
      <c r="C5933" s="7" t="s">
        <v>200</v>
      </c>
      <c r="D5933" s="48" t="str">
        <f t="shared" si="92"/>
        <v>GND | Ground</v>
      </c>
    </row>
    <row r="5934" spans="1:4" ht="16.5" customHeight="1" x14ac:dyDescent="0.25">
      <c r="A5934" s="18" t="s">
        <v>13359</v>
      </c>
      <c r="B5934" s="28">
        <v>2</v>
      </c>
      <c r="C5934" s="7" t="s">
        <v>1885</v>
      </c>
      <c r="D5934" s="48" t="str">
        <f t="shared" si="92"/>
        <v>CDP1 | Channel 1 High-Side Driver Output. Connect a 1nF to 10nF capacitor between CDP1 and CGP1 as close as possible to the device.</v>
      </c>
    </row>
    <row r="5935" spans="1:4" ht="16.5" customHeight="1" x14ac:dyDescent="0.25">
      <c r="A5935" s="18" t="s">
        <v>10917</v>
      </c>
      <c r="B5935" s="28">
        <v>3</v>
      </c>
      <c r="C5935" s="7" t="s">
        <v>1886</v>
      </c>
      <c r="D5935" s="48" t="str">
        <f t="shared" si="92"/>
        <v>EP | Exposed Pad. EP must be connected to VSS. Do not use EP as the only VSS connection for the device.</v>
      </c>
    </row>
    <row r="5936" spans="1:4" ht="16.5" customHeight="1" x14ac:dyDescent="0.25">
      <c r="A5936" s="18" t="s">
        <v>59</v>
      </c>
      <c r="B5936" s="30">
        <v>3</v>
      </c>
      <c r="C5936" s="7" t="s">
        <v>1903</v>
      </c>
      <c r="D5936" s="48" t="str">
        <f t="shared" si="92"/>
        <v>GND | Ground. Must connect all GND pins together.</v>
      </c>
    </row>
    <row r="5937" spans="1:4" ht="16.5" customHeight="1" x14ac:dyDescent="0.25">
      <c r="A5937" s="18" t="s">
        <v>13027</v>
      </c>
      <c r="B5937" s="28">
        <v>5</v>
      </c>
      <c r="C5937" s="7" t="s">
        <v>1904</v>
      </c>
      <c r="D5937" s="48" t="str">
        <f t="shared" si="92"/>
        <v>I.C. | Internally Connected. Leave I.C. unconnected</v>
      </c>
    </row>
    <row r="5938" spans="1:4" ht="16.5" customHeight="1" x14ac:dyDescent="0.25">
      <c r="A5938" s="18" t="s">
        <v>11171</v>
      </c>
      <c r="B5938" s="28">
        <v>4</v>
      </c>
      <c r="C5938" s="7" t="s">
        <v>1905</v>
      </c>
      <c r="D5938" s="48" t="str">
        <f t="shared" si="92"/>
        <v>A[0] | Switch A I/O 0. A[0] has a 3Ω (typ) resistance to switch 5V or drain.</v>
      </c>
    </row>
    <row r="5939" spans="1:4" ht="16.5" customHeight="1" x14ac:dyDescent="0.25">
      <c r="A5939" s="18" t="s">
        <v>11172</v>
      </c>
      <c r="B5939" s="28">
        <v>4</v>
      </c>
      <c r="C5939" s="7" t="s">
        <v>1906</v>
      </c>
      <c r="D5939" s="48" t="str">
        <f t="shared" si="92"/>
        <v>A[1] | Switch A I/O 1. A[1] has a 12Ω (typ) resistance to switch data.</v>
      </c>
    </row>
    <row r="5940" spans="1:4" ht="16.5" customHeight="1" x14ac:dyDescent="0.25">
      <c r="A5940" s="18" t="s">
        <v>11173</v>
      </c>
      <c r="B5940" s="28">
        <v>4</v>
      </c>
      <c r="C5940" s="7" t="s">
        <v>1907</v>
      </c>
      <c r="D5940" s="48" t="str">
        <f t="shared" si="92"/>
        <v>A[2] | Switch A I/O 2. A[2] has a 12Ω (typ) resistance to switch data.</v>
      </c>
    </row>
    <row r="5941" spans="1:4" ht="16.5" customHeight="1" x14ac:dyDescent="0.25">
      <c r="A5941" s="18" t="s">
        <v>11174</v>
      </c>
      <c r="B5941" s="28">
        <v>4</v>
      </c>
      <c r="C5941" s="7" t="s">
        <v>1908</v>
      </c>
      <c r="D5941" s="48" t="str">
        <f t="shared" si="92"/>
        <v>A[3] | Switch A I/O 3. A[3] has a 12Ω (typ) resistance to switch data.</v>
      </c>
    </row>
    <row r="5942" spans="1:4" ht="16.5" customHeight="1" x14ac:dyDescent="0.25">
      <c r="A5942" s="18" t="s">
        <v>11175</v>
      </c>
      <c r="B5942" s="28">
        <v>4</v>
      </c>
      <c r="C5942" s="7" t="s">
        <v>1909</v>
      </c>
      <c r="D5942" s="48" t="str">
        <f t="shared" si="92"/>
        <v>A[4] | Switch A I/O 4. A[4] has a 3Ω (typ) resistance to switch 5V or drain.</v>
      </c>
    </row>
    <row r="5943" spans="1:4" ht="16.5" customHeight="1" x14ac:dyDescent="0.25">
      <c r="A5943" s="18" t="s">
        <v>10419</v>
      </c>
      <c r="B5943" s="30">
        <v>0</v>
      </c>
      <c r="C5943" s="7" t="s">
        <v>1910</v>
      </c>
      <c r="D5943" s="48" t="str">
        <f t="shared" si="92"/>
        <v>VDD | Positive-Supply Voltage Input. Connect VDD to a +5V supply voltage. Bypass VDD to GND with a 0.1μF capacitor. Must connect all VDD pins together.</v>
      </c>
    </row>
    <row r="5944" spans="1:4" ht="16.5" customHeight="1" x14ac:dyDescent="0.25">
      <c r="A5944" s="18" t="s">
        <v>10419</v>
      </c>
      <c r="B5944" s="30">
        <v>0</v>
      </c>
      <c r="C5944" s="7" t="s">
        <v>1910</v>
      </c>
      <c r="D5944" s="48" t="str">
        <f t="shared" si="92"/>
        <v>VDD | Positive-Supply Voltage Input. Connect VDD to a +5V supply voltage. Bypass VDD to GND with a 0.1μF capacitor. Must connect all VDD pins together.</v>
      </c>
    </row>
    <row r="5945" spans="1:4" ht="16.5" customHeight="1" x14ac:dyDescent="0.25">
      <c r="A5945" s="18" t="s">
        <v>12041</v>
      </c>
      <c r="B5945" s="28">
        <v>4</v>
      </c>
      <c r="C5945" s="7" t="s">
        <v>1911</v>
      </c>
      <c r="D5945" s="48" t="str">
        <f t="shared" si="92"/>
        <v>B[0] | Switch B I/O 0. B[0] has a 3Ω (typ) resistance to switch 5V or drain.</v>
      </c>
    </row>
    <row r="5946" spans="1:4" ht="16.5" customHeight="1" x14ac:dyDescent="0.25">
      <c r="A5946" s="18" t="s">
        <v>12042</v>
      </c>
      <c r="B5946" s="28">
        <v>4</v>
      </c>
      <c r="C5946" s="7" t="s">
        <v>1912</v>
      </c>
      <c r="D5946" s="48" t="str">
        <f t="shared" si="92"/>
        <v>B[1] | Switch B I/O 1. B[1] has a 12Ω (typ) resistance to switch data.</v>
      </c>
    </row>
    <row r="5947" spans="1:4" ht="16.5" customHeight="1" x14ac:dyDescent="0.25">
      <c r="A5947" s="18" t="s">
        <v>12043</v>
      </c>
      <c r="B5947" s="28">
        <v>4</v>
      </c>
      <c r="C5947" s="7" t="s">
        <v>1913</v>
      </c>
      <c r="D5947" s="48" t="str">
        <f t="shared" si="92"/>
        <v>B[2] | Switch B I/O 2. B[2] has a 12Ω (typ) resistance to switch data.</v>
      </c>
    </row>
    <row r="5948" spans="1:4" ht="16.5" customHeight="1" x14ac:dyDescent="0.25">
      <c r="A5948" s="18" t="s">
        <v>12044</v>
      </c>
      <c r="B5948" s="28">
        <v>4</v>
      </c>
      <c r="C5948" s="7" t="s">
        <v>1914</v>
      </c>
      <c r="D5948" s="48" t="str">
        <f t="shared" si="92"/>
        <v>B[3] | Switch B I/O 3. B[3] has a 12Ω (typ) resistance to switch data.</v>
      </c>
    </row>
    <row r="5949" spans="1:4" ht="16.5" customHeight="1" x14ac:dyDescent="0.25">
      <c r="A5949" s="18" t="s">
        <v>12045</v>
      </c>
      <c r="B5949" s="28">
        <v>4</v>
      </c>
      <c r="C5949" s="7" t="s">
        <v>1915</v>
      </c>
      <c r="D5949" s="48" t="str">
        <f t="shared" si="92"/>
        <v>B[4] | Switch B I/O 4. B[4] has a 3Ω (typ) resistance to switch 5V or drain.</v>
      </c>
    </row>
    <row r="5950" spans="1:4" ht="16.5" customHeight="1" x14ac:dyDescent="0.25">
      <c r="A5950" s="18" t="s">
        <v>13027</v>
      </c>
      <c r="B5950" s="28">
        <v>5</v>
      </c>
      <c r="C5950" s="7" t="s">
        <v>1904</v>
      </c>
      <c r="D5950" s="48" t="str">
        <f t="shared" si="92"/>
        <v>I.C. | Internally Connected. Leave I.C. unconnected</v>
      </c>
    </row>
    <row r="5951" spans="1:4" ht="16.5" customHeight="1" x14ac:dyDescent="0.25">
      <c r="A5951" s="18" t="s">
        <v>59</v>
      </c>
      <c r="B5951" s="30">
        <v>3</v>
      </c>
      <c r="C5951" s="7" t="s">
        <v>1903</v>
      </c>
      <c r="D5951" s="48" t="str">
        <f t="shared" si="92"/>
        <v>GND | Ground. Must connect all GND pins together.</v>
      </c>
    </row>
    <row r="5952" spans="1:4" ht="16.5" customHeight="1" x14ac:dyDescent="0.25">
      <c r="A5952" s="18" t="s">
        <v>10419</v>
      </c>
      <c r="B5952" s="30">
        <v>0</v>
      </c>
      <c r="C5952" s="7" t="s">
        <v>1910</v>
      </c>
      <c r="D5952" s="48" t="str">
        <f t="shared" si="92"/>
        <v>VDD | Positive-Supply Voltage Input. Connect VDD to a +5V supply voltage. Bypass VDD to GND with a 0.1μF capacitor. Must connect all VDD pins together.</v>
      </c>
    </row>
    <row r="5953" spans="1:4" ht="16.5" customHeight="1" x14ac:dyDescent="0.25">
      <c r="A5953" s="18" t="s">
        <v>11984</v>
      </c>
      <c r="B5953" s="28">
        <v>1</v>
      </c>
      <c r="C5953" s="7" t="s">
        <v>1916</v>
      </c>
      <c r="D5953" s="48" t="str">
        <f t="shared" si="92"/>
        <v>MODE | MODE Selection Input. Connect MODE to VDD (MODE = 1) to select I2C control mode. Connect MODE to GND (MODE = 0) to select direct-control mode.</v>
      </c>
    </row>
    <row r="5954" spans="1:4" ht="16.5" customHeight="1" x14ac:dyDescent="0.25">
      <c r="A5954" s="18" t="s">
        <v>10730</v>
      </c>
      <c r="B5954" s="28">
        <v>4</v>
      </c>
      <c r="C5954" s="7" t="s">
        <v>1917</v>
      </c>
      <c r="D5954" s="48" t="str">
        <f t="shared" ref="D5954:D6017" si="93">_xlfn.CONCAT(A5954," |"," ",C5954)</f>
        <v>SDA | I2C-Compatible Serial Data I/O</v>
      </c>
    </row>
    <row r="5955" spans="1:4" ht="16.5" customHeight="1" x14ac:dyDescent="0.25">
      <c r="A5955" s="18" t="s">
        <v>10731</v>
      </c>
      <c r="B5955" s="28">
        <v>1</v>
      </c>
      <c r="C5955" s="7" t="s">
        <v>1918</v>
      </c>
      <c r="D5955" s="48" t="str">
        <f t="shared" si="93"/>
        <v>SCL | I2C-Compatible Serial Clock Input</v>
      </c>
    </row>
    <row r="5956" spans="1:4" ht="16.5" customHeight="1" x14ac:dyDescent="0.25">
      <c r="A5956" s="18" t="s">
        <v>13360</v>
      </c>
      <c r="B5956" s="28">
        <v>1</v>
      </c>
      <c r="C5956" s="7" t="s">
        <v>1919</v>
      </c>
      <c r="D5956" s="48" t="str">
        <f t="shared" si="93"/>
        <v>AD0 | Programmable I2C Address Bit. AD[0] sets the I2C address of the device. Userselectable device address bit, LSB, LSB+1, MSB (see Figure 5).</v>
      </c>
    </row>
    <row r="5957" spans="1:4" ht="16.5" customHeight="1" x14ac:dyDescent="0.25">
      <c r="A5957" s="18" t="s">
        <v>13361</v>
      </c>
      <c r="B5957" s="28">
        <v>1</v>
      </c>
      <c r="C5957" s="7" t="s">
        <v>1920</v>
      </c>
      <c r="D5957" s="48" t="str">
        <f t="shared" si="93"/>
        <v>AD1 | Programmable I2C Address Bit. AD[1] sets the I2C address of the device. Userselectable device address bit, LSB, LSB+1, MSB (see Figure 5).</v>
      </c>
    </row>
    <row r="5958" spans="1:4" ht="16.5" customHeight="1" x14ac:dyDescent="0.25">
      <c r="A5958" s="18" t="s">
        <v>13362</v>
      </c>
      <c r="B5958" s="28">
        <v>1</v>
      </c>
      <c r="C5958" s="7" t="s">
        <v>1921</v>
      </c>
      <c r="D5958" s="48" t="str">
        <f t="shared" si="93"/>
        <v>AD2 | Programmable I2C Address Bit. AD[2] sets the I2C address of the device. Userselectable device address bit, LSB, LSB+1, MSB (see Figure 5).</v>
      </c>
    </row>
    <row r="5959" spans="1:4" ht="16.5" customHeight="1" x14ac:dyDescent="0.25">
      <c r="A5959" s="18" t="s">
        <v>59</v>
      </c>
      <c r="B5959" s="30">
        <v>3</v>
      </c>
      <c r="C5959" s="7" t="s">
        <v>1903</v>
      </c>
      <c r="D5959" s="48" t="str">
        <f t="shared" si="93"/>
        <v>GND | Ground. Must connect all GND pins together.</v>
      </c>
    </row>
    <row r="5960" spans="1:4" ht="16.5" customHeight="1" x14ac:dyDescent="0.25">
      <c r="A5960" s="18" t="s">
        <v>59</v>
      </c>
      <c r="B5960" s="30">
        <v>3</v>
      </c>
      <c r="C5960" s="7" t="s">
        <v>1903</v>
      </c>
      <c r="D5960" s="48" t="str">
        <f t="shared" si="93"/>
        <v>GND | Ground. Must connect all GND pins together.</v>
      </c>
    </row>
    <row r="5961" spans="1:4" ht="16.5" customHeight="1" x14ac:dyDescent="0.25">
      <c r="A5961" s="18" t="s">
        <v>13363</v>
      </c>
      <c r="B5961" s="28">
        <v>4</v>
      </c>
      <c r="C5961" s="7" t="s">
        <v>1922</v>
      </c>
      <c r="D5961" s="48" t="str">
        <f t="shared" si="93"/>
        <v>SW3[4] | Switch 3 I/O 4</v>
      </c>
    </row>
    <row r="5962" spans="1:4" ht="16.5" customHeight="1" x14ac:dyDescent="0.25">
      <c r="A5962" s="18" t="s">
        <v>13364</v>
      </c>
      <c r="B5962" s="28">
        <v>4</v>
      </c>
      <c r="C5962" s="7" t="s">
        <v>1923</v>
      </c>
      <c r="D5962" s="48" t="str">
        <f t="shared" si="93"/>
        <v>SW3[3] | Switch 3 I/O 3</v>
      </c>
    </row>
    <row r="5963" spans="1:4" ht="16.5" customHeight="1" x14ac:dyDescent="0.25">
      <c r="A5963" s="18" t="s">
        <v>13365</v>
      </c>
      <c r="B5963" s="28">
        <v>4</v>
      </c>
      <c r="C5963" s="7" t="s">
        <v>1924</v>
      </c>
      <c r="D5963" s="48" t="str">
        <f t="shared" si="93"/>
        <v>SW3[2] | Switch 3 I/O 2</v>
      </c>
    </row>
    <row r="5964" spans="1:4" ht="16.5" customHeight="1" x14ac:dyDescent="0.25">
      <c r="A5964" s="18" t="s">
        <v>13366</v>
      </c>
      <c r="B5964" s="28">
        <v>4</v>
      </c>
      <c r="C5964" s="7" t="s">
        <v>1925</v>
      </c>
      <c r="D5964" s="48" t="str">
        <f t="shared" si="93"/>
        <v>SW3[1] | Switch 3 I/O 1</v>
      </c>
    </row>
    <row r="5965" spans="1:4" ht="16.5" customHeight="1" x14ac:dyDescent="0.25">
      <c r="A5965" s="18" t="s">
        <v>13367</v>
      </c>
      <c r="B5965" s="28">
        <v>4</v>
      </c>
      <c r="C5965" s="7" t="s">
        <v>1926</v>
      </c>
      <c r="D5965" s="48" t="str">
        <f t="shared" si="93"/>
        <v>SW3[0] | Switch 3 I/O 0</v>
      </c>
    </row>
    <row r="5966" spans="1:4" ht="16.5" customHeight="1" x14ac:dyDescent="0.25">
      <c r="A5966" s="18" t="s">
        <v>13368</v>
      </c>
      <c r="B5966" s="28">
        <v>5</v>
      </c>
      <c r="C5966" s="7" t="s">
        <v>1927</v>
      </c>
      <c r="D5966" s="48" t="str">
        <f t="shared" si="93"/>
        <v>EFN | ESD Protection. Connect EFN with an external 0.1μF capacitor to GND for ±15kV ESD HBM protection. The capacitor from EFN to GND provides an additional discharge path for the ESD energy.</v>
      </c>
    </row>
    <row r="5967" spans="1:4" ht="16.5" customHeight="1" x14ac:dyDescent="0.25">
      <c r="A5967" s="18" t="s">
        <v>10419</v>
      </c>
      <c r="B5967" s="30">
        <v>0</v>
      </c>
      <c r="C5967" s="7" t="s">
        <v>1910</v>
      </c>
      <c r="D5967" s="48" t="str">
        <f t="shared" si="93"/>
        <v>VDD | Positive-Supply Voltage Input. Connect VDD to a +5V supply voltage. Bypass VDD to GND with a 0.1μF capacitor. Must connect all VDD pins together.</v>
      </c>
    </row>
    <row r="5968" spans="1:4" ht="16.5" customHeight="1" x14ac:dyDescent="0.25">
      <c r="A5968" s="18" t="s">
        <v>59</v>
      </c>
      <c r="B5968" s="30">
        <v>3</v>
      </c>
      <c r="C5968" s="7" t="s">
        <v>1903</v>
      </c>
      <c r="D5968" s="48" t="str">
        <f t="shared" si="93"/>
        <v>GND | Ground. Must connect all GND pins together.</v>
      </c>
    </row>
    <row r="5969" spans="1:4" ht="16.5" customHeight="1" x14ac:dyDescent="0.25">
      <c r="A5969" s="18" t="s">
        <v>13027</v>
      </c>
      <c r="B5969" s="28">
        <v>5</v>
      </c>
      <c r="C5969" s="7" t="s">
        <v>1904</v>
      </c>
      <c r="D5969" s="48" t="str">
        <f t="shared" si="93"/>
        <v>I.C. | Internally Connected. Leave I.C. unconnected</v>
      </c>
    </row>
    <row r="5970" spans="1:4" ht="16.5" customHeight="1" x14ac:dyDescent="0.25">
      <c r="A5970" s="18" t="s">
        <v>13369</v>
      </c>
      <c r="B5970" s="28">
        <v>4</v>
      </c>
      <c r="C5970" s="7" t="s">
        <v>1928</v>
      </c>
      <c r="D5970" s="48" t="str">
        <f t="shared" si="93"/>
        <v>SW2[4] | Switch 2 I/O 4</v>
      </c>
    </row>
    <row r="5971" spans="1:4" ht="16.5" customHeight="1" x14ac:dyDescent="0.25">
      <c r="A5971" s="18" t="s">
        <v>13370</v>
      </c>
      <c r="B5971" s="28">
        <v>4</v>
      </c>
      <c r="C5971" s="7" t="s">
        <v>1929</v>
      </c>
      <c r="D5971" s="48" t="str">
        <f t="shared" si="93"/>
        <v>SW2[3] | Switch 2 I/O 3</v>
      </c>
    </row>
    <row r="5972" spans="1:4" ht="16.5" customHeight="1" x14ac:dyDescent="0.25">
      <c r="A5972" s="18" t="s">
        <v>13371</v>
      </c>
      <c r="B5972" s="28">
        <v>4</v>
      </c>
      <c r="C5972" s="7" t="s">
        <v>1930</v>
      </c>
      <c r="D5972" s="48" t="str">
        <f t="shared" si="93"/>
        <v>SW2[2] | Switch 2 I/O 2</v>
      </c>
    </row>
    <row r="5973" spans="1:4" ht="16.5" customHeight="1" x14ac:dyDescent="0.25">
      <c r="A5973" s="18" t="s">
        <v>13372</v>
      </c>
      <c r="B5973" s="28">
        <v>4</v>
      </c>
      <c r="C5973" s="7" t="s">
        <v>1931</v>
      </c>
      <c r="D5973" s="48" t="str">
        <f t="shared" si="93"/>
        <v>SW2[1] | Switch 2 I/O 1</v>
      </c>
    </row>
    <row r="5974" spans="1:4" ht="16.5" customHeight="1" x14ac:dyDescent="0.25">
      <c r="A5974" s="18" t="s">
        <v>13373</v>
      </c>
      <c r="B5974" s="28">
        <v>4</v>
      </c>
      <c r="C5974" s="7" t="s">
        <v>1932</v>
      </c>
      <c r="D5974" s="48" t="str">
        <f t="shared" si="93"/>
        <v>SW2[0] | Switch 2 I/O 0</v>
      </c>
    </row>
    <row r="5975" spans="1:4" ht="16.5" customHeight="1" x14ac:dyDescent="0.25">
      <c r="A5975" s="18" t="s">
        <v>10419</v>
      </c>
      <c r="B5975" s="30">
        <v>0</v>
      </c>
      <c r="C5975" s="7" t="s">
        <v>1910</v>
      </c>
      <c r="D5975" s="48" t="str">
        <f t="shared" si="93"/>
        <v>VDD | Positive-Supply Voltage Input. Connect VDD to a +5V supply voltage. Bypass VDD to GND with a 0.1μF capacitor. Must connect all VDD pins together.</v>
      </c>
    </row>
    <row r="5976" spans="1:4" ht="16.5" customHeight="1" x14ac:dyDescent="0.25">
      <c r="A5976" s="18" t="s">
        <v>10419</v>
      </c>
      <c r="B5976" s="30">
        <v>0</v>
      </c>
      <c r="C5976" s="7" t="s">
        <v>1910</v>
      </c>
      <c r="D5976" s="48" t="str">
        <f t="shared" si="93"/>
        <v>VDD | Positive-Supply Voltage Input. Connect VDD to a +5V supply voltage. Bypass VDD to GND with a 0.1μF capacitor. Must connect all VDD pins together.</v>
      </c>
    </row>
    <row r="5977" spans="1:4" ht="16.5" customHeight="1" x14ac:dyDescent="0.25">
      <c r="A5977" s="18" t="s">
        <v>13374</v>
      </c>
      <c r="B5977" s="28">
        <v>4</v>
      </c>
      <c r="C5977" s="7" t="s">
        <v>1933</v>
      </c>
      <c r="D5977" s="48" t="str">
        <f t="shared" si="93"/>
        <v>SW1[4] | Switch 1 I/O 4</v>
      </c>
    </row>
    <row r="5978" spans="1:4" ht="16.5" customHeight="1" x14ac:dyDescent="0.25">
      <c r="A5978" s="18" t="s">
        <v>13375</v>
      </c>
      <c r="B5978" s="28">
        <v>4</v>
      </c>
      <c r="C5978" s="7" t="s">
        <v>1934</v>
      </c>
      <c r="D5978" s="48" t="str">
        <f t="shared" si="93"/>
        <v>SW1[3] | Switch 1 I/O 3</v>
      </c>
    </row>
    <row r="5979" spans="1:4" ht="16.5" customHeight="1" x14ac:dyDescent="0.25">
      <c r="A5979" s="18" t="s">
        <v>13376</v>
      </c>
      <c r="B5979" s="28">
        <v>4</v>
      </c>
      <c r="C5979" s="7" t="s">
        <v>1935</v>
      </c>
      <c r="D5979" s="48" t="str">
        <f t="shared" si="93"/>
        <v>SW1[2] | Switch 1 I/O 2</v>
      </c>
    </row>
    <row r="5980" spans="1:4" ht="16.5" customHeight="1" x14ac:dyDescent="0.25">
      <c r="A5980" s="18" t="s">
        <v>13377</v>
      </c>
      <c r="B5980" s="28">
        <v>4</v>
      </c>
      <c r="C5980" s="7" t="s">
        <v>1936</v>
      </c>
      <c r="D5980" s="48" t="str">
        <f t="shared" si="93"/>
        <v>SW1[1] | Switch 1 I/O 1</v>
      </c>
    </row>
    <row r="5981" spans="1:4" ht="16.5" customHeight="1" x14ac:dyDescent="0.25">
      <c r="A5981" s="18" t="s">
        <v>13378</v>
      </c>
      <c r="B5981" s="28">
        <v>4</v>
      </c>
      <c r="C5981" s="7" t="s">
        <v>1937</v>
      </c>
      <c r="D5981" s="48" t="str">
        <f t="shared" si="93"/>
        <v>SW1[0] | Switch 1 I/O 0</v>
      </c>
    </row>
    <row r="5982" spans="1:4" ht="16.5" customHeight="1" x14ac:dyDescent="0.25">
      <c r="A5982" s="18" t="s">
        <v>11860</v>
      </c>
      <c r="B5982" s="30">
        <v>6</v>
      </c>
      <c r="C5982" s="7" t="s">
        <v>341</v>
      </c>
      <c r="D5982" s="48" t="str">
        <f t="shared" si="93"/>
        <v>N.C. | No Connection. Not internally connected.</v>
      </c>
    </row>
    <row r="5983" spans="1:4" ht="16.5" customHeight="1" x14ac:dyDescent="0.25">
      <c r="A5983" s="18" t="s">
        <v>59</v>
      </c>
      <c r="B5983" s="30">
        <v>3</v>
      </c>
      <c r="C5983" s="7" t="s">
        <v>1903</v>
      </c>
      <c r="D5983" s="48" t="str">
        <f t="shared" si="93"/>
        <v>GND | Ground. Must connect all GND pins together.</v>
      </c>
    </row>
    <row r="5984" spans="1:4" ht="16.5" customHeight="1" x14ac:dyDescent="0.25">
      <c r="A5984" s="18" t="s">
        <v>10419</v>
      </c>
      <c r="B5984" s="30">
        <v>0</v>
      </c>
      <c r="C5984" s="7" t="s">
        <v>1910</v>
      </c>
      <c r="D5984" s="48" t="str">
        <f t="shared" si="93"/>
        <v>VDD | Positive-Supply Voltage Input. Connect VDD to a +5V supply voltage. Bypass VDD to GND with a 0.1μF capacitor. Must connect all VDD pins together.</v>
      </c>
    </row>
    <row r="5985" spans="1:4" ht="16.5" customHeight="1" x14ac:dyDescent="0.25">
      <c r="A5985" s="18" t="s">
        <v>13368</v>
      </c>
      <c r="B5985" s="28">
        <v>5</v>
      </c>
      <c r="C5985" s="7" t="s">
        <v>1927</v>
      </c>
      <c r="D5985" s="48" t="str">
        <f t="shared" si="93"/>
        <v>EFN | ESD Protection. Connect EFN with an external 0.1μF capacitor to GND for ±15kV ESD HBM protection. The capacitor from EFN to GND provides an additional discharge path for the ESD energy.</v>
      </c>
    </row>
    <row r="5986" spans="1:4" ht="16.5" customHeight="1" x14ac:dyDescent="0.25">
      <c r="A5986" s="18" t="s">
        <v>13379</v>
      </c>
      <c r="B5986" s="28">
        <v>4</v>
      </c>
      <c r="C5986" s="7" t="s">
        <v>1938</v>
      </c>
      <c r="D5986" s="48" t="str">
        <f t="shared" si="93"/>
        <v>SW0[4] | Switch 0 I/O 4</v>
      </c>
    </row>
    <row r="5987" spans="1:4" ht="16.5" customHeight="1" x14ac:dyDescent="0.25">
      <c r="A5987" s="18" t="s">
        <v>13380</v>
      </c>
      <c r="B5987" s="28">
        <v>4</v>
      </c>
      <c r="C5987" s="7" t="s">
        <v>1939</v>
      </c>
      <c r="D5987" s="48" t="str">
        <f t="shared" si="93"/>
        <v>SW0[3] | Switch 0 I/O 3</v>
      </c>
    </row>
    <row r="5988" spans="1:4" ht="16.5" customHeight="1" x14ac:dyDescent="0.25">
      <c r="A5988" s="18" t="s">
        <v>13381</v>
      </c>
      <c r="B5988" s="28">
        <v>4</v>
      </c>
      <c r="C5988" s="7" t="s">
        <v>1940</v>
      </c>
      <c r="D5988" s="48" t="str">
        <f t="shared" si="93"/>
        <v>SW0[2] | Switch 0 I/O 2</v>
      </c>
    </row>
    <row r="5989" spans="1:4" ht="16.5" customHeight="1" x14ac:dyDescent="0.25">
      <c r="A5989" s="18" t="s">
        <v>13382</v>
      </c>
      <c r="B5989" s="28">
        <v>4</v>
      </c>
      <c r="C5989" s="7" t="s">
        <v>1941</v>
      </c>
      <c r="D5989" s="48" t="str">
        <f t="shared" si="93"/>
        <v>SW0[1] | Switch 0 I/O 1</v>
      </c>
    </row>
    <row r="5990" spans="1:4" ht="16.5" customHeight="1" x14ac:dyDescent="0.25">
      <c r="A5990" s="18" t="s">
        <v>13383</v>
      </c>
      <c r="B5990" s="28">
        <v>4</v>
      </c>
      <c r="C5990" s="7" t="s">
        <v>1942</v>
      </c>
      <c r="D5990" s="48" t="str">
        <f t="shared" si="93"/>
        <v>SW0[0] | Switch 0 I/O 0</v>
      </c>
    </row>
    <row r="5991" spans="1:4" ht="16.5" customHeight="1" x14ac:dyDescent="0.25">
      <c r="A5991" s="18" t="s">
        <v>59</v>
      </c>
      <c r="B5991" s="30">
        <v>3</v>
      </c>
      <c r="C5991" s="7" t="s">
        <v>1903</v>
      </c>
      <c r="D5991" s="48" t="str">
        <f t="shared" si="93"/>
        <v>GND | Ground. Must connect all GND pins together.</v>
      </c>
    </row>
    <row r="5992" spans="1:4" ht="16.5" customHeight="1" x14ac:dyDescent="0.25">
      <c r="A5992" s="18" t="s">
        <v>59</v>
      </c>
      <c r="B5992" s="30">
        <v>3</v>
      </c>
      <c r="C5992" s="7" t="s">
        <v>1903</v>
      </c>
      <c r="D5992" s="48" t="str">
        <f t="shared" si="93"/>
        <v>GND | Ground. Must connect all GND pins together.</v>
      </c>
    </row>
    <row r="5993" spans="1:4" ht="16.5" customHeight="1" x14ac:dyDescent="0.25">
      <c r="A5993" s="18" t="s">
        <v>13384</v>
      </c>
      <c r="B5993" s="28">
        <v>4</v>
      </c>
      <c r="C5993" s="7" t="s">
        <v>1943</v>
      </c>
      <c r="D5993" s="48" t="str">
        <f t="shared" si="93"/>
        <v>DA0/DO0 | Direct-Control Bit I/O. In mode 0, DA0/DO0 is set as an input, DA0, to control switch connections. In mode 1, DA0/DO0 is set as an output, DO0. The output bits are used to drive the MAX3845.</v>
      </c>
    </row>
    <row r="5994" spans="1:4" ht="16.5" customHeight="1" x14ac:dyDescent="0.25">
      <c r="A5994" s="18" t="s">
        <v>13385</v>
      </c>
      <c r="B5994" s="28">
        <v>4</v>
      </c>
      <c r="C5994" s="7" t="s">
        <v>1944</v>
      </c>
      <c r="D5994" s="48" t="str">
        <f t="shared" si="93"/>
        <v>DA1/DO1 | Direct-Control Bit I/O. In mode 0, DA1/DO1 is set as an input, DA1, to control switch connections. In mode 1, DA1/DO1 is set as an output, DO1. The output bits are used to drive the MAX3845.</v>
      </c>
    </row>
    <row r="5995" spans="1:4" ht="16.5" customHeight="1" x14ac:dyDescent="0.25">
      <c r="A5995" s="18" t="s">
        <v>13386</v>
      </c>
      <c r="B5995" s="28">
        <v>4</v>
      </c>
      <c r="C5995" s="7" t="s">
        <v>1945</v>
      </c>
      <c r="D5995" s="48" t="str">
        <f t="shared" si="93"/>
        <v>DA2/DO2 | Direct-Control Bit I/O. In mode 0 DA2/DO2 is set as an input, DA2, to control switch connections. In mode 1, DA2/DO2 is set as an output, DO2. The output bits are used to drive the MAX3845.</v>
      </c>
    </row>
    <row r="5996" spans="1:4" ht="16.5" customHeight="1" x14ac:dyDescent="0.25">
      <c r="A5996" s="18" t="s">
        <v>13387</v>
      </c>
      <c r="B5996" s="28">
        <v>4</v>
      </c>
      <c r="C5996" s="7" t="s">
        <v>1946</v>
      </c>
      <c r="D5996" s="48" t="str">
        <f t="shared" si="93"/>
        <v>DB0/DO3 | Direct-Control Bit I/O. In mode 0 DB0/DO3 is set as an input, DB0, to control switch connections. In mode 1, DB0/DO3 is set as an output, DO3. The output bits are used to drive the MAX3845.</v>
      </c>
    </row>
    <row r="5997" spans="1:4" ht="16.5" customHeight="1" x14ac:dyDescent="0.25">
      <c r="A5997" s="18" t="s">
        <v>11080</v>
      </c>
      <c r="B5997" s="28">
        <v>4</v>
      </c>
      <c r="C5997" s="7" t="s">
        <v>1947</v>
      </c>
      <c r="D5997" s="48" t="str">
        <f t="shared" si="93"/>
        <v>DB1 | Direct-Control Bit I/O. In mode 0, DB1 is set as an input. In mode 1, DB1 is high impedance.</v>
      </c>
    </row>
    <row r="5998" spans="1:4" ht="16.5" customHeight="1" x14ac:dyDescent="0.25">
      <c r="A5998" s="18" t="s">
        <v>11081</v>
      </c>
      <c r="B5998" s="28">
        <v>4</v>
      </c>
      <c r="C5998" s="7" t="s">
        <v>1948</v>
      </c>
      <c r="D5998" s="48" t="str">
        <f t="shared" si="93"/>
        <v>DB2 | Direct-Control Bit I/O. In mode 0, DB2 is set as an input. In mode 1, DB2 is high impedance.</v>
      </c>
    </row>
    <row r="5999" spans="1:4" ht="16.5" customHeight="1" x14ac:dyDescent="0.25">
      <c r="A5999" s="18" t="s">
        <v>10419</v>
      </c>
      <c r="B5999" s="30">
        <v>0</v>
      </c>
      <c r="C5999" s="7" t="s">
        <v>1910</v>
      </c>
      <c r="D5999" s="48" t="str">
        <f t="shared" si="93"/>
        <v>VDD | Positive-Supply Voltage Input. Connect VDD to a +5V supply voltage. Bypass VDD to GND with a 0.1μF capacitor. Must connect all VDD pins together.</v>
      </c>
    </row>
    <row r="6000" spans="1:4" ht="16.5" customHeight="1" x14ac:dyDescent="0.25">
      <c r="A6000" s="18" t="s">
        <v>10917</v>
      </c>
      <c r="B6000" s="28">
        <v>3</v>
      </c>
      <c r="C6000" s="7" t="s">
        <v>1949</v>
      </c>
      <c r="D6000" s="48" t="str">
        <f t="shared" si="93"/>
        <v>EP | Exposed Pad. Connect exposed pad to ground. For enhanced thermal dissipation, connect EP to a copper area as large as possible. Do not use EP as a sole ground connection.</v>
      </c>
    </row>
    <row r="6001" spans="1:4" ht="16.5" customHeight="1" x14ac:dyDescent="0.25">
      <c r="A6001" s="18" t="s">
        <v>59</v>
      </c>
      <c r="B6001" s="30">
        <v>3</v>
      </c>
      <c r="C6001" s="7" t="s">
        <v>200</v>
      </c>
      <c r="D6001" s="48" t="str">
        <f t="shared" si="93"/>
        <v>GND | Ground</v>
      </c>
    </row>
    <row r="6002" spans="1:4" ht="16.5" customHeight="1" x14ac:dyDescent="0.25">
      <c r="A6002" s="18" t="s">
        <v>10540</v>
      </c>
      <c r="B6002" s="28">
        <v>5</v>
      </c>
      <c r="C6002" s="7" t="s">
        <v>1950</v>
      </c>
      <c r="D6002" s="48" t="str">
        <f t="shared" si="93"/>
        <v>A0 | Switch 0. Common terminal 0.</v>
      </c>
    </row>
    <row r="6003" spans="1:4" ht="16.5" customHeight="1" x14ac:dyDescent="0.25">
      <c r="A6003" s="18" t="s">
        <v>10541</v>
      </c>
      <c r="B6003" s="28">
        <v>5</v>
      </c>
      <c r="C6003" s="7" t="s">
        <v>1951</v>
      </c>
      <c r="D6003" s="48" t="str">
        <f t="shared" si="93"/>
        <v>A1 | Switch 1. Common terminal 1.</v>
      </c>
    </row>
    <row r="6004" spans="1:4" ht="16.5" customHeight="1" x14ac:dyDescent="0.25">
      <c r="A6004" s="18" t="s">
        <v>10419</v>
      </c>
      <c r="B6004" s="28">
        <v>0</v>
      </c>
      <c r="C6004" s="7" t="s">
        <v>1952</v>
      </c>
      <c r="D6004" s="48" t="str">
        <f t="shared" si="93"/>
        <v>VDD | Positive-Supply Voltage Input. Bypass VDD to GND with a 0.1μF ceramic capacitor (see the Power-Supply Bypassing section).</v>
      </c>
    </row>
    <row r="6005" spans="1:4" ht="16.5" customHeight="1" x14ac:dyDescent="0.25">
      <c r="A6005" s="18" t="s">
        <v>11860</v>
      </c>
      <c r="B6005" s="30">
        <v>6</v>
      </c>
      <c r="C6005" s="7" t="s">
        <v>341</v>
      </c>
      <c r="D6005" s="48" t="str">
        <f t="shared" si="93"/>
        <v>N.C. | No Connection. Not internally connected.</v>
      </c>
    </row>
    <row r="6006" spans="1:4" ht="16.5" customHeight="1" x14ac:dyDescent="0.25">
      <c r="A6006" s="18" t="s">
        <v>59</v>
      </c>
      <c r="B6006" s="28">
        <v>3</v>
      </c>
      <c r="C6006" s="7" t="s">
        <v>200</v>
      </c>
      <c r="D6006" s="48" t="str">
        <f t="shared" si="93"/>
        <v>GND | Ground</v>
      </c>
    </row>
    <row r="6007" spans="1:4" ht="16.5" customHeight="1" x14ac:dyDescent="0.25">
      <c r="A6007" s="18" t="s">
        <v>10542</v>
      </c>
      <c r="B6007" s="28">
        <v>5</v>
      </c>
      <c r="C6007" s="7" t="s">
        <v>1953</v>
      </c>
      <c r="D6007" s="48" t="str">
        <f t="shared" si="93"/>
        <v>A2 | Switch 2. Common terminal 2.</v>
      </c>
    </row>
    <row r="6008" spans="1:4" ht="16.5" customHeight="1" x14ac:dyDescent="0.25">
      <c r="A6008" s="18" t="s">
        <v>10544</v>
      </c>
      <c r="B6008" s="28">
        <v>5</v>
      </c>
      <c r="C6008" s="7" t="s">
        <v>1954</v>
      </c>
      <c r="D6008" s="48" t="str">
        <f t="shared" si="93"/>
        <v>A3 | Switch 3. Common terminal 3.</v>
      </c>
    </row>
    <row r="6009" spans="1:4" ht="16.5" customHeight="1" x14ac:dyDescent="0.25">
      <c r="A6009" s="18" t="s">
        <v>59</v>
      </c>
      <c r="B6009" s="28">
        <v>3</v>
      </c>
      <c r="C6009" s="7" t="s">
        <v>200</v>
      </c>
      <c r="D6009" s="48" t="str">
        <f t="shared" si="93"/>
        <v>GND | Ground</v>
      </c>
    </row>
    <row r="6010" spans="1:4" ht="16.5" customHeight="1" x14ac:dyDescent="0.25">
      <c r="A6010" s="18" t="s">
        <v>10419</v>
      </c>
      <c r="B6010" s="28">
        <v>0</v>
      </c>
      <c r="C6010" s="7" t="s">
        <v>1952</v>
      </c>
      <c r="D6010" s="48" t="str">
        <f t="shared" si="93"/>
        <v>VDD | Positive-Supply Voltage Input. Bypass VDD to GND with a 0.1μF ceramic capacitor (see the Power-Supply Bypassing section).</v>
      </c>
    </row>
    <row r="6011" spans="1:4" ht="16.5" customHeight="1" x14ac:dyDescent="0.25">
      <c r="A6011" s="18" t="s">
        <v>10545</v>
      </c>
      <c r="B6011" s="28">
        <v>5</v>
      </c>
      <c r="C6011" s="7" t="s">
        <v>1955</v>
      </c>
      <c r="D6011" s="48" t="str">
        <f t="shared" si="93"/>
        <v>A4 | Switch 4. Common terminal 4.</v>
      </c>
    </row>
    <row r="6012" spans="1:4" ht="16.5" customHeight="1" x14ac:dyDescent="0.25">
      <c r="A6012" s="18" t="s">
        <v>10546</v>
      </c>
      <c r="B6012" s="28">
        <v>5</v>
      </c>
      <c r="C6012" s="7" t="s">
        <v>1956</v>
      </c>
      <c r="D6012" s="48" t="str">
        <f t="shared" si="93"/>
        <v>A5 | Switch 5. Common terminal 5.</v>
      </c>
    </row>
    <row r="6013" spans="1:4" ht="16.5" customHeight="1" x14ac:dyDescent="0.25">
      <c r="A6013" s="18" t="s">
        <v>59</v>
      </c>
      <c r="B6013" s="28">
        <v>3</v>
      </c>
      <c r="C6013" s="7" t="s">
        <v>200</v>
      </c>
      <c r="D6013" s="48" t="str">
        <f t="shared" si="93"/>
        <v>GND | Ground</v>
      </c>
    </row>
    <row r="6014" spans="1:4" ht="16.5" customHeight="1" x14ac:dyDescent="0.25">
      <c r="A6014" s="18" t="s">
        <v>10547</v>
      </c>
      <c r="B6014" s="28">
        <v>5</v>
      </c>
      <c r="C6014" s="7" t="s">
        <v>1957</v>
      </c>
      <c r="D6014" s="48" t="str">
        <f t="shared" si="93"/>
        <v>A6 | Switch 6. Common terminal 6.</v>
      </c>
    </row>
    <row r="6015" spans="1:4" ht="16.5" customHeight="1" x14ac:dyDescent="0.25">
      <c r="A6015" s="18" t="s">
        <v>10548</v>
      </c>
      <c r="B6015" s="28">
        <v>5</v>
      </c>
      <c r="C6015" s="7" t="s">
        <v>1958</v>
      </c>
      <c r="D6015" s="48" t="str">
        <f t="shared" si="93"/>
        <v>A7 | Switch 7. Common terminal 7.</v>
      </c>
    </row>
    <row r="6016" spans="1:4" ht="16.5" customHeight="1" x14ac:dyDescent="0.25">
      <c r="A6016" s="18" t="s">
        <v>59</v>
      </c>
      <c r="B6016" s="28">
        <v>3</v>
      </c>
      <c r="C6016" s="7" t="s">
        <v>200</v>
      </c>
      <c r="D6016" s="48" t="str">
        <f t="shared" si="93"/>
        <v>GND | Ground</v>
      </c>
    </row>
    <row r="6017" spans="1:4" ht="16.5" customHeight="1" x14ac:dyDescent="0.25">
      <c r="A6017" s="18" t="s">
        <v>10936</v>
      </c>
      <c r="B6017" s="28">
        <v>1</v>
      </c>
      <c r="C6017" s="7" t="s">
        <v>1959</v>
      </c>
      <c r="D6017" s="48" t="str">
        <f t="shared" si="93"/>
        <v>SEL | Select Input. SEL selects switch connection. See the truth table (Table 1).</v>
      </c>
    </row>
    <row r="6018" spans="1:4" ht="16.5" customHeight="1" x14ac:dyDescent="0.25">
      <c r="A6018" s="18" t="s">
        <v>10419</v>
      </c>
      <c r="B6018" s="28">
        <v>0</v>
      </c>
      <c r="C6018" s="7" t="s">
        <v>1952</v>
      </c>
      <c r="D6018" s="48" t="str">
        <f t="shared" ref="D6018:D6081" si="94">_xlfn.CONCAT(A6018," |"," ",C6018)</f>
        <v>VDD | Positive-Supply Voltage Input. Bypass VDD to GND with a 0.1μF ceramic capacitor (see the Power-Supply Bypassing section).</v>
      </c>
    </row>
    <row r="6019" spans="1:4" ht="16.5" customHeight="1" x14ac:dyDescent="0.25">
      <c r="A6019" s="18" t="s">
        <v>10920</v>
      </c>
      <c r="B6019" s="28">
        <v>1</v>
      </c>
      <c r="C6019" s="7" t="s">
        <v>1960</v>
      </c>
      <c r="D6019" s="48" t="str">
        <f t="shared" si="94"/>
        <v>LED0 | LED0 Input</v>
      </c>
    </row>
    <row r="6020" spans="1:4" ht="16.5" customHeight="1" x14ac:dyDescent="0.25">
      <c r="A6020" s="18" t="s">
        <v>10921</v>
      </c>
      <c r="B6020" s="28">
        <v>1</v>
      </c>
      <c r="C6020" s="7" t="s">
        <v>1961</v>
      </c>
      <c r="D6020" s="48" t="str">
        <f t="shared" si="94"/>
        <v>LED1 | LED1 Input</v>
      </c>
    </row>
    <row r="6021" spans="1:4" ht="16.5" customHeight="1" x14ac:dyDescent="0.25">
      <c r="A6021" s="18" t="s">
        <v>59</v>
      </c>
      <c r="B6021" s="28">
        <v>3</v>
      </c>
      <c r="C6021" s="7" t="s">
        <v>200</v>
      </c>
      <c r="D6021" s="48" t="str">
        <f t="shared" si="94"/>
        <v>GND | Ground</v>
      </c>
    </row>
    <row r="6022" spans="1:4" ht="16.5" customHeight="1" x14ac:dyDescent="0.25">
      <c r="A6022" s="18" t="s">
        <v>13388</v>
      </c>
      <c r="B6022" s="36">
        <v>2</v>
      </c>
      <c r="C6022" s="7" t="s">
        <v>1962</v>
      </c>
      <c r="D6022" s="48" t="str">
        <f t="shared" si="94"/>
        <v>0LED1 | 0LED1 Output. Drive SEL low (SEL = 0) to connect LED0 to 0LED1.</v>
      </c>
    </row>
    <row r="6023" spans="1:4" ht="16.5" customHeight="1" x14ac:dyDescent="0.25">
      <c r="A6023" s="18" t="s">
        <v>13389</v>
      </c>
      <c r="B6023" s="36">
        <v>2</v>
      </c>
      <c r="C6023" s="7" t="s">
        <v>1963</v>
      </c>
      <c r="D6023" s="48" t="str">
        <f t="shared" si="94"/>
        <v>1LED1 | 1LED1 Output. Drive SEL low (SEL = 0) to connect LED1 to 1LED1.</v>
      </c>
    </row>
    <row r="6024" spans="1:4" ht="16.5" customHeight="1" x14ac:dyDescent="0.25">
      <c r="A6024" s="18" t="s">
        <v>59</v>
      </c>
      <c r="B6024" s="28">
        <v>3</v>
      </c>
      <c r="C6024" s="7" t="s">
        <v>200</v>
      </c>
      <c r="D6024" s="48" t="str">
        <f t="shared" si="94"/>
        <v>GND | Ground</v>
      </c>
    </row>
    <row r="6025" spans="1:4" ht="16.5" customHeight="1" x14ac:dyDescent="0.25">
      <c r="A6025" s="18" t="s">
        <v>13390</v>
      </c>
      <c r="B6025" s="36">
        <v>2</v>
      </c>
      <c r="C6025" s="7" t="s">
        <v>1964</v>
      </c>
      <c r="D6025" s="48" t="str">
        <f t="shared" si="94"/>
        <v>0LED2 | 0LED2 Output. Drive SEL high (SEL = 1) to connect LED0 to 0LED2.</v>
      </c>
    </row>
    <row r="6026" spans="1:4" ht="16.5" customHeight="1" x14ac:dyDescent="0.25">
      <c r="A6026" s="18" t="s">
        <v>13391</v>
      </c>
      <c r="B6026" s="36">
        <v>2</v>
      </c>
      <c r="C6026" s="7" t="s">
        <v>1965</v>
      </c>
      <c r="D6026" s="48" t="str">
        <f t="shared" si="94"/>
        <v>1LED2 | 1LED2 Output. Drive SEL high (SEL = 1) to connect LED1 to 1LED2.</v>
      </c>
    </row>
    <row r="6027" spans="1:4" ht="16.5" customHeight="1" x14ac:dyDescent="0.25">
      <c r="A6027" s="18" t="s">
        <v>10419</v>
      </c>
      <c r="B6027" s="28">
        <v>0</v>
      </c>
      <c r="C6027" s="7" t="s">
        <v>1952</v>
      </c>
      <c r="D6027" s="48" t="str">
        <f t="shared" si="94"/>
        <v>VDD | Positive-Supply Voltage Input. Bypass VDD to GND with a 0.1μF ceramic capacitor (see the Power-Supply Bypassing section).</v>
      </c>
    </row>
    <row r="6028" spans="1:4" ht="16.5" customHeight="1" x14ac:dyDescent="0.25">
      <c r="A6028" s="18" t="s">
        <v>59</v>
      </c>
      <c r="B6028" s="28">
        <v>3</v>
      </c>
      <c r="C6028" s="7" t="s">
        <v>200</v>
      </c>
      <c r="D6028" s="48" t="str">
        <f t="shared" si="94"/>
        <v>GND | Ground</v>
      </c>
    </row>
    <row r="6029" spans="1:4" ht="16.5" customHeight="1" x14ac:dyDescent="0.25">
      <c r="A6029" s="18" t="s">
        <v>13392</v>
      </c>
      <c r="B6029" s="28">
        <v>5</v>
      </c>
      <c r="C6029" s="7" t="s">
        <v>1966</v>
      </c>
      <c r="D6029" s="48" t="str">
        <f t="shared" si="94"/>
        <v>7B2 | Switch 7. Normally open terminal 7.</v>
      </c>
    </row>
    <row r="6030" spans="1:4" ht="16.5" customHeight="1" x14ac:dyDescent="0.25">
      <c r="A6030" s="18" t="s">
        <v>13393</v>
      </c>
      <c r="B6030" s="28">
        <v>5</v>
      </c>
      <c r="C6030" s="7" t="s">
        <v>1967</v>
      </c>
      <c r="D6030" s="48" t="str">
        <f t="shared" si="94"/>
        <v>6B2 | Switch 6. Normally open terminal 6.</v>
      </c>
    </row>
    <row r="6031" spans="1:4" ht="16.5" customHeight="1" x14ac:dyDescent="0.25">
      <c r="A6031" s="18" t="s">
        <v>13394</v>
      </c>
      <c r="B6031" s="28">
        <v>5</v>
      </c>
      <c r="C6031" s="7" t="s">
        <v>1968</v>
      </c>
      <c r="D6031" s="48" t="str">
        <f t="shared" si="94"/>
        <v>7B1 | Switch 7. Normally closed terminal 7.</v>
      </c>
    </row>
    <row r="6032" spans="1:4" ht="16.5" customHeight="1" x14ac:dyDescent="0.25">
      <c r="A6032" s="18" t="s">
        <v>13395</v>
      </c>
      <c r="B6032" s="28">
        <v>5</v>
      </c>
      <c r="C6032" s="7" t="s">
        <v>1969</v>
      </c>
      <c r="D6032" s="48" t="str">
        <f t="shared" si="94"/>
        <v>6B1 | Switch 6. Normally closed terminal 6.</v>
      </c>
    </row>
    <row r="6033" spans="1:4" ht="16.5" customHeight="1" x14ac:dyDescent="0.25">
      <c r="A6033" s="18" t="s">
        <v>59</v>
      </c>
      <c r="B6033" s="28">
        <v>3</v>
      </c>
      <c r="C6033" s="7" t="s">
        <v>200</v>
      </c>
      <c r="D6033" s="48" t="str">
        <f t="shared" si="94"/>
        <v>GND | Ground</v>
      </c>
    </row>
    <row r="6034" spans="1:4" ht="16.5" customHeight="1" x14ac:dyDescent="0.25">
      <c r="A6034" s="18" t="s">
        <v>13396</v>
      </c>
      <c r="B6034" s="28">
        <v>5</v>
      </c>
      <c r="C6034" s="7" t="s">
        <v>1970</v>
      </c>
      <c r="D6034" s="48" t="str">
        <f t="shared" si="94"/>
        <v>5B2 | Switch 5. Normally open terminal 5.</v>
      </c>
    </row>
    <row r="6035" spans="1:4" ht="16.5" customHeight="1" x14ac:dyDescent="0.25">
      <c r="A6035" s="18" t="s">
        <v>13397</v>
      </c>
      <c r="B6035" s="28">
        <v>5</v>
      </c>
      <c r="C6035" s="7" t="s">
        <v>1971</v>
      </c>
      <c r="D6035" s="48" t="str">
        <f t="shared" si="94"/>
        <v>4B2 | Switch 4. Normally open terminal 4.</v>
      </c>
    </row>
    <row r="6036" spans="1:4" ht="16.5" customHeight="1" x14ac:dyDescent="0.25">
      <c r="A6036" s="18" t="s">
        <v>13398</v>
      </c>
      <c r="B6036" s="28">
        <v>5</v>
      </c>
      <c r="C6036" s="7" t="s">
        <v>1972</v>
      </c>
      <c r="D6036" s="48" t="str">
        <f t="shared" si="94"/>
        <v>5B1 | Switch 5. Normally closed terminal 5.</v>
      </c>
    </row>
    <row r="6037" spans="1:4" ht="16.5" customHeight="1" x14ac:dyDescent="0.25">
      <c r="A6037" s="18" t="s">
        <v>13399</v>
      </c>
      <c r="B6037" s="28">
        <v>5</v>
      </c>
      <c r="C6037" s="7" t="s">
        <v>1973</v>
      </c>
      <c r="D6037" s="48" t="str">
        <f t="shared" si="94"/>
        <v>4B1 | Switch 4. Normally closed terminal 4.</v>
      </c>
    </row>
    <row r="6038" spans="1:4" ht="16.5" customHeight="1" x14ac:dyDescent="0.25">
      <c r="A6038" s="18" t="s">
        <v>10419</v>
      </c>
      <c r="B6038" s="28">
        <v>0</v>
      </c>
      <c r="C6038" s="7" t="s">
        <v>1952</v>
      </c>
      <c r="D6038" s="48" t="str">
        <f t="shared" si="94"/>
        <v>VDD | Positive-Supply Voltage Input. Bypass VDD to GND with a 0.1μF ceramic capacitor (see the Power-Supply Bypassing section).</v>
      </c>
    </row>
    <row r="6039" spans="1:4" ht="16.5" customHeight="1" x14ac:dyDescent="0.25">
      <c r="A6039" s="18" t="s">
        <v>59</v>
      </c>
      <c r="B6039" s="28">
        <v>3</v>
      </c>
      <c r="C6039" s="7" t="s">
        <v>200</v>
      </c>
      <c r="D6039" s="48" t="str">
        <f t="shared" si="94"/>
        <v>GND | Ground</v>
      </c>
    </row>
    <row r="6040" spans="1:4" ht="16.5" customHeight="1" x14ac:dyDescent="0.25">
      <c r="A6040" s="18" t="s">
        <v>13400</v>
      </c>
      <c r="B6040" s="28">
        <v>5</v>
      </c>
      <c r="C6040" s="7" t="s">
        <v>1974</v>
      </c>
      <c r="D6040" s="48" t="str">
        <f t="shared" si="94"/>
        <v>3B2 | Switch 3. Normally open terminal 3.</v>
      </c>
    </row>
    <row r="6041" spans="1:4" ht="16.5" customHeight="1" x14ac:dyDescent="0.25">
      <c r="A6041" s="18" t="s">
        <v>13401</v>
      </c>
      <c r="B6041" s="28">
        <v>5</v>
      </c>
      <c r="C6041" s="7" t="s">
        <v>1975</v>
      </c>
      <c r="D6041" s="48" t="str">
        <f t="shared" si="94"/>
        <v>2B2 | Switch 2. Normally open terminal 2.</v>
      </c>
    </row>
    <row r="6042" spans="1:4" ht="16.5" customHeight="1" x14ac:dyDescent="0.25">
      <c r="A6042" s="18" t="s">
        <v>13402</v>
      </c>
      <c r="B6042" s="28">
        <v>5</v>
      </c>
      <c r="C6042" s="7" t="s">
        <v>1976</v>
      </c>
      <c r="D6042" s="48" t="str">
        <f t="shared" si="94"/>
        <v>3B1 | Switch 3. Normally closed terminal 3.</v>
      </c>
    </row>
    <row r="6043" spans="1:4" ht="16.5" customHeight="1" x14ac:dyDescent="0.25">
      <c r="A6043" s="18" t="s">
        <v>13403</v>
      </c>
      <c r="B6043" s="28">
        <v>5</v>
      </c>
      <c r="C6043" s="7" t="s">
        <v>1977</v>
      </c>
      <c r="D6043" s="48" t="str">
        <f t="shared" si="94"/>
        <v>2B1 | Switch 2. Normally closed terminal 2.</v>
      </c>
    </row>
    <row r="6044" spans="1:4" ht="16.5" customHeight="1" x14ac:dyDescent="0.25">
      <c r="A6044" s="18" t="s">
        <v>59</v>
      </c>
      <c r="B6044" s="28">
        <v>3</v>
      </c>
      <c r="C6044" s="7" t="s">
        <v>200</v>
      </c>
      <c r="D6044" s="48" t="str">
        <f t="shared" si="94"/>
        <v>GND | Ground</v>
      </c>
    </row>
    <row r="6045" spans="1:4" ht="16.5" customHeight="1" x14ac:dyDescent="0.25">
      <c r="A6045" s="18" t="s">
        <v>13404</v>
      </c>
      <c r="B6045" s="28">
        <v>5</v>
      </c>
      <c r="C6045" s="7" t="s">
        <v>1978</v>
      </c>
      <c r="D6045" s="48" t="str">
        <f t="shared" si="94"/>
        <v>1B2 | Switch 1. Normally open terminal 1.</v>
      </c>
    </row>
    <row r="6046" spans="1:4" ht="16.5" customHeight="1" x14ac:dyDescent="0.25">
      <c r="A6046" s="18" t="s">
        <v>13405</v>
      </c>
      <c r="B6046" s="28">
        <v>5</v>
      </c>
      <c r="C6046" s="7" t="s">
        <v>1979</v>
      </c>
      <c r="D6046" s="48" t="str">
        <f t="shared" si="94"/>
        <v>0B2 | Switch 0. Normally open terminal 0.</v>
      </c>
    </row>
    <row r="6047" spans="1:4" ht="16.5" customHeight="1" x14ac:dyDescent="0.25">
      <c r="A6047" s="18" t="s">
        <v>13406</v>
      </c>
      <c r="B6047" s="28">
        <v>5</v>
      </c>
      <c r="C6047" s="7" t="s">
        <v>1980</v>
      </c>
      <c r="D6047" s="48" t="str">
        <f t="shared" si="94"/>
        <v>1B1 | Switch 1. Normally closed terminal 1.</v>
      </c>
    </row>
    <row r="6048" spans="1:4" ht="16.5" customHeight="1" x14ac:dyDescent="0.25">
      <c r="A6048" s="18" t="s">
        <v>13407</v>
      </c>
      <c r="B6048" s="28">
        <v>5</v>
      </c>
      <c r="C6048" s="7" t="s">
        <v>1981</v>
      </c>
      <c r="D6048" s="48" t="str">
        <f t="shared" si="94"/>
        <v>0B1 | Switch 0. Normally closed terminal 0.</v>
      </c>
    </row>
    <row r="6049" spans="1:4" ht="16.5" customHeight="1" x14ac:dyDescent="0.25">
      <c r="A6049" s="18" t="s">
        <v>59</v>
      </c>
      <c r="B6049" s="28">
        <v>3</v>
      </c>
      <c r="C6049" s="7" t="s">
        <v>200</v>
      </c>
      <c r="D6049" s="48" t="str">
        <f t="shared" si="94"/>
        <v>GND | Ground</v>
      </c>
    </row>
    <row r="6050" spans="1:4" ht="16.5" customHeight="1" x14ac:dyDescent="0.25">
      <c r="A6050" s="18" t="s">
        <v>10419</v>
      </c>
      <c r="B6050" s="28">
        <v>0</v>
      </c>
      <c r="C6050" s="7" t="s">
        <v>1952</v>
      </c>
      <c r="D6050" s="48" t="str">
        <f t="shared" si="94"/>
        <v>VDD | Positive-Supply Voltage Input. Bypass VDD to GND with a 0.1μF ceramic capacitor (see the Power-Supply Bypassing section).</v>
      </c>
    </row>
    <row r="6051" spans="1:4" ht="16.5" customHeight="1" x14ac:dyDescent="0.25">
      <c r="A6051" s="18" t="s">
        <v>13408</v>
      </c>
      <c r="B6051" s="36">
        <v>2</v>
      </c>
      <c r="C6051" s="7" t="s">
        <v>1982</v>
      </c>
      <c r="D6051" s="48" t="str">
        <f t="shared" si="94"/>
        <v>2LED2 | 2LED2 Output. Drive SEL high (SEL = 1) to connect LED2 to 2LED2.</v>
      </c>
    </row>
    <row r="6052" spans="1:4" ht="16.5" customHeight="1" x14ac:dyDescent="0.25">
      <c r="A6052" s="18" t="s">
        <v>13409</v>
      </c>
      <c r="B6052" s="36">
        <v>2</v>
      </c>
      <c r="C6052" s="7" t="s">
        <v>1983</v>
      </c>
      <c r="D6052" s="48" t="str">
        <f t="shared" si="94"/>
        <v>2LED1 | 2LED1 Output. Drive SEL low (SEL = 0) to connect LED2 to 2LED1.</v>
      </c>
    </row>
    <row r="6053" spans="1:4" ht="16.5" customHeight="1" x14ac:dyDescent="0.25">
      <c r="A6053" s="18" t="s">
        <v>59</v>
      </c>
      <c r="B6053" s="28">
        <v>3</v>
      </c>
      <c r="C6053" s="7" t="s">
        <v>200</v>
      </c>
      <c r="D6053" s="48" t="str">
        <f t="shared" si="94"/>
        <v>GND | Ground</v>
      </c>
    </row>
    <row r="6054" spans="1:4" ht="16.5" customHeight="1" x14ac:dyDescent="0.25">
      <c r="A6054" s="18" t="s">
        <v>10922</v>
      </c>
      <c r="B6054" s="28">
        <v>1</v>
      </c>
      <c r="C6054" s="7" t="s">
        <v>1984</v>
      </c>
      <c r="D6054" s="48" t="str">
        <f t="shared" si="94"/>
        <v>LED2 | LED2 Input</v>
      </c>
    </row>
    <row r="6055" spans="1:4" ht="16.5" customHeight="1" x14ac:dyDescent="0.25">
      <c r="A6055" s="18" t="s">
        <v>59</v>
      </c>
      <c r="B6055" s="28">
        <v>3</v>
      </c>
      <c r="C6055" s="7" t="s">
        <v>200</v>
      </c>
      <c r="D6055" s="48" t="str">
        <f t="shared" si="94"/>
        <v>GND | Ground</v>
      </c>
    </row>
    <row r="6056" spans="1:4" ht="16.5" customHeight="1" x14ac:dyDescent="0.25">
      <c r="A6056" s="18" t="s">
        <v>10419</v>
      </c>
      <c r="B6056" s="28">
        <v>0</v>
      </c>
      <c r="C6056" s="7" t="s">
        <v>1952</v>
      </c>
      <c r="D6056" s="48" t="str">
        <f t="shared" si="94"/>
        <v>VDD | Positive-Supply Voltage Input. Bypass VDD to GND with a 0.1μF ceramic capacitor (see the Power-Supply Bypassing section).</v>
      </c>
    </row>
    <row r="6057" spans="1:4" ht="16.5" customHeight="1" x14ac:dyDescent="0.25">
      <c r="A6057" s="18" t="s">
        <v>10917</v>
      </c>
      <c r="B6057" s="28">
        <v>3</v>
      </c>
      <c r="C6057" s="7" t="s">
        <v>1985</v>
      </c>
      <c r="D6057" s="48" t="str">
        <f t="shared" si="94"/>
        <v>EP | Exposed Paddle. Connect EP to GND or leave EP unconnected.</v>
      </c>
    </row>
    <row r="6058" spans="1:4" ht="16.5" customHeight="1" x14ac:dyDescent="0.25">
      <c r="A6058" s="18" t="s">
        <v>59</v>
      </c>
      <c r="B6058" s="28">
        <v>3</v>
      </c>
      <c r="C6058" s="7" t="s">
        <v>200</v>
      </c>
      <c r="D6058" s="48" t="str">
        <f t="shared" si="94"/>
        <v>GND | Ground</v>
      </c>
    </row>
    <row r="6059" spans="1:4" ht="16.5" customHeight="1" x14ac:dyDescent="0.25">
      <c r="A6059" s="18" t="s">
        <v>13410</v>
      </c>
      <c r="B6059" s="43">
        <v>5</v>
      </c>
      <c r="C6059" s="7" t="s">
        <v>4710</v>
      </c>
      <c r="D6059" s="48" t="str">
        <f t="shared" si="94"/>
        <v>IN0+ | Analog Switch 1—Common Positive Terminal</v>
      </c>
    </row>
    <row r="6060" spans="1:4" ht="16.5" customHeight="1" x14ac:dyDescent="0.25">
      <c r="A6060" s="18" t="s">
        <v>13411</v>
      </c>
      <c r="B6060" s="43">
        <v>5</v>
      </c>
      <c r="C6060" s="7" t="s">
        <v>1986</v>
      </c>
      <c r="D6060" s="48" t="str">
        <f t="shared" si="94"/>
        <v>IN0- | Analog Switch 1—Common Negative Terminal</v>
      </c>
    </row>
    <row r="6061" spans="1:4" ht="16.5" customHeight="1" x14ac:dyDescent="0.25">
      <c r="A6061" s="18" t="s">
        <v>11063</v>
      </c>
      <c r="B6061" s="43">
        <v>5</v>
      </c>
      <c r="C6061" s="7" t="s">
        <v>1987</v>
      </c>
      <c r="D6061" s="48" t="str">
        <f t="shared" si="94"/>
        <v>IN1+ | Analog Switch 2—Common Positive Terminal</v>
      </c>
    </row>
    <row r="6062" spans="1:4" ht="16.5" customHeight="1" x14ac:dyDescent="0.25">
      <c r="A6062" s="18" t="s">
        <v>11062</v>
      </c>
      <c r="B6062" s="43">
        <v>5</v>
      </c>
      <c r="C6062" s="7" t="s">
        <v>1988</v>
      </c>
      <c r="D6062" s="48" t="str">
        <f t="shared" si="94"/>
        <v>IN1- | Analog Switch 2—Common Negative Terminal</v>
      </c>
    </row>
    <row r="6063" spans="1:4" ht="16.5" customHeight="1" x14ac:dyDescent="0.25">
      <c r="A6063" s="18" t="s">
        <v>10419</v>
      </c>
      <c r="B6063" s="28">
        <v>0</v>
      </c>
      <c r="C6063" s="7" t="s">
        <v>1989</v>
      </c>
      <c r="D6063" s="48" t="str">
        <f t="shared" si="94"/>
        <v>VDD | Positive Supply Voltage Input. Connect VDD to a +3.0V to +3.6V supply voltage. Bypass VDD to GND with a 0.1μF ceramic capacitor placed as close as possible to the device. See the Board Layout section.</v>
      </c>
    </row>
    <row r="6064" spans="1:4" ht="16.5" customHeight="1" x14ac:dyDescent="0.25">
      <c r="A6064" s="18" t="s">
        <v>11065</v>
      </c>
      <c r="B6064" s="43">
        <v>5</v>
      </c>
      <c r="C6064" s="7" t="s">
        <v>1990</v>
      </c>
      <c r="D6064" s="48" t="str">
        <f t="shared" si="94"/>
        <v>IN2+ | Analog Switch 3—Common Positive Terminal</v>
      </c>
    </row>
    <row r="6065" spans="1:4" ht="16.5" customHeight="1" x14ac:dyDescent="0.25">
      <c r="A6065" s="18" t="s">
        <v>11066</v>
      </c>
      <c r="B6065" s="43">
        <v>5</v>
      </c>
      <c r="C6065" s="7" t="s">
        <v>1991</v>
      </c>
      <c r="D6065" s="48" t="str">
        <f t="shared" si="94"/>
        <v>IN2- | Analog Switch 3—Common Negative Terminal</v>
      </c>
    </row>
    <row r="6066" spans="1:4" ht="16.5" customHeight="1" x14ac:dyDescent="0.25">
      <c r="A6066" s="18" t="s">
        <v>13106</v>
      </c>
      <c r="B6066" s="43">
        <v>5</v>
      </c>
      <c r="C6066" s="7" t="s">
        <v>1992</v>
      </c>
      <c r="D6066" s="48" t="str">
        <f t="shared" si="94"/>
        <v>IN3+ | Analog Switch 4—Common Positive Terminal</v>
      </c>
    </row>
    <row r="6067" spans="1:4" ht="16.5" customHeight="1" x14ac:dyDescent="0.25">
      <c r="A6067" s="18" t="s">
        <v>13107</v>
      </c>
      <c r="B6067" s="43">
        <v>5</v>
      </c>
      <c r="C6067" s="7" t="s">
        <v>1993</v>
      </c>
      <c r="D6067" s="48" t="str">
        <f t="shared" si="94"/>
        <v>IN3- | Analog Switch 4—Common Negative Terminal</v>
      </c>
    </row>
    <row r="6068" spans="1:4" ht="16.5" customHeight="1" x14ac:dyDescent="0.25">
      <c r="A6068" s="18" t="s">
        <v>59</v>
      </c>
      <c r="B6068" s="28">
        <v>3</v>
      </c>
      <c r="C6068" s="7" t="s">
        <v>200</v>
      </c>
      <c r="D6068" s="48" t="str">
        <f t="shared" si="94"/>
        <v>GND | Ground</v>
      </c>
    </row>
    <row r="6069" spans="1:4" ht="16.5" customHeight="1" x14ac:dyDescent="0.25">
      <c r="A6069" s="18" t="s">
        <v>13412</v>
      </c>
      <c r="B6069" s="28">
        <v>5</v>
      </c>
      <c r="C6069" s="7" t="s">
        <v>1994</v>
      </c>
      <c r="D6069" s="48" t="str">
        <f t="shared" si="94"/>
        <v>OUT+ | Analog Switch 5—Common Positive Terminal</v>
      </c>
    </row>
    <row r="6070" spans="1:4" ht="16.5" customHeight="1" x14ac:dyDescent="0.25">
      <c r="A6070" s="18" t="s">
        <v>13413</v>
      </c>
      <c r="B6070" s="28">
        <v>5</v>
      </c>
      <c r="C6070" s="7" t="s">
        <v>1995</v>
      </c>
      <c r="D6070" s="48" t="str">
        <f t="shared" si="94"/>
        <v>OUT- | Analog Switch 5—Common Negative Terminal</v>
      </c>
    </row>
    <row r="6071" spans="1:4" ht="16.5" customHeight="1" x14ac:dyDescent="0.25">
      <c r="A6071" s="18" t="s">
        <v>13414</v>
      </c>
      <c r="B6071" s="44">
        <v>5</v>
      </c>
      <c r="C6071" s="7" t="s">
        <v>1996</v>
      </c>
      <c r="D6071" s="48" t="str">
        <f t="shared" si="94"/>
        <v>X+ | Analog Switch 6—Common Positive Terminal</v>
      </c>
    </row>
    <row r="6072" spans="1:4" ht="16.5" customHeight="1" x14ac:dyDescent="0.25">
      <c r="A6072" s="18" t="s">
        <v>13415</v>
      </c>
      <c r="B6072" s="44">
        <v>5</v>
      </c>
      <c r="C6072" s="7" t="s">
        <v>1997</v>
      </c>
      <c r="D6072" s="48" t="str">
        <f t="shared" si="94"/>
        <v>X- | Analog Switch 6—Common Negative Terminal</v>
      </c>
    </row>
    <row r="6073" spans="1:4" ht="16.5" customHeight="1" x14ac:dyDescent="0.25">
      <c r="A6073" s="18" t="s">
        <v>59</v>
      </c>
      <c r="B6073" s="28">
        <v>3</v>
      </c>
      <c r="C6073" s="7" t="s">
        <v>200</v>
      </c>
      <c r="D6073" s="48" t="str">
        <f t="shared" si="94"/>
        <v>GND | Ground</v>
      </c>
    </row>
    <row r="6074" spans="1:4" ht="16.5" customHeight="1" x14ac:dyDescent="0.25">
      <c r="A6074" s="18" t="s">
        <v>10419</v>
      </c>
      <c r="B6074" s="28">
        <v>0</v>
      </c>
      <c r="C6074" s="7" t="s">
        <v>1989</v>
      </c>
      <c r="D6074" s="48" t="str">
        <f t="shared" si="94"/>
        <v>VDD | Positive Supply Voltage Input. Connect VDD to a +3.0V to +3.6V supply voltage. Bypass VDD to GND with a 0.1μF ceramic capacitor placed as close as possible to the device. See the Board Layout section.</v>
      </c>
    </row>
    <row r="6075" spans="1:4" ht="16.5" customHeight="1" x14ac:dyDescent="0.25">
      <c r="A6075" s="18" t="s">
        <v>10936</v>
      </c>
      <c r="B6075" s="28">
        <v>1</v>
      </c>
      <c r="C6075" s="7" t="s">
        <v>1998</v>
      </c>
      <c r="D6075" s="48" t="str">
        <f t="shared" si="94"/>
        <v>SEL | Control Signal Input</v>
      </c>
    </row>
    <row r="6076" spans="1:4" ht="16.5" customHeight="1" x14ac:dyDescent="0.25">
      <c r="A6076" s="18" t="s">
        <v>13416</v>
      </c>
      <c r="B6076" s="28">
        <v>1</v>
      </c>
      <c r="C6076" s="7" t="s">
        <v>1999</v>
      </c>
      <c r="D6076" s="48" t="str">
        <f t="shared" si="94"/>
        <v>LE | Latch Enable Input</v>
      </c>
    </row>
    <row r="6077" spans="1:4" ht="16.5" customHeight="1" x14ac:dyDescent="0.25">
      <c r="A6077" s="18" t="s">
        <v>59</v>
      </c>
      <c r="B6077" s="28">
        <v>3</v>
      </c>
      <c r="C6077" s="7" t="s">
        <v>200</v>
      </c>
      <c r="D6077" s="48" t="str">
        <f t="shared" si="94"/>
        <v>GND | Ground</v>
      </c>
    </row>
    <row r="6078" spans="1:4" ht="16.5" customHeight="1" x14ac:dyDescent="0.25">
      <c r="A6078" s="18" t="s">
        <v>59</v>
      </c>
      <c r="B6078" s="28">
        <v>3</v>
      </c>
      <c r="C6078" s="7" t="s">
        <v>200</v>
      </c>
      <c r="D6078" s="48" t="str">
        <f t="shared" si="94"/>
        <v>GND | Ground</v>
      </c>
    </row>
    <row r="6079" spans="1:4" ht="16.5" customHeight="1" x14ac:dyDescent="0.25">
      <c r="A6079" s="18" t="s">
        <v>10419</v>
      </c>
      <c r="B6079" s="28">
        <v>0</v>
      </c>
      <c r="C6079" s="7" t="s">
        <v>1989</v>
      </c>
      <c r="D6079" s="48" t="str">
        <f t="shared" si="94"/>
        <v>VDD | Positive Supply Voltage Input. Connect VDD to a +3.0V to +3.6V supply voltage. Bypass VDD to GND with a 0.1μF ceramic capacitor placed as close as possible to the device. See the Board Layout section.</v>
      </c>
    </row>
    <row r="6080" spans="1:4" ht="16.5" customHeight="1" x14ac:dyDescent="0.25">
      <c r="A6080" s="18" t="s">
        <v>13417</v>
      </c>
      <c r="B6080" s="28">
        <v>5</v>
      </c>
      <c r="C6080" s="7" t="s">
        <v>2000</v>
      </c>
      <c r="D6080" s="48" t="str">
        <f t="shared" si="94"/>
        <v>HPD2 | Analog Switch 6—Normally Open Negative Terminal</v>
      </c>
    </row>
    <row r="6081" spans="1:4" ht="16.5" customHeight="1" x14ac:dyDescent="0.25">
      <c r="A6081" s="18" t="s">
        <v>13418</v>
      </c>
      <c r="B6081" s="28">
        <v>5</v>
      </c>
      <c r="C6081" s="7" t="s">
        <v>2001</v>
      </c>
      <c r="D6081" s="48" t="str">
        <f t="shared" si="94"/>
        <v>HPD1 | Analog Switch 6—Normally Open Positive Terminal</v>
      </c>
    </row>
    <row r="6082" spans="1:4" ht="16.5" customHeight="1" x14ac:dyDescent="0.25">
      <c r="A6082" s="18" t="s">
        <v>13419</v>
      </c>
      <c r="B6082" s="28">
        <v>5</v>
      </c>
      <c r="C6082" s="7" t="s">
        <v>2002</v>
      </c>
      <c r="D6082" s="48" t="str">
        <f t="shared" ref="D6082:D6145" si="95">_xlfn.CONCAT(A6082," |"," ",C6082)</f>
        <v>AUX- | Analog Switch 5—Normally Open Negative Terminal</v>
      </c>
    </row>
    <row r="6083" spans="1:4" ht="16.5" customHeight="1" x14ac:dyDescent="0.25">
      <c r="A6083" s="18" t="s">
        <v>13420</v>
      </c>
      <c r="B6083" s="28">
        <v>5</v>
      </c>
      <c r="C6083" s="7" t="s">
        <v>2003</v>
      </c>
      <c r="D6083" s="48" t="str">
        <f t="shared" si="95"/>
        <v>AUX+ | Analog Switch 5—Normally Open Positive Terminal</v>
      </c>
    </row>
    <row r="6084" spans="1:4" ht="16.5" customHeight="1" x14ac:dyDescent="0.25">
      <c r="A6084" s="18" t="s">
        <v>10419</v>
      </c>
      <c r="B6084" s="28">
        <v>0</v>
      </c>
      <c r="C6084" s="7" t="s">
        <v>1989</v>
      </c>
      <c r="D6084" s="48" t="str">
        <f t="shared" si="95"/>
        <v>VDD | Positive Supply Voltage Input. Connect VDD to a +3.0V to +3.6V supply voltage. Bypass VDD to GND with a 0.1μF ceramic capacitor placed as close as possible to the device. See the Board Layout section.</v>
      </c>
    </row>
    <row r="6085" spans="1:4" ht="16.5" customHeight="1" x14ac:dyDescent="0.25">
      <c r="A6085" s="18" t="s">
        <v>59</v>
      </c>
      <c r="B6085" s="28">
        <v>3</v>
      </c>
      <c r="C6085" s="7" t="s">
        <v>200</v>
      </c>
      <c r="D6085" s="48" t="str">
        <f t="shared" si="95"/>
        <v>GND | Ground</v>
      </c>
    </row>
    <row r="6086" spans="1:4" ht="16.5" customHeight="1" x14ac:dyDescent="0.25">
      <c r="A6086" s="18" t="s">
        <v>59</v>
      </c>
      <c r="B6086" s="28">
        <v>3</v>
      </c>
      <c r="C6086" s="7" t="s">
        <v>200</v>
      </c>
      <c r="D6086" s="48" t="str">
        <f t="shared" si="95"/>
        <v>GND | Ground</v>
      </c>
    </row>
    <row r="6087" spans="1:4" ht="16.5" customHeight="1" x14ac:dyDescent="0.25">
      <c r="A6087" s="18" t="s">
        <v>13421</v>
      </c>
      <c r="B6087" s="28">
        <v>5</v>
      </c>
      <c r="C6087" s="7" t="s">
        <v>2004</v>
      </c>
      <c r="D6087" s="48" t="str">
        <f t="shared" si="95"/>
        <v>RX1- | Analog Switch 6—Normally Closed Negative Terminal</v>
      </c>
    </row>
    <row r="6088" spans="1:4" ht="16.5" customHeight="1" x14ac:dyDescent="0.25">
      <c r="A6088" s="18" t="s">
        <v>13422</v>
      </c>
      <c r="B6088" s="28">
        <v>5</v>
      </c>
      <c r="C6088" s="7" t="s">
        <v>2005</v>
      </c>
      <c r="D6088" s="48" t="str">
        <f t="shared" si="95"/>
        <v>RX1+ | Analog Switch 6—Normally Closed Positive Terminal</v>
      </c>
    </row>
    <row r="6089" spans="1:4" ht="16.5" customHeight="1" x14ac:dyDescent="0.25">
      <c r="A6089" s="18" t="s">
        <v>13423</v>
      </c>
      <c r="B6089" s="28">
        <v>5</v>
      </c>
      <c r="C6089" s="7" t="s">
        <v>2006</v>
      </c>
      <c r="D6089" s="48" t="str">
        <f t="shared" si="95"/>
        <v>RX0- | Analog Switch 5—Normally Closed Negative Terminal</v>
      </c>
    </row>
    <row r="6090" spans="1:4" ht="16.5" customHeight="1" x14ac:dyDescent="0.25">
      <c r="A6090" s="18" t="s">
        <v>13424</v>
      </c>
      <c r="B6090" s="28">
        <v>5</v>
      </c>
      <c r="C6090" s="7" t="s">
        <v>2007</v>
      </c>
      <c r="D6090" s="48" t="str">
        <f t="shared" si="95"/>
        <v>RX0+ | Analog Switch 5—Normally Closed Positive Terminal</v>
      </c>
    </row>
    <row r="6091" spans="1:4" ht="16.5" customHeight="1" x14ac:dyDescent="0.25">
      <c r="A6091" s="18" t="s">
        <v>10419</v>
      </c>
      <c r="B6091" s="28">
        <v>0</v>
      </c>
      <c r="C6091" s="7" t="s">
        <v>1989</v>
      </c>
      <c r="D6091" s="48" t="str">
        <f t="shared" si="95"/>
        <v>VDD | Positive Supply Voltage Input. Connect VDD to a +3.0V to +3.6V supply voltage. Bypass VDD to GND with a 0.1μF ceramic capacitor placed as close as possible to the device. See the Board Layout section.</v>
      </c>
    </row>
    <row r="6092" spans="1:4" ht="16.5" customHeight="1" x14ac:dyDescent="0.25">
      <c r="A6092" s="18" t="s">
        <v>59</v>
      </c>
      <c r="B6092" s="28">
        <v>3</v>
      </c>
      <c r="C6092" s="7" t="s">
        <v>200</v>
      </c>
      <c r="D6092" s="48" t="str">
        <f t="shared" si="95"/>
        <v>GND | Ground</v>
      </c>
    </row>
    <row r="6093" spans="1:4" ht="16.5" customHeight="1" x14ac:dyDescent="0.25">
      <c r="A6093" s="18" t="s">
        <v>13425</v>
      </c>
      <c r="B6093" s="28">
        <v>5</v>
      </c>
      <c r="C6093" s="7" t="s">
        <v>2008</v>
      </c>
      <c r="D6093" s="48" t="str">
        <f t="shared" si="95"/>
        <v>D3- | Analog Switch 4—Normally Open Negative Terminal</v>
      </c>
    </row>
    <row r="6094" spans="1:4" ht="16.5" customHeight="1" x14ac:dyDescent="0.25">
      <c r="A6094" s="18" t="s">
        <v>13426</v>
      </c>
      <c r="B6094" s="28">
        <v>5</v>
      </c>
      <c r="C6094" s="7" t="s">
        <v>2009</v>
      </c>
      <c r="D6094" s="48" t="str">
        <f t="shared" si="95"/>
        <v>D3+ | Analog Switch 4—Normally Open Positive Terminal</v>
      </c>
    </row>
    <row r="6095" spans="1:4" ht="16.5" customHeight="1" x14ac:dyDescent="0.25">
      <c r="A6095" s="18" t="s">
        <v>13427</v>
      </c>
      <c r="B6095" s="28">
        <v>5</v>
      </c>
      <c r="C6095" s="7" t="s">
        <v>2010</v>
      </c>
      <c r="D6095" s="48" t="str">
        <f t="shared" si="95"/>
        <v>D2- | Analog Switch 3—Normally Open Negative Terminal</v>
      </c>
    </row>
    <row r="6096" spans="1:4" ht="16.5" customHeight="1" x14ac:dyDescent="0.25">
      <c r="A6096" s="18" t="s">
        <v>13428</v>
      </c>
      <c r="B6096" s="28">
        <v>5</v>
      </c>
      <c r="C6096" s="7" t="s">
        <v>2011</v>
      </c>
      <c r="D6096" s="48" t="str">
        <f t="shared" si="95"/>
        <v>D2+ | Analog Switch 3—Normally Open Positive Terminal</v>
      </c>
    </row>
    <row r="6097" spans="1:4" ht="16.5" customHeight="1" x14ac:dyDescent="0.25">
      <c r="A6097" s="18" t="s">
        <v>13429</v>
      </c>
      <c r="B6097" s="28">
        <v>5</v>
      </c>
      <c r="C6097" s="7" t="s">
        <v>2012</v>
      </c>
      <c r="D6097" s="48" t="str">
        <f t="shared" si="95"/>
        <v>D1- | Analog Switch 2—Normally Open Negative Terminal</v>
      </c>
    </row>
    <row r="6098" spans="1:4" ht="16.5" customHeight="1" x14ac:dyDescent="0.25">
      <c r="A6098" s="18" t="s">
        <v>13430</v>
      </c>
      <c r="B6098" s="28">
        <v>5</v>
      </c>
      <c r="C6098" s="7" t="s">
        <v>2013</v>
      </c>
      <c r="D6098" s="48" t="str">
        <f t="shared" si="95"/>
        <v>D1+ | Analog Switch 2—Normally Open Positive Terminal</v>
      </c>
    </row>
    <row r="6099" spans="1:4" ht="16.5" customHeight="1" x14ac:dyDescent="0.25">
      <c r="A6099" s="18" t="s">
        <v>13431</v>
      </c>
      <c r="B6099" s="28">
        <v>5</v>
      </c>
      <c r="C6099" s="7" t="s">
        <v>2014</v>
      </c>
      <c r="D6099" s="48" t="str">
        <f t="shared" si="95"/>
        <v>D0- | Analog Switch 1—Normally Open Negative Terminal</v>
      </c>
    </row>
    <row r="6100" spans="1:4" ht="16.5" customHeight="1" x14ac:dyDescent="0.25">
      <c r="A6100" s="18" t="s">
        <v>13432</v>
      </c>
      <c r="B6100" s="28">
        <v>5</v>
      </c>
      <c r="C6100" s="7" t="s">
        <v>2015</v>
      </c>
      <c r="D6100" s="48" t="str">
        <f t="shared" si="95"/>
        <v>D0+ | Analog Switch 1—Normally Open Positive Terminal</v>
      </c>
    </row>
    <row r="6101" spans="1:4" ht="16.5" customHeight="1" x14ac:dyDescent="0.25">
      <c r="A6101" s="18" t="s">
        <v>13433</v>
      </c>
      <c r="B6101" s="28">
        <v>5</v>
      </c>
      <c r="C6101" s="7" t="s">
        <v>2016</v>
      </c>
      <c r="D6101" s="48" t="str">
        <f t="shared" si="95"/>
        <v>TX3- | Analog Switch 4—Normally Closed Negative Terminal</v>
      </c>
    </row>
    <row r="6102" spans="1:4" ht="16.5" customHeight="1" x14ac:dyDescent="0.25">
      <c r="A6102" s="18" t="s">
        <v>13434</v>
      </c>
      <c r="B6102" s="28">
        <v>5</v>
      </c>
      <c r="C6102" s="7" t="s">
        <v>2017</v>
      </c>
      <c r="D6102" s="48" t="str">
        <f t="shared" si="95"/>
        <v>TX3+ | Analog Switch 4—Normally Closed Positive Terminal</v>
      </c>
    </row>
    <row r="6103" spans="1:4" ht="16.5" customHeight="1" x14ac:dyDescent="0.25">
      <c r="A6103" s="18" t="s">
        <v>13435</v>
      </c>
      <c r="B6103" s="28">
        <v>5</v>
      </c>
      <c r="C6103" s="7" t="s">
        <v>2018</v>
      </c>
      <c r="D6103" s="48" t="str">
        <f t="shared" si="95"/>
        <v>TX2- | Analog Switch 3—Normally Closed Negative Terminal</v>
      </c>
    </row>
    <row r="6104" spans="1:4" ht="16.5" customHeight="1" x14ac:dyDescent="0.25">
      <c r="A6104" s="18" t="s">
        <v>13436</v>
      </c>
      <c r="B6104" s="28">
        <v>5</v>
      </c>
      <c r="C6104" s="7" t="s">
        <v>2019</v>
      </c>
      <c r="D6104" s="48" t="str">
        <f t="shared" si="95"/>
        <v>TX2+ | Analog Switch 3—Normally Closed Positive Terminal</v>
      </c>
    </row>
    <row r="6105" spans="1:4" ht="16.5" customHeight="1" x14ac:dyDescent="0.25">
      <c r="A6105" s="18" t="s">
        <v>59</v>
      </c>
      <c r="B6105" s="28">
        <v>3</v>
      </c>
      <c r="C6105" s="7" t="s">
        <v>200</v>
      </c>
      <c r="D6105" s="48" t="str">
        <f t="shared" si="95"/>
        <v>GND | Ground</v>
      </c>
    </row>
    <row r="6106" spans="1:4" ht="16.5" customHeight="1" x14ac:dyDescent="0.25">
      <c r="A6106" s="18" t="s">
        <v>59</v>
      </c>
      <c r="B6106" s="28">
        <v>3</v>
      </c>
      <c r="C6106" s="7" t="s">
        <v>200</v>
      </c>
      <c r="D6106" s="48" t="str">
        <f t="shared" si="95"/>
        <v>GND | Ground</v>
      </c>
    </row>
    <row r="6107" spans="1:4" ht="16.5" customHeight="1" x14ac:dyDescent="0.25">
      <c r="A6107" s="18" t="s">
        <v>10419</v>
      </c>
      <c r="B6107" s="28">
        <v>0</v>
      </c>
      <c r="C6107" s="7" t="s">
        <v>1989</v>
      </c>
      <c r="D6107" s="48" t="str">
        <f t="shared" si="95"/>
        <v>VDD | Positive Supply Voltage Input. Connect VDD to a +3.0V to +3.6V supply voltage. Bypass VDD to GND with a 0.1μF ceramic capacitor placed as close as possible to the device. See the Board Layout section.</v>
      </c>
    </row>
    <row r="6108" spans="1:4" ht="16.5" customHeight="1" x14ac:dyDescent="0.25">
      <c r="A6108" s="18" t="s">
        <v>13437</v>
      </c>
      <c r="B6108" s="28">
        <v>5</v>
      </c>
      <c r="C6108" s="7" t="s">
        <v>2020</v>
      </c>
      <c r="D6108" s="48" t="str">
        <f t="shared" si="95"/>
        <v>TX1- | Analog Switch 2—Normally Closed Negative Terminal</v>
      </c>
    </row>
    <row r="6109" spans="1:4" ht="16.5" customHeight="1" x14ac:dyDescent="0.25">
      <c r="A6109" s="18" t="s">
        <v>13438</v>
      </c>
      <c r="B6109" s="28">
        <v>5</v>
      </c>
      <c r="C6109" s="7" t="s">
        <v>2021</v>
      </c>
      <c r="D6109" s="48" t="str">
        <f t="shared" si="95"/>
        <v>TX1+ | Analog Switch 2—Normally Closed Positive Terminal</v>
      </c>
    </row>
    <row r="6110" spans="1:4" ht="16.5" customHeight="1" x14ac:dyDescent="0.25">
      <c r="A6110" s="18" t="s">
        <v>13439</v>
      </c>
      <c r="B6110" s="28">
        <v>5</v>
      </c>
      <c r="C6110" s="7" t="s">
        <v>2022</v>
      </c>
      <c r="D6110" s="48" t="str">
        <f t="shared" si="95"/>
        <v>TX0- | Analog Switch 1—Normally Closed Negative Terminal</v>
      </c>
    </row>
    <row r="6111" spans="1:4" ht="16.5" customHeight="1" x14ac:dyDescent="0.25">
      <c r="A6111" s="18" t="s">
        <v>13440</v>
      </c>
      <c r="B6111" s="28">
        <v>5</v>
      </c>
      <c r="C6111" s="7" t="s">
        <v>2023</v>
      </c>
      <c r="D6111" s="48" t="str">
        <f t="shared" si="95"/>
        <v>TX0+ | Analog Switch 1—Normally Closed Positive Terminal</v>
      </c>
    </row>
    <row r="6112" spans="1:4" ht="16.5" customHeight="1" x14ac:dyDescent="0.25">
      <c r="A6112" s="18" t="s">
        <v>10419</v>
      </c>
      <c r="B6112" s="28">
        <v>0</v>
      </c>
      <c r="C6112" s="7" t="s">
        <v>1989</v>
      </c>
      <c r="D6112" s="48" t="str">
        <f t="shared" si="95"/>
        <v>VDD | Positive Supply Voltage Input. Connect VDD to a +3.0V to +3.6V supply voltage. Bypass VDD to GND with a 0.1μF ceramic capacitor placed as close as possible to the device. See the Board Layout section.</v>
      </c>
    </row>
    <row r="6113" spans="1:4" ht="16.5" customHeight="1" x14ac:dyDescent="0.25">
      <c r="A6113" s="18" t="s">
        <v>59</v>
      </c>
      <c r="B6113" s="28">
        <v>3</v>
      </c>
      <c r="C6113" s="7" t="s">
        <v>200</v>
      </c>
      <c r="D6113" s="48" t="str">
        <f t="shared" si="95"/>
        <v>GND | Ground</v>
      </c>
    </row>
    <row r="6114" spans="1:4" ht="16.5" customHeight="1" x14ac:dyDescent="0.25">
      <c r="A6114" s="18" t="s">
        <v>10917</v>
      </c>
      <c r="B6114" s="28">
        <v>3</v>
      </c>
      <c r="C6114" s="7" t="s">
        <v>2024</v>
      </c>
      <c r="D6114" s="48" t="str">
        <f t="shared" si="95"/>
        <v>EP | Exposed Pad. Connect EP to GND. Exposed pad internally connected to GND.</v>
      </c>
    </row>
    <row r="6115" spans="1:4" ht="16.5" customHeight="1" x14ac:dyDescent="0.25">
      <c r="A6115" s="18" t="s">
        <v>13441</v>
      </c>
      <c r="B6115" s="28">
        <v>1</v>
      </c>
      <c r="C6115" s="7" t="s">
        <v>2025</v>
      </c>
      <c r="D6115" s="48" t="str">
        <f t="shared" si="95"/>
        <v>COM2 | T/R Switch 2 Input. When the switch is on, low-voltage signals are passed through from COM2 to NO2, while high-voltage signals are blocked. When the switch is off, both low-voltage and high-voltage signals are blocked.</v>
      </c>
    </row>
    <row r="6116" spans="1:4" ht="16.5" customHeight="1" x14ac:dyDescent="0.25">
      <c r="A6116" s="18" t="s">
        <v>13442</v>
      </c>
      <c r="B6116" s="28">
        <v>1</v>
      </c>
      <c r="C6116" s="7" t="s">
        <v>2026</v>
      </c>
      <c r="D6116" s="48" t="str">
        <f t="shared" si="95"/>
        <v>HV2 | T/R Switch 2 Input. COM2 follows HV2 when high-voltage signals are present on HV2. HV2 is isolated from COM2 when low-voltage signals are present on COM2.</v>
      </c>
    </row>
    <row r="6117" spans="1:4" ht="16.5" customHeight="1" x14ac:dyDescent="0.25">
      <c r="A6117" s="18" t="s">
        <v>11860</v>
      </c>
      <c r="B6117" s="30">
        <v>6</v>
      </c>
      <c r="C6117" s="7" t="s">
        <v>341</v>
      </c>
      <c r="D6117" s="48" t="str">
        <f t="shared" si="95"/>
        <v>N.C. | No Connection. Not internally connected.</v>
      </c>
    </row>
    <row r="6118" spans="1:4" ht="16.5" customHeight="1" x14ac:dyDescent="0.25">
      <c r="A6118" s="18" t="s">
        <v>13443</v>
      </c>
      <c r="B6118" s="28">
        <v>1</v>
      </c>
      <c r="C6118" s="7" t="s">
        <v>2027</v>
      </c>
      <c r="D6118" s="48" t="str">
        <f t="shared" si="95"/>
        <v>COM3 | T/R Switch 3 Input. When the switch is on, low-voltage signals are passed through from COM3 to NO3, while high-voltage signals are blocked. When the switch is off, both low-voltage and high-voltage signals are blocked.</v>
      </c>
    </row>
    <row r="6119" spans="1:4" ht="16.5" customHeight="1" x14ac:dyDescent="0.25">
      <c r="A6119" s="18" t="s">
        <v>13444</v>
      </c>
      <c r="B6119" s="28">
        <v>1</v>
      </c>
      <c r="C6119" s="7" t="s">
        <v>2028</v>
      </c>
      <c r="D6119" s="48" t="str">
        <f t="shared" si="95"/>
        <v>HV3 | T/R Switch 3 Input. COM3 follows HV3 when high-voltage signals are present on HV3. HV3 is isolated from COM3 when low-voltage signals are present on COM3.</v>
      </c>
    </row>
    <row r="6120" spans="1:4" ht="16.5" customHeight="1" x14ac:dyDescent="0.25">
      <c r="A6120" s="18" t="s">
        <v>11860</v>
      </c>
      <c r="B6120" s="30">
        <v>6</v>
      </c>
      <c r="C6120" s="7" t="s">
        <v>341</v>
      </c>
      <c r="D6120" s="48" t="str">
        <f t="shared" si="95"/>
        <v>N.C. | No Connection. Not internally connected.</v>
      </c>
    </row>
    <row r="6121" spans="1:4" ht="16.5" customHeight="1" x14ac:dyDescent="0.25">
      <c r="A6121" s="18" t="s">
        <v>13445</v>
      </c>
      <c r="B6121" s="28">
        <v>1</v>
      </c>
      <c r="C6121" s="7" t="s">
        <v>2029</v>
      </c>
      <c r="D6121" s="48" t="str">
        <f t="shared" si="95"/>
        <v>COM4 | T/R Switch 4 Input. When the switch is on, low-voltage signals are passed through from COM4 to NO4, while high-voltage signals are blocked. When the switch is off, both low-voltage and high-voltage signals are blocked.</v>
      </c>
    </row>
    <row r="6122" spans="1:4" ht="16.5" customHeight="1" x14ac:dyDescent="0.25">
      <c r="A6122" s="18" t="s">
        <v>13446</v>
      </c>
      <c r="B6122" s="28">
        <v>1</v>
      </c>
      <c r="C6122" s="7" t="s">
        <v>2030</v>
      </c>
      <c r="D6122" s="48" t="str">
        <f t="shared" si="95"/>
        <v>HV4 | T/R Switch 4 Input. COM4 follows HV4 when high-voltage signals are present on HV4. HV4 is isolated from COM4 when low-voltage signals are present on COM4.</v>
      </c>
    </row>
    <row r="6123" spans="1:4" ht="16.5" customHeight="1" x14ac:dyDescent="0.25">
      <c r="A6123" s="18" t="s">
        <v>10419</v>
      </c>
      <c r="B6123" s="28">
        <v>0</v>
      </c>
      <c r="C6123" s="7" t="s">
        <v>2031</v>
      </c>
      <c r="D6123" s="48" t="str">
        <f t="shared" si="95"/>
        <v>VDD | Positive Logic Supply. Bypass VDD to GND with a 1FF or greater ceramic capacitor as close as possible to the device.</v>
      </c>
    </row>
    <row r="6124" spans="1:4" ht="16.5" customHeight="1" x14ac:dyDescent="0.25">
      <c r="A6124" s="18" t="s">
        <v>10543</v>
      </c>
      <c r="B6124" s="28">
        <v>0</v>
      </c>
      <c r="C6124" s="7" t="s">
        <v>4682</v>
      </c>
      <c r="D6124" s="48" t="str">
        <f t="shared" si="95"/>
        <v>VCC | Positive Analog Supply. Bypass VCC to GND with a 1FF or greater ceramic capacitor as close as possible to the device.</v>
      </c>
    </row>
    <row r="6125" spans="1:4" ht="16.5" customHeight="1" x14ac:dyDescent="0.25">
      <c r="A6125" s="18" t="s">
        <v>11064</v>
      </c>
      <c r="B6125" s="28">
        <v>0</v>
      </c>
      <c r="C6125" s="7" t="s">
        <v>2032</v>
      </c>
      <c r="D6125" s="48" t="str">
        <f t="shared" si="95"/>
        <v>VEE | Negative Analog Supply. Bypass VEE to GND with a 1FF or greater ceramic capacitor as close as possible to the device.</v>
      </c>
    </row>
    <row r="6126" spans="1:4" ht="16.5" customHeight="1" x14ac:dyDescent="0.25">
      <c r="A6126" s="18" t="s">
        <v>59</v>
      </c>
      <c r="B6126" s="28">
        <v>3</v>
      </c>
      <c r="C6126" s="7" t="s">
        <v>200</v>
      </c>
      <c r="D6126" s="48" t="str">
        <f t="shared" si="95"/>
        <v>GND | Ground</v>
      </c>
    </row>
    <row r="6127" spans="1:4" ht="16.5" customHeight="1" x14ac:dyDescent="0.25">
      <c r="A6127" s="18" t="s">
        <v>13447</v>
      </c>
      <c r="B6127" s="28">
        <v>1</v>
      </c>
      <c r="C6127" s="7" t="s">
        <v>2033</v>
      </c>
      <c r="D6127" s="48" t="str">
        <f t="shared" si="95"/>
        <v>HV5 | T/R Switch 5 Input. COM5 follows HV5 when high-voltage signals are present on HV5. HV5 is isolated from COM5 when low-voltage signals are present on COM5.</v>
      </c>
    </row>
    <row r="6128" spans="1:4" ht="16.5" customHeight="1" x14ac:dyDescent="0.25">
      <c r="A6128" s="18" t="s">
        <v>13448</v>
      </c>
      <c r="B6128" s="28">
        <v>1</v>
      </c>
      <c r="C6128" s="7" t="s">
        <v>2034</v>
      </c>
      <c r="D6128" s="48" t="str">
        <f t="shared" si="95"/>
        <v>COM5 | T/R Switch 5 Input. When the switch is on, low-voltage signals are passed through from COM5 to NO5, while high-voltage signals are blocked. When the switch is off, both low-voltage and high-voltage signals are blocked.</v>
      </c>
    </row>
    <row r="6129" spans="1:4" ht="16.5" customHeight="1" x14ac:dyDescent="0.25">
      <c r="A6129" s="18" t="s">
        <v>11860</v>
      </c>
      <c r="B6129" s="30">
        <v>6</v>
      </c>
      <c r="C6129" s="7" t="s">
        <v>341</v>
      </c>
      <c r="D6129" s="48" t="str">
        <f t="shared" si="95"/>
        <v>N.C. | No Connection. Not internally connected.</v>
      </c>
    </row>
    <row r="6130" spans="1:4" ht="16.5" customHeight="1" x14ac:dyDescent="0.25">
      <c r="A6130" s="18" t="s">
        <v>13449</v>
      </c>
      <c r="B6130" s="28">
        <v>1</v>
      </c>
      <c r="C6130" s="7" t="s">
        <v>2035</v>
      </c>
      <c r="D6130" s="48" t="str">
        <f t="shared" si="95"/>
        <v>HV6 | T/R Switch 6 Input. COM6 follows HV6 when high-voltage signals are present on HV6. HV6 is isolated from COM6 when low-voltage signals are present on COM6.</v>
      </c>
    </row>
    <row r="6131" spans="1:4" ht="16.5" customHeight="1" x14ac:dyDescent="0.25">
      <c r="A6131" s="18" t="s">
        <v>13450</v>
      </c>
      <c r="B6131" s="28">
        <v>1</v>
      </c>
      <c r="C6131" s="7" t="s">
        <v>2036</v>
      </c>
      <c r="D6131" s="48" t="str">
        <f t="shared" si="95"/>
        <v>COM6 | T/R Switch 6 Input. When the switch is on, low-voltage signals are passed through from COM6 to NO6, while high-voltage signals are blocked. When the switch is off, both low-voltage and high-voltage signals are blocked.</v>
      </c>
    </row>
    <row r="6132" spans="1:4" ht="16.5" customHeight="1" x14ac:dyDescent="0.25">
      <c r="A6132" s="18" t="s">
        <v>11860</v>
      </c>
      <c r="B6132" s="30">
        <v>6</v>
      </c>
      <c r="C6132" s="7" t="s">
        <v>341</v>
      </c>
      <c r="D6132" s="48" t="str">
        <f t="shared" si="95"/>
        <v>N.C. | No Connection. Not internally connected.</v>
      </c>
    </row>
    <row r="6133" spans="1:4" ht="16.5" customHeight="1" x14ac:dyDescent="0.25">
      <c r="A6133" s="18" t="s">
        <v>13451</v>
      </c>
      <c r="B6133" s="28">
        <v>1</v>
      </c>
      <c r="C6133" s="7" t="s">
        <v>2037</v>
      </c>
      <c r="D6133" s="48" t="str">
        <f t="shared" si="95"/>
        <v>HV7 | T/R Switch 7 Input. COM7 follows HV7 when high-voltage signals are present on HV7. HV7 is isolated from COM7 when low-voltage signals are present on COM7.</v>
      </c>
    </row>
    <row r="6134" spans="1:4" ht="16.5" customHeight="1" x14ac:dyDescent="0.25">
      <c r="A6134" s="18" t="s">
        <v>13452</v>
      </c>
      <c r="B6134" s="28">
        <v>1</v>
      </c>
      <c r="C6134" s="7" t="s">
        <v>2038</v>
      </c>
      <c r="D6134" s="48" t="str">
        <f t="shared" si="95"/>
        <v>COM7 | T/R Switch 7 Input. When the switch is on, low-voltage signals are passed through from COM7 to NO7, while high-voltage signals are blocked. When the switch is off, both low-voltage and high-voltage signals are blocked.</v>
      </c>
    </row>
    <row r="6135" spans="1:4" ht="16.5" customHeight="1" x14ac:dyDescent="0.25">
      <c r="A6135" s="18" t="s">
        <v>13453</v>
      </c>
      <c r="B6135" s="28">
        <v>1</v>
      </c>
      <c r="C6135" s="7" t="s">
        <v>2039</v>
      </c>
      <c r="D6135" s="48" t="str">
        <f t="shared" si="95"/>
        <v>HV8 | T/R Switch 8 Input. COM8 follows HV8 when high-voltage signals are present on HV8. HV8 is isolated from COM8 when low-voltage signals are present on COM8.</v>
      </c>
    </row>
    <row r="6136" spans="1:4" ht="16.5" customHeight="1" x14ac:dyDescent="0.25">
      <c r="A6136" s="18" t="s">
        <v>13454</v>
      </c>
      <c r="B6136" s="28">
        <v>1</v>
      </c>
      <c r="C6136" s="7" t="s">
        <v>2040</v>
      </c>
      <c r="D6136" s="48" t="str">
        <f t="shared" si="95"/>
        <v>COM8 | T/R Switch 8 Input. When the switch is on, low-voltage signals are passed through from COM8 to NO8, while high-voltage signals are blocked. When the switch is off, both low-voltage and high-voltage signals are blocked.</v>
      </c>
    </row>
    <row r="6137" spans="1:4" ht="16.5" customHeight="1" x14ac:dyDescent="0.25">
      <c r="A6137" s="18" t="s">
        <v>59</v>
      </c>
      <c r="B6137" s="28">
        <v>3</v>
      </c>
      <c r="C6137" s="7" t="s">
        <v>200</v>
      </c>
      <c r="D6137" s="48" t="str">
        <f t="shared" si="95"/>
        <v>GND | Ground</v>
      </c>
    </row>
    <row r="6138" spans="1:4" ht="16.5" customHeight="1" x14ac:dyDescent="0.25">
      <c r="A6138" s="18" t="s">
        <v>10821</v>
      </c>
      <c r="B6138" s="28">
        <v>1</v>
      </c>
      <c r="C6138" s="7" t="s">
        <v>1331</v>
      </c>
      <c r="D6138" s="48" t="str">
        <f t="shared" si="95"/>
        <v>CLK | Serial-Clock Input</v>
      </c>
    </row>
    <row r="6139" spans="1:4" ht="16.5" customHeight="1" x14ac:dyDescent="0.25">
      <c r="A6139" s="18" t="s">
        <v>10811</v>
      </c>
      <c r="B6139" s="28">
        <v>1</v>
      </c>
      <c r="C6139" s="7" t="s">
        <v>1237</v>
      </c>
      <c r="D6139" s="48" t="str">
        <f t="shared" si="95"/>
        <v>DIN | Serial-Data Input</v>
      </c>
    </row>
    <row r="6140" spans="1:4" ht="16.5" customHeight="1" x14ac:dyDescent="0.25">
      <c r="A6140" s="18" t="s">
        <v>10892</v>
      </c>
      <c r="B6140" s="28">
        <v>2</v>
      </c>
      <c r="C6140" s="7" t="s">
        <v>2041</v>
      </c>
      <c r="D6140" s="48" t="str">
        <f t="shared" si="95"/>
        <v>DOUT | Serial-Data Output</v>
      </c>
    </row>
    <row r="6141" spans="1:4" ht="16.5" customHeight="1" x14ac:dyDescent="0.25">
      <c r="A6141" s="18" t="s">
        <v>13455</v>
      </c>
      <c r="B6141" s="28">
        <v>5</v>
      </c>
      <c r="C6141" s="7" t="s">
        <v>4683</v>
      </c>
      <c r="D6141" s="48" t="str">
        <f t="shared" si="95"/>
        <v>LVCC8 | Inductor VCC Connection. Connect an inductor between LVCC8 and VCC to improve noise performance, otherwise connect LVCC8 to VCC.</v>
      </c>
    </row>
    <row r="6142" spans="1:4" ht="16.5" customHeight="1" x14ac:dyDescent="0.25">
      <c r="A6142" s="18" t="s">
        <v>13456</v>
      </c>
      <c r="B6142" s="28">
        <v>2</v>
      </c>
      <c r="C6142" s="7" t="s">
        <v>2042</v>
      </c>
      <c r="D6142" s="48" t="str">
        <f t="shared" si="95"/>
        <v>NO8 | T/R Switch 8 Output. When the switch is on, low-voltage signals are passed through from COM8 to NO8, while high-voltage signals are blocked. When the switch is off, both low-voltage and high-voltage signals are blocked. NO8 is limited with clamping diodes on MAX4936/MAX4937.</v>
      </c>
    </row>
    <row r="6143" spans="1:4" ht="16.5" customHeight="1" x14ac:dyDescent="0.25">
      <c r="A6143" s="18" t="s">
        <v>13457</v>
      </c>
      <c r="B6143" s="30">
        <v>5</v>
      </c>
      <c r="C6143" s="7" t="s">
        <v>4686</v>
      </c>
      <c r="D6143" s="48" t="str">
        <f t="shared" si="95"/>
        <v>LVEE8 | Inductor VEE Connection. Connect an inductor between LVEE8 and VEE to improve noise performance; otherwise, connect LVEE8 to VEE.</v>
      </c>
    </row>
    <row r="6144" spans="1:4" ht="16.5" customHeight="1" x14ac:dyDescent="0.25">
      <c r="A6144" s="18" t="s">
        <v>13458</v>
      </c>
      <c r="B6144" s="28">
        <v>5</v>
      </c>
      <c r="C6144" s="7" t="s">
        <v>2043</v>
      </c>
      <c r="D6144" s="48" t="str">
        <f t="shared" si="95"/>
        <v>LVCC7 | Inductor VCC Connection. Connect an inductor between LVCC7 and VCC to improve noise performance; otherwise, connect LVCC7 to VCC.</v>
      </c>
    </row>
    <row r="6145" spans="1:4" ht="16.5" customHeight="1" x14ac:dyDescent="0.25">
      <c r="A6145" s="18" t="s">
        <v>13459</v>
      </c>
      <c r="B6145" s="28">
        <v>2</v>
      </c>
      <c r="C6145" s="7" t="s">
        <v>2044</v>
      </c>
      <c r="D6145" s="48" t="str">
        <f t="shared" si="95"/>
        <v>NO7 | T/R Switch 7 Output. When the switch is on, low-voltage signals are passed through from COM7 to NO7, while high-voltage signals are blocked. When the switch is off, both low-voltage and high-voltage signals are blocked. NO7 is limited with clamping diodes on MAX4936/MAX4937.</v>
      </c>
    </row>
    <row r="6146" spans="1:4" ht="16.5" customHeight="1" x14ac:dyDescent="0.25">
      <c r="A6146" s="18" t="s">
        <v>13460</v>
      </c>
      <c r="B6146" s="30">
        <v>5</v>
      </c>
      <c r="C6146" s="7" t="s">
        <v>2045</v>
      </c>
      <c r="D6146" s="48" t="str">
        <f t="shared" ref="D6146:D6209" si="96">_xlfn.CONCAT(A6146," |"," ",C6146)</f>
        <v>LVEE7 | Inductor VEE Connection. Connect an inductor between LVEE7 and VEE to improve noise performance; otherwise, connect LVEE7 to VEE.</v>
      </c>
    </row>
    <row r="6147" spans="1:4" ht="16.5" customHeight="1" x14ac:dyDescent="0.25">
      <c r="A6147" s="18" t="s">
        <v>13461</v>
      </c>
      <c r="B6147" s="28">
        <v>5</v>
      </c>
      <c r="C6147" s="7" t="s">
        <v>2046</v>
      </c>
      <c r="D6147" s="48" t="str">
        <f t="shared" si="96"/>
        <v>LVCC6 | Inductor VCC Connection. Connect an inductor between LVCC6 and VCC to improve noise performance; otherwise, connect LVCC6 to VCC.</v>
      </c>
    </row>
    <row r="6148" spans="1:4" ht="16.5" customHeight="1" x14ac:dyDescent="0.25">
      <c r="A6148" s="18" t="s">
        <v>13462</v>
      </c>
      <c r="B6148" s="28">
        <v>2</v>
      </c>
      <c r="C6148" s="7" t="s">
        <v>2047</v>
      </c>
      <c r="D6148" s="48" t="str">
        <f t="shared" si="96"/>
        <v>NO6 | T/R Switch 6 Output. When the switch is on, low-voltage signals are passed through from COM6 to NO6, while high-voltage signals are blocked. When the switch is off, both low-voltage and high-voltage signals are blocked. NO6 is limited with clamping diodes on MAX4936/MAX4937.</v>
      </c>
    </row>
    <row r="6149" spans="1:4" ht="16.5" customHeight="1" x14ac:dyDescent="0.25">
      <c r="A6149" s="18" t="s">
        <v>13463</v>
      </c>
      <c r="B6149" s="30">
        <v>5</v>
      </c>
      <c r="C6149" s="7" t="s">
        <v>2048</v>
      </c>
      <c r="D6149" s="48" t="str">
        <f t="shared" si="96"/>
        <v>LVEE6 | Inductor VEE Connection. Connect an inductor between LVEE6 and VEE to improve noise performance; otherwise, connect LVEE6 to VEE.</v>
      </c>
    </row>
    <row r="6150" spans="1:4" ht="16.5" customHeight="1" x14ac:dyDescent="0.25">
      <c r="A6150" s="18" t="s">
        <v>13464</v>
      </c>
      <c r="B6150" s="28">
        <v>5</v>
      </c>
      <c r="C6150" s="7" t="s">
        <v>2049</v>
      </c>
      <c r="D6150" s="48" t="str">
        <f t="shared" si="96"/>
        <v>LVCC5 | Inductor VCC Connection. Connect an inductor between LVCC5 and VCC to improve noise performance; otherwise, connect LVCC5 to VCC.</v>
      </c>
    </row>
    <row r="6151" spans="1:4" ht="16.5" customHeight="1" x14ac:dyDescent="0.25">
      <c r="A6151" s="18" t="s">
        <v>13465</v>
      </c>
      <c r="B6151" s="28">
        <v>2</v>
      </c>
      <c r="C6151" s="7" t="s">
        <v>2050</v>
      </c>
      <c r="D6151" s="48" t="str">
        <f t="shared" si="96"/>
        <v>NO5 | T/R Switch 5 Output. When the switch is on, low-voltage signals are passed through from COM5 to NO5, while high-voltage signals are blocked. When the switch is off, both low-voltage and high-voltage signals are blocked. NO5 is limited with clamping diodes on MAX4936/MAX4937.</v>
      </c>
    </row>
    <row r="6152" spans="1:4" ht="16.5" customHeight="1" x14ac:dyDescent="0.25">
      <c r="A6152" s="18" t="s">
        <v>13466</v>
      </c>
      <c r="B6152" s="30">
        <v>5</v>
      </c>
      <c r="C6152" s="7" t="s">
        <v>2051</v>
      </c>
      <c r="D6152" s="48" t="str">
        <f t="shared" si="96"/>
        <v>LVEE5 | Inductor VEE Connection. Connect an inductor between LVEE5 and VEE to improve noise performance; otherwise, connect LVEE5 to VEE.</v>
      </c>
    </row>
    <row r="6153" spans="1:4" ht="16.5" customHeight="1" x14ac:dyDescent="0.25">
      <c r="A6153" s="18" t="s">
        <v>13467</v>
      </c>
      <c r="B6153" s="30">
        <v>5</v>
      </c>
      <c r="C6153" s="7" t="s">
        <v>2052</v>
      </c>
      <c r="D6153" s="48" t="str">
        <f t="shared" si="96"/>
        <v>LVEE4 | Inductor VEE Connection. Connect an inductor between LVEE4 and VEE to improve noise performance; otherwise, connect LVEE4 to VEE.</v>
      </c>
    </row>
    <row r="6154" spans="1:4" ht="16.5" customHeight="1" x14ac:dyDescent="0.25">
      <c r="A6154" s="18" t="s">
        <v>13468</v>
      </c>
      <c r="B6154" s="28">
        <v>2</v>
      </c>
      <c r="C6154" s="7" t="s">
        <v>2053</v>
      </c>
      <c r="D6154" s="48" t="str">
        <f t="shared" si="96"/>
        <v>NO4 | T/R Switch 4 Output. When the switch is on, low-voltage signals are passed through from COM4 to NO4, while high-voltage signals are blocked. When the switch is off, both low-voltage and high-voltage signals are blocked. NO4 is limited with clamping diodes on MAX4936/MAX4937.</v>
      </c>
    </row>
    <row r="6155" spans="1:4" ht="16.5" customHeight="1" x14ac:dyDescent="0.25">
      <c r="A6155" s="18" t="s">
        <v>13469</v>
      </c>
      <c r="B6155" s="28">
        <v>5</v>
      </c>
      <c r="C6155" s="7" t="s">
        <v>2054</v>
      </c>
      <c r="D6155" s="48" t="str">
        <f t="shared" si="96"/>
        <v>LVCC4 | Inductor VCC Connection. Connect an inductor between LVCC4 and VCC to improve noise performance; otherwise, connect LVCC4 to VCC.</v>
      </c>
    </row>
    <row r="6156" spans="1:4" ht="16.5" customHeight="1" x14ac:dyDescent="0.25">
      <c r="A6156" s="18" t="s">
        <v>13470</v>
      </c>
      <c r="B6156" s="30">
        <v>5</v>
      </c>
      <c r="C6156" s="7" t="s">
        <v>2055</v>
      </c>
      <c r="D6156" s="48" t="str">
        <f t="shared" si="96"/>
        <v>LVEE3 | Inductor VEE Connection. Connect an inductor between LVEE3 and VEE to improve noise performance; otherwise, connect LVEE3 to VEE.</v>
      </c>
    </row>
    <row r="6157" spans="1:4" ht="16.5" customHeight="1" x14ac:dyDescent="0.25">
      <c r="A6157" s="18" t="s">
        <v>13471</v>
      </c>
      <c r="B6157" s="28">
        <v>2</v>
      </c>
      <c r="C6157" s="7" t="s">
        <v>2056</v>
      </c>
      <c r="D6157" s="48" t="str">
        <f t="shared" si="96"/>
        <v>NO3 | T/R Switch 3 Output. When the switch is on, low-voltage signals are passed through from COM3 to NO3, while high-voltage signals are blocked. When the switch is off, both low-voltage and high-voltage signals are blocked. NO3 is limited with clamping diodes on MAX4936/MAX4937.</v>
      </c>
    </row>
    <row r="6158" spans="1:4" ht="16.5" customHeight="1" x14ac:dyDescent="0.25">
      <c r="A6158" s="18" t="s">
        <v>13472</v>
      </c>
      <c r="B6158" s="28">
        <v>5</v>
      </c>
      <c r="C6158" s="7" t="s">
        <v>2057</v>
      </c>
      <c r="D6158" s="48" t="str">
        <f t="shared" si="96"/>
        <v>LVCC3 | Inductor VCC Connection. Connect an inductor between LVCC3 and VCC to improve noise performance; otherwise, connect LVCC3 to VCC.</v>
      </c>
    </row>
    <row r="6159" spans="1:4" ht="16.5" customHeight="1" x14ac:dyDescent="0.25">
      <c r="A6159" s="18" t="s">
        <v>13473</v>
      </c>
      <c r="B6159" s="30">
        <v>5</v>
      </c>
      <c r="C6159" s="7" t="s">
        <v>2058</v>
      </c>
      <c r="D6159" s="48" t="str">
        <f t="shared" si="96"/>
        <v>LVEE2 | Inductor VEE Connection. Connect an inductor between LVEE2 and VEE to improve noise performance; otherwise, connect LVEE2 to VEE.</v>
      </c>
    </row>
    <row r="6160" spans="1:4" ht="16.5" customHeight="1" x14ac:dyDescent="0.25">
      <c r="A6160" s="18" t="s">
        <v>13474</v>
      </c>
      <c r="B6160" s="28">
        <v>2</v>
      </c>
      <c r="C6160" s="7" t="s">
        <v>2059</v>
      </c>
      <c r="D6160" s="48" t="str">
        <f t="shared" si="96"/>
        <v>NO2 | T/R Switch 2 Output. When the switch is on, low-voltage signals are passed through from COM2 to NO2, while high-voltage signals are blocked. When the switch is off, both low-voltage and high-voltage signals are blocked. NO2 is limited with clamping diodes on MAX4936/MAX4937.</v>
      </c>
    </row>
    <row r="6161" spans="1:4" ht="16.5" customHeight="1" x14ac:dyDescent="0.25">
      <c r="A6161" s="18" t="s">
        <v>13475</v>
      </c>
      <c r="B6161" s="28">
        <v>5</v>
      </c>
      <c r="C6161" s="7" t="s">
        <v>2060</v>
      </c>
      <c r="D6161" s="48" t="str">
        <f t="shared" si="96"/>
        <v>LVCC2 | Inductor VCC Connection. Connect an inductor between LVCC2 and VCC to improve noise performance; otherwise, connect LVCC2 to VCC.</v>
      </c>
    </row>
    <row r="6162" spans="1:4" ht="16.5" customHeight="1" x14ac:dyDescent="0.25">
      <c r="A6162" s="18" t="s">
        <v>13476</v>
      </c>
      <c r="B6162" s="30">
        <v>5</v>
      </c>
      <c r="C6162" s="7" t="s">
        <v>2061</v>
      </c>
      <c r="D6162" s="48" t="str">
        <f t="shared" si="96"/>
        <v>LVEE1 | Inductor VEE Connection. Connect an inductor between LVEE1 and VEE to improve noise performance; otherwise, connect LVEE1 to VEE.</v>
      </c>
    </row>
    <row r="6163" spans="1:4" ht="16.5" customHeight="1" x14ac:dyDescent="0.25">
      <c r="A6163" s="18" t="s">
        <v>13477</v>
      </c>
      <c r="B6163" s="28">
        <v>2</v>
      </c>
      <c r="C6163" s="7" t="s">
        <v>2062</v>
      </c>
      <c r="D6163" s="48" t="str">
        <f t="shared" si="96"/>
        <v>NO1 | T/R Switch 1 Output. When the switch is on, low-voltage signals are passed through from COM1 to NO1, while high-voltage signals are blocked. When the switch is off, both low-voltage and high-voltage signals are blocked. NO1 is limited with clamping diodes on MAX4936/MAX4937.</v>
      </c>
    </row>
    <row r="6164" spans="1:4" ht="16.5" customHeight="1" x14ac:dyDescent="0.25">
      <c r="A6164" s="18" t="s">
        <v>13478</v>
      </c>
      <c r="B6164" s="28">
        <v>5</v>
      </c>
      <c r="C6164" s="7" t="s">
        <v>2063</v>
      </c>
      <c r="D6164" s="48" t="str">
        <f t="shared" si="96"/>
        <v>LVCC1 | Inductor VCC Connection. Connect an inductor between LVCC1 and VCC to improve noise performance; otherwise, connect LVCC1 to VCC.</v>
      </c>
    </row>
    <row r="6165" spans="1:4" ht="16.5" customHeight="1" x14ac:dyDescent="0.25">
      <c r="A6165" s="18" t="s">
        <v>13479</v>
      </c>
      <c r="B6165" s="28">
        <v>1</v>
      </c>
      <c r="C6165" s="7" t="s">
        <v>2064</v>
      </c>
      <c r="D6165" s="48" t="str">
        <f t="shared" si="96"/>
        <v>LE* | Active-Low Latch-Enable Input. Drive LE* low to change the contents of the latch and update the state of the switches. Drive LE* high to hold the contents of the latch.</v>
      </c>
    </row>
    <row r="6166" spans="1:4" ht="16.5" customHeight="1" x14ac:dyDescent="0.25">
      <c r="A6166" s="18" t="s">
        <v>13480</v>
      </c>
      <c r="B6166" s="28">
        <v>1</v>
      </c>
      <c r="C6166" s="7" t="s">
        <v>2065</v>
      </c>
      <c r="D6166" s="48" t="str">
        <f t="shared" si="96"/>
        <v>CLR | Active-High Latch-Clear Input. Drive CLR high to clear the contents of the latch and disable all the switches. When CLR is driven high, the device enters shutdown mode. CLR does not affect the contents of the register.</v>
      </c>
    </row>
    <row r="6167" spans="1:4" ht="16.5" customHeight="1" x14ac:dyDescent="0.25">
      <c r="A6167" s="18" t="s">
        <v>59</v>
      </c>
      <c r="B6167" s="28">
        <v>3</v>
      </c>
      <c r="C6167" s="7" t="s">
        <v>200</v>
      </c>
      <c r="D6167" s="48" t="str">
        <f t="shared" si="96"/>
        <v>GND | Ground</v>
      </c>
    </row>
    <row r="6168" spans="1:4" ht="16.5" customHeight="1" x14ac:dyDescent="0.25">
      <c r="A6168" s="18" t="s">
        <v>11860</v>
      </c>
      <c r="B6168" s="30">
        <v>6</v>
      </c>
      <c r="C6168" s="7" t="s">
        <v>341</v>
      </c>
      <c r="D6168" s="48" t="str">
        <f t="shared" si="96"/>
        <v>N.C. | No Connection. Not internally connected.</v>
      </c>
    </row>
    <row r="6169" spans="1:4" ht="16.5" customHeight="1" x14ac:dyDescent="0.25">
      <c r="A6169" s="18" t="s">
        <v>11622</v>
      </c>
      <c r="B6169" s="28">
        <v>1</v>
      </c>
      <c r="C6169" s="7" t="s">
        <v>2066</v>
      </c>
      <c r="D6169" s="48" t="str">
        <f t="shared" si="96"/>
        <v>COM1 | T/R Switch 1 Input. When the switch is on, low-voltage signals are passed through from COM1 to NO1, while high-voltage signals are blocked. When the switch is off, both low-voltage and high-voltage signals are blocked.</v>
      </c>
    </row>
    <row r="6170" spans="1:4" ht="16.5" customHeight="1" x14ac:dyDescent="0.25">
      <c r="A6170" s="18" t="s">
        <v>13481</v>
      </c>
      <c r="B6170" s="28">
        <v>1</v>
      </c>
      <c r="C6170" s="7" t="s">
        <v>2067</v>
      </c>
      <c r="D6170" s="48" t="str">
        <f t="shared" si="96"/>
        <v>HV1 | T/R Switch 1 Input. COM1 follows HV1 when high-voltage signals are present on HV1. HV1 is isolated from COM1 when low-voltage signals are present on COM1.</v>
      </c>
    </row>
    <row r="6171" spans="1:4" ht="16.5" customHeight="1" x14ac:dyDescent="0.25">
      <c r="A6171" s="18" t="s">
        <v>10917</v>
      </c>
      <c r="B6171" s="28">
        <v>3</v>
      </c>
      <c r="C6171" s="7" t="s">
        <v>2068</v>
      </c>
      <c r="D6171" s="48" t="str">
        <f t="shared" si="96"/>
        <v>EP | Exposed Pad. Internally connected to GND. Connect EP to a large ground plane to maximize thermal performance. Do not use EP as the only GND connection.</v>
      </c>
    </row>
    <row r="6172" spans="1:4" ht="16.5" customHeight="1" x14ac:dyDescent="0.25">
      <c r="A6172" s="18" t="s">
        <v>13482</v>
      </c>
      <c r="B6172" s="28">
        <v>1</v>
      </c>
      <c r="C6172" s="7" t="s">
        <v>2069</v>
      </c>
      <c r="D6172" s="48" t="str">
        <f t="shared" si="96"/>
        <v>INP1A | Channel 1A High-Side Logic Input. See the Truth Tables section.</v>
      </c>
    </row>
    <row r="6173" spans="1:4" ht="16.5" customHeight="1" x14ac:dyDescent="0.25">
      <c r="A6173" s="18" t="s">
        <v>13483</v>
      </c>
      <c r="B6173" s="28">
        <v>1</v>
      </c>
      <c r="C6173" s="7" t="s">
        <v>2070</v>
      </c>
      <c r="D6173" s="48" t="str">
        <f t="shared" si="96"/>
        <v>CLP1A | Channel 1A Clamp Logic Input. Clamp is turned on when CLP1A is high and when INP1A and INN1A are low. See the Truth Table section.</v>
      </c>
    </row>
    <row r="6174" spans="1:4" ht="16.5" customHeight="1" x14ac:dyDescent="0.25">
      <c r="A6174" s="18" t="s">
        <v>13484</v>
      </c>
      <c r="B6174" s="28">
        <v>1</v>
      </c>
      <c r="C6174" s="7" t="s">
        <v>2071</v>
      </c>
      <c r="D6174" s="48" t="str">
        <f t="shared" si="96"/>
        <v>INN1A | Channel 1A Low-Side Logic Input. See the Truth Tables section.</v>
      </c>
    </row>
    <row r="6175" spans="1:4" ht="16.5" customHeight="1" x14ac:dyDescent="0.25">
      <c r="A6175" s="18" t="s">
        <v>13485</v>
      </c>
      <c r="B6175" s="28">
        <v>1</v>
      </c>
      <c r="C6175" s="7" t="s">
        <v>2072</v>
      </c>
      <c r="D6175" s="48" t="str">
        <f t="shared" si="96"/>
        <v>INP2A | Channel 2A High-Side Logic Input. See the Truth Tables section.</v>
      </c>
    </row>
    <row r="6176" spans="1:4" ht="16.5" customHeight="1" x14ac:dyDescent="0.25">
      <c r="A6176" s="18" t="s">
        <v>13486</v>
      </c>
      <c r="B6176" s="28">
        <v>1</v>
      </c>
      <c r="C6176" s="7" t="s">
        <v>2073</v>
      </c>
      <c r="D6176" s="48" t="str">
        <f t="shared" si="96"/>
        <v>CLP2A | Channel 2A Clamp Logic Input. Clamp is turned on when CLP2A is high and when INP2A and INN2A are low. See the Truth Tables section.</v>
      </c>
    </row>
    <row r="6177" spans="1:4" ht="16.5" customHeight="1" x14ac:dyDescent="0.25">
      <c r="A6177" s="18" t="s">
        <v>13487</v>
      </c>
      <c r="B6177" s="28">
        <v>1</v>
      </c>
      <c r="C6177" s="7" t="s">
        <v>2074</v>
      </c>
      <c r="D6177" s="48" t="str">
        <f t="shared" si="96"/>
        <v>INN2A | Channel 2A Low-Side Logic Input. See the Truth Tables section.</v>
      </c>
    </row>
    <row r="6178" spans="1:4" ht="16.5" customHeight="1" x14ac:dyDescent="0.25">
      <c r="A6178" s="18" t="s">
        <v>10431</v>
      </c>
      <c r="B6178" s="36">
        <v>3</v>
      </c>
      <c r="C6178" s="7" t="s">
        <v>1861</v>
      </c>
      <c r="D6178" s="48" t="str">
        <f t="shared" si="96"/>
        <v>AGND | Analog Ground. Must be connected to common GND.</v>
      </c>
    </row>
    <row r="6179" spans="1:4" ht="16.5" customHeight="1" x14ac:dyDescent="0.25">
      <c r="A6179" s="18" t="s">
        <v>10732</v>
      </c>
      <c r="B6179" s="28">
        <v>1</v>
      </c>
      <c r="C6179" s="7" t="s">
        <v>2075</v>
      </c>
      <c r="D6179" s="48" t="str">
        <f t="shared" si="96"/>
        <v>EN | Enable Logic Input. Drive EN high to enable OUT1A, OUT1B, OUT2A, and OUT2B.</v>
      </c>
    </row>
    <row r="6180" spans="1:4" ht="16.5" customHeight="1" x14ac:dyDescent="0.25">
      <c r="A6180" s="18" t="s">
        <v>13488</v>
      </c>
      <c r="B6180" s="28">
        <v>1</v>
      </c>
      <c r="C6180" s="7" t="s">
        <v>2076</v>
      </c>
      <c r="D6180" s="48" t="str">
        <f t="shared" si="96"/>
        <v>INP2B | Channel 2B High-Side Logic Input. See the Truth Tables section.</v>
      </c>
    </row>
    <row r="6181" spans="1:4" ht="16.5" customHeight="1" x14ac:dyDescent="0.25">
      <c r="A6181" s="18" t="s">
        <v>13489</v>
      </c>
      <c r="B6181" s="28">
        <v>1</v>
      </c>
      <c r="C6181" s="7" t="s">
        <v>2077</v>
      </c>
      <c r="D6181" s="48" t="str">
        <f t="shared" si="96"/>
        <v>CLP2B | Channel 2B Clamp Logic Input. Clamp is turned on when CLP2B is high and when INP2B and INN2B are low. See the Truth Tables section.</v>
      </c>
    </row>
    <row r="6182" spans="1:4" ht="16.5" customHeight="1" x14ac:dyDescent="0.25">
      <c r="A6182" s="18" t="s">
        <v>13490</v>
      </c>
      <c r="B6182" s="28">
        <v>1</v>
      </c>
      <c r="C6182" s="7" t="s">
        <v>2078</v>
      </c>
      <c r="D6182" s="48" t="str">
        <f t="shared" si="96"/>
        <v>INN2B | Channel 2B Low-Side Logic Input. See the Truth Tables section.</v>
      </c>
    </row>
    <row r="6183" spans="1:4" ht="16.5" customHeight="1" x14ac:dyDescent="0.25">
      <c r="A6183" s="18" t="s">
        <v>13491</v>
      </c>
      <c r="B6183" s="28">
        <v>1</v>
      </c>
      <c r="C6183" s="7" t="s">
        <v>2079</v>
      </c>
      <c r="D6183" s="48" t="str">
        <f t="shared" si="96"/>
        <v>INP1B | Channel 1B High-Side Logic Input. See the Truth Tables section.</v>
      </c>
    </row>
    <row r="6184" spans="1:4" ht="16.5" customHeight="1" x14ac:dyDescent="0.25">
      <c r="A6184" s="18" t="s">
        <v>13492</v>
      </c>
      <c r="B6184" s="28">
        <v>1</v>
      </c>
      <c r="C6184" s="7" t="s">
        <v>2080</v>
      </c>
      <c r="D6184" s="48" t="str">
        <f t="shared" si="96"/>
        <v>CLP1B | Channel 1B Clamp Logic Input. Clamp is turned on when CLP1B is high and when INP1B and INN1B are low. See the Truth Tables section.</v>
      </c>
    </row>
    <row r="6185" spans="1:4" ht="16.5" customHeight="1" x14ac:dyDescent="0.25">
      <c r="A6185" s="18" t="s">
        <v>13493</v>
      </c>
      <c r="B6185" s="28">
        <v>1</v>
      </c>
      <c r="C6185" s="7" t="s">
        <v>2081</v>
      </c>
      <c r="D6185" s="48" t="str">
        <f t="shared" si="96"/>
        <v>INN1B | Channel 1B Low-Side Logic Input. See the Truth Tables section.</v>
      </c>
    </row>
    <row r="6186" spans="1:4" ht="16.5" customHeight="1" x14ac:dyDescent="0.25">
      <c r="A6186" s="18" t="s">
        <v>11064</v>
      </c>
      <c r="B6186" s="28">
        <v>0</v>
      </c>
      <c r="C6186" s="7" t="s">
        <v>2082</v>
      </c>
      <c r="D6186" s="48" t="str">
        <f t="shared" si="96"/>
        <v>VEE | Negative Supply Input. Gate-drive supply voltage for the clamp. Bypass VEE to GND with a 0.1FF capacitor as close as possible to the device.</v>
      </c>
    </row>
    <row r="6187" spans="1:4" ht="16.5" customHeight="1" x14ac:dyDescent="0.25">
      <c r="A6187" s="18" t="s">
        <v>59</v>
      </c>
      <c r="B6187" s="28">
        <v>3</v>
      </c>
      <c r="C6187" s="7" t="s">
        <v>200</v>
      </c>
      <c r="D6187" s="48" t="str">
        <f t="shared" si="96"/>
        <v>GND | Ground</v>
      </c>
    </row>
    <row r="6188" spans="1:4" ht="16.5" customHeight="1" x14ac:dyDescent="0.25">
      <c r="A6188" s="18" t="s">
        <v>10543</v>
      </c>
      <c r="B6188" s="28">
        <v>0</v>
      </c>
      <c r="C6188" s="7" t="s">
        <v>2083</v>
      </c>
      <c r="D6188" s="48" t="str">
        <f t="shared" si="96"/>
        <v>VCC | Gate-Drive Supply Voltage Input. Bypass VCC to GND with a 0.1FF capacitor as close as possible to the device.</v>
      </c>
    </row>
    <row r="6189" spans="1:4" ht="16.5" customHeight="1" x14ac:dyDescent="0.25">
      <c r="A6189" s="18" t="s">
        <v>13494</v>
      </c>
      <c r="B6189" s="28">
        <v>2</v>
      </c>
      <c r="C6189" s="7" t="s">
        <v>2084</v>
      </c>
      <c r="D6189" s="48" t="str">
        <f t="shared" si="96"/>
        <v>CDP1B | Channel 1B High-Side Driver Output. Connect a 3.3nF capacitor between CDP1B and CGP1B as close as possible to the device.</v>
      </c>
    </row>
    <row r="6190" spans="1:4" ht="16.5" customHeight="1" x14ac:dyDescent="0.25">
      <c r="A6190" s="18" t="s">
        <v>13495</v>
      </c>
      <c r="B6190" s="28">
        <v>2</v>
      </c>
      <c r="C6190" s="7" t="s">
        <v>2085</v>
      </c>
      <c r="D6190" s="48" t="str">
        <f t="shared" si="96"/>
        <v>CDN1B | Channel 1B Low-Side Driver Output. Connect a 3.3nF capacitor between CDN1B and CGN1B as close as possible to the device.</v>
      </c>
    </row>
    <row r="6191" spans="1:4" ht="16.5" customHeight="1" x14ac:dyDescent="0.25">
      <c r="A6191" s="18" t="s">
        <v>13496</v>
      </c>
      <c r="B6191" s="28">
        <v>2</v>
      </c>
      <c r="C6191" s="7" t="s">
        <v>2086</v>
      </c>
      <c r="D6191" s="48" t="str">
        <f t="shared" si="96"/>
        <v>CDN2B | Channel 2B Low-Side Driver Output. Connect a 3.3nF capacitor between CDN2B and CGN2B as close as possible to the device.</v>
      </c>
    </row>
    <row r="6192" spans="1:4" ht="16.5" customHeight="1" x14ac:dyDescent="0.25">
      <c r="A6192" s="18" t="s">
        <v>13497</v>
      </c>
      <c r="B6192" s="28">
        <v>2</v>
      </c>
      <c r="C6192" s="7" t="s">
        <v>2087</v>
      </c>
      <c r="D6192" s="48" t="str">
        <f t="shared" si="96"/>
        <v>CDP2B | Channel 2B High-Side Driver Output. Connect a 3.3nF capacitor between CDP2B and CGP2B as close as possible to the device.</v>
      </c>
    </row>
    <row r="6193" spans="1:4" ht="16.5" customHeight="1" x14ac:dyDescent="0.25">
      <c r="A6193" s="18" t="s">
        <v>13498</v>
      </c>
      <c r="B6193" s="28">
        <v>1</v>
      </c>
      <c r="C6193" s="7" t="s">
        <v>2088</v>
      </c>
      <c r="D6193" s="48" t="str">
        <f t="shared" si="96"/>
        <v>CGP2B | Channel 2B High-Side Gate Input. Connect a 3.3nF capacitor between CDP2B and CGP2B as close as possible to the device.</v>
      </c>
    </row>
    <row r="6194" spans="1:4" ht="16.5" customHeight="1" x14ac:dyDescent="0.25">
      <c r="A6194" s="18" t="s">
        <v>13499</v>
      </c>
      <c r="B6194" s="28">
        <v>1</v>
      </c>
      <c r="C6194" s="7" t="s">
        <v>2089</v>
      </c>
      <c r="D6194" s="48" t="str">
        <f t="shared" si="96"/>
        <v>CGN2B | Channel 2B Low-Side Gate Input. Connect a 3.3nF capacitor between CDN2B and CGN2B as close as possible to the device.</v>
      </c>
    </row>
    <row r="6195" spans="1:4" ht="16.5" customHeight="1" x14ac:dyDescent="0.25">
      <c r="A6195" s="18" t="s">
        <v>13500</v>
      </c>
      <c r="B6195" s="28">
        <v>1</v>
      </c>
      <c r="C6195" s="7" t="s">
        <v>2090</v>
      </c>
      <c r="D6195" s="48" t="str">
        <f t="shared" si="96"/>
        <v>CGN1B | Channel 1B Low-Side Gate Input. Connect a 3.3nF capacitor between CDN1B and CGN1B as close as possible to the device.</v>
      </c>
    </row>
    <row r="6196" spans="1:4" ht="16.5" customHeight="1" x14ac:dyDescent="0.25">
      <c r="A6196" s="18" t="s">
        <v>13501</v>
      </c>
      <c r="B6196" s="28">
        <v>1</v>
      </c>
      <c r="C6196" s="7" t="s">
        <v>2091</v>
      </c>
      <c r="D6196" s="48" t="str">
        <f t="shared" si="96"/>
        <v>CGP1B | Channel 1B High-Side Gate Input. Connect a 3.3nF capacitor between CDP1B and CGP1B as close as possible to the device.</v>
      </c>
    </row>
    <row r="6197" spans="1:4" ht="16.5" customHeight="1" x14ac:dyDescent="0.25">
      <c r="A6197" s="18" t="s">
        <v>13328</v>
      </c>
      <c r="B6197" s="28">
        <v>0</v>
      </c>
      <c r="C6197" s="7" t="s">
        <v>2092</v>
      </c>
      <c r="D6197" s="48" t="str">
        <f t="shared" si="96"/>
        <v>VPP1 | Channel 1A, 1B High-Side Positive Supply Voltage Input. Bypass VPP1 to GND with a 0.1FF capacitor as close as possible to the device.</v>
      </c>
    </row>
    <row r="6198" spans="1:4" ht="16.5" customHeight="1" x14ac:dyDescent="0.25">
      <c r="A6198" s="18" t="s">
        <v>59</v>
      </c>
      <c r="B6198" s="28">
        <v>3</v>
      </c>
      <c r="C6198" s="7" t="s">
        <v>200</v>
      </c>
      <c r="D6198" s="48" t="str">
        <f t="shared" si="96"/>
        <v>GND | Ground</v>
      </c>
    </row>
    <row r="6199" spans="1:4" ht="16.5" customHeight="1" x14ac:dyDescent="0.25">
      <c r="A6199" s="18" t="s">
        <v>11469</v>
      </c>
      <c r="B6199" s="28">
        <v>2</v>
      </c>
      <c r="C6199" s="7" t="s">
        <v>2093</v>
      </c>
      <c r="D6199" s="48" t="str">
        <f t="shared" si="96"/>
        <v>OUT1B | Channel 1B Output</v>
      </c>
    </row>
    <row r="6200" spans="1:4" ht="16.5" customHeight="1" x14ac:dyDescent="0.25">
      <c r="A6200" s="18" t="s">
        <v>59</v>
      </c>
      <c r="B6200" s="28">
        <v>3</v>
      </c>
      <c r="C6200" s="7" t="s">
        <v>200</v>
      </c>
      <c r="D6200" s="48" t="str">
        <f t="shared" si="96"/>
        <v>GND | Ground</v>
      </c>
    </row>
    <row r="6201" spans="1:4" ht="16.5" customHeight="1" x14ac:dyDescent="0.25">
      <c r="A6201" s="18" t="s">
        <v>13333</v>
      </c>
      <c r="B6201" s="28">
        <v>0</v>
      </c>
      <c r="C6201" s="7" t="s">
        <v>2094</v>
      </c>
      <c r="D6201" s="48" t="str">
        <f t="shared" si="96"/>
        <v>VNN1 | Channel 1A, 1B Low-Side Negative Supply Voltage Input. Bypass VNN1 to GND with a 0.1FF capacitor as close as possible to the device.</v>
      </c>
    </row>
    <row r="6202" spans="1:4" ht="16.5" customHeight="1" x14ac:dyDescent="0.25">
      <c r="A6202" s="18" t="s">
        <v>13345</v>
      </c>
      <c r="B6202" s="28">
        <v>0</v>
      </c>
      <c r="C6202" s="7" t="s">
        <v>2095</v>
      </c>
      <c r="D6202" s="48" t="str">
        <f t="shared" si="96"/>
        <v>VNN2 | Channel 2A, 2B Low-Side Negative Supply Voltage Input. Bypass VNN2 to GND with a 0.1FF capacitor as close as possible to the device.</v>
      </c>
    </row>
    <row r="6203" spans="1:4" ht="16.5" customHeight="1" x14ac:dyDescent="0.25">
      <c r="A6203" s="18" t="s">
        <v>11860</v>
      </c>
      <c r="B6203" s="30">
        <v>6</v>
      </c>
      <c r="C6203" s="7" t="s">
        <v>1847</v>
      </c>
      <c r="D6203" s="48" t="str">
        <f t="shared" si="96"/>
        <v>N.C. | No Connection. Not connected internally.</v>
      </c>
    </row>
    <row r="6204" spans="1:4" ht="16.5" customHeight="1" x14ac:dyDescent="0.25">
      <c r="A6204" s="18" t="s">
        <v>11467</v>
      </c>
      <c r="B6204" s="28">
        <v>2</v>
      </c>
      <c r="C6204" s="7" t="s">
        <v>2096</v>
      </c>
      <c r="D6204" s="48" t="str">
        <f t="shared" si="96"/>
        <v>OUT2B | Channel 2B Output</v>
      </c>
    </row>
    <row r="6205" spans="1:4" ht="16.5" customHeight="1" x14ac:dyDescent="0.25">
      <c r="A6205" s="18" t="s">
        <v>59</v>
      </c>
      <c r="B6205" s="28">
        <v>3</v>
      </c>
      <c r="C6205" s="7" t="s">
        <v>200</v>
      </c>
      <c r="D6205" s="48" t="str">
        <f t="shared" si="96"/>
        <v>GND | Ground</v>
      </c>
    </row>
    <row r="6206" spans="1:4" ht="16.5" customHeight="1" x14ac:dyDescent="0.25">
      <c r="A6206" s="18" t="s">
        <v>13350</v>
      </c>
      <c r="B6206" s="28">
        <v>0</v>
      </c>
      <c r="C6206" s="7" t="s">
        <v>2097</v>
      </c>
      <c r="D6206" s="48" t="str">
        <f t="shared" si="96"/>
        <v>VPP2 | Channel 2A, 2B High-Side Positive Supply Voltage Input. Bypass VPP2 to GND with a 0.1FF capacitor as close as possible to the device.</v>
      </c>
    </row>
    <row r="6207" spans="1:4" ht="16.5" customHeight="1" x14ac:dyDescent="0.25">
      <c r="A6207" s="18" t="s">
        <v>13350</v>
      </c>
      <c r="B6207" s="28">
        <v>0</v>
      </c>
      <c r="C6207" s="7" t="s">
        <v>2097</v>
      </c>
      <c r="D6207" s="48" t="str">
        <f t="shared" si="96"/>
        <v>VPP2 | Channel 2A, 2B High-Side Positive Supply Voltage Input. Bypass VPP2 to GND with a 0.1FF capacitor as close as possible to the device.</v>
      </c>
    </row>
    <row r="6208" spans="1:4" ht="16.5" customHeight="1" x14ac:dyDescent="0.25">
      <c r="A6208" s="18" t="s">
        <v>59</v>
      </c>
      <c r="B6208" s="28">
        <v>3</v>
      </c>
      <c r="C6208" s="7" t="s">
        <v>200</v>
      </c>
      <c r="D6208" s="48" t="str">
        <f t="shared" si="96"/>
        <v>GND | Ground</v>
      </c>
    </row>
    <row r="6209" spans="1:4" ht="16.5" customHeight="1" x14ac:dyDescent="0.25">
      <c r="A6209" s="18" t="s">
        <v>11468</v>
      </c>
      <c r="B6209" s="28">
        <v>2</v>
      </c>
      <c r="C6209" s="7" t="s">
        <v>2098</v>
      </c>
      <c r="D6209" s="48" t="str">
        <f t="shared" si="96"/>
        <v>OUT2A | Channel 2A Output</v>
      </c>
    </row>
    <row r="6210" spans="1:4" ht="16.5" customHeight="1" x14ac:dyDescent="0.25">
      <c r="A6210" s="18" t="s">
        <v>11860</v>
      </c>
      <c r="B6210" s="30">
        <v>6</v>
      </c>
      <c r="C6210" s="7" t="s">
        <v>1847</v>
      </c>
      <c r="D6210" s="48" t="str">
        <f t="shared" ref="D6210:D6273" si="97">_xlfn.CONCAT(A6210," |"," ",C6210)</f>
        <v>N.C. | No Connection. Not connected internally.</v>
      </c>
    </row>
    <row r="6211" spans="1:4" ht="16.5" customHeight="1" x14ac:dyDescent="0.25">
      <c r="A6211" s="18" t="s">
        <v>13345</v>
      </c>
      <c r="B6211" s="28">
        <v>0</v>
      </c>
      <c r="C6211" s="7" t="s">
        <v>2095</v>
      </c>
      <c r="D6211" s="48" t="str">
        <f t="shared" si="97"/>
        <v>VNN2 | Channel 2A, 2B Low-Side Negative Supply Voltage Input. Bypass VNN2 to GND with a 0.1FF capacitor as close as possible to the device.</v>
      </c>
    </row>
    <row r="6212" spans="1:4" ht="16.5" customHeight="1" x14ac:dyDescent="0.25">
      <c r="A6212" s="18" t="s">
        <v>13333</v>
      </c>
      <c r="B6212" s="28">
        <v>0</v>
      </c>
      <c r="C6212" s="7" t="s">
        <v>2094</v>
      </c>
      <c r="D6212" s="48" t="str">
        <f t="shared" si="97"/>
        <v>VNN1 | Channel 1A, 1B Low-Side Negative Supply Voltage Input. Bypass VNN1 to GND with a 0.1FF capacitor as close as possible to the device.</v>
      </c>
    </row>
    <row r="6213" spans="1:4" ht="16.5" customHeight="1" x14ac:dyDescent="0.25">
      <c r="A6213" s="18" t="s">
        <v>59</v>
      </c>
      <c r="B6213" s="28">
        <v>3</v>
      </c>
      <c r="C6213" s="7" t="s">
        <v>200</v>
      </c>
      <c r="D6213" s="48" t="str">
        <f t="shared" si="97"/>
        <v>GND | Ground</v>
      </c>
    </row>
    <row r="6214" spans="1:4" ht="16.5" customHeight="1" x14ac:dyDescent="0.25">
      <c r="A6214" s="18" t="s">
        <v>11470</v>
      </c>
      <c r="B6214" s="28">
        <v>2</v>
      </c>
      <c r="C6214" s="7" t="s">
        <v>2099</v>
      </c>
      <c r="D6214" s="48" t="str">
        <f t="shared" si="97"/>
        <v>OUT1A | Channel 1A Output</v>
      </c>
    </row>
    <row r="6215" spans="1:4" ht="16.5" customHeight="1" x14ac:dyDescent="0.25">
      <c r="A6215" s="18" t="s">
        <v>59</v>
      </c>
      <c r="B6215" s="28">
        <v>3</v>
      </c>
      <c r="C6215" s="7" t="s">
        <v>200</v>
      </c>
      <c r="D6215" s="48" t="str">
        <f t="shared" si="97"/>
        <v>GND | Ground</v>
      </c>
    </row>
    <row r="6216" spans="1:4" ht="16.5" customHeight="1" x14ac:dyDescent="0.25">
      <c r="A6216" s="18" t="s">
        <v>13328</v>
      </c>
      <c r="B6216" s="28">
        <v>0</v>
      </c>
      <c r="C6216" s="7" t="s">
        <v>2092</v>
      </c>
      <c r="D6216" s="48" t="str">
        <f t="shared" si="97"/>
        <v>VPP1 | Channel 1A, 1B High-Side Positive Supply Voltage Input. Bypass VPP1 to GND with a 0.1FF capacitor as close as possible to the device.</v>
      </c>
    </row>
    <row r="6217" spans="1:4" ht="16.5" customHeight="1" x14ac:dyDescent="0.25">
      <c r="A6217" s="18" t="s">
        <v>13502</v>
      </c>
      <c r="B6217" s="28">
        <v>1</v>
      </c>
      <c r="C6217" s="7" t="s">
        <v>2100</v>
      </c>
      <c r="D6217" s="48" t="str">
        <f t="shared" si="97"/>
        <v>CGP1A | Channel 1A High-Side Gate Input. Connect a 3.3nF capacitor between CDP1A and CGP1A as close as possible to the device.</v>
      </c>
    </row>
    <row r="6218" spans="1:4" ht="16.5" customHeight="1" x14ac:dyDescent="0.25">
      <c r="A6218" s="18" t="s">
        <v>13503</v>
      </c>
      <c r="B6218" s="28">
        <v>1</v>
      </c>
      <c r="C6218" s="7" t="s">
        <v>2101</v>
      </c>
      <c r="D6218" s="48" t="str">
        <f t="shared" si="97"/>
        <v>CGN1A | Channel 1A Low-Side Gate Input. Connect a 3.3nF capacitor between CDN1A and CGN1A as close as possible to the device.</v>
      </c>
    </row>
    <row r="6219" spans="1:4" ht="16.5" customHeight="1" x14ac:dyDescent="0.25">
      <c r="A6219" s="18" t="s">
        <v>13504</v>
      </c>
      <c r="B6219" s="28">
        <v>1</v>
      </c>
      <c r="C6219" s="7" t="s">
        <v>2102</v>
      </c>
      <c r="D6219" s="48" t="str">
        <f t="shared" si="97"/>
        <v>CGN2A | Channel 2A Low-Side Gate Input. Connect a 3.3nF capacitor between CDN2A and CGN2A as close as possible to the device.</v>
      </c>
    </row>
    <row r="6220" spans="1:4" ht="16.5" customHeight="1" x14ac:dyDescent="0.25">
      <c r="A6220" s="18" t="s">
        <v>13505</v>
      </c>
      <c r="B6220" s="28">
        <v>1</v>
      </c>
      <c r="C6220" s="7" t="s">
        <v>2103</v>
      </c>
      <c r="D6220" s="48" t="str">
        <f t="shared" si="97"/>
        <v>CGP2A | Channel 2A High-Side Gate Input. Connect a 3.3nF capacitor between CDP2A and CGP2A as close as possible to the device.</v>
      </c>
    </row>
    <row r="6221" spans="1:4" ht="16.5" customHeight="1" x14ac:dyDescent="0.25">
      <c r="A6221" s="18" t="s">
        <v>13506</v>
      </c>
      <c r="B6221" s="28">
        <v>2</v>
      </c>
      <c r="C6221" s="7" t="s">
        <v>2104</v>
      </c>
      <c r="D6221" s="48" t="str">
        <f t="shared" si="97"/>
        <v>CDP2A | Channel 2A High-Side Driver Output. Connect a 3.3nF capacitor between CDP2A and CGP2A as close as possible to the device.</v>
      </c>
    </row>
    <row r="6222" spans="1:4" ht="16.5" customHeight="1" x14ac:dyDescent="0.25">
      <c r="A6222" s="18" t="s">
        <v>13507</v>
      </c>
      <c r="B6222" s="28">
        <v>2</v>
      </c>
      <c r="C6222" s="7" t="s">
        <v>2105</v>
      </c>
      <c r="D6222" s="48" t="str">
        <f t="shared" si="97"/>
        <v>CDN2A | Channel 2A Low-Side Driver Output. Connect a 3.3nF capacitor between CDN2A and CGN2A as close as possible to the device.</v>
      </c>
    </row>
    <row r="6223" spans="1:4" ht="16.5" customHeight="1" x14ac:dyDescent="0.25">
      <c r="A6223" s="18" t="s">
        <v>13508</v>
      </c>
      <c r="B6223" s="28">
        <v>2</v>
      </c>
      <c r="C6223" s="7" t="s">
        <v>2106</v>
      </c>
      <c r="D6223" s="48" t="str">
        <f t="shared" si="97"/>
        <v>CDN1A | Channel 1A Low-Side Driver Output. Connect a 3.3nF capacitor between CDN1A and CGN1A as close as possible to the device.</v>
      </c>
    </row>
    <row r="6224" spans="1:4" ht="16.5" customHeight="1" x14ac:dyDescent="0.25">
      <c r="A6224" s="18" t="s">
        <v>13509</v>
      </c>
      <c r="B6224" s="28">
        <v>2</v>
      </c>
      <c r="C6224" s="7" t="s">
        <v>2107</v>
      </c>
      <c r="D6224" s="48" t="str">
        <f t="shared" si="97"/>
        <v>CDP1A | Channel 1A High-Side Driver Output. Connect a 3.3nF capacitor between CDP1A and CGP1A as close as possible to the device.</v>
      </c>
    </row>
    <row r="6225" spans="1:4" ht="16.5" customHeight="1" x14ac:dyDescent="0.25">
      <c r="A6225" s="18" t="s">
        <v>10543</v>
      </c>
      <c r="B6225" s="28">
        <v>0</v>
      </c>
      <c r="C6225" s="7" t="s">
        <v>2083</v>
      </c>
      <c r="D6225" s="48" t="str">
        <f t="shared" si="97"/>
        <v>VCC | Gate-Drive Supply Voltage Input. Bypass VCC to GND with a 0.1FF capacitor as close as possible to the device.</v>
      </c>
    </row>
    <row r="6226" spans="1:4" ht="16.5" customHeight="1" x14ac:dyDescent="0.25">
      <c r="A6226" s="18" t="s">
        <v>59</v>
      </c>
      <c r="B6226" s="28">
        <v>3</v>
      </c>
      <c r="C6226" s="7" t="s">
        <v>200</v>
      </c>
      <c r="D6226" s="48" t="str">
        <f t="shared" si="97"/>
        <v>GND | Ground</v>
      </c>
    </row>
    <row r="6227" spans="1:4" ht="16.5" customHeight="1" x14ac:dyDescent="0.25">
      <c r="A6227" s="18" t="s">
        <v>10419</v>
      </c>
      <c r="B6227" s="28">
        <v>0</v>
      </c>
      <c r="C6227" s="7" t="s">
        <v>2108</v>
      </c>
      <c r="D6227" s="48" t="str">
        <f t="shared" si="97"/>
        <v>VDD | Logic-Supply Voltage Input. Bypass VDD to GND with a 0.1FF capacitor as close as possible to the device.</v>
      </c>
    </row>
    <row r="6228" spans="1:4" ht="16.5" customHeight="1" x14ac:dyDescent="0.25">
      <c r="A6228" s="18" t="s">
        <v>10917</v>
      </c>
      <c r="B6228" s="28">
        <v>3</v>
      </c>
      <c r="C6228" s="7" t="s">
        <v>2109</v>
      </c>
      <c r="D6228" s="48" t="str">
        <f t="shared" si="97"/>
        <v>EP | Exposed Pad. EP must be connected to VNN1.</v>
      </c>
    </row>
    <row r="6229" spans="1:4" ht="16.5" customHeight="1" x14ac:dyDescent="0.25">
      <c r="A6229" s="18" t="s">
        <v>13510</v>
      </c>
      <c r="B6229" s="28">
        <v>5</v>
      </c>
      <c r="C6229" s="7" t="s">
        <v>2110</v>
      </c>
      <c r="D6229" s="48" t="str">
        <f t="shared" si="97"/>
        <v>SW5A | Analog Switch 5–Terminal</v>
      </c>
    </row>
    <row r="6230" spans="1:4" ht="16.5" customHeight="1" x14ac:dyDescent="0.25">
      <c r="A6230" s="18" t="s">
        <v>13511</v>
      </c>
      <c r="B6230" s="28">
        <v>5</v>
      </c>
      <c r="C6230" s="7" t="s">
        <v>2111</v>
      </c>
      <c r="D6230" s="48" t="str">
        <f t="shared" si="97"/>
        <v>SW5B | Analog Switch 5 – Terminal</v>
      </c>
    </row>
    <row r="6231" spans="1:4" ht="16.5" customHeight="1" x14ac:dyDescent="0.25">
      <c r="A6231" s="18" t="s">
        <v>13512</v>
      </c>
      <c r="B6231" s="28">
        <v>5</v>
      </c>
      <c r="C6231" s="7" t="s">
        <v>2112</v>
      </c>
      <c r="D6231" s="48" t="str">
        <f t="shared" si="97"/>
        <v>SW6B | Analog Switch 6 – Terminal</v>
      </c>
    </row>
    <row r="6232" spans="1:4" ht="16.5" customHeight="1" x14ac:dyDescent="0.25">
      <c r="A6232" s="18" t="s">
        <v>13513</v>
      </c>
      <c r="B6232" s="28">
        <v>5</v>
      </c>
      <c r="C6232" s="7" t="s">
        <v>2113</v>
      </c>
      <c r="D6232" s="48" t="str">
        <f t="shared" si="97"/>
        <v>SW7B | Analog Switch 7 – Terminal</v>
      </c>
    </row>
    <row r="6233" spans="1:4" ht="16.5" customHeight="1" x14ac:dyDescent="0.25">
      <c r="A6233" s="18" t="s">
        <v>13514</v>
      </c>
      <c r="B6233" s="28">
        <v>5</v>
      </c>
      <c r="C6233" s="7" t="s">
        <v>2114</v>
      </c>
      <c r="D6233" s="48" t="str">
        <f t="shared" si="97"/>
        <v>SW8B | Analog Switch 8 – Terminal</v>
      </c>
    </row>
    <row r="6234" spans="1:4" ht="16.5" customHeight="1" x14ac:dyDescent="0.25">
      <c r="A6234" s="18" t="s">
        <v>13515</v>
      </c>
      <c r="B6234" s="28">
        <v>5</v>
      </c>
      <c r="C6234" s="7" t="s">
        <v>2115</v>
      </c>
      <c r="D6234" s="48" t="str">
        <f t="shared" si="97"/>
        <v>SW9B | Analog Switch 9 – Terminal</v>
      </c>
    </row>
    <row r="6235" spans="1:4" ht="16.5" customHeight="1" x14ac:dyDescent="0.25">
      <c r="A6235" s="18" t="s">
        <v>13516</v>
      </c>
      <c r="B6235" s="28">
        <v>5</v>
      </c>
      <c r="C6235" s="7" t="s">
        <v>2116</v>
      </c>
      <c r="D6235" s="48" t="str">
        <f t="shared" si="97"/>
        <v>SW10B | Analog Switch 10 – Terminal</v>
      </c>
    </row>
    <row r="6236" spans="1:4" ht="16.5" customHeight="1" x14ac:dyDescent="0.25">
      <c r="A6236" s="18" t="s">
        <v>13517</v>
      </c>
      <c r="B6236" s="28">
        <v>5</v>
      </c>
      <c r="C6236" s="7" t="s">
        <v>2116</v>
      </c>
      <c r="D6236" s="48" t="str">
        <f t="shared" si="97"/>
        <v>SW10A | Analog Switch 10 – Terminal</v>
      </c>
    </row>
    <row r="6237" spans="1:4" ht="16.5" customHeight="1" x14ac:dyDescent="0.25">
      <c r="A6237" s="18" t="s">
        <v>13518</v>
      </c>
      <c r="B6237" s="28">
        <v>5</v>
      </c>
      <c r="C6237" s="7" t="s">
        <v>2117</v>
      </c>
      <c r="D6237" s="48" t="str">
        <f t="shared" si="97"/>
        <v>SW4B | Analog Switch 4 – Terminal</v>
      </c>
    </row>
    <row r="6238" spans="1:4" ht="16.5" customHeight="1" x14ac:dyDescent="0.25">
      <c r="A6238" s="18" t="s">
        <v>13519</v>
      </c>
      <c r="B6238" s="28">
        <v>5</v>
      </c>
      <c r="C6238" s="7" t="s">
        <v>2117</v>
      </c>
      <c r="D6238" s="48" t="str">
        <f t="shared" si="97"/>
        <v>SW4A | Analog Switch 4 – Terminal</v>
      </c>
    </row>
    <row r="6239" spans="1:4" ht="16.5" customHeight="1" x14ac:dyDescent="0.25">
      <c r="A6239" s="18" t="s">
        <v>13520</v>
      </c>
      <c r="B6239" s="28">
        <v>5</v>
      </c>
      <c r="C6239" s="7" t="s">
        <v>2112</v>
      </c>
      <c r="D6239" s="48" t="str">
        <f t="shared" si="97"/>
        <v>SW6A | Analog Switch 6 – Terminal</v>
      </c>
    </row>
    <row r="6240" spans="1:4" ht="16.5" customHeight="1" x14ac:dyDescent="0.25">
      <c r="A6240" s="18" t="s">
        <v>13521</v>
      </c>
      <c r="B6240" s="28">
        <v>5</v>
      </c>
      <c r="C6240" s="7" t="s">
        <v>2113</v>
      </c>
      <c r="D6240" s="48" t="str">
        <f t="shared" si="97"/>
        <v>SW7A | Analog Switch 7 – Terminal</v>
      </c>
    </row>
    <row r="6241" spans="1:4" ht="16.5" customHeight="1" x14ac:dyDescent="0.25">
      <c r="A6241" s="18" t="s">
        <v>13522</v>
      </c>
      <c r="B6241" s="28">
        <v>5</v>
      </c>
      <c r="C6241" s="7" t="s">
        <v>2114</v>
      </c>
      <c r="D6241" s="48" t="str">
        <f t="shared" si="97"/>
        <v>SW8A | Analog Switch 8 – Terminal</v>
      </c>
    </row>
    <row r="6242" spans="1:4" ht="16.5" customHeight="1" x14ac:dyDescent="0.25">
      <c r="A6242" s="18" t="s">
        <v>13523</v>
      </c>
      <c r="B6242" s="28">
        <v>5</v>
      </c>
      <c r="C6242" s="7" t="s">
        <v>2115</v>
      </c>
      <c r="D6242" s="48" t="str">
        <f t="shared" si="97"/>
        <v>SW9A | Analog Switch 9 – Terminal</v>
      </c>
    </row>
    <row r="6243" spans="1:4" ht="16.5" customHeight="1" x14ac:dyDescent="0.25">
      <c r="A6243" s="18" t="s">
        <v>13524</v>
      </c>
      <c r="B6243" s="28">
        <v>5</v>
      </c>
      <c r="C6243" s="7" t="s">
        <v>2118</v>
      </c>
      <c r="D6243" s="48" t="str">
        <f t="shared" si="97"/>
        <v>SW11A | Analog Switch 11 – Terminal</v>
      </c>
    </row>
    <row r="6244" spans="1:4" ht="16.5" customHeight="1" x14ac:dyDescent="0.25">
      <c r="A6244" s="18" t="s">
        <v>13525</v>
      </c>
      <c r="B6244" s="28">
        <v>5</v>
      </c>
      <c r="C6244" s="7" t="s">
        <v>2118</v>
      </c>
      <c r="D6244" s="48" t="str">
        <f t="shared" si="97"/>
        <v>SW11B | Analog Switch 11 – Terminal</v>
      </c>
    </row>
    <row r="6245" spans="1:4" ht="16.5" customHeight="1" x14ac:dyDescent="0.25">
      <c r="A6245" s="18" t="s">
        <v>13526</v>
      </c>
      <c r="B6245" s="28">
        <v>5</v>
      </c>
      <c r="C6245" s="7" t="s">
        <v>2119</v>
      </c>
      <c r="D6245" s="48" t="str">
        <f t="shared" si="97"/>
        <v>SW3A | Analog Switch 3 – Terminal</v>
      </c>
    </row>
    <row r="6246" spans="1:4" ht="16.5" customHeight="1" x14ac:dyDescent="0.25">
      <c r="A6246" s="18" t="s">
        <v>13527</v>
      </c>
      <c r="B6246" s="28">
        <v>5</v>
      </c>
      <c r="C6246" s="7" t="s">
        <v>2119</v>
      </c>
      <c r="D6246" s="48" t="str">
        <f t="shared" si="97"/>
        <v>SW3B | Analog Switch 3 – Terminal</v>
      </c>
    </row>
    <row r="6247" spans="1:4" ht="16.5" customHeight="1" x14ac:dyDescent="0.25">
      <c r="A6247" s="18" t="s">
        <v>11860</v>
      </c>
      <c r="B6247" s="30">
        <v>6</v>
      </c>
      <c r="C6247" s="7" t="s">
        <v>1847</v>
      </c>
      <c r="D6247" s="48" t="str">
        <f t="shared" si="97"/>
        <v>N.C. | No Connection. Not connected internally.</v>
      </c>
    </row>
    <row r="6248" spans="1:4" ht="16.5" customHeight="1" x14ac:dyDescent="0.25">
      <c r="A6248" s="18" t="s">
        <v>11860</v>
      </c>
      <c r="B6248" s="30">
        <v>6</v>
      </c>
      <c r="C6248" s="7" t="s">
        <v>1847</v>
      </c>
      <c r="D6248" s="48" t="str">
        <f t="shared" si="97"/>
        <v>N.C. | No Connection. Not connected internally.</v>
      </c>
    </row>
    <row r="6249" spans="1:4" ht="16.5" customHeight="1" x14ac:dyDescent="0.25">
      <c r="A6249" s="18" t="s">
        <v>11860</v>
      </c>
      <c r="B6249" s="30">
        <v>6</v>
      </c>
      <c r="C6249" s="7" t="s">
        <v>1847</v>
      </c>
      <c r="D6249" s="48" t="str">
        <f t="shared" si="97"/>
        <v>N.C. | No Connection. Not connected internally.</v>
      </c>
    </row>
    <row r="6250" spans="1:4" ht="16.5" customHeight="1" x14ac:dyDescent="0.25">
      <c r="A6250" s="18" t="s">
        <v>11860</v>
      </c>
      <c r="B6250" s="30">
        <v>6</v>
      </c>
      <c r="C6250" s="7" t="s">
        <v>1847</v>
      </c>
      <c r="D6250" s="48" t="str">
        <f t="shared" si="97"/>
        <v>N.C. | No Connection. Not connected internally.</v>
      </c>
    </row>
    <row r="6251" spans="1:4" ht="16.5" customHeight="1" x14ac:dyDescent="0.25">
      <c r="A6251" s="18" t="s">
        <v>13528</v>
      </c>
      <c r="B6251" s="28">
        <v>5</v>
      </c>
      <c r="C6251" s="7" t="s">
        <v>2120</v>
      </c>
      <c r="D6251" s="48" t="str">
        <f t="shared" si="97"/>
        <v>SW12B | Analog Switch 12 – Terminal</v>
      </c>
    </row>
    <row r="6252" spans="1:4" ht="16.5" customHeight="1" x14ac:dyDescent="0.25">
      <c r="A6252" s="18" t="s">
        <v>13529</v>
      </c>
      <c r="B6252" s="28">
        <v>5</v>
      </c>
      <c r="C6252" s="7" t="s">
        <v>2120</v>
      </c>
      <c r="D6252" s="48" t="str">
        <f t="shared" si="97"/>
        <v>SW12A | Analog Switch 12 – Terminal</v>
      </c>
    </row>
    <row r="6253" spans="1:4" ht="16.5" customHeight="1" x14ac:dyDescent="0.25">
      <c r="A6253" s="18" t="s">
        <v>13530</v>
      </c>
      <c r="B6253" s="28">
        <v>5</v>
      </c>
      <c r="C6253" s="7" t="s">
        <v>2121</v>
      </c>
      <c r="D6253" s="48" t="str">
        <f t="shared" si="97"/>
        <v>SW2A | Analog Switch 2 – Terminal</v>
      </c>
    </row>
    <row r="6254" spans="1:4" ht="16.5" customHeight="1" x14ac:dyDescent="0.25">
      <c r="A6254" s="18" t="s">
        <v>13531</v>
      </c>
      <c r="B6254" s="28">
        <v>5</v>
      </c>
      <c r="C6254" s="7" t="s">
        <v>2121</v>
      </c>
      <c r="D6254" s="48" t="str">
        <f t="shared" si="97"/>
        <v>SW2B | Analog Switch 2 – Terminal</v>
      </c>
    </row>
    <row r="6255" spans="1:4" ht="16.5" customHeight="1" x14ac:dyDescent="0.25">
      <c r="A6255" s="18" t="s">
        <v>11860</v>
      </c>
      <c r="B6255" s="30">
        <v>6</v>
      </c>
      <c r="C6255" s="7" t="s">
        <v>1847</v>
      </c>
      <c r="D6255" s="48" t="str">
        <f t="shared" si="97"/>
        <v>N.C. | No Connection. Not connected internally.</v>
      </c>
    </row>
    <row r="6256" spans="1:4" ht="16.5" customHeight="1" x14ac:dyDescent="0.25">
      <c r="A6256" s="18" t="s">
        <v>11860</v>
      </c>
      <c r="B6256" s="30">
        <v>6</v>
      </c>
      <c r="C6256" s="7" t="s">
        <v>1847</v>
      </c>
      <c r="D6256" s="48" t="str">
        <f t="shared" si="97"/>
        <v>N.C. | No Connection. Not connected internally.</v>
      </c>
    </row>
    <row r="6257" spans="1:4" ht="16.5" customHeight="1" x14ac:dyDescent="0.25">
      <c r="A6257" s="18" t="s">
        <v>11860</v>
      </c>
      <c r="B6257" s="30">
        <v>6</v>
      </c>
      <c r="C6257" s="7" t="s">
        <v>1847</v>
      </c>
      <c r="D6257" s="48" t="str">
        <f t="shared" si="97"/>
        <v>N.C. | No Connection. Not connected internally.</v>
      </c>
    </row>
    <row r="6258" spans="1:4" ht="16.5" customHeight="1" x14ac:dyDescent="0.25">
      <c r="A6258" s="18" t="s">
        <v>11860</v>
      </c>
      <c r="B6258" s="30">
        <v>6</v>
      </c>
      <c r="C6258" s="7" t="s">
        <v>1847</v>
      </c>
      <c r="D6258" s="48" t="str">
        <f t="shared" si="97"/>
        <v>N.C. | No Connection. Not connected internally.</v>
      </c>
    </row>
    <row r="6259" spans="1:4" ht="16.5" customHeight="1" x14ac:dyDescent="0.25">
      <c r="A6259" s="18" t="s">
        <v>13532</v>
      </c>
      <c r="B6259" s="28">
        <v>5</v>
      </c>
      <c r="C6259" s="7" t="s">
        <v>2122</v>
      </c>
      <c r="D6259" s="48" t="str">
        <f t="shared" si="97"/>
        <v>SW13B | Analog Switch 13 – Terminal</v>
      </c>
    </row>
    <row r="6260" spans="1:4" ht="16.5" customHeight="1" x14ac:dyDescent="0.25">
      <c r="A6260" s="18" t="s">
        <v>13533</v>
      </c>
      <c r="B6260" s="28">
        <v>5</v>
      </c>
      <c r="C6260" s="7" t="s">
        <v>2122</v>
      </c>
      <c r="D6260" s="48" t="str">
        <f t="shared" si="97"/>
        <v>SW13A | Analog Switch 13 – Terminal</v>
      </c>
    </row>
    <row r="6261" spans="1:4" ht="16.5" customHeight="1" x14ac:dyDescent="0.25">
      <c r="A6261" s="18" t="s">
        <v>13534</v>
      </c>
      <c r="B6261" s="28">
        <v>5</v>
      </c>
      <c r="C6261" s="7" t="s">
        <v>2123</v>
      </c>
      <c r="D6261" s="48" t="str">
        <f t="shared" si="97"/>
        <v>SW1A | Analog Switch 1 – Terminal</v>
      </c>
    </row>
    <row r="6262" spans="1:4" ht="16.5" customHeight="1" x14ac:dyDescent="0.25">
      <c r="A6262" s="18" t="s">
        <v>13535</v>
      </c>
      <c r="B6262" s="28">
        <v>5</v>
      </c>
      <c r="C6262" s="7" t="s">
        <v>2123</v>
      </c>
      <c r="D6262" s="48" t="str">
        <f t="shared" si="97"/>
        <v>SW1B | Analog Switch 1 – Terminal</v>
      </c>
    </row>
    <row r="6263" spans="1:4" ht="16.5" customHeight="1" x14ac:dyDescent="0.25">
      <c r="A6263" s="18" t="s">
        <v>11860</v>
      </c>
      <c r="B6263" s="30">
        <v>6</v>
      </c>
      <c r="C6263" s="7" t="s">
        <v>1847</v>
      </c>
      <c r="D6263" s="48" t="str">
        <f t="shared" si="97"/>
        <v>N.C. | No Connection. Not connected internally.</v>
      </c>
    </row>
    <row r="6264" spans="1:4" ht="16.5" customHeight="1" x14ac:dyDescent="0.25">
      <c r="A6264" s="18" t="s">
        <v>11860</v>
      </c>
      <c r="B6264" s="30">
        <v>6</v>
      </c>
      <c r="C6264" s="7" t="s">
        <v>1847</v>
      </c>
      <c r="D6264" s="48" t="str">
        <f t="shared" si="97"/>
        <v>N.C. | No Connection. Not connected internally.</v>
      </c>
    </row>
    <row r="6265" spans="1:4" ht="16.5" customHeight="1" x14ac:dyDescent="0.25">
      <c r="A6265" s="18" t="s">
        <v>11860</v>
      </c>
      <c r="B6265" s="30">
        <v>6</v>
      </c>
      <c r="C6265" s="7" t="s">
        <v>1847</v>
      </c>
      <c r="D6265" s="48" t="str">
        <f t="shared" si="97"/>
        <v>N.C. | No Connection. Not connected internally.</v>
      </c>
    </row>
    <row r="6266" spans="1:4" ht="16.5" customHeight="1" x14ac:dyDescent="0.25">
      <c r="A6266" s="18" t="s">
        <v>11860</v>
      </c>
      <c r="B6266" s="30">
        <v>6</v>
      </c>
      <c r="C6266" s="7" t="s">
        <v>1847</v>
      </c>
      <c r="D6266" s="48" t="str">
        <f t="shared" si="97"/>
        <v>N.C. | No Connection. Not connected internally.</v>
      </c>
    </row>
    <row r="6267" spans="1:4" ht="16.5" customHeight="1" x14ac:dyDescent="0.25">
      <c r="A6267" s="18" t="s">
        <v>13536</v>
      </c>
      <c r="B6267" s="28">
        <v>5</v>
      </c>
      <c r="C6267" s="7" t="s">
        <v>2124</v>
      </c>
      <c r="D6267" s="48" t="str">
        <f t="shared" si="97"/>
        <v>SW14B | Analog Switch 14 – Terminal</v>
      </c>
    </row>
    <row r="6268" spans="1:4" ht="16.5" customHeight="1" x14ac:dyDescent="0.25">
      <c r="A6268" s="18" t="s">
        <v>13537</v>
      </c>
      <c r="B6268" s="28">
        <v>5</v>
      </c>
      <c r="C6268" s="7" t="s">
        <v>2124</v>
      </c>
      <c r="D6268" s="48" t="str">
        <f t="shared" si="97"/>
        <v>SW14A | Analog Switch 14 – Terminal</v>
      </c>
    </row>
    <row r="6269" spans="1:4" ht="16.5" customHeight="1" x14ac:dyDescent="0.25">
      <c r="A6269" s="18" t="s">
        <v>13538</v>
      </c>
      <c r="B6269" s="28">
        <v>5</v>
      </c>
      <c r="C6269" s="7" t="s">
        <v>2125</v>
      </c>
      <c r="D6269" s="48" t="str">
        <f t="shared" si="97"/>
        <v>SW0B | Analog Switch 0 – Terminal</v>
      </c>
    </row>
    <row r="6270" spans="1:4" ht="16.5" customHeight="1" x14ac:dyDescent="0.25">
      <c r="A6270" s="18" t="s">
        <v>13539</v>
      </c>
      <c r="B6270" s="28">
        <v>5</v>
      </c>
      <c r="C6270" s="7" t="s">
        <v>2125</v>
      </c>
      <c r="D6270" s="48" t="str">
        <f t="shared" si="97"/>
        <v>SW0A | Analog Switch 0 – Terminal</v>
      </c>
    </row>
    <row r="6271" spans="1:4" ht="16.5" customHeight="1" x14ac:dyDescent="0.25">
      <c r="A6271" s="18" t="s">
        <v>11860</v>
      </c>
      <c r="B6271" s="30">
        <v>6</v>
      </c>
      <c r="C6271" s="7" t="s">
        <v>1847</v>
      </c>
      <c r="D6271" s="48" t="str">
        <f t="shared" si="97"/>
        <v>N.C. | No Connection. Not connected internally.</v>
      </c>
    </row>
    <row r="6272" spans="1:4" ht="16.5" customHeight="1" x14ac:dyDescent="0.25">
      <c r="A6272" s="18" t="s">
        <v>11860</v>
      </c>
      <c r="B6272" s="30">
        <v>6</v>
      </c>
      <c r="C6272" s="7" t="s">
        <v>1847</v>
      </c>
      <c r="D6272" s="48" t="str">
        <f t="shared" si="97"/>
        <v>N.C. | No Connection. Not connected internally.</v>
      </c>
    </row>
    <row r="6273" spans="1:4" ht="16.5" customHeight="1" x14ac:dyDescent="0.25">
      <c r="A6273" s="18" t="s">
        <v>11860</v>
      </c>
      <c r="B6273" s="30">
        <v>6</v>
      </c>
      <c r="C6273" s="7" t="s">
        <v>1847</v>
      </c>
      <c r="D6273" s="48" t="str">
        <f t="shared" si="97"/>
        <v>N.C. | No Connection. Not connected internally.</v>
      </c>
    </row>
    <row r="6274" spans="1:4" ht="16.5" customHeight="1" x14ac:dyDescent="0.25">
      <c r="A6274" s="18" t="s">
        <v>11860</v>
      </c>
      <c r="B6274" s="30">
        <v>6</v>
      </c>
      <c r="C6274" s="7" t="s">
        <v>1847</v>
      </c>
      <c r="D6274" s="48" t="str">
        <f t="shared" ref="D6274:D6337" si="98">_xlfn.CONCAT(A6274," |"," ",C6274)</f>
        <v>N.C. | No Connection. Not connected internally.</v>
      </c>
    </row>
    <row r="6275" spans="1:4" ht="16.5" customHeight="1" x14ac:dyDescent="0.25">
      <c r="A6275" s="18" t="s">
        <v>13540</v>
      </c>
      <c r="B6275" s="28">
        <v>5</v>
      </c>
      <c r="C6275" s="7" t="s">
        <v>2126</v>
      </c>
      <c r="D6275" s="48" t="str">
        <f t="shared" si="98"/>
        <v>SW15B | Analog Switch 15 – Terminal</v>
      </c>
    </row>
    <row r="6276" spans="1:4" ht="16.5" customHeight="1" x14ac:dyDescent="0.25">
      <c r="A6276" s="18" t="s">
        <v>13541</v>
      </c>
      <c r="B6276" s="28">
        <v>5</v>
      </c>
      <c r="C6276" s="7" t="s">
        <v>2126</v>
      </c>
      <c r="D6276" s="48" t="str">
        <f t="shared" si="98"/>
        <v>SW15A | Analog Switch 15 – Terminal</v>
      </c>
    </row>
    <row r="6277" spans="1:4" ht="16.5" customHeight="1" x14ac:dyDescent="0.25">
      <c r="A6277" s="18" t="s">
        <v>11860</v>
      </c>
      <c r="B6277" s="30">
        <v>6</v>
      </c>
      <c r="C6277" s="7" t="s">
        <v>1847</v>
      </c>
      <c r="D6277" s="48" t="str">
        <f t="shared" si="98"/>
        <v>N.C. | No Connection. Not connected internally.</v>
      </c>
    </row>
    <row r="6278" spans="1:4" ht="16.5" customHeight="1" x14ac:dyDescent="0.25">
      <c r="A6278" s="18" t="s">
        <v>11860</v>
      </c>
      <c r="B6278" s="30">
        <v>6</v>
      </c>
      <c r="C6278" s="7" t="s">
        <v>1847</v>
      </c>
      <c r="D6278" s="48" t="str">
        <f t="shared" si="98"/>
        <v>N.C. | No Connection. Not connected internally.</v>
      </c>
    </row>
    <row r="6279" spans="1:4" ht="16.5" customHeight="1" x14ac:dyDescent="0.25">
      <c r="A6279" s="18" t="s">
        <v>13542</v>
      </c>
      <c r="B6279" s="28">
        <v>0</v>
      </c>
      <c r="C6279" s="7" t="s">
        <v>2127</v>
      </c>
      <c r="D6279" s="48" t="str">
        <f t="shared" si="98"/>
        <v>VPP | Positive Voltage Supply. Bypass VP-P to GND with a 0.1μF or greater ceramic capacitor.</v>
      </c>
    </row>
    <row r="6280" spans="1:4" ht="16.5" customHeight="1" x14ac:dyDescent="0.25">
      <c r="A6280" s="18" t="s">
        <v>59</v>
      </c>
      <c r="B6280" s="28">
        <v>3</v>
      </c>
      <c r="C6280" s="7" t="s">
        <v>200</v>
      </c>
      <c r="D6280" s="48" t="str">
        <f t="shared" si="98"/>
        <v>GND | Ground</v>
      </c>
    </row>
    <row r="6281" spans="1:4" ht="16.5" customHeight="1" x14ac:dyDescent="0.25">
      <c r="A6281" s="18" t="s">
        <v>10821</v>
      </c>
      <c r="B6281" s="28">
        <v>1</v>
      </c>
      <c r="C6281" s="7" t="s">
        <v>1331</v>
      </c>
      <c r="D6281" s="48" t="str">
        <f t="shared" si="98"/>
        <v>CLK | Serial-Clock Input</v>
      </c>
    </row>
    <row r="6282" spans="1:4" ht="16.5" customHeight="1" x14ac:dyDescent="0.25">
      <c r="A6282" s="18" t="s">
        <v>13480</v>
      </c>
      <c r="B6282" s="28">
        <v>1</v>
      </c>
      <c r="C6282" s="7" t="s">
        <v>2128</v>
      </c>
      <c r="D6282" s="48" t="str">
        <f t="shared" si="98"/>
        <v>CLR | Latch Clear Input</v>
      </c>
    </row>
    <row r="6283" spans="1:4" ht="16.5" customHeight="1" x14ac:dyDescent="0.25">
      <c r="A6283" s="18" t="s">
        <v>11860</v>
      </c>
      <c r="B6283" s="30">
        <v>6</v>
      </c>
      <c r="C6283" s="7" t="s">
        <v>1847</v>
      </c>
      <c r="D6283" s="48" t="str">
        <f t="shared" si="98"/>
        <v>N.C. | No Connection. Not connected internally.</v>
      </c>
    </row>
    <row r="6284" spans="1:4" ht="16.5" customHeight="1" x14ac:dyDescent="0.25">
      <c r="A6284" s="18" t="s">
        <v>11860</v>
      </c>
      <c r="B6284" s="30">
        <v>6</v>
      </c>
      <c r="C6284" s="7" t="s">
        <v>1847</v>
      </c>
      <c r="D6284" s="48" t="str">
        <f t="shared" si="98"/>
        <v>N.C. | No Connection. Not connected internally.</v>
      </c>
    </row>
    <row r="6285" spans="1:4" ht="16.5" customHeight="1" x14ac:dyDescent="0.25">
      <c r="A6285" s="18" t="s">
        <v>13543</v>
      </c>
      <c r="B6285" s="28">
        <v>0</v>
      </c>
      <c r="C6285" s="7" t="s">
        <v>2129</v>
      </c>
      <c r="D6285" s="48" t="str">
        <f t="shared" si="98"/>
        <v>VNN | Negative High-Voltage Supply. Bypass VNN to GND with a 0.1μF or greater ceramic capacitor.</v>
      </c>
    </row>
    <row r="6286" spans="1:4" ht="16.5" customHeight="1" x14ac:dyDescent="0.25">
      <c r="A6286" s="18" t="s">
        <v>11860</v>
      </c>
      <c r="B6286" s="30">
        <v>6</v>
      </c>
      <c r="C6286" s="7" t="s">
        <v>1847</v>
      </c>
      <c r="D6286" s="48" t="str">
        <f t="shared" si="98"/>
        <v>N.C. | No Connection. Not connected internally.</v>
      </c>
    </row>
    <row r="6287" spans="1:4" ht="16.5" customHeight="1" x14ac:dyDescent="0.25">
      <c r="A6287" s="18" t="s">
        <v>13544</v>
      </c>
      <c r="B6287" s="28">
        <v>0</v>
      </c>
      <c r="C6287" s="7" t="s">
        <v>2130</v>
      </c>
      <c r="D6287" s="48" t="str">
        <f t="shared" si="98"/>
        <v>VCC10 | +10V LDO Output. Bypass VCC10 to GND with a 0.1μF or greater ceramic capacitor.</v>
      </c>
    </row>
    <row r="6288" spans="1:4" ht="16.5" customHeight="1" x14ac:dyDescent="0.25">
      <c r="A6288" s="18" t="s">
        <v>10419</v>
      </c>
      <c r="B6288" s="28">
        <v>0</v>
      </c>
      <c r="C6288" s="7" t="s">
        <v>2131</v>
      </c>
      <c r="D6288" s="48" t="str">
        <f t="shared" si="98"/>
        <v>VDD | Logic Supply Voltage. Bypass VDD to GND with a 0.1μF or greater ceramic capacitor.</v>
      </c>
    </row>
    <row r="6289" spans="1:4" ht="16.5" customHeight="1" x14ac:dyDescent="0.25">
      <c r="A6289" s="18" t="s">
        <v>10811</v>
      </c>
      <c r="B6289" s="28">
        <v>1</v>
      </c>
      <c r="C6289" s="7" t="s">
        <v>1237</v>
      </c>
      <c r="D6289" s="48" t="str">
        <f t="shared" si="98"/>
        <v>DIN | Serial-Data Input</v>
      </c>
    </row>
    <row r="6290" spans="1:4" ht="16.5" customHeight="1" x14ac:dyDescent="0.25">
      <c r="A6290" s="18" t="s">
        <v>13479</v>
      </c>
      <c r="B6290" s="28">
        <v>1</v>
      </c>
      <c r="C6290" s="7" t="s">
        <v>2132</v>
      </c>
      <c r="D6290" s="48" t="str">
        <f t="shared" si="98"/>
        <v>LE* | Active-Low Latch-Enable Input</v>
      </c>
    </row>
    <row r="6291" spans="1:4" ht="16.5" customHeight="1" x14ac:dyDescent="0.25">
      <c r="A6291" s="18" t="s">
        <v>10892</v>
      </c>
      <c r="B6291" s="28">
        <v>2</v>
      </c>
      <c r="C6291" s="7" t="s">
        <v>2041</v>
      </c>
      <c r="D6291" s="48" t="str">
        <f t="shared" si="98"/>
        <v>DOUT | Serial-Data Output</v>
      </c>
    </row>
    <row r="6292" spans="1:4" ht="16.5" customHeight="1" x14ac:dyDescent="0.25">
      <c r="A6292" s="18" t="s">
        <v>12918</v>
      </c>
      <c r="B6292" s="28">
        <v>1</v>
      </c>
      <c r="C6292" s="7" t="s">
        <v>2133</v>
      </c>
      <c r="D6292" s="48" t="str">
        <f t="shared" si="98"/>
        <v>SET | Latch-Set Input. Pulldown resistor 100kΩ.</v>
      </c>
    </row>
    <row r="6293" spans="1:4" ht="16.5" customHeight="1" x14ac:dyDescent="0.25">
      <c r="A6293" s="18" t="s">
        <v>11860</v>
      </c>
      <c r="B6293" s="30">
        <v>6</v>
      </c>
      <c r="C6293" s="7" t="s">
        <v>341</v>
      </c>
      <c r="D6293" s="48" t="str">
        <f t="shared" si="98"/>
        <v>N.C. | No Connection. Not internally connected.</v>
      </c>
    </row>
    <row r="6294" spans="1:4" ht="16.5" customHeight="1" x14ac:dyDescent="0.25">
      <c r="A6294" s="18" t="s">
        <v>11860</v>
      </c>
      <c r="B6294" s="30">
        <v>6</v>
      </c>
      <c r="C6294" s="7" t="s">
        <v>341</v>
      </c>
      <c r="D6294" s="48" t="str">
        <f t="shared" si="98"/>
        <v>N.C. | No Connection. Not internally connected.</v>
      </c>
    </row>
    <row r="6295" spans="1:4" ht="16.5" customHeight="1" x14ac:dyDescent="0.25">
      <c r="A6295" s="18" t="s">
        <v>13545</v>
      </c>
      <c r="B6295" s="28">
        <v>5</v>
      </c>
      <c r="C6295" s="7" t="s">
        <v>2134</v>
      </c>
      <c r="D6295" s="48" t="str">
        <f t="shared" si="98"/>
        <v>RCFF | Voltage-Mode PWM Ramp. Connect a resistor to the input supply and a capacitor to PWMNEG for input voltage feed-forward. Input voltage feed-forward provides instantaneous input-voltage transient rejection and constant loop gain with varying input voltage.</v>
      </c>
    </row>
    <row r="6296" spans="1:4" ht="16.5" customHeight="1" x14ac:dyDescent="0.25">
      <c r="A6296" s="18" t="s">
        <v>11670</v>
      </c>
      <c r="B6296" s="28">
        <v>1</v>
      </c>
      <c r="C6296" s="7" t="s">
        <v>2135</v>
      </c>
      <c r="D6296" s="48" t="str">
        <f t="shared" si="98"/>
        <v>RAMP | PWM Ramp Input. For voltage-mode control, connect RAMP to RCFF. For current- mode control, connect RAMP to CSOUT, the output of the current-sense amplifier.</v>
      </c>
    </row>
    <row r="6297" spans="1:4" ht="16.5" customHeight="1" x14ac:dyDescent="0.25">
      <c r="A6297" s="18" t="s">
        <v>13546</v>
      </c>
      <c r="B6297" s="28">
        <v>1</v>
      </c>
      <c r="C6297" s="7" t="s">
        <v>2136</v>
      </c>
      <c r="D6297" s="48" t="str">
        <f t="shared" si="98"/>
        <v>OPTO | Inverting Input of the PWM Comparator. Connect OPTO to the collector of the optotransistor. Connect a pullup resistor from OPTO to REG5.</v>
      </c>
    </row>
    <row r="6298" spans="1:4" ht="16.5" customHeight="1" x14ac:dyDescent="0.25">
      <c r="A6298" s="18" t="s">
        <v>13547</v>
      </c>
      <c r="B6298" s="28">
        <v>5</v>
      </c>
      <c r="C6298" s="7" t="s">
        <v>2137</v>
      </c>
      <c r="D6298" s="48" t="str">
        <f t="shared" si="98"/>
        <v>CSS | Soft-Start. Connect a capacitor from CSS to PWMNEG to soft-start the converter.</v>
      </c>
    </row>
    <row r="6299" spans="1:4" ht="16.5" customHeight="1" x14ac:dyDescent="0.25">
      <c r="A6299" s="18" t="s">
        <v>13548</v>
      </c>
      <c r="B6299" s="28">
        <v>5</v>
      </c>
      <c r="C6299" s="7" t="s">
        <v>2138</v>
      </c>
      <c r="D6299" s="48" t="str">
        <f t="shared" si="98"/>
        <v>BST | Boost-Capacitor Bypass for High-Side MOSFET Gate Drive. Connect a 0.1μF capacitor from BST to XFRMRH for the internal high-side MOSFET driver.</v>
      </c>
    </row>
    <row r="6300" spans="1:4" ht="16.5" customHeight="1" x14ac:dyDescent="0.25">
      <c r="A6300" s="18" t="s">
        <v>13549</v>
      </c>
      <c r="B6300" s="28">
        <v>0</v>
      </c>
      <c r="C6300" s="7" t="s">
        <v>4711</v>
      </c>
      <c r="D6300" s="48" t="str">
        <f t="shared" si="98"/>
        <v>DRVIN | Low-Side MOSFET Driver Supply. Bypass DRVIN with a 0.22μF capacitor to PWMPNEG.</v>
      </c>
    </row>
    <row r="6301" spans="1:4" ht="16.5" customHeight="1" x14ac:dyDescent="0.25">
      <c r="A6301" s="18" t="s">
        <v>13550</v>
      </c>
      <c r="B6301" s="28">
        <v>5</v>
      </c>
      <c r="C6301" s="7" t="s">
        <v>4693</v>
      </c>
      <c r="D6301" s="48" t="str">
        <f t="shared" si="98"/>
        <v>PWMPNEG | Low-Side MOSFET Driver Return. Connect PWMPNEG externally to PWMNEG with a short trace.</v>
      </c>
    </row>
    <row r="6302" spans="1:4" ht="16.5" customHeight="1" x14ac:dyDescent="0.25">
      <c r="A6302" s="18" t="s">
        <v>13551</v>
      </c>
      <c r="B6302" s="28">
        <v>5</v>
      </c>
      <c r="C6302" s="7" t="s">
        <v>2139</v>
      </c>
      <c r="D6302" s="48" t="str">
        <f t="shared" si="98"/>
        <v>RCOSC | Oscillator Timing Resistor and Capacitor Connection. Connect a capacitor from RCOSC to PWMNEG and a resistor from RCOSC to REG5. The switching frequency is half the frequency of the sawtooth signal at this connection.</v>
      </c>
    </row>
    <row r="6303" spans="1:4" ht="16.5" customHeight="1" x14ac:dyDescent="0.25">
      <c r="A6303" s="18" t="s">
        <v>13552</v>
      </c>
      <c r="B6303" s="28">
        <v>1</v>
      </c>
      <c r="C6303" s="7" t="s">
        <v>4712</v>
      </c>
      <c r="D6303" s="48" t="str">
        <f t="shared" si="98"/>
        <v>FLTINT | Fault Integration Input. Use FLTINT in addition to cycle-by-cycle current limit. During persistent current-limit faults, a capacitor connected to FLTINT charges with an internal 80μA current source. Switching terminates when the voltage reaches 2.7V. An external resistor connected in parallel discharges the capacitor. Switching resumes when the voltage drops to 1.8V.</v>
      </c>
    </row>
    <row r="6304" spans="1:4" ht="16.5" customHeight="1" x14ac:dyDescent="0.25">
      <c r="A6304" s="18" t="s">
        <v>10498</v>
      </c>
      <c r="B6304" s="28">
        <v>1</v>
      </c>
      <c r="C6304" s="7" t="s">
        <v>2140</v>
      </c>
      <c r="D6304" s="48" t="str">
        <f t="shared" si="98"/>
        <v>SYNC | Synchronization Input. The switching frequency of the power supply is half the synchronization frequency, ensuring less than 50% maximum duty cycle.</v>
      </c>
    </row>
    <row r="6305" spans="1:4" ht="16.5" customHeight="1" x14ac:dyDescent="0.25">
      <c r="A6305" s="18" t="s">
        <v>13553</v>
      </c>
      <c r="B6305" s="28">
        <v>1</v>
      </c>
      <c r="C6305" s="7" t="s">
        <v>4694</v>
      </c>
      <c r="D6305" s="48" t="str">
        <f t="shared" si="98"/>
        <v>PWMSD* | Latched Shutdown Input. Pull PWMSD* low with respect to PWMNEG to stop switching. To restart, release PWMSD* and cycle the input supply. Do not leave PWMSD* unconnected. Use PWMSD* to prevent catastrophic secondary rectifier overheating by monitoring the temperature and issuing a shutdown command with an optocoupler. Connect PWMSD* to REG5 when not used.</v>
      </c>
    </row>
    <row r="6306" spans="1:4" ht="16.5" customHeight="1" x14ac:dyDescent="0.25">
      <c r="A6306" s="18" t="s">
        <v>11860</v>
      </c>
      <c r="B6306" s="30">
        <v>6</v>
      </c>
      <c r="C6306" s="7" t="s">
        <v>341</v>
      </c>
      <c r="D6306" s="48" t="str">
        <f t="shared" si="98"/>
        <v>N.C. | No Connection. Not internally connected.</v>
      </c>
    </row>
    <row r="6307" spans="1:4" ht="16.5" customHeight="1" x14ac:dyDescent="0.25">
      <c r="A6307" s="18" t="s">
        <v>11860</v>
      </c>
      <c r="B6307" s="30">
        <v>6</v>
      </c>
      <c r="C6307" s="7" t="s">
        <v>341</v>
      </c>
      <c r="D6307" s="48" t="str">
        <f t="shared" si="98"/>
        <v>N.C. | No Connection. Not internally connected.</v>
      </c>
    </row>
    <row r="6308" spans="1:4" ht="16.5" customHeight="1" x14ac:dyDescent="0.25">
      <c r="A6308" s="18" t="s">
        <v>13554</v>
      </c>
      <c r="B6308" s="28">
        <v>5</v>
      </c>
      <c r="C6308" s="7" t="s">
        <v>2141</v>
      </c>
      <c r="D6308" s="48" t="str">
        <f t="shared" si="98"/>
        <v>SRC | Source Connection for the Internal Low-Side Power MOSFET. Connect SRC to PWMPNEG with a low-value resistor for current limiting.</v>
      </c>
    </row>
    <row r="6309" spans="1:4" ht="16.5" customHeight="1" x14ac:dyDescent="0.25">
      <c r="A6309" s="18" t="s">
        <v>13554</v>
      </c>
      <c r="B6309" s="28">
        <v>5</v>
      </c>
      <c r="C6309" s="7" t="s">
        <v>2141</v>
      </c>
      <c r="D6309" s="48" t="str">
        <f t="shared" si="98"/>
        <v>SRC | Source Connection for the Internal Low-Side Power MOSFET. Connect SRC to PWMPNEG with a low-value resistor for current limiting.</v>
      </c>
    </row>
    <row r="6310" spans="1:4" ht="16.5" customHeight="1" x14ac:dyDescent="0.25">
      <c r="A6310" s="18" t="s">
        <v>13555</v>
      </c>
      <c r="B6310" s="28">
        <v>5</v>
      </c>
      <c r="C6310" s="7" t="s">
        <v>2142</v>
      </c>
      <c r="D6310" s="48" t="str">
        <f t="shared" si="98"/>
        <v>XFRMRL | Low-Side Connection for the Isolation Transformer</v>
      </c>
    </row>
    <row r="6311" spans="1:4" ht="16.5" customHeight="1" x14ac:dyDescent="0.25">
      <c r="A6311" s="18" t="s">
        <v>13555</v>
      </c>
      <c r="B6311" s="28">
        <v>5</v>
      </c>
      <c r="C6311" s="7" t="s">
        <v>2142</v>
      </c>
      <c r="D6311" s="48" t="str">
        <f t="shared" si="98"/>
        <v>XFRMRL | Low-Side Connection for the Isolation Transformer</v>
      </c>
    </row>
    <row r="6312" spans="1:4" ht="16.5" customHeight="1" x14ac:dyDescent="0.25">
      <c r="A6312" s="18" t="s">
        <v>13554</v>
      </c>
      <c r="B6312" s="28">
        <v>5</v>
      </c>
      <c r="C6312" s="7" t="s">
        <v>2141</v>
      </c>
      <c r="D6312" s="48" t="str">
        <f t="shared" si="98"/>
        <v>SRC | Source Connection for the Internal Low-Side Power MOSFET. Connect SRC to PWMPNEG with a low-value resistor for current limiting.</v>
      </c>
    </row>
    <row r="6313" spans="1:4" ht="16.5" customHeight="1" x14ac:dyDescent="0.25">
      <c r="A6313" s="18" t="s">
        <v>13554</v>
      </c>
      <c r="B6313" s="28">
        <v>5</v>
      </c>
      <c r="C6313" s="7" t="s">
        <v>2141</v>
      </c>
      <c r="D6313" s="48" t="str">
        <f t="shared" si="98"/>
        <v>SRC | Source Connection for the Internal Low-Side Power MOSFET. Connect SRC to PWMPNEG with a low-value resistor for current limiting.</v>
      </c>
    </row>
    <row r="6314" spans="1:4" ht="16.5" customHeight="1" x14ac:dyDescent="0.25">
      <c r="A6314" s="18" t="s">
        <v>13555</v>
      </c>
      <c r="B6314" s="28">
        <v>5</v>
      </c>
      <c r="C6314" s="7" t="s">
        <v>2142</v>
      </c>
      <c r="D6314" s="48" t="str">
        <f t="shared" si="98"/>
        <v>XFRMRL | Low-Side Connection for the Isolation Transformer</v>
      </c>
    </row>
    <row r="6315" spans="1:4" ht="16.5" customHeight="1" x14ac:dyDescent="0.25">
      <c r="A6315" s="18" t="s">
        <v>13555</v>
      </c>
      <c r="B6315" s="28">
        <v>5</v>
      </c>
      <c r="C6315" s="7" t="s">
        <v>2142</v>
      </c>
      <c r="D6315" s="48" t="str">
        <f t="shared" si="98"/>
        <v>XFRMRL | Low-Side Connection for the Isolation Transformer</v>
      </c>
    </row>
    <row r="6316" spans="1:4" ht="16.5" customHeight="1" x14ac:dyDescent="0.25">
      <c r="A6316" s="18" t="s">
        <v>13554</v>
      </c>
      <c r="B6316" s="28">
        <v>5</v>
      </c>
      <c r="C6316" s="7" t="s">
        <v>2141</v>
      </c>
      <c r="D6316" s="48" t="str">
        <f t="shared" si="98"/>
        <v>SRC | Source Connection for the Internal Low-Side Power MOSFET. Connect SRC to PWMPNEG with a low-value resistor for current limiting.</v>
      </c>
    </row>
    <row r="6317" spans="1:4" ht="16.5" customHeight="1" x14ac:dyDescent="0.25">
      <c r="A6317" s="18" t="s">
        <v>13556</v>
      </c>
      <c r="B6317" s="28">
        <v>0</v>
      </c>
      <c r="C6317" s="7" t="s">
        <v>4713</v>
      </c>
      <c r="D6317" s="48" t="str">
        <f t="shared" si="98"/>
        <v>POSINHS | Hot-Swap Controller Positive Input Supply (MAX5042 Only). Connect POSINHS along with POSINPWM to the most positive rail of the input supply.</v>
      </c>
    </row>
    <row r="6318" spans="1:4" ht="16.5" customHeight="1" x14ac:dyDescent="0.25">
      <c r="A6318" s="18" t="s">
        <v>13557</v>
      </c>
      <c r="B6318" s="28">
        <v>5</v>
      </c>
      <c r="C6318" s="7" t="s">
        <v>2143</v>
      </c>
      <c r="D6318" s="48" t="str">
        <f t="shared" si="98"/>
        <v>HSOK* | Hot-Swap OK (MAX5042 Only). HSOK*’s open-drain output is forced to NEGIN upon hot-swap completion.</v>
      </c>
    </row>
    <row r="6319" spans="1:4" ht="16.5" customHeight="1" x14ac:dyDescent="0.25">
      <c r="A6319" s="18" t="s">
        <v>13558</v>
      </c>
      <c r="B6319" s="28">
        <v>1</v>
      </c>
      <c r="C6319" s="7" t="s">
        <v>2144</v>
      </c>
      <c r="D6319" s="48" t="str">
        <f t="shared" si="98"/>
        <v>HSEN | Hot-Swap Enable (MAX5042 Only). HSEN is the center point of the internal hotswap UVLO divider. Use an external voltage-divider or a 100kΩ pullup resistor to the most positive rail to override.</v>
      </c>
    </row>
    <row r="6320" spans="1:4" ht="16.5" customHeight="1" x14ac:dyDescent="0.25">
      <c r="A6320" s="18" t="s">
        <v>13559</v>
      </c>
      <c r="B6320" s="28">
        <v>0</v>
      </c>
      <c r="C6320" s="7" t="s">
        <v>2145</v>
      </c>
      <c r="D6320" s="48" t="str">
        <f t="shared" si="98"/>
        <v>NEGIN | Negative Supply Input (MAX5042 Only). NEGIN connects to the most negative input supply rail. NEGIN provides the hot-swap circuit’s most negative connection. NEGIN is at the same potential as the IC substrate.</v>
      </c>
    </row>
    <row r="6321" spans="1:4" ht="16.5" customHeight="1" x14ac:dyDescent="0.25">
      <c r="A6321" s="18" t="s">
        <v>13559</v>
      </c>
      <c r="B6321" s="28">
        <v>0</v>
      </c>
      <c r="C6321" s="7" t="s">
        <v>2145</v>
      </c>
      <c r="D6321" s="48" t="str">
        <f t="shared" si="98"/>
        <v>NEGIN | Negative Supply Input (MAX5042 Only). NEGIN connects to the most negative input supply rail. NEGIN provides the hot-swap circuit’s most negative connection. NEGIN is at the same potential as the IC substrate.</v>
      </c>
    </row>
    <row r="6322" spans="1:4" ht="16.5" customHeight="1" x14ac:dyDescent="0.25">
      <c r="A6322" s="18" t="s">
        <v>13560</v>
      </c>
      <c r="B6322" s="28">
        <v>5</v>
      </c>
      <c r="C6322" s="7" t="s">
        <v>2146</v>
      </c>
      <c r="D6322" s="48" t="str">
        <f t="shared" si="98"/>
        <v>HSGATE | Hot-Swap Gate (MAX5042 Only). Connect HSGATE to the gate of the external hot- swap MOSFET.</v>
      </c>
    </row>
    <row r="6323" spans="1:4" ht="16.5" customHeight="1" x14ac:dyDescent="0.25">
      <c r="A6323" s="18" t="s">
        <v>13561</v>
      </c>
      <c r="B6323" s="28">
        <v>5</v>
      </c>
      <c r="C6323" s="7" t="s">
        <v>4714</v>
      </c>
      <c r="D6323" s="48" t="str">
        <f t="shared" si="98"/>
        <v>HSDRAIN | Hot-Swap MOSFET Drain Sense (MAX5042 Only). Connect HSDRAIN to the drain of the external hot-swap MOSFET.</v>
      </c>
    </row>
    <row r="6324" spans="1:4" ht="16.5" customHeight="1" x14ac:dyDescent="0.25">
      <c r="A6324" s="18" t="s">
        <v>13562</v>
      </c>
      <c r="B6324" s="28">
        <v>2</v>
      </c>
      <c r="C6324" s="7" t="s">
        <v>4752</v>
      </c>
      <c r="D6324" s="48" t="str">
        <f t="shared" si="98"/>
        <v>CSOUT | Current-Sense Amplifier Output. The amplifier has a gain of 10. Connect CSOUT to RAMP for current-mode control.</v>
      </c>
    </row>
    <row r="6325" spans="1:4" ht="16.5" customHeight="1" x14ac:dyDescent="0.25">
      <c r="A6325" s="18" t="s">
        <v>13563</v>
      </c>
      <c r="B6325" s="28">
        <v>5</v>
      </c>
      <c r="C6325" s="7" t="s">
        <v>2147</v>
      </c>
      <c r="D6325" s="48" t="str">
        <f t="shared" si="98"/>
        <v>CSP | Positive Current-Sense Connection. Place the current-sense resistor as close as possible to the device and use a Kelvin connection.</v>
      </c>
    </row>
    <row r="6326" spans="1:4" ht="16.5" customHeight="1" x14ac:dyDescent="0.25">
      <c r="A6326" s="18" t="s">
        <v>12574</v>
      </c>
      <c r="B6326" s="28">
        <v>5</v>
      </c>
      <c r="C6326" s="7" t="s">
        <v>2148</v>
      </c>
      <c r="D6326" s="48" t="str">
        <f t="shared" si="98"/>
        <v>CSN | Negative Current-Sense Connection. Place the current-sense resistor as close as possible to the device and use a Kelvin connection.</v>
      </c>
    </row>
    <row r="6327" spans="1:4" ht="16.5" customHeight="1" x14ac:dyDescent="0.25">
      <c r="A6327" s="18" t="s">
        <v>13564</v>
      </c>
      <c r="B6327" s="28">
        <v>5</v>
      </c>
      <c r="C6327" s="7" t="s">
        <v>2149</v>
      </c>
      <c r="D6327" s="48" t="str">
        <f t="shared" si="98"/>
        <v>PWMNEG | Analog Signal Return for the PWM Section</v>
      </c>
    </row>
    <row r="6328" spans="1:4" ht="16.5" customHeight="1" x14ac:dyDescent="0.25">
      <c r="A6328" s="18" t="s">
        <v>13565</v>
      </c>
      <c r="B6328" s="28">
        <v>5</v>
      </c>
      <c r="C6328" s="7" t="s">
        <v>2150</v>
      </c>
      <c r="D6328" s="48" t="str">
        <f t="shared" si="98"/>
        <v>DRVDEL | Driver Delay Adjust Connection. Connect a resistor and a 0.22μF capacitor from DRVDEL to PWMNEG. The resistor at DRVDEL controls the skew between the PPWM signal and the power pulse applied to the internal power MOSFETs. Use in conjunction with a secondary-side synchronous-rectifier controller. The skew allows for the optimization of the synchronous-rectifier drive pulse.</v>
      </c>
    </row>
    <row r="6329" spans="1:4" ht="16.5" customHeight="1" x14ac:dyDescent="0.25">
      <c r="A6329" s="18" t="s">
        <v>13566</v>
      </c>
      <c r="B6329" s="28">
        <v>2</v>
      </c>
      <c r="C6329" s="7" t="s">
        <v>2151</v>
      </c>
      <c r="D6329" s="48" t="str">
        <f t="shared" si="98"/>
        <v>PPWM | PWM Pulse Output. PPWM leads the internal power MOSFET pulse by an amount determined with the resistor value at DRVDEL.</v>
      </c>
    </row>
    <row r="6330" spans="1:4" ht="16.5" customHeight="1" x14ac:dyDescent="0.25">
      <c r="A6330" s="18" t="s">
        <v>13567</v>
      </c>
      <c r="B6330" s="28">
        <v>0</v>
      </c>
      <c r="C6330" s="7" t="s">
        <v>2152</v>
      </c>
      <c r="D6330" s="48" t="str">
        <f t="shared" si="98"/>
        <v>REG9 | 9V Internal Regulator Output. Use primarily as a source for the internal gate drivers. Bypass REG9 to PWMNEG with a 1μF ceramic capacitor.</v>
      </c>
    </row>
    <row r="6331" spans="1:4" ht="16.5" customHeight="1" x14ac:dyDescent="0.25">
      <c r="A6331" s="18" t="s">
        <v>13568</v>
      </c>
      <c r="B6331" s="28">
        <v>0</v>
      </c>
      <c r="C6331" s="7" t="s">
        <v>2153</v>
      </c>
      <c r="D6331" s="48" t="str">
        <f t="shared" si="98"/>
        <v>REG5 | 5V Internal Regulator Output. Bypass REG5 to PWMNEG with a 1μF ceramic capacitor.</v>
      </c>
    </row>
    <row r="6332" spans="1:4" ht="16.5" customHeight="1" x14ac:dyDescent="0.25">
      <c r="A6332" s="18" t="s">
        <v>11860</v>
      </c>
      <c r="B6332" s="30">
        <v>6</v>
      </c>
      <c r="C6332" s="7" t="s">
        <v>341</v>
      </c>
      <c r="D6332" s="48" t="str">
        <f t="shared" si="98"/>
        <v>N.C. | No Connection. Not internally connected.</v>
      </c>
    </row>
    <row r="6333" spans="1:4" ht="16.5" customHeight="1" x14ac:dyDescent="0.25">
      <c r="A6333" s="18" t="s">
        <v>13569</v>
      </c>
      <c r="B6333" s="28">
        <v>0</v>
      </c>
      <c r="C6333" s="7" t="s">
        <v>2154</v>
      </c>
      <c r="D6333" s="48" t="str">
        <f t="shared" si="98"/>
        <v>REG15 | 15V Startup Regulator Output. A voltage greater than 18V on REG15 disables the regulator. Bypass REG15 to PWMNEG with at least one 1μF ceramic capacitor.</v>
      </c>
    </row>
    <row r="6334" spans="1:4" ht="16.5" customHeight="1" x14ac:dyDescent="0.25">
      <c r="A6334" s="18" t="s">
        <v>11860</v>
      </c>
      <c r="B6334" s="30">
        <v>6</v>
      </c>
      <c r="C6334" s="7" t="s">
        <v>341</v>
      </c>
      <c r="D6334" s="48" t="str">
        <f t="shared" si="98"/>
        <v>N.C. | No Connection. Not internally connected.</v>
      </c>
    </row>
    <row r="6335" spans="1:4" ht="16.5" customHeight="1" x14ac:dyDescent="0.25">
      <c r="A6335" s="18" t="s">
        <v>11860</v>
      </c>
      <c r="B6335" s="30">
        <v>6</v>
      </c>
      <c r="C6335" s="7" t="s">
        <v>341</v>
      </c>
      <c r="D6335" s="48" t="str">
        <f t="shared" si="98"/>
        <v>N.C. | No Connection. Not internally connected.</v>
      </c>
    </row>
    <row r="6336" spans="1:4" ht="16.5" customHeight="1" x14ac:dyDescent="0.25">
      <c r="A6336" s="18" t="s">
        <v>11860</v>
      </c>
      <c r="B6336" s="30">
        <v>6</v>
      </c>
      <c r="C6336" s="7" t="s">
        <v>341</v>
      </c>
      <c r="D6336" s="48" t="str">
        <f t="shared" si="98"/>
        <v>N.C. | No Connection. Not internally connected.</v>
      </c>
    </row>
    <row r="6337" spans="1:4" ht="16.5" customHeight="1" x14ac:dyDescent="0.25">
      <c r="A6337" s="18" t="s">
        <v>11860</v>
      </c>
      <c r="B6337" s="30">
        <v>6</v>
      </c>
      <c r="C6337" s="7" t="s">
        <v>341</v>
      </c>
      <c r="D6337" s="48" t="str">
        <f t="shared" si="98"/>
        <v>N.C. | No Connection. Not internally connected.</v>
      </c>
    </row>
    <row r="6338" spans="1:4" ht="16.5" customHeight="1" x14ac:dyDescent="0.25">
      <c r="A6338" s="18" t="s">
        <v>13570</v>
      </c>
      <c r="B6338" s="28">
        <v>5</v>
      </c>
      <c r="C6338" s="7" t="s">
        <v>2155</v>
      </c>
      <c r="D6338" s="48" t="str">
        <f t="shared" ref="D6338:D6401" si="99">_xlfn.CONCAT(A6338," |"," ",C6338)</f>
        <v>UVLO | PWM Undervoltage Lockout. UVLO is the center point of the PWM undervoltage lockout divider. Use an external divider or a 100kΩ pullup resistor to POSINPWM to override. Connect the external resistor-divider network from POSINPWM to PWMNEG.</v>
      </c>
    </row>
    <row r="6339" spans="1:4" ht="16.5" customHeight="1" x14ac:dyDescent="0.25">
      <c r="A6339" s="18" t="s">
        <v>13571</v>
      </c>
      <c r="B6339" s="28">
        <v>0</v>
      </c>
      <c r="C6339" s="7" t="s">
        <v>2156</v>
      </c>
      <c r="D6339" s="48" t="str">
        <f t="shared" si="99"/>
        <v>POSINPWM | PWM Analog Positive-Supply Input. Connect POSINPWM to the most positive input supply rail.</v>
      </c>
    </row>
    <row r="6340" spans="1:4" ht="16.5" customHeight="1" x14ac:dyDescent="0.25">
      <c r="A6340" s="18" t="s">
        <v>13572</v>
      </c>
      <c r="B6340" s="28">
        <v>5</v>
      </c>
      <c r="C6340" s="7" t="s">
        <v>2157</v>
      </c>
      <c r="D6340" s="48" t="str">
        <f t="shared" si="99"/>
        <v>DRNH | Drain Connection of the Internal High-Side PWM Power MOSFET. Connect DRNH to the most positive rail of the input supply.</v>
      </c>
    </row>
    <row r="6341" spans="1:4" ht="16.5" customHeight="1" x14ac:dyDescent="0.25">
      <c r="A6341" s="18" t="s">
        <v>13573</v>
      </c>
      <c r="B6341" s="28">
        <v>5</v>
      </c>
      <c r="C6341" s="7" t="s">
        <v>2158</v>
      </c>
      <c r="D6341" s="48" t="str">
        <f t="shared" si="99"/>
        <v>XFRMRH | High-Side Connection for the Isolation Transformer</v>
      </c>
    </row>
    <row r="6342" spans="1:4" ht="16.5" customHeight="1" x14ac:dyDescent="0.25">
      <c r="A6342" s="18" t="s">
        <v>13573</v>
      </c>
      <c r="B6342" s="28">
        <v>5</v>
      </c>
      <c r="C6342" s="7" t="s">
        <v>2158</v>
      </c>
      <c r="D6342" s="48" t="str">
        <f t="shared" si="99"/>
        <v>XFRMRH | High-Side Connection for the Isolation Transformer</v>
      </c>
    </row>
    <row r="6343" spans="1:4" ht="16.5" customHeight="1" x14ac:dyDescent="0.25">
      <c r="A6343" s="18" t="s">
        <v>13572</v>
      </c>
      <c r="B6343" s="28">
        <v>5</v>
      </c>
      <c r="C6343" s="7" t="s">
        <v>2157</v>
      </c>
      <c r="D6343" s="48" t="str">
        <f t="shared" si="99"/>
        <v>DRNH | Drain Connection of the Internal High-Side PWM Power MOSFET. Connect DRNH to the most positive rail of the input supply.</v>
      </c>
    </row>
    <row r="6344" spans="1:4" ht="16.5" customHeight="1" x14ac:dyDescent="0.25">
      <c r="A6344" s="18" t="s">
        <v>13573</v>
      </c>
      <c r="B6344" s="28">
        <v>5</v>
      </c>
      <c r="C6344" s="7" t="s">
        <v>2158</v>
      </c>
      <c r="D6344" s="48" t="str">
        <f t="shared" si="99"/>
        <v>XFRMRH | High-Side Connection for the Isolation Transformer</v>
      </c>
    </row>
    <row r="6345" spans="1:4" ht="16.5" customHeight="1" x14ac:dyDescent="0.25">
      <c r="A6345" s="18" t="s">
        <v>13573</v>
      </c>
      <c r="B6345" s="28">
        <v>5</v>
      </c>
      <c r="C6345" s="7" t="s">
        <v>2158</v>
      </c>
      <c r="D6345" s="48" t="str">
        <f t="shared" si="99"/>
        <v>XFRMRH | High-Side Connection for the Isolation Transformer</v>
      </c>
    </row>
    <row r="6346" spans="1:4" ht="16.5" customHeight="1" x14ac:dyDescent="0.25">
      <c r="A6346" s="18" t="s">
        <v>13572</v>
      </c>
      <c r="B6346" s="28">
        <v>5</v>
      </c>
      <c r="C6346" s="7" t="s">
        <v>2157</v>
      </c>
      <c r="D6346" s="48" t="str">
        <f t="shared" si="99"/>
        <v>DRNH | Drain Connection of the Internal High-Side PWM Power MOSFET. Connect DRNH to the most positive rail of the input supply.</v>
      </c>
    </row>
    <row r="6347" spans="1:4" ht="16.5" customHeight="1" x14ac:dyDescent="0.25">
      <c r="A6347" s="18" t="s">
        <v>13572</v>
      </c>
      <c r="B6347" s="28">
        <v>5</v>
      </c>
      <c r="C6347" s="7" t="s">
        <v>2157</v>
      </c>
      <c r="D6347" s="48" t="str">
        <f t="shared" si="99"/>
        <v>DRNH | Drain Connection of the Internal High-Side PWM Power MOSFET. Connect DRNH to the most positive rail of the input supply.</v>
      </c>
    </row>
    <row r="6348" spans="1:4" ht="16.5" customHeight="1" x14ac:dyDescent="0.25">
      <c r="A6348" s="18" t="s">
        <v>11860</v>
      </c>
      <c r="B6348" s="30">
        <v>6</v>
      </c>
      <c r="C6348" s="7" t="s">
        <v>341</v>
      </c>
      <c r="D6348" s="48" t="str">
        <f t="shared" si="99"/>
        <v>N.C. | No Connection. Not internally connected.</v>
      </c>
    </row>
    <row r="6349" spans="1:4" ht="16.5" customHeight="1" x14ac:dyDescent="0.25">
      <c r="A6349" s="18" t="s">
        <v>11860</v>
      </c>
      <c r="B6349" s="30">
        <v>6</v>
      </c>
      <c r="C6349" s="7" t="s">
        <v>341</v>
      </c>
      <c r="D6349" s="48" t="str">
        <f t="shared" si="99"/>
        <v>N.C. | No Connection. Not internally connected.</v>
      </c>
    </row>
    <row r="6350" spans="1:4" ht="16.5" customHeight="1" x14ac:dyDescent="0.25">
      <c r="A6350" s="18" t="s">
        <v>11860</v>
      </c>
      <c r="B6350" s="30">
        <v>6</v>
      </c>
      <c r="C6350" s="7" t="s">
        <v>341</v>
      </c>
      <c r="D6350" s="48" t="str">
        <f t="shared" si="99"/>
        <v>N.C. | No Connection. Not internally connected.</v>
      </c>
    </row>
    <row r="6351" spans="1:4" ht="16.5" customHeight="1" x14ac:dyDescent="0.25">
      <c r="A6351" s="18" t="s">
        <v>11860</v>
      </c>
      <c r="B6351" s="30">
        <v>6</v>
      </c>
      <c r="C6351" s="7" t="s">
        <v>341</v>
      </c>
      <c r="D6351" s="48" t="str">
        <f t="shared" si="99"/>
        <v>N.C. | No Connection. Not internally connected.</v>
      </c>
    </row>
    <row r="6352" spans="1:4" ht="16.5" customHeight="1" x14ac:dyDescent="0.25">
      <c r="A6352" s="18" t="s">
        <v>11860</v>
      </c>
      <c r="B6352" s="30">
        <v>6</v>
      </c>
      <c r="C6352" s="7" t="s">
        <v>341</v>
      </c>
      <c r="D6352" s="48" t="str">
        <f t="shared" si="99"/>
        <v>N.C. | No Connection. Not internally connected.</v>
      </c>
    </row>
    <row r="6353" spans="1:4" ht="16.5" customHeight="1" x14ac:dyDescent="0.25">
      <c r="A6353" s="18" t="s">
        <v>11860</v>
      </c>
      <c r="B6353" s="30">
        <v>6</v>
      </c>
      <c r="C6353" s="7" t="s">
        <v>341</v>
      </c>
      <c r="D6353" s="48" t="str">
        <f t="shared" si="99"/>
        <v>N.C. | No Connection. Not internally connected.</v>
      </c>
    </row>
    <row r="6354" spans="1:4" ht="16.5" customHeight="1" x14ac:dyDescent="0.25">
      <c r="A6354" s="18" t="s">
        <v>11860</v>
      </c>
      <c r="B6354" s="30">
        <v>6</v>
      </c>
      <c r="C6354" s="7" t="s">
        <v>341</v>
      </c>
      <c r="D6354" s="48" t="str">
        <f t="shared" si="99"/>
        <v>N.C. | No Connection. Not internally connected.</v>
      </c>
    </row>
    <row r="6355" spans="1:4" ht="16.5" customHeight="1" x14ac:dyDescent="0.25">
      <c r="A6355" s="18" t="s">
        <v>11860</v>
      </c>
      <c r="B6355" s="30">
        <v>6</v>
      </c>
      <c r="C6355" s="7" t="s">
        <v>341</v>
      </c>
      <c r="D6355" s="48" t="str">
        <f t="shared" si="99"/>
        <v>N.C. | No Connection. Not internally connected.</v>
      </c>
    </row>
    <row r="6356" spans="1:4" ht="16.5" customHeight="1" x14ac:dyDescent="0.25">
      <c r="A6356" s="18" t="s">
        <v>11860</v>
      </c>
      <c r="B6356" s="30">
        <v>6</v>
      </c>
      <c r="C6356" s="7" t="s">
        <v>341</v>
      </c>
      <c r="D6356" s="48" t="str">
        <f t="shared" si="99"/>
        <v>N.C. | No Connection. Not internally connected.</v>
      </c>
    </row>
    <row r="6357" spans="1:4" ht="16.5" customHeight="1" x14ac:dyDescent="0.25">
      <c r="A6357" s="18" t="s">
        <v>11860</v>
      </c>
      <c r="B6357" s="30">
        <v>6</v>
      </c>
      <c r="C6357" s="7" t="s">
        <v>341</v>
      </c>
      <c r="D6357" s="48" t="str">
        <f t="shared" si="99"/>
        <v>N.C. | No Connection. Not internally connected.</v>
      </c>
    </row>
    <row r="6358" spans="1:4" ht="16.5" customHeight="1" x14ac:dyDescent="0.25">
      <c r="A6358" s="18" t="s">
        <v>11860</v>
      </c>
      <c r="B6358" s="30">
        <v>6</v>
      </c>
      <c r="C6358" s="7" t="s">
        <v>341</v>
      </c>
      <c r="D6358" s="48" t="str">
        <f t="shared" si="99"/>
        <v>N.C. | No Connection. Not internally connected.</v>
      </c>
    </row>
    <row r="6359" spans="1:4" ht="16.5" customHeight="1" x14ac:dyDescent="0.25">
      <c r="A6359" s="18" t="s">
        <v>11860</v>
      </c>
      <c r="B6359" s="30">
        <v>6</v>
      </c>
      <c r="C6359" s="7" t="s">
        <v>341</v>
      </c>
      <c r="D6359" s="48" t="str">
        <f t="shared" si="99"/>
        <v>N.C. | No Connection. Not internally connected.</v>
      </c>
    </row>
    <row r="6360" spans="1:4" ht="16.5" customHeight="1" x14ac:dyDescent="0.25">
      <c r="A6360" s="18" t="s">
        <v>11860</v>
      </c>
      <c r="B6360" s="30">
        <v>6</v>
      </c>
      <c r="C6360" s="7" t="s">
        <v>341</v>
      </c>
      <c r="D6360" s="48" t="str">
        <f t="shared" si="99"/>
        <v>N.C. | No Connection. Not internally connected.</v>
      </c>
    </row>
    <row r="6361" spans="1:4" ht="16.5" customHeight="1" x14ac:dyDescent="0.25">
      <c r="A6361" s="18" t="s">
        <v>11860</v>
      </c>
      <c r="B6361" s="30">
        <v>6</v>
      </c>
      <c r="C6361" s="7" t="s">
        <v>341</v>
      </c>
      <c r="D6361" s="48" t="str">
        <f t="shared" si="99"/>
        <v>N.C. | No Connection. Not internally connected.</v>
      </c>
    </row>
    <row r="6362" spans="1:4" ht="16.5" customHeight="1" x14ac:dyDescent="0.25">
      <c r="A6362" s="18" t="s">
        <v>10732</v>
      </c>
      <c r="B6362" s="28">
        <v>1</v>
      </c>
      <c r="C6362" s="7" t="s">
        <v>2159</v>
      </c>
      <c r="D6362" s="48" t="str">
        <f t="shared" si="99"/>
        <v>EN | Enable Input. Drive EN high to turn on the regulator. Force EN low to place the device in shutdown mode.</v>
      </c>
    </row>
    <row r="6363" spans="1:4" ht="16.5" customHeight="1" x14ac:dyDescent="0.25">
      <c r="A6363" s="18" t="s">
        <v>11860</v>
      </c>
      <c r="B6363" s="30">
        <v>6</v>
      </c>
      <c r="C6363" s="7" t="s">
        <v>341</v>
      </c>
      <c r="D6363" s="48" t="str">
        <f t="shared" si="99"/>
        <v>N.C. | No Connection. Not internally connected.</v>
      </c>
    </row>
    <row r="6364" spans="1:4" ht="16.5" customHeight="1" x14ac:dyDescent="0.25">
      <c r="A6364" s="18" t="s">
        <v>10413</v>
      </c>
      <c r="B6364" s="28">
        <v>0</v>
      </c>
      <c r="C6364" s="7" t="s">
        <v>4715</v>
      </c>
      <c r="D6364" s="48" t="str">
        <f t="shared" si="99"/>
        <v>IN | Regulator Input. Supply voltage ranges from 6.5V to 65V. Bypass IN to GND with a 10μF capacitor.</v>
      </c>
    </row>
    <row r="6365" spans="1:4" ht="16.5" customHeight="1" x14ac:dyDescent="0.25">
      <c r="A6365" s="18" t="s">
        <v>10413</v>
      </c>
      <c r="B6365" s="28">
        <v>0</v>
      </c>
      <c r="C6365" s="7" t="s">
        <v>2160</v>
      </c>
      <c r="D6365" s="48" t="str">
        <f t="shared" si="99"/>
        <v>IN | Regulator Input. Supply voltage ranges from 6.5V to 65V. Bypass IN to GND with a 10μF capacitor.</v>
      </c>
    </row>
    <row r="6366" spans="1:4" ht="16.5" customHeight="1" x14ac:dyDescent="0.25">
      <c r="A6366" s="18" t="s">
        <v>11860</v>
      </c>
      <c r="B6366" s="30">
        <v>6</v>
      </c>
      <c r="C6366" s="7" t="s">
        <v>341</v>
      </c>
      <c r="D6366" s="48" t="str">
        <f t="shared" si="99"/>
        <v>N.C. | No Connection. Not internally connected.</v>
      </c>
    </row>
    <row r="6367" spans="1:4" ht="16.5" customHeight="1" x14ac:dyDescent="0.25">
      <c r="A6367" s="18" t="s">
        <v>11860</v>
      </c>
      <c r="B6367" s="30">
        <v>6</v>
      </c>
      <c r="C6367" s="7" t="s">
        <v>341</v>
      </c>
      <c r="D6367" s="48" t="str">
        <f t="shared" si="99"/>
        <v>N.C. | No Connection. Not internally connected.</v>
      </c>
    </row>
    <row r="6368" spans="1:4" ht="16.5" customHeight="1" x14ac:dyDescent="0.25">
      <c r="A6368" s="18" t="s">
        <v>11860</v>
      </c>
      <c r="B6368" s="30">
        <v>6</v>
      </c>
      <c r="C6368" s="7" t="s">
        <v>341</v>
      </c>
      <c r="D6368" s="48" t="str">
        <f t="shared" si="99"/>
        <v>N.C. | No Connection. Not internally connected.</v>
      </c>
    </row>
    <row r="6369" spans="1:4" ht="16.5" customHeight="1" x14ac:dyDescent="0.25">
      <c r="A6369" s="18" t="s">
        <v>10414</v>
      </c>
      <c r="B6369" s="28">
        <v>2</v>
      </c>
      <c r="C6369" s="7" t="s">
        <v>2161</v>
      </c>
      <c r="D6369" s="48" t="str">
        <f t="shared" si="99"/>
        <v>OUT | Regulator Output. Connect at least a 15μF low-ESR capacitor from OUT to GND.</v>
      </c>
    </row>
    <row r="6370" spans="1:4" ht="16.5" customHeight="1" x14ac:dyDescent="0.25">
      <c r="A6370" s="18" t="s">
        <v>10414</v>
      </c>
      <c r="B6370" s="28">
        <v>2</v>
      </c>
      <c r="C6370" s="7" t="s">
        <v>2161</v>
      </c>
      <c r="D6370" s="48" t="str">
        <f t="shared" si="99"/>
        <v>OUT | Regulator Output. Connect at least a 15μF low-ESR capacitor from OUT to GND.</v>
      </c>
    </row>
    <row r="6371" spans="1:4" ht="16.5" customHeight="1" x14ac:dyDescent="0.25">
      <c r="A6371" s="18" t="s">
        <v>13574</v>
      </c>
      <c r="B6371" s="28">
        <v>2</v>
      </c>
      <c r="C6371" s="7" t="s">
        <v>2162</v>
      </c>
      <c r="D6371" s="48" t="str">
        <f t="shared" si="99"/>
        <v>OUTSENSE | Regulator Output Feedback Point. OUTSENSE must be connected to OUT for fixed output voltage versions. Leave OUTSENSE open circuit for adjustable output voltage version.</v>
      </c>
    </row>
    <row r="6372" spans="1:4" ht="16.5" customHeight="1" x14ac:dyDescent="0.25">
      <c r="A6372" s="18" t="s">
        <v>59</v>
      </c>
      <c r="B6372" s="28">
        <v>3</v>
      </c>
      <c r="C6372" s="7" t="s">
        <v>200</v>
      </c>
      <c r="D6372" s="48" t="str">
        <f t="shared" si="99"/>
        <v>GND | Ground</v>
      </c>
    </row>
    <row r="6373" spans="1:4" ht="16.5" customHeight="1" x14ac:dyDescent="0.25">
      <c r="A6373" s="18" t="s">
        <v>11860</v>
      </c>
      <c r="B6373" s="30">
        <v>6</v>
      </c>
      <c r="C6373" s="7" t="s">
        <v>341</v>
      </c>
      <c r="D6373" s="48" t="str">
        <f t="shared" si="99"/>
        <v>N.C. | No Connection. Not internally connected.</v>
      </c>
    </row>
    <row r="6374" spans="1:4" ht="16.5" customHeight="1" x14ac:dyDescent="0.25">
      <c r="A6374" s="18" t="s">
        <v>11860</v>
      </c>
      <c r="B6374" s="30">
        <v>6</v>
      </c>
      <c r="C6374" s="7" t="s">
        <v>341</v>
      </c>
      <c r="D6374" s="48" t="str">
        <f t="shared" si="99"/>
        <v>N.C. | No Connection. Not internally connected.</v>
      </c>
    </row>
    <row r="6375" spans="1:4" ht="16.5" customHeight="1" x14ac:dyDescent="0.25">
      <c r="A6375" s="18" t="s">
        <v>11860</v>
      </c>
      <c r="B6375" s="30">
        <v>6</v>
      </c>
      <c r="C6375" s="7" t="s">
        <v>341</v>
      </c>
      <c r="D6375" s="48" t="str">
        <f t="shared" si="99"/>
        <v>N.C. | No Connection. Not internally connected.</v>
      </c>
    </row>
    <row r="6376" spans="1:4" ht="16.5" customHeight="1" x14ac:dyDescent="0.25">
      <c r="A6376" s="18" t="s">
        <v>11860</v>
      </c>
      <c r="B6376" s="30">
        <v>6</v>
      </c>
      <c r="C6376" s="7" t="s">
        <v>341</v>
      </c>
      <c r="D6376" s="48" t="str">
        <f t="shared" si="99"/>
        <v>N.C. | No Connection. Not internally connected.</v>
      </c>
    </row>
    <row r="6377" spans="1:4" ht="16.5" customHeight="1" x14ac:dyDescent="0.25">
      <c r="A6377" s="18" t="s">
        <v>12918</v>
      </c>
      <c r="B6377" s="28">
        <v>2</v>
      </c>
      <c r="C6377" s="7" t="s">
        <v>2163</v>
      </c>
      <c r="D6377" s="48" t="str">
        <f t="shared" si="99"/>
        <v>SET | Feedback Regulation Set Point. Connect SET to GND for a fixed 3.3V output (MAX5086A) or 5.0V output ( MAX5086B). Connect an external resistive divider network from OUTSENSE to SET to GND to adjust the output voltage from 2.5V to 11V .</v>
      </c>
    </row>
    <row r="6378" spans="1:4" ht="16.5" customHeight="1" x14ac:dyDescent="0.25">
      <c r="A6378" s="18" t="s">
        <v>10475</v>
      </c>
      <c r="B6378" s="28">
        <v>2</v>
      </c>
      <c r="C6378" s="7" t="s">
        <v>2164</v>
      </c>
      <c r="D6378" s="48" t="str">
        <f t="shared" si="99"/>
        <v>RESET* | Open-Drain Active-Low Reset Output. Connect a 10kΩ pullup resistor from RESET to any supply voltage up to 11V to create a logic output.</v>
      </c>
    </row>
    <row r="6379" spans="1:4" ht="16.5" customHeight="1" x14ac:dyDescent="0.25">
      <c r="A6379" s="18" t="s">
        <v>13575</v>
      </c>
      <c r="B6379" s="28">
        <v>5</v>
      </c>
      <c r="C6379" s="7" t="s">
        <v>2165</v>
      </c>
      <c r="D6379" s="48" t="str">
        <f t="shared" si="99"/>
        <v>CT | Reset Timeout Setting Connection. A 2μA charging current is available at CT. Connect a capacitor from CT to GND to set the reset timeout period (see the Adjustable Reset Timeout Period (CT) section).</v>
      </c>
    </row>
    <row r="6380" spans="1:4" ht="16.5" customHeight="1" x14ac:dyDescent="0.25">
      <c r="A6380" s="18" t="s">
        <v>11860</v>
      </c>
      <c r="B6380" s="30">
        <v>6</v>
      </c>
      <c r="C6380" s="7" t="s">
        <v>341</v>
      </c>
      <c r="D6380" s="48" t="str">
        <f t="shared" si="99"/>
        <v>N.C. | No Connection. Not internally connected.</v>
      </c>
    </row>
    <row r="6381" spans="1:4" ht="16.5" customHeight="1" x14ac:dyDescent="0.25">
      <c r="A6381" s="18" t="s">
        <v>11860</v>
      </c>
      <c r="B6381" s="30">
        <v>6</v>
      </c>
      <c r="C6381" s="7" t="s">
        <v>341</v>
      </c>
      <c r="D6381" s="48" t="str">
        <f t="shared" si="99"/>
        <v>N.C. | No Connection. Not internally connected.</v>
      </c>
    </row>
    <row r="6382" spans="1:4" ht="16.5" customHeight="1" x14ac:dyDescent="0.25">
      <c r="A6382" s="18" t="s">
        <v>11860</v>
      </c>
      <c r="B6382" s="30">
        <v>6</v>
      </c>
      <c r="C6382" s="7" t="s">
        <v>341</v>
      </c>
      <c r="D6382" s="48" t="str">
        <f t="shared" si="99"/>
        <v>N.C. | No Connection. Not internally connected.</v>
      </c>
    </row>
    <row r="6383" spans="1:4" ht="16.5" customHeight="1" x14ac:dyDescent="0.25">
      <c r="A6383" s="18" t="s">
        <v>11860</v>
      </c>
      <c r="B6383" s="30">
        <v>6</v>
      </c>
      <c r="C6383" s="7" t="s">
        <v>341</v>
      </c>
      <c r="D6383" s="48" t="str">
        <f t="shared" si="99"/>
        <v>N.C. | No Connection. Not internally connected.</v>
      </c>
    </row>
    <row r="6384" spans="1:4" ht="16.5" customHeight="1" x14ac:dyDescent="0.25">
      <c r="A6384" s="18" t="s">
        <v>11860</v>
      </c>
      <c r="B6384" s="30">
        <v>6</v>
      </c>
      <c r="C6384" s="7" t="s">
        <v>341</v>
      </c>
      <c r="D6384" s="48" t="str">
        <f t="shared" si="99"/>
        <v>N.C. | No Connection. Not internally connected.</v>
      </c>
    </row>
    <row r="6385" spans="1:4" ht="16.5" customHeight="1" x14ac:dyDescent="0.25">
      <c r="A6385" s="18" t="s">
        <v>11860</v>
      </c>
      <c r="B6385" s="30">
        <v>6</v>
      </c>
      <c r="C6385" s="7" t="s">
        <v>341</v>
      </c>
      <c r="D6385" s="48" t="str">
        <f t="shared" si="99"/>
        <v>N.C. | No Connection. Not internally connected.</v>
      </c>
    </row>
    <row r="6386" spans="1:4" ht="16.5" customHeight="1" x14ac:dyDescent="0.25">
      <c r="A6386" s="18" t="s">
        <v>11860</v>
      </c>
      <c r="B6386" s="30">
        <v>6</v>
      </c>
      <c r="C6386" s="7" t="s">
        <v>341</v>
      </c>
      <c r="D6386" s="48" t="str">
        <f t="shared" si="99"/>
        <v>N.C. | No Connection. Not internally connected.</v>
      </c>
    </row>
    <row r="6387" spans="1:4" ht="16.5" customHeight="1" x14ac:dyDescent="0.25">
      <c r="A6387" s="18" t="s">
        <v>11860</v>
      </c>
      <c r="B6387" s="30">
        <v>6</v>
      </c>
      <c r="C6387" s="7" t="s">
        <v>341</v>
      </c>
      <c r="D6387" s="48" t="str">
        <f t="shared" si="99"/>
        <v>N.C. | No Connection. Not internally connected.</v>
      </c>
    </row>
    <row r="6388" spans="1:4" ht="16.5" customHeight="1" x14ac:dyDescent="0.25">
      <c r="A6388" s="18" t="s">
        <v>11860</v>
      </c>
      <c r="B6388" s="30">
        <v>6</v>
      </c>
      <c r="C6388" s="7" t="s">
        <v>341</v>
      </c>
      <c r="D6388" s="48" t="str">
        <f t="shared" si="99"/>
        <v>N.C. | No Connection. Not internally connected.</v>
      </c>
    </row>
    <row r="6389" spans="1:4" ht="16.5" customHeight="1" x14ac:dyDescent="0.25">
      <c r="A6389" s="18" t="s">
        <v>11860</v>
      </c>
      <c r="B6389" s="30">
        <v>6</v>
      </c>
      <c r="C6389" s="7" t="s">
        <v>341</v>
      </c>
      <c r="D6389" s="48" t="str">
        <f t="shared" si="99"/>
        <v>N.C. | No Connection. Not internally connected.</v>
      </c>
    </row>
    <row r="6390" spans="1:4" ht="16.5" customHeight="1" x14ac:dyDescent="0.25">
      <c r="A6390" s="18" t="s">
        <v>11860</v>
      </c>
      <c r="B6390" s="30">
        <v>6</v>
      </c>
      <c r="C6390" s="7" t="s">
        <v>341</v>
      </c>
      <c r="D6390" s="48" t="str">
        <f t="shared" si="99"/>
        <v>N.C. | No Connection. Not internally connected.</v>
      </c>
    </row>
    <row r="6391" spans="1:4" ht="16.5" customHeight="1" x14ac:dyDescent="0.25">
      <c r="A6391" s="18" t="s">
        <v>11860</v>
      </c>
      <c r="B6391" s="30">
        <v>6</v>
      </c>
      <c r="C6391" s="7" t="s">
        <v>341</v>
      </c>
      <c r="D6391" s="48" t="str">
        <f t="shared" si="99"/>
        <v>N.C. | No Connection. Not internally connected.</v>
      </c>
    </row>
    <row r="6392" spans="1:4" ht="16.5" customHeight="1" x14ac:dyDescent="0.25">
      <c r="A6392" s="18" t="s">
        <v>11860</v>
      </c>
      <c r="B6392" s="30">
        <v>6</v>
      </c>
      <c r="C6392" s="7" t="s">
        <v>341</v>
      </c>
      <c r="D6392" s="48" t="str">
        <f t="shared" si="99"/>
        <v>N.C. | No Connection. Not internally connected.</v>
      </c>
    </row>
    <row r="6393" spans="1:4" ht="16.5" customHeight="1" x14ac:dyDescent="0.25">
      <c r="A6393" s="18" t="s">
        <v>11860</v>
      </c>
      <c r="B6393" s="30">
        <v>6</v>
      </c>
      <c r="C6393" s="7" t="s">
        <v>341</v>
      </c>
      <c r="D6393" s="48" t="str">
        <f t="shared" si="99"/>
        <v>N.C. | No Connection. Not internally connected.</v>
      </c>
    </row>
    <row r="6394" spans="1:4" ht="16.5" customHeight="1" x14ac:dyDescent="0.25">
      <c r="A6394" s="18" t="s">
        <v>11860</v>
      </c>
      <c r="B6394" s="30">
        <v>6</v>
      </c>
      <c r="C6394" s="7" t="s">
        <v>341</v>
      </c>
      <c r="D6394" s="48" t="str">
        <f t="shared" si="99"/>
        <v>N.C. | No Connection. Not internally connected.</v>
      </c>
    </row>
    <row r="6395" spans="1:4" ht="16.5" customHeight="1" x14ac:dyDescent="0.25">
      <c r="A6395" s="18" t="s">
        <v>11860</v>
      </c>
      <c r="B6395" s="30">
        <v>6</v>
      </c>
      <c r="C6395" s="7" t="s">
        <v>341</v>
      </c>
      <c r="D6395" s="48" t="str">
        <f t="shared" si="99"/>
        <v>N.C. | No Connection. Not internally connected.</v>
      </c>
    </row>
    <row r="6396" spans="1:4" ht="16.5" customHeight="1" x14ac:dyDescent="0.25">
      <c r="A6396" s="18" t="s">
        <v>11860</v>
      </c>
      <c r="B6396" s="30">
        <v>6</v>
      </c>
      <c r="C6396" s="7" t="s">
        <v>341</v>
      </c>
      <c r="D6396" s="48" t="str">
        <f t="shared" si="99"/>
        <v>N.C. | No Connection. Not internally connected.</v>
      </c>
    </row>
    <row r="6397" spans="1:4" ht="16.5" customHeight="1" x14ac:dyDescent="0.25">
      <c r="A6397" s="18" t="s">
        <v>11860</v>
      </c>
      <c r="B6397" s="30">
        <v>6</v>
      </c>
      <c r="C6397" s="7" t="s">
        <v>341</v>
      </c>
      <c r="D6397" s="48" t="str">
        <f t="shared" si="99"/>
        <v>N.C. | No Connection. Not internally connected.</v>
      </c>
    </row>
    <row r="6398" spans="1:4" ht="16.5" customHeight="1" x14ac:dyDescent="0.25">
      <c r="A6398" s="18" t="s">
        <v>11860</v>
      </c>
      <c r="B6398" s="30">
        <v>6</v>
      </c>
      <c r="C6398" s="7" t="s">
        <v>341</v>
      </c>
      <c r="D6398" s="48" t="str">
        <f t="shared" si="99"/>
        <v>N.C. | No Connection. Not internally connected.</v>
      </c>
    </row>
    <row r="6399" spans="1:4" ht="16.5" customHeight="1" x14ac:dyDescent="0.25">
      <c r="A6399" s="18" t="s">
        <v>11860</v>
      </c>
      <c r="B6399" s="30">
        <v>6</v>
      </c>
      <c r="C6399" s="7" t="s">
        <v>341</v>
      </c>
      <c r="D6399" s="48" t="str">
        <f t="shared" si="99"/>
        <v>N.C. | No Connection. Not internally connected.</v>
      </c>
    </row>
    <row r="6400" spans="1:4" ht="16.5" customHeight="1" x14ac:dyDescent="0.25">
      <c r="A6400" s="18" t="s">
        <v>11860</v>
      </c>
      <c r="B6400" s="30">
        <v>6</v>
      </c>
      <c r="C6400" s="7" t="s">
        <v>341</v>
      </c>
      <c r="D6400" s="48" t="str">
        <f t="shared" si="99"/>
        <v>N.C. | No Connection. Not internally connected.</v>
      </c>
    </row>
    <row r="6401" spans="1:4" ht="16.5" customHeight="1" x14ac:dyDescent="0.25">
      <c r="A6401" s="18" t="s">
        <v>11860</v>
      </c>
      <c r="B6401" s="30">
        <v>6</v>
      </c>
      <c r="C6401" s="7" t="s">
        <v>341</v>
      </c>
      <c r="D6401" s="48" t="str">
        <f t="shared" si="99"/>
        <v>N.C. | No Connection. Not internally connected.</v>
      </c>
    </row>
    <row r="6402" spans="1:4" ht="16.5" customHeight="1" x14ac:dyDescent="0.25">
      <c r="A6402" s="18" t="s">
        <v>11860</v>
      </c>
      <c r="B6402" s="30">
        <v>6</v>
      </c>
      <c r="C6402" s="7" t="s">
        <v>341</v>
      </c>
      <c r="D6402" s="48" t="str">
        <f t="shared" ref="D6402:D6465" si="100">_xlfn.CONCAT(A6402," |"," ",C6402)</f>
        <v>N.C. | No Connection. Not internally connected.</v>
      </c>
    </row>
    <row r="6403" spans="1:4" ht="16.5" customHeight="1" x14ac:dyDescent="0.25">
      <c r="A6403" s="18" t="s">
        <v>11860</v>
      </c>
      <c r="B6403" s="30">
        <v>6</v>
      </c>
      <c r="C6403" s="7" t="s">
        <v>341</v>
      </c>
      <c r="D6403" s="48" t="str">
        <f t="shared" si="100"/>
        <v>N.C. | No Connection. Not internally connected.</v>
      </c>
    </row>
    <row r="6404" spans="1:4" ht="16.5" customHeight="1" x14ac:dyDescent="0.25">
      <c r="A6404" s="18" t="s">
        <v>11860</v>
      </c>
      <c r="B6404" s="30">
        <v>6</v>
      </c>
      <c r="C6404" s="7" t="s">
        <v>341</v>
      </c>
      <c r="D6404" s="48" t="str">
        <f t="shared" si="100"/>
        <v>N.C. | No Connection. Not internally connected.</v>
      </c>
    </row>
    <row r="6405" spans="1:4" ht="16.5" customHeight="1" x14ac:dyDescent="0.25">
      <c r="A6405" s="18" t="s">
        <v>10917</v>
      </c>
      <c r="B6405" s="28">
        <v>3</v>
      </c>
      <c r="C6405" s="7" t="s">
        <v>2166</v>
      </c>
      <c r="D6405" s="48" t="str">
        <f t="shared" si="100"/>
        <v>EP | Exposed Pad. Connect externally to a large ground plane to aid heat dissipation. Do not use EP as the only ground connection.</v>
      </c>
    </row>
    <row r="6406" spans="1:4" ht="16.5" customHeight="1" x14ac:dyDescent="0.25">
      <c r="A6406" s="18" t="s">
        <v>11860</v>
      </c>
      <c r="B6406" s="30">
        <v>6</v>
      </c>
      <c r="C6406" s="7" t="s">
        <v>341</v>
      </c>
      <c r="D6406" s="48" t="str">
        <f t="shared" si="100"/>
        <v>N.C. | No Connection. Not internally connected.</v>
      </c>
    </row>
    <row r="6407" spans="1:4" ht="16.5" customHeight="1" x14ac:dyDescent="0.25">
      <c r="A6407" s="18" t="s">
        <v>11860</v>
      </c>
      <c r="B6407" s="30">
        <v>6</v>
      </c>
      <c r="C6407" s="7" t="s">
        <v>341</v>
      </c>
      <c r="D6407" s="48" t="str">
        <f t="shared" si="100"/>
        <v>N.C. | No Connection. Not internally connected.</v>
      </c>
    </row>
    <row r="6408" spans="1:4" ht="16.5" customHeight="1" x14ac:dyDescent="0.25">
      <c r="A6408" s="18" t="s">
        <v>11860</v>
      </c>
      <c r="B6408" s="30">
        <v>6</v>
      </c>
      <c r="C6408" s="7" t="s">
        <v>341</v>
      </c>
      <c r="D6408" s="48" t="str">
        <f t="shared" si="100"/>
        <v>N.C. | No Connection. Not internally connected.</v>
      </c>
    </row>
    <row r="6409" spans="1:4" ht="16.5" customHeight="1" x14ac:dyDescent="0.25">
      <c r="A6409" s="18" t="s">
        <v>11860</v>
      </c>
      <c r="B6409" s="30">
        <v>6</v>
      </c>
      <c r="C6409" s="7" t="s">
        <v>341</v>
      </c>
      <c r="D6409" s="48" t="str">
        <f t="shared" si="100"/>
        <v>N.C. | No Connection. Not internally connected.</v>
      </c>
    </row>
    <row r="6410" spans="1:4" ht="16.5" customHeight="1" x14ac:dyDescent="0.25">
      <c r="A6410" s="18" t="s">
        <v>11860</v>
      </c>
      <c r="B6410" s="30">
        <v>6</v>
      </c>
      <c r="C6410" s="7" t="s">
        <v>341</v>
      </c>
      <c r="D6410" s="48" t="str">
        <f t="shared" si="100"/>
        <v>N.C. | No Connection. Not internally connected.</v>
      </c>
    </row>
    <row r="6411" spans="1:4" ht="16.5" customHeight="1" x14ac:dyDescent="0.25">
      <c r="A6411" s="18" t="s">
        <v>11860</v>
      </c>
      <c r="B6411" s="30">
        <v>6</v>
      </c>
      <c r="C6411" s="7" t="s">
        <v>341</v>
      </c>
      <c r="D6411" s="48" t="str">
        <f t="shared" si="100"/>
        <v>N.C. | No Connection. Not internally connected.</v>
      </c>
    </row>
    <row r="6412" spans="1:4" ht="16.5" customHeight="1" x14ac:dyDescent="0.25">
      <c r="A6412" s="18" t="s">
        <v>11860</v>
      </c>
      <c r="B6412" s="30">
        <v>6</v>
      </c>
      <c r="C6412" s="7" t="s">
        <v>341</v>
      </c>
      <c r="D6412" s="48" t="str">
        <f t="shared" si="100"/>
        <v>N.C. | No Connection. Not internally connected.</v>
      </c>
    </row>
    <row r="6413" spans="1:4" ht="16.5" customHeight="1" x14ac:dyDescent="0.25">
      <c r="A6413" s="18" t="s">
        <v>11860</v>
      </c>
      <c r="B6413" s="30">
        <v>6</v>
      </c>
      <c r="C6413" s="7" t="s">
        <v>341</v>
      </c>
      <c r="D6413" s="48" t="str">
        <f t="shared" si="100"/>
        <v>N.C. | No Connection. Not internally connected.</v>
      </c>
    </row>
    <row r="6414" spans="1:4" ht="16.5" customHeight="1" x14ac:dyDescent="0.25">
      <c r="A6414" s="18" t="s">
        <v>11860</v>
      </c>
      <c r="B6414" s="30">
        <v>6</v>
      </c>
      <c r="C6414" s="7" t="s">
        <v>341</v>
      </c>
      <c r="D6414" s="48" t="str">
        <f t="shared" si="100"/>
        <v>N.C. | No Connection. Not internally connected.</v>
      </c>
    </row>
    <row r="6415" spans="1:4" ht="16.5" customHeight="1" x14ac:dyDescent="0.25">
      <c r="A6415" s="18" t="s">
        <v>11860</v>
      </c>
      <c r="B6415" s="30">
        <v>6</v>
      </c>
      <c r="C6415" s="7" t="s">
        <v>341</v>
      </c>
      <c r="D6415" s="48" t="str">
        <f t="shared" si="100"/>
        <v>N.C. | No Connection. Not internally connected.</v>
      </c>
    </row>
    <row r="6416" spans="1:4" ht="16.5" customHeight="1" x14ac:dyDescent="0.25">
      <c r="A6416" s="18" t="s">
        <v>11860</v>
      </c>
      <c r="B6416" s="30">
        <v>6</v>
      </c>
      <c r="C6416" s="7" t="s">
        <v>341</v>
      </c>
      <c r="D6416" s="48" t="str">
        <f t="shared" si="100"/>
        <v>N.C. | No Connection. Not internally connected.</v>
      </c>
    </row>
    <row r="6417" spans="1:4" ht="16.5" customHeight="1" x14ac:dyDescent="0.25">
      <c r="A6417" s="18" t="s">
        <v>11860</v>
      </c>
      <c r="B6417" s="30">
        <v>6</v>
      </c>
      <c r="C6417" s="7" t="s">
        <v>341</v>
      </c>
      <c r="D6417" s="48" t="str">
        <f t="shared" si="100"/>
        <v>N.C. | No Connection. Not internally connected.</v>
      </c>
    </row>
    <row r="6418" spans="1:4" ht="16.5" customHeight="1" x14ac:dyDescent="0.25">
      <c r="A6418" s="18" t="s">
        <v>11860</v>
      </c>
      <c r="B6418" s="30">
        <v>6</v>
      </c>
      <c r="C6418" s="7" t="s">
        <v>341</v>
      </c>
      <c r="D6418" s="48" t="str">
        <f t="shared" si="100"/>
        <v>N.C. | No Connection. Not internally connected.</v>
      </c>
    </row>
    <row r="6419" spans="1:4" ht="16.5" customHeight="1" x14ac:dyDescent="0.25">
      <c r="A6419" s="18" t="s">
        <v>10732</v>
      </c>
      <c r="B6419" s="28">
        <v>1</v>
      </c>
      <c r="C6419" s="7" t="s">
        <v>2159</v>
      </c>
      <c r="D6419" s="48" t="str">
        <f t="shared" si="100"/>
        <v>EN | Enable Input. Drive EN high to turn on the regulator. Force EN low to place the device in shutdown mode.</v>
      </c>
    </row>
    <row r="6420" spans="1:4" ht="16.5" customHeight="1" x14ac:dyDescent="0.25">
      <c r="A6420" s="18" t="s">
        <v>11860</v>
      </c>
      <c r="B6420" s="30">
        <v>6</v>
      </c>
      <c r="C6420" s="7" t="s">
        <v>341</v>
      </c>
      <c r="D6420" s="48" t="str">
        <f t="shared" si="100"/>
        <v>N.C. | No Connection. Not internally connected.</v>
      </c>
    </row>
    <row r="6421" spans="1:4" ht="16.5" customHeight="1" x14ac:dyDescent="0.25">
      <c r="A6421" s="18" t="s">
        <v>10413</v>
      </c>
      <c r="B6421" s="28">
        <v>0</v>
      </c>
      <c r="C6421" s="7" t="s">
        <v>2160</v>
      </c>
      <c r="D6421" s="48" t="str">
        <f t="shared" si="100"/>
        <v>IN | Regulator Input. Supply voltage ranges from 6.5V to 65V. Bypass IN to GND with a 10μF capacitor.</v>
      </c>
    </row>
    <row r="6422" spans="1:4" ht="16.5" customHeight="1" x14ac:dyDescent="0.25">
      <c r="A6422" s="18" t="s">
        <v>10413</v>
      </c>
      <c r="B6422" s="28">
        <v>0</v>
      </c>
      <c r="C6422" s="7" t="s">
        <v>2160</v>
      </c>
      <c r="D6422" s="48" t="str">
        <f t="shared" si="100"/>
        <v>IN | Regulator Input. Supply voltage ranges from 6.5V to 65V. Bypass IN to GND with a 10μF capacitor.</v>
      </c>
    </row>
    <row r="6423" spans="1:4" ht="16.5" customHeight="1" x14ac:dyDescent="0.25">
      <c r="A6423" s="18" t="s">
        <v>11860</v>
      </c>
      <c r="B6423" s="30">
        <v>6</v>
      </c>
      <c r="C6423" s="7" t="s">
        <v>341</v>
      </c>
      <c r="D6423" s="48" t="str">
        <f t="shared" si="100"/>
        <v>N.C. | No Connection. Not internally connected.</v>
      </c>
    </row>
    <row r="6424" spans="1:4" ht="16.5" customHeight="1" x14ac:dyDescent="0.25">
      <c r="A6424" s="18" t="s">
        <v>11860</v>
      </c>
      <c r="B6424" s="30">
        <v>6</v>
      </c>
      <c r="C6424" s="7" t="s">
        <v>341</v>
      </c>
      <c r="D6424" s="48" t="str">
        <f t="shared" si="100"/>
        <v>N.C. | No Connection. Not internally connected.</v>
      </c>
    </row>
    <row r="6425" spans="1:4" ht="16.5" customHeight="1" x14ac:dyDescent="0.25">
      <c r="A6425" s="18" t="s">
        <v>11860</v>
      </c>
      <c r="B6425" s="30">
        <v>6</v>
      </c>
      <c r="C6425" s="7" t="s">
        <v>341</v>
      </c>
      <c r="D6425" s="48" t="str">
        <f t="shared" si="100"/>
        <v>N.C. | No Connection. Not internally connected.</v>
      </c>
    </row>
    <row r="6426" spans="1:4" ht="16.5" customHeight="1" x14ac:dyDescent="0.25">
      <c r="A6426" s="18" t="s">
        <v>10414</v>
      </c>
      <c r="B6426" s="28">
        <v>2</v>
      </c>
      <c r="C6426" s="7" t="s">
        <v>2161</v>
      </c>
      <c r="D6426" s="48" t="str">
        <f t="shared" si="100"/>
        <v>OUT | Regulator Output. Connect at least a 15μF low-ESR capacitor from OUT to GND.</v>
      </c>
    </row>
    <row r="6427" spans="1:4" ht="16.5" customHeight="1" x14ac:dyDescent="0.25">
      <c r="A6427" s="18" t="s">
        <v>10414</v>
      </c>
      <c r="B6427" s="28">
        <v>2</v>
      </c>
      <c r="C6427" s="7" t="s">
        <v>2161</v>
      </c>
      <c r="D6427" s="48" t="str">
        <f t="shared" si="100"/>
        <v>OUT | Regulator Output. Connect at least a 15μF low-ESR capacitor from OUT to GND.</v>
      </c>
    </row>
    <row r="6428" spans="1:4" ht="16.5" customHeight="1" x14ac:dyDescent="0.25">
      <c r="A6428" s="18" t="s">
        <v>13574</v>
      </c>
      <c r="B6428" s="28">
        <v>2</v>
      </c>
      <c r="C6428" s="7" t="s">
        <v>4753</v>
      </c>
      <c r="D6428" s="48" t="str">
        <f t="shared" si="100"/>
        <v>OUTSENSE | Regulator Output Feedback Point. OUTSENSE must be connected to OUT for fixed output voltage versions. Leave OUTSENSE open for adjustable output voltage version.</v>
      </c>
    </row>
    <row r="6429" spans="1:4" ht="16.5" customHeight="1" x14ac:dyDescent="0.25">
      <c r="A6429" s="18" t="s">
        <v>59</v>
      </c>
      <c r="B6429" s="28">
        <v>3</v>
      </c>
      <c r="C6429" s="7" t="s">
        <v>200</v>
      </c>
      <c r="D6429" s="48" t="str">
        <f t="shared" si="100"/>
        <v>GND | Ground</v>
      </c>
    </row>
    <row r="6430" spans="1:4" ht="16.5" customHeight="1" x14ac:dyDescent="0.25">
      <c r="A6430" s="18" t="s">
        <v>11860</v>
      </c>
      <c r="B6430" s="30">
        <v>6</v>
      </c>
      <c r="C6430" s="7" t="s">
        <v>341</v>
      </c>
      <c r="D6430" s="48" t="str">
        <f t="shared" si="100"/>
        <v>N.C. | No Connection. Not internally connected.</v>
      </c>
    </row>
    <row r="6431" spans="1:4" ht="16.5" customHeight="1" x14ac:dyDescent="0.25">
      <c r="A6431" s="18" t="s">
        <v>11860</v>
      </c>
      <c r="B6431" s="30">
        <v>6</v>
      </c>
      <c r="C6431" s="7" t="s">
        <v>341</v>
      </c>
      <c r="D6431" s="48" t="str">
        <f t="shared" si="100"/>
        <v>N.C. | No Connection. Not internally connected.</v>
      </c>
    </row>
    <row r="6432" spans="1:4" ht="16.5" customHeight="1" x14ac:dyDescent="0.25">
      <c r="A6432" s="18" t="s">
        <v>11860</v>
      </c>
      <c r="B6432" s="30">
        <v>6</v>
      </c>
      <c r="C6432" s="7" t="s">
        <v>341</v>
      </c>
      <c r="D6432" s="48" t="str">
        <f t="shared" si="100"/>
        <v>N.C. | No Connection. Not internally connected.</v>
      </c>
    </row>
    <row r="6433" spans="1:4" ht="16.5" customHeight="1" x14ac:dyDescent="0.25">
      <c r="A6433" s="18" t="s">
        <v>11860</v>
      </c>
      <c r="B6433" s="30">
        <v>6</v>
      </c>
      <c r="C6433" s="7" t="s">
        <v>341</v>
      </c>
      <c r="D6433" s="48" t="str">
        <f t="shared" si="100"/>
        <v>N.C. | No Connection. Not internally connected.</v>
      </c>
    </row>
    <row r="6434" spans="1:4" ht="16.5" customHeight="1" x14ac:dyDescent="0.25">
      <c r="A6434" s="18" t="s">
        <v>12918</v>
      </c>
      <c r="B6434" s="28">
        <v>2</v>
      </c>
      <c r="C6434" s="7" t="s">
        <v>2167</v>
      </c>
      <c r="D6434" s="48" t="str">
        <f t="shared" si="100"/>
        <v>SET | Feedback Regulation Set Point. Connect SET to GND for a fixed 3.3V output (MAX 5087A) or 5.0V output (MAX5087B). Connect an external resistive divider network from OUTSENSE to SET to GND to adjust the output voltage from 2.5V to 11V .</v>
      </c>
    </row>
    <row r="6435" spans="1:4" ht="16.5" customHeight="1" x14ac:dyDescent="0.25">
      <c r="A6435" s="18" t="s">
        <v>10475</v>
      </c>
      <c r="B6435" s="28">
        <v>2</v>
      </c>
      <c r="C6435" s="7" t="s">
        <v>2168</v>
      </c>
      <c r="D6435" s="48" t="str">
        <f t="shared" si="100"/>
        <v>RESET* | Open-Drain Active-Low Reset Output. Connect a 10kΩ pullup resistor from RESET* to any supply voltage up to 11V to create a logic output.</v>
      </c>
    </row>
    <row r="6436" spans="1:4" ht="16.5" customHeight="1" x14ac:dyDescent="0.25">
      <c r="A6436" s="18" t="s">
        <v>13575</v>
      </c>
      <c r="B6436" s="28">
        <v>5</v>
      </c>
      <c r="C6436" s="7" t="s">
        <v>2165</v>
      </c>
      <c r="D6436" s="48" t="str">
        <f t="shared" si="100"/>
        <v>CT | Reset Timeout Setting Connection. A 2μA charging current is available at CT. Connect a capacitor from CT to GND to set the reset timeout period (see the Adjustable Reset Timeout Period (CT) section).</v>
      </c>
    </row>
    <row r="6437" spans="1:4" ht="16.5" customHeight="1" x14ac:dyDescent="0.25">
      <c r="A6437" s="18" t="s">
        <v>11860</v>
      </c>
      <c r="B6437" s="30">
        <v>6</v>
      </c>
      <c r="C6437" s="7" t="s">
        <v>341</v>
      </c>
      <c r="D6437" s="48" t="str">
        <f t="shared" si="100"/>
        <v>N.C. | No Connection. Not internally connected.</v>
      </c>
    </row>
    <row r="6438" spans="1:4" ht="16.5" customHeight="1" x14ac:dyDescent="0.25">
      <c r="A6438" s="18" t="s">
        <v>11860</v>
      </c>
      <c r="B6438" s="30">
        <v>6</v>
      </c>
      <c r="C6438" s="7" t="s">
        <v>341</v>
      </c>
      <c r="D6438" s="48" t="str">
        <f t="shared" si="100"/>
        <v>N.C. | No Connection. Not internally connected.</v>
      </c>
    </row>
    <row r="6439" spans="1:4" ht="16.5" customHeight="1" x14ac:dyDescent="0.25">
      <c r="A6439" s="18" t="s">
        <v>11860</v>
      </c>
      <c r="B6439" s="30">
        <v>6</v>
      </c>
      <c r="C6439" s="7" t="s">
        <v>341</v>
      </c>
      <c r="D6439" s="48" t="str">
        <f t="shared" si="100"/>
        <v>N.C. | No Connection. Not internally connected.</v>
      </c>
    </row>
    <row r="6440" spans="1:4" ht="16.5" customHeight="1" x14ac:dyDescent="0.25">
      <c r="A6440" s="18" t="s">
        <v>11860</v>
      </c>
      <c r="B6440" s="30">
        <v>6</v>
      </c>
      <c r="C6440" s="7" t="s">
        <v>341</v>
      </c>
      <c r="D6440" s="48" t="str">
        <f t="shared" si="100"/>
        <v>N.C. | No Connection. Not internally connected.</v>
      </c>
    </row>
    <row r="6441" spans="1:4" ht="16.5" customHeight="1" x14ac:dyDescent="0.25">
      <c r="A6441" s="18" t="s">
        <v>11860</v>
      </c>
      <c r="B6441" s="30">
        <v>6</v>
      </c>
      <c r="C6441" s="7" t="s">
        <v>341</v>
      </c>
      <c r="D6441" s="48" t="str">
        <f t="shared" si="100"/>
        <v>N.C. | No Connection. Not internally connected.</v>
      </c>
    </row>
    <row r="6442" spans="1:4" ht="16.5" customHeight="1" x14ac:dyDescent="0.25">
      <c r="A6442" s="18" t="s">
        <v>11860</v>
      </c>
      <c r="B6442" s="30">
        <v>6</v>
      </c>
      <c r="C6442" s="7" t="s">
        <v>341</v>
      </c>
      <c r="D6442" s="48" t="str">
        <f t="shared" si="100"/>
        <v>N.C. | No Connection. Not internally connected.</v>
      </c>
    </row>
    <row r="6443" spans="1:4" ht="16.5" customHeight="1" x14ac:dyDescent="0.25">
      <c r="A6443" s="18" t="s">
        <v>11860</v>
      </c>
      <c r="B6443" s="30">
        <v>6</v>
      </c>
      <c r="C6443" s="7" t="s">
        <v>341</v>
      </c>
      <c r="D6443" s="48" t="str">
        <f t="shared" si="100"/>
        <v>N.C. | No Connection. Not internally connected.</v>
      </c>
    </row>
    <row r="6444" spans="1:4" ht="16.5" customHeight="1" x14ac:dyDescent="0.25">
      <c r="A6444" s="18" t="s">
        <v>11860</v>
      </c>
      <c r="B6444" s="30">
        <v>6</v>
      </c>
      <c r="C6444" s="7" t="s">
        <v>341</v>
      </c>
      <c r="D6444" s="48" t="str">
        <f t="shared" si="100"/>
        <v>N.C. | No Connection. Not internally connected.</v>
      </c>
    </row>
    <row r="6445" spans="1:4" ht="16.5" customHeight="1" x14ac:dyDescent="0.25">
      <c r="A6445" s="18" t="s">
        <v>11860</v>
      </c>
      <c r="B6445" s="30">
        <v>6</v>
      </c>
      <c r="C6445" s="7" t="s">
        <v>341</v>
      </c>
      <c r="D6445" s="48" t="str">
        <f t="shared" si="100"/>
        <v>N.C. | No Connection. Not internally connected.</v>
      </c>
    </row>
    <row r="6446" spans="1:4" ht="16.5" customHeight="1" x14ac:dyDescent="0.25">
      <c r="A6446" s="18" t="s">
        <v>11860</v>
      </c>
      <c r="B6446" s="30">
        <v>6</v>
      </c>
      <c r="C6446" s="7" t="s">
        <v>341</v>
      </c>
      <c r="D6446" s="48" t="str">
        <f t="shared" si="100"/>
        <v>N.C. | No Connection. Not internally connected.</v>
      </c>
    </row>
    <row r="6447" spans="1:4" ht="16.5" customHeight="1" x14ac:dyDescent="0.25">
      <c r="A6447" s="18" t="s">
        <v>11860</v>
      </c>
      <c r="B6447" s="30">
        <v>6</v>
      </c>
      <c r="C6447" s="7" t="s">
        <v>341</v>
      </c>
      <c r="D6447" s="48" t="str">
        <f t="shared" si="100"/>
        <v>N.C. | No Connection. Not internally connected.</v>
      </c>
    </row>
    <row r="6448" spans="1:4" ht="16.5" customHeight="1" x14ac:dyDescent="0.25">
      <c r="A6448" s="18" t="s">
        <v>11860</v>
      </c>
      <c r="B6448" s="30">
        <v>6</v>
      </c>
      <c r="C6448" s="7" t="s">
        <v>341</v>
      </c>
      <c r="D6448" s="48" t="str">
        <f t="shared" si="100"/>
        <v>N.C. | No Connection. Not internally connected.</v>
      </c>
    </row>
    <row r="6449" spans="1:4" ht="16.5" customHeight="1" x14ac:dyDescent="0.25">
      <c r="A6449" s="18" t="s">
        <v>11860</v>
      </c>
      <c r="B6449" s="30">
        <v>6</v>
      </c>
      <c r="C6449" s="7" t="s">
        <v>341</v>
      </c>
      <c r="D6449" s="48" t="str">
        <f t="shared" si="100"/>
        <v>N.C. | No Connection. Not internally connected.</v>
      </c>
    </row>
    <row r="6450" spans="1:4" ht="16.5" customHeight="1" x14ac:dyDescent="0.25">
      <c r="A6450" s="18" t="s">
        <v>11860</v>
      </c>
      <c r="B6450" s="30">
        <v>6</v>
      </c>
      <c r="C6450" s="7" t="s">
        <v>341</v>
      </c>
      <c r="D6450" s="48" t="str">
        <f t="shared" si="100"/>
        <v>N.C. | No Connection. Not internally connected.</v>
      </c>
    </row>
    <row r="6451" spans="1:4" ht="16.5" customHeight="1" x14ac:dyDescent="0.25">
      <c r="A6451" s="18" t="s">
        <v>11860</v>
      </c>
      <c r="B6451" s="30">
        <v>6</v>
      </c>
      <c r="C6451" s="7" t="s">
        <v>341</v>
      </c>
      <c r="D6451" s="48" t="str">
        <f t="shared" si="100"/>
        <v>N.C. | No Connection. Not internally connected.</v>
      </c>
    </row>
    <row r="6452" spans="1:4" ht="16.5" customHeight="1" x14ac:dyDescent="0.25">
      <c r="A6452" s="18" t="s">
        <v>11860</v>
      </c>
      <c r="B6452" s="30">
        <v>6</v>
      </c>
      <c r="C6452" s="7" t="s">
        <v>341</v>
      </c>
      <c r="D6452" s="48" t="str">
        <f t="shared" si="100"/>
        <v>N.C. | No Connection. Not internally connected.</v>
      </c>
    </row>
    <row r="6453" spans="1:4" ht="16.5" customHeight="1" x14ac:dyDescent="0.25">
      <c r="A6453" s="18" t="s">
        <v>11860</v>
      </c>
      <c r="B6453" s="30">
        <v>6</v>
      </c>
      <c r="C6453" s="7" t="s">
        <v>341</v>
      </c>
      <c r="D6453" s="48" t="str">
        <f t="shared" si="100"/>
        <v>N.C. | No Connection. Not internally connected.</v>
      </c>
    </row>
    <row r="6454" spans="1:4" ht="16.5" customHeight="1" x14ac:dyDescent="0.25">
      <c r="A6454" s="18" t="s">
        <v>11860</v>
      </c>
      <c r="B6454" s="30">
        <v>6</v>
      </c>
      <c r="C6454" s="7" t="s">
        <v>341</v>
      </c>
      <c r="D6454" s="48" t="str">
        <f t="shared" si="100"/>
        <v>N.C. | No Connection. Not internally connected.</v>
      </c>
    </row>
    <row r="6455" spans="1:4" ht="16.5" customHeight="1" x14ac:dyDescent="0.25">
      <c r="A6455" s="18" t="s">
        <v>11860</v>
      </c>
      <c r="B6455" s="30">
        <v>6</v>
      </c>
      <c r="C6455" s="7" t="s">
        <v>341</v>
      </c>
      <c r="D6455" s="48" t="str">
        <f t="shared" si="100"/>
        <v>N.C. | No Connection. Not internally connected.</v>
      </c>
    </row>
    <row r="6456" spans="1:4" ht="16.5" customHeight="1" x14ac:dyDescent="0.25">
      <c r="A6456" s="18" t="s">
        <v>11860</v>
      </c>
      <c r="B6456" s="30">
        <v>6</v>
      </c>
      <c r="C6456" s="7" t="s">
        <v>341</v>
      </c>
      <c r="D6456" s="48" t="str">
        <f t="shared" si="100"/>
        <v>N.C. | No Connection. Not internally connected.</v>
      </c>
    </row>
    <row r="6457" spans="1:4" ht="16.5" customHeight="1" x14ac:dyDescent="0.25">
      <c r="A6457" s="18" t="s">
        <v>11860</v>
      </c>
      <c r="B6457" s="30">
        <v>6</v>
      </c>
      <c r="C6457" s="7" t="s">
        <v>341</v>
      </c>
      <c r="D6457" s="48" t="str">
        <f t="shared" si="100"/>
        <v>N.C. | No Connection. Not internally connected.</v>
      </c>
    </row>
    <row r="6458" spans="1:4" ht="16.5" customHeight="1" x14ac:dyDescent="0.25">
      <c r="A6458" s="18" t="s">
        <v>11860</v>
      </c>
      <c r="B6458" s="30">
        <v>6</v>
      </c>
      <c r="C6458" s="7" t="s">
        <v>341</v>
      </c>
      <c r="D6458" s="48" t="str">
        <f t="shared" si="100"/>
        <v>N.C. | No Connection. Not internally connected.</v>
      </c>
    </row>
    <row r="6459" spans="1:4" ht="16.5" customHeight="1" x14ac:dyDescent="0.25">
      <c r="A6459" s="18" t="s">
        <v>11860</v>
      </c>
      <c r="B6459" s="30">
        <v>6</v>
      </c>
      <c r="C6459" s="7" t="s">
        <v>341</v>
      </c>
      <c r="D6459" s="48" t="str">
        <f t="shared" si="100"/>
        <v>N.C. | No Connection. Not internally connected.</v>
      </c>
    </row>
    <row r="6460" spans="1:4" ht="16.5" customHeight="1" x14ac:dyDescent="0.25">
      <c r="A6460" s="18" t="s">
        <v>11860</v>
      </c>
      <c r="B6460" s="30">
        <v>6</v>
      </c>
      <c r="C6460" s="7" t="s">
        <v>341</v>
      </c>
      <c r="D6460" s="48" t="str">
        <f t="shared" si="100"/>
        <v>N.C. | No Connection. Not internally connected.</v>
      </c>
    </row>
    <row r="6461" spans="1:4" ht="16.5" customHeight="1" x14ac:dyDescent="0.25">
      <c r="A6461" s="18" t="s">
        <v>11860</v>
      </c>
      <c r="B6461" s="30">
        <v>6</v>
      </c>
      <c r="C6461" s="7" t="s">
        <v>341</v>
      </c>
      <c r="D6461" s="48" t="str">
        <f t="shared" si="100"/>
        <v>N.C. | No Connection. Not internally connected.</v>
      </c>
    </row>
    <row r="6462" spans="1:4" ht="16.5" customHeight="1" x14ac:dyDescent="0.25">
      <c r="A6462" s="18" t="s">
        <v>10917</v>
      </c>
      <c r="B6462" s="28">
        <v>3</v>
      </c>
      <c r="C6462" s="7" t="s">
        <v>2169</v>
      </c>
      <c r="D6462" s="48" t="str">
        <f t="shared" si="100"/>
        <v>EP | Exposed Paddle. Connect externally to a large ground plane to aid heat dissipation. Do not use EP as a ground connection.</v>
      </c>
    </row>
    <row r="6463" spans="1:4" ht="16.5" customHeight="1" x14ac:dyDescent="0.25">
      <c r="A6463" s="18" t="s">
        <v>10542</v>
      </c>
      <c r="B6463" s="28">
        <v>1</v>
      </c>
      <c r="C6463" s="7" t="s">
        <v>2170</v>
      </c>
      <c r="D6463" s="48" t="str">
        <f t="shared" si="100"/>
        <v>A2 | Address Inputs. The input of a 3-to-8 decoder, which controls channel selection for all four 1-to-8 multiplexers simultaneously. Selects which output channels are connected to the input during sample mode (Tables 1, 2).</v>
      </c>
    </row>
    <row r="6464" spans="1:4" ht="16.5" customHeight="1" x14ac:dyDescent="0.25">
      <c r="A6464" s="18" t="s">
        <v>13576</v>
      </c>
      <c r="B6464" s="28">
        <v>1</v>
      </c>
      <c r="C6464" s="7" t="s">
        <v>2171</v>
      </c>
      <c r="D6464" s="48" t="str">
        <f t="shared" si="100"/>
        <v>M0 | Mode-Selection/Multiplexer-Enable Inputs 0 to 3. Independent controls for each of the four 1-to-8 multiplexers. A logic low enables sample mode by connecting the selected channel (via address inputs A2, A1, A0) to IN. A logic high selects hold mode (Tables 1, 2).</v>
      </c>
    </row>
    <row r="6465" spans="1:4" ht="16.5" customHeight="1" x14ac:dyDescent="0.25">
      <c r="A6465" s="18" t="s">
        <v>13577</v>
      </c>
      <c r="B6465" s="28">
        <v>1</v>
      </c>
      <c r="C6465" s="7" t="s">
        <v>2171</v>
      </c>
      <c r="D6465" s="48" t="str">
        <f t="shared" si="100"/>
        <v>M1 | Mode-Selection/Multiplexer-Enable Inputs 0 to 3. Independent controls for each of the four 1-to-8 multiplexers. A logic low enables sample mode by connecting the selected channel (via address inputs A2, A1, A0) to IN. A logic high selects hold mode (Tables 1, 2).</v>
      </c>
    </row>
    <row r="6466" spans="1:4" ht="16.5" customHeight="1" x14ac:dyDescent="0.25">
      <c r="A6466" s="18" t="s">
        <v>13578</v>
      </c>
      <c r="B6466" s="28">
        <v>1</v>
      </c>
      <c r="C6466" s="7" t="s">
        <v>2171</v>
      </c>
      <c r="D6466" s="48" t="str">
        <f t="shared" ref="D6466:D6529" si="101">_xlfn.CONCAT(A6466," |"," ",C6466)</f>
        <v>M2 | Mode-Selection/Multiplexer-Enable Inputs 0 to 3. Independent controls for each of the four 1-to-8 multiplexers. A logic low enables sample mode by connecting the selected channel (via address inputs A2, A1, A0) to IN. A logic high selects hold mode (Tables 1, 2).</v>
      </c>
    </row>
    <row r="6467" spans="1:4" ht="16.5" customHeight="1" x14ac:dyDescent="0.25">
      <c r="A6467" s="18" t="s">
        <v>13579</v>
      </c>
      <c r="B6467" s="28">
        <v>1</v>
      </c>
      <c r="C6467" s="7" t="s">
        <v>2171</v>
      </c>
      <c r="D6467" s="48" t="str">
        <f t="shared" si="101"/>
        <v>M3 | Mode-Selection/Multiplexer-Enable Inputs 0 to 3. Independent controls for each of the four 1-to-8 multiplexers. A logic low enables sample mode by connecting the selected channel (via address inputs A2, A1, A0) to IN. A logic high selects hold mode (Tables 1, 2).</v>
      </c>
    </row>
    <row r="6468" spans="1:4" ht="16.5" customHeight="1" x14ac:dyDescent="0.25">
      <c r="A6468" s="18" t="s">
        <v>13580</v>
      </c>
      <c r="B6468" s="28">
        <v>0</v>
      </c>
      <c r="C6468" s="7" t="s">
        <v>2172</v>
      </c>
      <c r="D6468" s="48" t="str">
        <f t="shared" si="101"/>
        <v>VL | Positive Digital Logic Power-Supply Input</v>
      </c>
    </row>
    <row r="6469" spans="1:4" ht="16.5" customHeight="1" x14ac:dyDescent="0.25">
      <c r="A6469" s="18" t="s">
        <v>10455</v>
      </c>
      <c r="B6469" s="30">
        <v>3</v>
      </c>
      <c r="C6469" s="7" t="s">
        <v>8</v>
      </c>
      <c r="D6469" s="48" t="str">
        <f t="shared" si="101"/>
        <v>DGND | Digital Ground</v>
      </c>
    </row>
    <row r="6470" spans="1:4" ht="16.5" customHeight="1" x14ac:dyDescent="0.25">
      <c r="A6470" s="18" t="s">
        <v>337</v>
      </c>
      <c r="B6470" s="28">
        <v>3</v>
      </c>
      <c r="C6470" s="7" t="s">
        <v>2173</v>
      </c>
      <c r="D6470" s="48" t="str">
        <f t="shared" si="101"/>
        <v>VSS | Negative Analog Power-Supply Input</v>
      </c>
    </row>
    <row r="6471" spans="1:4" ht="16.5" customHeight="1" x14ac:dyDescent="0.25">
      <c r="A6471" s="18" t="s">
        <v>10431</v>
      </c>
      <c r="B6471" s="36">
        <v>3</v>
      </c>
      <c r="C6471" s="7" t="s">
        <v>295</v>
      </c>
      <c r="D6471" s="48" t="str">
        <f t="shared" si="101"/>
        <v>AGND | Analog Ground</v>
      </c>
    </row>
    <row r="6472" spans="1:4" ht="16.5" customHeight="1" x14ac:dyDescent="0.25">
      <c r="A6472" s="18" t="s">
        <v>10413</v>
      </c>
      <c r="B6472" s="28">
        <v>1</v>
      </c>
      <c r="C6472" s="7" t="s">
        <v>2174</v>
      </c>
      <c r="D6472" s="48" t="str">
        <f t="shared" si="101"/>
        <v>IN | Analog Input. Connects to the input of all four internal 1-to-8 multiplexers.</v>
      </c>
    </row>
    <row r="6473" spans="1:4" ht="16.5" customHeight="1" x14ac:dyDescent="0.25">
      <c r="A6473" s="18" t="s">
        <v>13581</v>
      </c>
      <c r="B6473" s="28">
        <v>1</v>
      </c>
      <c r="C6473" s="7" t="s">
        <v>2175</v>
      </c>
      <c r="D6473" s="48" t="str">
        <f t="shared" si="101"/>
        <v>CH | Clamp High Input. Clamps VOUT to (VCH + 0.7V).</v>
      </c>
    </row>
    <row r="6474" spans="1:4" ht="16.5" customHeight="1" x14ac:dyDescent="0.25">
      <c r="A6474" s="18" t="s">
        <v>11663</v>
      </c>
      <c r="B6474" s="28">
        <v>1</v>
      </c>
      <c r="C6474" s="7" t="s">
        <v>2176</v>
      </c>
      <c r="D6474" s="48" t="str">
        <f t="shared" si="101"/>
        <v>CL | Clamp Low Input. Clamps VOUT to (VCL - 0.7V).</v>
      </c>
    </row>
    <row r="6475" spans="1:4" ht="16.5" customHeight="1" x14ac:dyDescent="0.25">
      <c r="A6475" s="18" t="s">
        <v>11860</v>
      </c>
      <c r="B6475" s="30">
        <v>6</v>
      </c>
      <c r="C6475" s="7" t="s">
        <v>341</v>
      </c>
      <c r="D6475" s="48" t="str">
        <f t="shared" si="101"/>
        <v>N.C. | No Connection. Not internally connected.</v>
      </c>
    </row>
    <row r="6476" spans="1:4" ht="16.5" customHeight="1" x14ac:dyDescent="0.25">
      <c r="A6476" s="18" t="s">
        <v>12663</v>
      </c>
      <c r="B6476" s="28">
        <v>2</v>
      </c>
      <c r="C6476" s="7" t="s">
        <v>4754</v>
      </c>
      <c r="D6476" s="48" t="str">
        <f t="shared" si="101"/>
        <v>OUT0 | Sample/Hold Outputs 0 to 15</v>
      </c>
    </row>
    <row r="6477" spans="1:4" ht="16.5" customHeight="1" x14ac:dyDescent="0.25">
      <c r="A6477" s="18" t="s">
        <v>11061</v>
      </c>
      <c r="B6477" s="28">
        <v>2</v>
      </c>
      <c r="C6477" s="7" t="s">
        <v>2177</v>
      </c>
      <c r="D6477" s="48" t="str">
        <f t="shared" si="101"/>
        <v>OUT1 | Sample/Hold Outputs 0 to 15</v>
      </c>
    </row>
    <row r="6478" spans="1:4" ht="16.5" customHeight="1" x14ac:dyDescent="0.25">
      <c r="A6478" s="18" t="s">
        <v>11067</v>
      </c>
      <c r="B6478" s="28">
        <v>2</v>
      </c>
      <c r="C6478" s="7" t="s">
        <v>2177</v>
      </c>
      <c r="D6478" s="48" t="str">
        <f t="shared" si="101"/>
        <v>OUT2 | Sample/Hold Outputs 0 to 15</v>
      </c>
    </row>
    <row r="6479" spans="1:4" ht="16.5" customHeight="1" x14ac:dyDescent="0.25">
      <c r="A6479" s="18" t="s">
        <v>12662</v>
      </c>
      <c r="B6479" s="28">
        <v>2</v>
      </c>
      <c r="C6479" s="7" t="s">
        <v>2177</v>
      </c>
      <c r="D6479" s="48" t="str">
        <f t="shared" si="101"/>
        <v>OUT3 | Sample/Hold Outputs 0 to 15</v>
      </c>
    </row>
    <row r="6480" spans="1:4" ht="16.5" customHeight="1" x14ac:dyDescent="0.25">
      <c r="A6480" s="18" t="s">
        <v>12661</v>
      </c>
      <c r="B6480" s="28">
        <v>2</v>
      </c>
      <c r="C6480" s="7" t="s">
        <v>2177</v>
      </c>
      <c r="D6480" s="48" t="str">
        <f t="shared" si="101"/>
        <v>OUT4 | Sample/Hold Outputs 0 to 15</v>
      </c>
    </row>
    <row r="6481" spans="1:4" ht="16.5" customHeight="1" x14ac:dyDescent="0.25">
      <c r="A6481" s="18" t="s">
        <v>12660</v>
      </c>
      <c r="B6481" s="28">
        <v>2</v>
      </c>
      <c r="C6481" s="7" t="s">
        <v>2177</v>
      </c>
      <c r="D6481" s="48" t="str">
        <f t="shared" si="101"/>
        <v>OUT5 | Sample/Hold Outputs 0 to 15</v>
      </c>
    </row>
    <row r="6482" spans="1:4" ht="16.5" customHeight="1" x14ac:dyDescent="0.25">
      <c r="A6482" s="18" t="s">
        <v>12659</v>
      </c>
      <c r="B6482" s="28">
        <v>2</v>
      </c>
      <c r="C6482" s="7" t="s">
        <v>2177</v>
      </c>
      <c r="D6482" s="48" t="str">
        <f t="shared" si="101"/>
        <v>OUT6 | Sample/Hold Outputs 0 to 15</v>
      </c>
    </row>
    <row r="6483" spans="1:4" ht="16.5" customHeight="1" x14ac:dyDescent="0.25">
      <c r="A6483" s="18" t="s">
        <v>12658</v>
      </c>
      <c r="B6483" s="28">
        <v>2</v>
      </c>
      <c r="C6483" s="7" t="s">
        <v>2177</v>
      </c>
      <c r="D6483" s="48" t="str">
        <f t="shared" si="101"/>
        <v>OUT7 | Sample/Hold Outputs 0 to 15</v>
      </c>
    </row>
    <row r="6484" spans="1:4" ht="16.5" customHeight="1" x14ac:dyDescent="0.25">
      <c r="A6484" s="18" t="s">
        <v>13582</v>
      </c>
      <c r="B6484" s="28">
        <v>2</v>
      </c>
      <c r="C6484" s="7" t="s">
        <v>2177</v>
      </c>
      <c r="D6484" s="48" t="str">
        <f t="shared" si="101"/>
        <v>OUT8 | Sample/Hold Outputs 0 to 15</v>
      </c>
    </row>
    <row r="6485" spans="1:4" ht="16.5" customHeight="1" x14ac:dyDescent="0.25">
      <c r="A6485" s="18" t="s">
        <v>13583</v>
      </c>
      <c r="B6485" s="28">
        <v>2</v>
      </c>
      <c r="C6485" s="7" t="s">
        <v>2177</v>
      </c>
      <c r="D6485" s="48" t="str">
        <f t="shared" si="101"/>
        <v>OUT9 | Sample/Hold Outputs 0 to 15</v>
      </c>
    </row>
    <row r="6486" spans="1:4" ht="16.5" customHeight="1" x14ac:dyDescent="0.25">
      <c r="A6486" s="18" t="s">
        <v>13584</v>
      </c>
      <c r="B6486" s="28">
        <v>2</v>
      </c>
      <c r="C6486" s="7" t="s">
        <v>2177</v>
      </c>
      <c r="D6486" s="48" t="str">
        <f t="shared" si="101"/>
        <v>OUT10 | Sample/Hold Outputs 0 to 15</v>
      </c>
    </row>
    <row r="6487" spans="1:4" ht="16.5" customHeight="1" x14ac:dyDescent="0.25">
      <c r="A6487" s="18" t="s">
        <v>13585</v>
      </c>
      <c r="B6487" s="28">
        <v>2</v>
      </c>
      <c r="C6487" s="7" t="s">
        <v>2177</v>
      </c>
      <c r="D6487" s="48" t="str">
        <f t="shared" si="101"/>
        <v>OUT11 | Sample/Hold Outputs 0 to 15</v>
      </c>
    </row>
    <row r="6488" spans="1:4" ht="16.5" customHeight="1" x14ac:dyDescent="0.25">
      <c r="A6488" s="18" t="s">
        <v>13586</v>
      </c>
      <c r="B6488" s="28">
        <v>2</v>
      </c>
      <c r="C6488" s="7" t="s">
        <v>2177</v>
      </c>
      <c r="D6488" s="48" t="str">
        <f t="shared" si="101"/>
        <v>OUT12 | Sample/Hold Outputs 0 to 15</v>
      </c>
    </row>
    <row r="6489" spans="1:4" ht="16.5" customHeight="1" x14ac:dyDescent="0.25">
      <c r="A6489" s="18" t="s">
        <v>13587</v>
      </c>
      <c r="B6489" s="28">
        <v>2</v>
      </c>
      <c r="C6489" s="7" t="s">
        <v>2177</v>
      </c>
      <c r="D6489" s="48" t="str">
        <f t="shared" si="101"/>
        <v>OUT13 | Sample/Hold Outputs 0 to 15</v>
      </c>
    </row>
    <row r="6490" spans="1:4" ht="16.5" customHeight="1" x14ac:dyDescent="0.25">
      <c r="A6490" s="18" t="s">
        <v>13588</v>
      </c>
      <c r="B6490" s="28">
        <v>2</v>
      </c>
      <c r="C6490" s="7" t="s">
        <v>2177</v>
      </c>
      <c r="D6490" s="48" t="str">
        <f t="shared" si="101"/>
        <v>OUT14 | Sample/Hold Outputs 0 to 15</v>
      </c>
    </row>
    <row r="6491" spans="1:4" ht="16.5" customHeight="1" x14ac:dyDescent="0.25">
      <c r="A6491" s="18" t="s">
        <v>13589</v>
      </c>
      <c r="B6491" s="28">
        <v>2</v>
      </c>
      <c r="C6491" s="7" t="s">
        <v>2177</v>
      </c>
      <c r="D6491" s="48" t="str">
        <f t="shared" si="101"/>
        <v>OUT15 | Sample/Hold Outputs 0 to 15</v>
      </c>
    </row>
    <row r="6492" spans="1:4" ht="16.5" customHeight="1" x14ac:dyDescent="0.25">
      <c r="A6492" s="18" t="s">
        <v>10419</v>
      </c>
      <c r="B6492" s="28">
        <v>0</v>
      </c>
      <c r="C6492" s="7" t="s">
        <v>2178</v>
      </c>
      <c r="D6492" s="48" t="str">
        <f t="shared" si="101"/>
        <v>VDD | Positive Analog Power-Supply Input</v>
      </c>
    </row>
    <row r="6493" spans="1:4" ht="16.5" customHeight="1" x14ac:dyDescent="0.25">
      <c r="A6493" s="18" t="s">
        <v>13590</v>
      </c>
      <c r="B6493" s="28">
        <v>2</v>
      </c>
      <c r="C6493" s="7" t="s">
        <v>2179</v>
      </c>
      <c r="D6493" s="48" t="str">
        <f t="shared" si="101"/>
        <v>OUT16 | Sample/Hold Outputs 16 to 31</v>
      </c>
    </row>
    <row r="6494" spans="1:4" ht="16.5" customHeight="1" x14ac:dyDescent="0.25">
      <c r="A6494" s="18" t="s">
        <v>13591</v>
      </c>
      <c r="B6494" s="28">
        <v>2</v>
      </c>
      <c r="C6494" s="7" t="s">
        <v>2179</v>
      </c>
      <c r="D6494" s="48" t="str">
        <f t="shared" si="101"/>
        <v>OUT17 | Sample/Hold Outputs 16 to 31</v>
      </c>
    </row>
    <row r="6495" spans="1:4" ht="16.5" customHeight="1" x14ac:dyDescent="0.25">
      <c r="A6495" s="18" t="s">
        <v>13592</v>
      </c>
      <c r="B6495" s="28">
        <v>2</v>
      </c>
      <c r="C6495" s="7" t="s">
        <v>2179</v>
      </c>
      <c r="D6495" s="48" t="str">
        <f t="shared" si="101"/>
        <v>OUT18 | Sample/Hold Outputs 16 to 31</v>
      </c>
    </row>
    <row r="6496" spans="1:4" ht="16.5" customHeight="1" x14ac:dyDescent="0.25">
      <c r="A6496" s="18" t="s">
        <v>13593</v>
      </c>
      <c r="B6496" s="28">
        <v>2</v>
      </c>
      <c r="C6496" s="7" t="s">
        <v>2179</v>
      </c>
      <c r="D6496" s="48" t="str">
        <f t="shared" si="101"/>
        <v>OUT19 | Sample/Hold Outputs 16 to 31</v>
      </c>
    </row>
    <row r="6497" spans="1:4" ht="16.5" customHeight="1" x14ac:dyDescent="0.25">
      <c r="A6497" s="18" t="s">
        <v>13594</v>
      </c>
      <c r="B6497" s="28">
        <v>2</v>
      </c>
      <c r="C6497" s="7" t="s">
        <v>2179</v>
      </c>
      <c r="D6497" s="48" t="str">
        <f t="shared" si="101"/>
        <v>OUT20 | Sample/Hold Outputs 16 to 31</v>
      </c>
    </row>
    <row r="6498" spans="1:4" ht="16.5" customHeight="1" x14ac:dyDescent="0.25">
      <c r="A6498" s="18" t="s">
        <v>13595</v>
      </c>
      <c r="B6498" s="28">
        <v>2</v>
      </c>
      <c r="C6498" s="7" t="s">
        <v>2179</v>
      </c>
      <c r="D6498" s="48" t="str">
        <f t="shared" si="101"/>
        <v>OUT21 | Sample/Hold Outputs 16 to 31</v>
      </c>
    </row>
    <row r="6499" spans="1:4" ht="16.5" customHeight="1" x14ac:dyDescent="0.25">
      <c r="A6499" s="18" t="s">
        <v>13596</v>
      </c>
      <c r="B6499" s="28">
        <v>2</v>
      </c>
      <c r="C6499" s="7" t="s">
        <v>2179</v>
      </c>
      <c r="D6499" s="48" t="str">
        <f t="shared" si="101"/>
        <v>OUT22 | Sample/Hold Outputs 16 to 31</v>
      </c>
    </row>
    <row r="6500" spans="1:4" ht="16.5" customHeight="1" x14ac:dyDescent="0.25">
      <c r="A6500" s="18" t="s">
        <v>13597</v>
      </c>
      <c r="B6500" s="28">
        <v>2</v>
      </c>
      <c r="C6500" s="7" t="s">
        <v>2179</v>
      </c>
      <c r="D6500" s="48" t="str">
        <f t="shared" si="101"/>
        <v>OUT23 | Sample/Hold Outputs 16 to 31</v>
      </c>
    </row>
    <row r="6501" spans="1:4" ht="16.5" customHeight="1" x14ac:dyDescent="0.25">
      <c r="A6501" s="18" t="s">
        <v>13598</v>
      </c>
      <c r="B6501" s="28">
        <v>2</v>
      </c>
      <c r="C6501" s="7" t="s">
        <v>2179</v>
      </c>
      <c r="D6501" s="48" t="str">
        <f t="shared" si="101"/>
        <v>OUT24 | Sample/Hold Outputs 16 to 31</v>
      </c>
    </row>
    <row r="6502" spans="1:4" ht="16.5" customHeight="1" x14ac:dyDescent="0.25">
      <c r="A6502" s="18" t="s">
        <v>13599</v>
      </c>
      <c r="B6502" s="28">
        <v>2</v>
      </c>
      <c r="C6502" s="7" t="s">
        <v>2179</v>
      </c>
      <c r="D6502" s="48" t="str">
        <f t="shared" si="101"/>
        <v>OUT25 | Sample/Hold Outputs 16 to 31</v>
      </c>
    </row>
    <row r="6503" spans="1:4" ht="16.5" customHeight="1" x14ac:dyDescent="0.25">
      <c r="A6503" s="18" t="s">
        <v>13600</v>
      </c>
      <c r="B6503" s="28">
        <v>2</v>
      </c>
      <c r="C6503" s="7" t="s">
        <v>2179</v>
      </c>
      <c r="D6503" s="48" t="str">
        <f t="shared" si="101"/>
        <v>OUT26 | Sample/Hold Outputs 16 to 31</v>
      </c>
    </row>
    <row r="6504" spans="1:4" ht="16.5" customHeight="1" x14ac:dyDescent="0.25">
      <c r="A6504" s="18" t="s">
        <v>13601</v>
      </c>
      <c r="B6504" s="28">
        <v>2</v>
      </c>
      <c r="C6504" s="7" t="s">
        <v>2179</v>
      </c>
      <c r="D6504" s="48" t="str">
        <f t="shared" si="101"/>
        <v>OUT27 | Sample/Hold Outputs 16 to 31</v>
      </c>
    </row>
    <row r="6505" spans="1:4" ht="16.5" customHeight="1" x14ac:dyDescent="0.25">
      <c r="A6505" s="18" t="s">
        <v>13602</v>
      </c>
      <c r="B6505" s="28">
        <v>2</v>
      </c>
      <c r="C6505" s="7" t="s">
        <v>2179</v>
      </c>
      <c r="D6505" s="48" t="str">
        <f t="shared" si="101"/>
        <v>OUT28 | Sample/Hold Outputs 16 to 31</v>
      </c>
    </row>
    <row r="6506" spans="1:4" ht="16.5" customHeight="1" x14ac:dyDescent="0.25">
      <c r="A6506" s="18" t="s">
        <v>13603</v>
      </c>
      <c r="B6506" s="28">
        <v>2</v>
      </c>
      <c r="C6506" s="7" t="s">
        <v>2179</v>
      </c>
      <c r="D6506" s="48" t="str">
        <f t="shared" si="101"/>
        <v>OUT29 | Sample/Hold Outputs 16 to 31</v>
      </c>
    </row>
    <row r="6507" spans="1:4" ht="16.5" customHeight="1" x14ac:dyDescent="0.25">
      <c r="A6507" s="18" t="s">
        <v>13604</v>
      </c>
      <c r="B6507" s="28">
        <v>2</v>
      </c>
      <c r="C6507" s="7" t="s">
        <v>2179</v>
      </c>
      <c r="D6507" s="48" t="str">
        <f t="shared" si="101"/>
        <v>OUT30 | Sample/Hold Outputs 16 to 31</v>
      </c>
    </row>
    <row r="6508" spans="1:4" ht="16.5" customHeight="1" x14ac:dyDescent="0.25">
      <c r="A6508" s="18" t="s">
        <v>13605</v>
      </c>
      <c r="B6508" s="28">
        <v>2</v>
      </c>
      <c r="C6508" s="7" t="s">
        <v>2179</v>
      </c>
      <c r="D6508" s="48" t="str">
        <f t="shared" si="101"/>
        <v>OUT31 | Sample/Hold Outputs 16 to 31</v>
      </c>
    </row>
    <row r="6509" spans="1:4" ht="16.5" customHeight="1" x14ac:dyDescent="0.25">
      <c r="A6509" s="18" t="s">
        <v>10540</v>
      </c>
      <c r="B6509" s="28">
        <v>1</v>
      </c>
      <c r="C6509" s="7" t="s">
        <v>2170</v>
      </c>
      <c r="D6509" s="48" t="str">
        <f t="shared" si="101"/>
        <v>A0 | Address Inputs. The input of a 3-to-8 decoder, which controls channel selection for all four 1-to-8 multiplexers simultaneously. Selects which output channels are connected to the input during sample mode (Tables 1, 2).</v>
      </c>
    </row>
    <row r="6510" spans="1:4" ht="16.5" customHeight="1" x14ac:dyDescent="0.25">
      <c r="A6510" s="18" t="s">
        <v>10541</v>
      </c>
      <c r="B6510" s="28">
        <v>1</v>
      </c>
      <c r="C6510" s="7" t="s">
        <v>2170</v>
      </c>
      <c r="D6510" s="48" t="str">
        <f t="shared" si="101"/>
        <v>A1 | Address Inputs. The input of a 3-to-8 decoder, which controls channel selection for all four 1-to-8 multiplexers simultaneously. Selects which output channels are connected to the input during sample mode (Tables 1, 2).</v>
      </c>
    </row>
    <row r="6511" spans="1:4" ht="16.5" customHeight="1" x14ac:dyDescent="0.25">
      <c r="A6511" s="18" t="s">
        <v>10542</v>
      </c>
      <c r="B6511" s="28">
        <v>1</v>
      </c>
      <c r="C6511" s="7" t="s">
        <v>2180</v>
      </c>
      <c r="D6511" s="48" t="str">
        <f t="shared" si="101"/>
        <v>A2 | Address Inputs. The input of a 3-to-8 decoder that controls channel selection for all four 1-to-8 multiplexers. Selects which output channels are connected to the input during sample mode (Tables 1, 2).</v>
      </c>
    </row>
    <row r="6512" spans="1:4" ht="16.5" customHeight="1" x14ac:dyDescent="0.25">
      <c r="A6512" s="18" t="s">
        <v>13576</v>
      </c>
      <c r="B6512" s="28">
        <v>1</v>
      </c>
      <c r="C6512" s="7" t="s">
        <v>2181</v>
      </c>
      <c r="D6512" s="48" t="str">
        <f t="shared" si="101"/>
        <v>M0 | Mode-Selection/Multiplexer-Enable Inputs 0 to 3. All four 1-to-8 multiplexers are independently controlled. A logic low enables sample mode by connecting the selected channel to IN_. A logic high enables hold mode (Tables 1, 2).</v>
      </c>
    </row>
    <row r="6513" spans="1:4" ht="16.5" customHeight="1" x14ac:dyDescent="0.25">
      <c r="A6513" s="18" t="s">
        <v>13577</v>
      </c>
      <c r="B6513" s="28">
        <v>1</v>
      </c>
      <c r="C6513" s="7" t="s">
        <v>2181</v>
      </c>
      <c r="D6513" s="48" t="str">
        <f t="shared" si="101"/>
        <v>M1 | Mode-Selection/Multiplexer-Enable Inputs 0 to 3. All four 1-to-8 multiplexers are independently controlled. A logic low enables sample mode by connecting the selected channel to IN_. A logic high enables hold mode (Tables 1, 2).</v>
      </c>
    </row>
    <row r="6514" spans="1:4" ht="16.5" customHeight="1" x14ac:dyDescent="0.25">
      <c r="A6514" s="18" t="s">
        <v>13578</v>
      </c>
      <c r="B6514" s="28">
        <v>1</v>
      </c>
      <c r="C6514" s="7" t="s">
        <v>2181</v>
      </c>
      <c r="D6514" s="48" t="str">
        <f t="shared" si="101"/>
        <v>M2 | Mode-Selection/Multiplexer-Enable Inputs 0 to 3. All four 1-to-8 multiplexers are independently controlled. A logic low enables sample mode by connecting the selected channel to IN_. A logic high enables hold mode (Tables 1, 2).</v>
      </c>
    </row>
    <row r="6515" spans="1:4" ht="16.5" customHeight="1" x14ac:dyDescent="0.25">
      <c r="A6515" s="18" t="s">
        <v>13579</v>
      </c>
      <c r="B6515" s="28">
        <v>1</v>
      </c>
      <c r="C6515" s="7" t="s">
        <v>2181</v>
      </c>
      <c r="D6515" s="48" t="str">
        <f t="shared" si="101"/>
        <v>M3 | Mode-Selection/Multiplexer-Enable Inputs 0 to 3. All four 1-to-8 multiplexers are independently controlled. A logic low enables sample mode by connecting the selected channel to IN_. A logic high enables hold mode (Tables 1, 2).</v>
      </c>
    </row>
    <row r="6516" spans="1:4" ht="16.5" customHeight="1" x14ac:dyDescent="0.25">
      <c r="A6516" s="18" t="s">
        <v>13580</v>
      </c>
      <c r="B6516" s="28">
        <v>0</v>
      </c>
      <c r="C6516" s="7" t="s">
        <v>2172</v>
      </c>
      <c r="D6516" s="48" t="str">
        <f t="shared" si="101"/>
        <v>VL | Positive Digital Logic Power-Supply Input</v>
      </c>
    </row>
    <row r="6517" spans="1:4" ht="16.5" customHeight="1" x14ac:dyDescent="0.25">
      <c r="A6517" s="18" t="s">
        <v>10455</v>
      </c>
      <c r="B6517" s="30">
        <v>3</v>
      </c>
      <c r="C6517" s="7" t="s">
        <v>8</v>
      </c>
      <c r="D6517" s="48" t="str">
        <f t="shared" si="101"/>
        <v>DGND | Digital Ground</v>
      </c>
    </row>
    <row r="6518" spans="1:4" ht="16.5" customHeight="1" x14ac:dyDescent="0.25">
      <c r="A6518" s="18" t="s">
        <v>337</v>
      </c>
      <c r="B6518" s="28">
        <v>3</v>
      </c>
      <c r="C6518" s="7" t="s">
        <v>2173</v>
      </c>
      <c r="D6518" s="48" t="str">
        <f t="shared" si="101"/>
        <v>VSS | Negative Analog Power-Supply Input</v>
      </c>
    </row>
    <row r="6519" spans="1:4" ht="16.5" customHeight="1" x14ac:dyDescent="0.25">
      <c r="A6519" s="18" t="s">
        <v>10431</v>
      </c>
      <c r="B6519" s="36">
        <v>3</v>
      </c>
      <c r="C6519" s="7" t="s">
        <v>295</v>
      </c>
      <c r="D6519" s="48" t="str">
        <f t="shared" si="101"/>
        <v>AGND | Analog Ground</v>
      </c>
    </row>
    <row r="6520" spans="1:4" ht="16.5" customHeight="1" x14ac:dyDescent="0.25">
      <c r="A6520" s="18" t="s">
        <v>12559</v>
      </c>
      <c r="B6520" s="28">
        <v>1</v>
      </c>
      <c r="C6520" s="7" t="s">
        <v>2182</v>
      </c>
      <c r="D6520" s="48" t="str">
        <f t="shared" si="101"/>
        <v>IN3 | Analog Inputs 0 to 3</v>
      </c>
    </row>
    <row r="6521" spans="1:4" ht="16.5" customHeight="1" x14ac:dyDescent="0.25">
      <c r="A6521" s="18" t="s">
        <v>11801</v>
      </c>
      <c r="B6521" s="28">
        <v>1</v>
      </c>
      <c r="C6521" s="7" t="s">
        <v>2182</v>
      </c>
      <c r="D6521" s="48" t="str">
        <f t="shared" si="101"/>
        <v>IN2 | Analog Inputs 0 to 3</v>
      </c>
    </row>
    <row r="6522" spans="1:4" ht="16.5" customHeight="1" x14ac:dyDescent="0.25">
      <c r="A6522" s="18" t="s">
        <v>11807</v>
      </c>
      <c r="B6522" s="28">
        <v>1</v>
      </c>
      <c r="C6522" s="7" t="s">
        <v>2182</v>
      </c>
      <c r="D6522" s="48" t="str">
        <f t="shared" si="101"/>
        <v>IN1 | Analog Inputs 0 to 3</v>
      </c>
    </row>
    <row r="6523" spans="1:4" ht="16.5" customHeight="1" x14ac:dyDescent="0.25">
      <c r="A6523" s="18" t="s">
        <v>12656</v>
      </c>
      <c r="B6523" s="28">
        <v>1</v>
      </c>
      <c r="C6523" s="7" t="s">
        <v>2182</v>
      </c>
      <c r="D6523" s="48" t="str">
        <f t="shared" si="101"/>
        <v>IN0 | Analog Inputs 0 to 3</v>
      </c>
    </row>
    <row r="6524" spans="1:4" ht="16.5" customHeight="1" x14ac:dyDescent="0.25">
      <c r="A6524" s="18" t="s">
        <v>12663</v>
      </c>
      <c r="B6524" s="28">
        <v>2</v>
      </c>
      <c r="C6524" s="7" t="s">
        <v>2183</v>
      </c>
      <c r="D6524" s="48" t="str">
        <f t="shared" si="101"/>
        <v>OUT0 | Outputs 0 to 15</v>
      </c>
    </row>
    <row r="6525" spans="1:4" ht="16.5" customHeight="1" x14ac:dyDescent="0.25">
      <c r="A6525" s="18" t="s">
        <v>11061</v>
      </c>
      <c r="B6525" s="28">
        <v>2</v>
      </c>
      <c r="C6525" s="7" t="s">
        <v>2183</v>
      </c>
      <c r="D6525" s="48" t="str">
        <f t="shared" si="101"/>
        <v>OUT1 | Outputs 0 to 15</v>
      </c>
    </row>
    <row r="6526" spans="1:4" ht="16.5" customHeight="1" x14ac:dyDescent="0.25">
      <c r="A6526" s="18" t="s">
        <v>11067</v>
      </c>
      <c r="B6526" s="28">
        <v>2</v>
      </c>
      <c r="C6526" s="7" t="s">
        <v>2183</v>
      </c>
      <c r="D6526" s="48" t="str">
        <f t="shared" si="101"/>
        <v>OUT2 | Outputs 0 to 15</v>
      </c>
    </row>
    <row r="6527" spans="1:4" ht="16.5" customHeight="1" x14ac:dyDescent="0.25">
      <c r="A6527" s="18" t="s">
        <v>12662</v>
      </c>
      <c r="B6527" s="28">
        <v>2</v>
      </c>
      <c r="C6527" s="7" t="s">
        <v>2183</v>
      </c>
      <c r="D6527" s="48" t="str">
        <f t="shared" si="101"/>
        <v>OUT3 | Outputs 0 to 15</v>
      </c>
    </row>
    <row r="6528" spans="1:4" ht="16.5" customHeight="1" x14ac:dyDescent="0.25">
      <c r="A6528" s="18" t="s">
        <v>12661</v>
      </c>
      <c r="B6528" s="28">
        <v>2</v>
      </c>
      <c r="C6528" s="7" t="s">
        <v>2183</v>
      </c>
      <c r="D6528" s="48" t="str">
        <f t="shared" si="101"/>
        <v>OUT4 | Outputs 0 to 15</v>
      </c>
    </row>
    <row r="6529" spans="1:4" ht="16.5" customHeight="1" x14ac:dyDescent="0.25">
      <c r="A6529" s="18" t="s">
        <v>12660</v>
      </c>
      <c r="B6529" s="28">
        <v>2</v>
      </c>
      <c r="C6529" s="7" t="s">
        <v>2183</v>
      </c>
      <c r="D6529" s="48" t="str">
        <f t="shared" si="101"/>
        <v>OUT5 | Outputs 0 to 15</v>
      </c>
    </row>
    <row r="6530" spans="1:4" ht="16.5" customHeight="1" x14ac:dyDescent="0.25">
      <c r="A6530" s="18" t="s">
        <v>12659</v>
      </c>
      <c r="B6530" s="28">
        <v>2</v>
      </c>
      <c r="C6530" s="7" t="s">
        <v>2183</v>
      </c>
      <c r="D6530" s="48" t="str">
        <f t="shared" ref="D6530:D6593" si="102">_xlfn.CONCAT(A6530," |"," ",C6530)</f>
        <v>OUT6 | Outputs 0 to 15</v>
      </c>
    </row>
    <row r="6531" spans="1:4" ht="16.5" customHeight="1" x14ac:dyDescent="0.25">
      <c r="A6531" s="18" t="s">
        <v>12658</v>
      </c>
      <c r="B6531" s="28">
        <v>2</v>
      </c>
      <c r="C6531" s="7" t="s">
        <v>2183</v>
      </c>
      <c r="D6531" s="48" t="str">
        <f t="shared" si="102"/>
        <v>OUT7 | Outputs 0 to 15</v>
      </c>
    </row>
    <row r="6532" spans="1:4" ht="16.5" customHeight="1" x14ac:dyDescent="0.25">
      <c r="A6532" s="18" t="s">
        <v>13582</v>
      </c>
      <c r="B6532" s="28">
        <v>2</v>
      </c>
      <c r="C6532" s="7" t="s">
        <v>2183</v>
      </c>
      <c r="D6532" s="48" t="str">
        <f t="shared" si="102"/>
        <v>OUT8 | Outputs 0 to 15</v>
      </c>
    </row>
    <row r="6533" spans="1:4" ht="16.5" customHeight="1" x14ac:dyDescent="0.25">
      <c r="A6533" s="18" t="s">
        <v>13583</v>
      </c>
      <c r="B6533" s="28">
        <v>2</v>
      </c>
      <c r="C6533" s="7" t="s">
        <v>2183</v>
      </c>
      <c r="D6533" s="48" t="str">
        <f t="shared" si="102"/>
        <v>OUT9 | Outputs 0 to 15</v>
      </c>
    </row>
    <row r="6534" spans="1:4" ht="16.5" customHeight="1" x14ac:dyDescent="0.25">
      <c r="A6534" s="18" t="s">
        <v>13584</v>
      </c>
      <c r="B6534" s="28">
        <v>2</v>
      </c>
      <c r="C6534" s="7" t="s">
        <v>2183</v>
      </c>
      <c r="D6534" s="48" t="str">
        <f t="shared" si="102"/>
        <v>OUT10 | Outputs 0 to 15</v>
      </c>
    </row>
    <row r="6535" spans="1:4" ht="16.5" customHeight="1" x14ac:dyDescent="0.25">
      <c r="A6535" s="18" t="s">
        <v>13585</v>
      </c>
      <c r="B6535" s="28">
        <v>2</v>
      </c>
      <c r="C6535" s="7" t="s">
        <v>2183</v>
      </c>
      <c r="D6535" s="48" t="str">
        <f t="shared" si="102"/>
        <v>OUT11 | Outputs 0 to 15</v>
      </c>
    </row>
    <row r="6536" spans="1:4" ht="16.5" customHeight="1" x14ac:dyDescent="0.25">
      <c r="A6536" s="18" t="s">
        <v>13586</v>
      </c>
      <c r="B6536" s="28">
        <v>2</v>
      </c>
      <c r="C6536" s="7" t="s">
        <v>2183</v>
      </c>
      <c r="D6536" s="48" t="str">
        <f t="shared" si="102"/>
        <v>OUT12 | Outputs 0 to 15</v>
      </c>
    </row>
    <row r="6537" spans="1:4" ht="16.5" customHeight="1" x14ac:dyDescent="0.25">
      <c r="A6537" s="18" t="s">
        <v>13587</v>
      </c>
      <c r="B6537" s="28">
        <v>2</v>
      </c>
      <c r="C6537" s="7" t="s">
        <v>2183</v>
      </c>
      <c r="D6537" s="48" t="str">
        <f t="shared" si="102"/>
        <v>OUT13 | Outputs 0 to 15</v>
      </c>
    </row>
    <row r="6538" spans="1:4" ht="16.5" customHeight="1" x14ac:dyDescent="0.25">
      <c r="A6538" s="18" t="s">
        <v>13588</v>
      </c>
      <c r="B6538" s="28">
        <v>2</v>
      </c>
      <c r="C6538" s="7" t="s">
        <v>2183</v>
      </c>
      <c r="D6538" s="48" t="str">
        <f t="shared" si="102"/>
        <v>OUT14 | Outputs 0 to 15</v>
      </c>
    </row>
    <row r="6539" spans="1:4" ht="16.5" customHeight="1" x14ac:dyDescent="0.25">
      <c r="A6539" s="18" t="s">
        <v>13589</v>
      </c>
      <c r="B6539" s="28">
        <v>2</v>
      </c>
      <c r="C6539" s="7" t="s">
        <v>2183</v>
      </c>
      <c r="D6539" s="48" t="str">
        <f t="shared" si="102"/>
        <v>OUT15 | Outputs 0 to 15</v>
      </c>
    </row>
    <row r="6540" spans="1:4" ht="16.5" customHeight="1" x14ac:dyDescent="0.25">
      <c r="A6540" s="18" t="s">
        <v>10419</v>
      </c>
      <c r="B6540" s="28">
        <v>0</v>
      </c>
      <c r="C6540" s="7" t="s">
        <v>2178</v>
      </c>
      <c r="D6540" s="48" t="str">
        <f t="shared" si="102"/>
        <v>VDD | Positive Analog Power-Supply Input</v>
      </c>
    </row>
    <row r="6541" spans="1:4" ht="16.5" customHeight="1" x14ac:dyDescent="0.25">
      <c r="A6541" s="18" t="s">
        <v>13590</v>
      </c>
      <c r="B6541" s="28">
        <v>2</v>
      </c>
      <c r="C6541" s="7" t="s">
        <v>2184</v>
      </c>
      <c r="D6541" s="48" t="str">
        <f t="shared" si="102"/>
        <v>OUT16 | Outputs 16 to 31</v>
      </c>
    </row>
    <row r="6542" spans="1:4" ht="16.5" customHeight="1" x14ac:dyDescent="0.25">
      <c r="A6542" s="18" t="s">
        <v>13591</v>
      </c>
      <c r="B6542" s="28">
        <v>2</v>
      </c>
      <c r="C6542" s="7" t="s">
        <v>2184</v>
      </c>
      <c r="D6542" s="48" t="str">
        <f t="shared" si="102"/>
        <v>OUT17 | Outputs 16 to 31</v>
      </c>
    </row>
    <row r="6543" spans="1:4" ht="16.5" customHeight="1" x14ac:dyDescent="0.25">
      <c r="A6543" s="18" t="s">
        <v>13592</v>
      </c>
      <c r="B6543" s="28">
        <v>2</v>
      </c>
      <c r="C6543" s="7" t="s">
        <v>2184</v>
      </c>
      <c r="D6543" s="48" t="str">
        <f t="shared" si="102"/>
        <v>OUT18 | Outputs 16 to 31</v>
      </c>
    </row>
    <row r="6544" spans="1:4" ht="16.5" customHeight="1" x14ac:dyDescent="0.25">
      <c r="A6544" s="18" t="s">
        <v>13593</v>
      </c>
      <c r="B6544" s="28">
        <v>2</v>
      </c>
      <c r="C6544" s="7" t="s">
        <v>2184</v>
      </c>
      <c r="D6544" s="48" t="str">
        <f t="shared" si="102"/>
        <v>OUT19 | Outputs 16 to 31</v>
      </c>
    </row>
    <row r="6545" spans="1:4" ht="16.5" customHeight="1" x14ac:dyDescent="0.25">
      <c r="A6545" s="18" t="s">
        <v>13594</v>
      </c>
      <c r="B6545" s="28">
        <v>2</v>
      </c>
      <c r="C6545" s="7" t="s">
        <v>2184</v>
      </c>
      <c r="D6545" s="48" t="str">
        <f t="shared" si="102"/>
        <v>OUT20 | Outputs 16 to 31</v>
      </c>
    </row>
    <row r="6546" spans="1:4" ht="16.5" customHeight="1" x14ac:dyDescent="0.25">
      <c r="A6546" s="18" t="s">
        <v>13595</v>
      </c>
      <c r="B6546" s="28">
        <v>2</v>
      </c>
      <c r="C6546" s="7" t="s">
        <v>2184</v>
      </c>
      <c r="D6546" s="48" t="str">
        <f t="shared" si="102"/>
        <v>OUT21 | Outputs 16 to 31</v>
      </c>
    </row>
    <row r="6547" spans="1:4" ht="16.5" customHeight="1" x14ac:dyDescent="0.25">
      <c r="A6547" s="18" t="s">
        <v>13596</v>
      </c>
      <c r="B6547" s="28">
        <v>2</v>
      </c>
      <c r="C6547" s="7" t="s">
        <v>2184</v>
      </c>
      <c r="D6547" s="48" t="str">
        <f t="shared" si="102"/>
        <v>OUT22 | Outputs 16 to 31</v>
      </c>
    </row>
    <row r="6548" spans="1:4" ht="16.5" customHeight="1" x14ac:dyDescent="0.25">
      <c r="A6548" s="18" t="s">
        <v>13597</v>
      </c>
      <c r="B6548" s="28">
        <v>2</v>
      </c>
      <c r="C6548" s="7" t="s">
        <v>2184</v>
      </c>
      <c r="D6548" s="48" t="str">
        <f t="shared" si="102"/>
        <v>OUT23 | Outputs 16 to 31</v>
      </c>
    </row>
    <row r="6549" spans="1:4" ht="16.5" customHeight="1" x14ac:dyDescent="0.25">
      <c r="A6549" s="18" t="s">
        <v>13598</v>
      </c>
      <c r="B6549" s="28">
        <v>2</v>
      </c>
      <c r="C6549" s="7" t="s">
        <v>2184</v>
      </c>
      <c r="D6549" s="48" t="str">
        <f t="shared" si="102"/>
        <v>OUT24 | Outputs 16 to 31</v>
      </c>
    </row>
    <row r="6550" spans="1:4" ht="16.5" customHeight="1" x14ac:dyDescent="0.25">
      <c r="A6550" s="18" t="s">
        <v>13599</v>
      </c>
      <c r="B6550" s="28">
        <v>2</v>
      </c>
      <c r="C6550" s="7" t="s">
        <v>2184</v>
      </c>
      <c r="D6550" s="48" t="str">
        <f t="shared" si="102"/>
        <v>OUT25 | Outputs 16 to 31</v>
      </c>
    </row>
    <row r="6551" spans="1:4" ht="16.5" customHeight="1" x14ac:dyDescent="0.25">
      <c r="A6551" s="18" t="s">
        <v>13600</v>
      </c>
      <c r="B6551" s="28">
        <v>2</v>
      </c>
      <c r="C6551" s="7" t="s">
        <v>2184</v>
      </c>
      <c r="D6551" s="48" t="str">
        <f t="shared" si="102"/>
        <v>OUT26 | Outputs 16 to 31</v>
      </c>
    </row>
    <row r="6552" spans="1:4" ht="16.5" customHeight="1" x14ac:dyDescent="0.25">
      <c r="A6552" s="18" t="s">
        <v>13601</v>
      </c>
      <c r="B6552" s="28">
        <v>2</v>
      </c>
      <c r="C6552" s="7" t="s">
        <v>2184</v>
      </c>
      <c r="D6552" s="48" t="str">
        <f t="shared" si="102"/>
        <v>OUT27 | Outputs 16 to 31</v>
      </c>
    </row>
    <row r="6553" spans="1:4" ht="16.5" customHeight="1" x14ac:dyDescent="0.25">
      <c r="A6553" s="18" t="s">
        <v>13602</v>
      </c>
      <c r="B6553" s="28">
        <v>2</v>
      </c>
      <c r="C6553" s="7" t="s">
        <v>2184</v>
      </c>
      <c r="D6553" s="48" t="str">
        <f t="shared" si="102"/>
        <v>OUT28 | Outputs 16 to 31</v>
      </c>
    </row>
    <row r="6554" spans="1:4" ht="16.5" customHeight="1" x14ac:dyDescent="0.25">
      <c r="A6554" s="18" t="s">
        <v>13603</v>
      </c>
      <c r="B6554" s="28">
        <v>2</v>
      </c>
      <c r="C6554" s="7" t="s">
        <v>2184</v>
      </c>
      <c r="D6554" s="48" t="str">
        <f t="shared" si="102"/>
        <v>OUT29 | Outputs 16 to 31</v>
      </c>
    </row>
    <row r="6555" spans="1:4" ht="16.5" customHeight="1" x14ac:dyDescent="0.25">
      <c r="A6555" s="18" t="s">
        <v>13604</v>
      </c>
      <c r="B6555" s="28">
        <v>2</v>
      </c>
      <c r="C6555" s="7" t="s">
        <v>2184</v>
      </c>
      <c r="D6555" s="48" t="str">
        <f t="shared" si="102"/>
        <v>OUT30 | Outputs 16 to 31</v>
      </c>
    </row>
    <row r="6556" spans="1:4" ht="16.5" customHeight="1" x14ac:dyDescent="0.25">
      <c r="A6556" s="18" t="s">
        <v>13605</v>
      </c>
      <c r="B6556" s="28">
        <v>2</v>
      </c>
      <c r="C6556" s="7" t="s">
        <v>2184</v>
      </c>
      <c r="D6556" s="48" t="str">
        <f t="shared" si="102"/>
        <v>OUT31 | Outputs 16 to 31</v>
      </c>
    </row>
    <row r="6557" spans="1:4" ht="16.5" customHeight="1" x14ac:dyDescent="0.25">
      <c r="A6557" s="18" t="s">
        <v>10540</v>
      </c>
      <c r="B6557" s="28">
        <v>1</v>
      </c>
      <c r="C6557" s="7" t="s">
        <v>2180</v>
      </c>
      <c r="D6557" s="48" t="str">
        <f t="shared" si="102"/>
        <v>A0 | Address Inputs. The input of a 3-to-8 decoder that controls channel selection for all four 1-to-8 multiplexers. Selects which output channels are connected to the input during sample mode (Tables 1, 2).</v>
      </c>
    </row>
    <row r="6558" spans="1:4" ht="16.5" customHeight="1" x14ac:dyDescent="0.25">
      <c r="A6558" s="18" t="s">
        <v>10541</v>
      </c>
      <c r="B6558" s="28">
        <v>1</v>
      </c>
      <c r="C6558" s="7" t="s">
        <v>2180</v>
      </c>
      <c r="D6558" s="48" t="str">
        <f t="shared" si="102"/>
        <v>A1 | Address Inputs. The input of a 3-to-8 decoder that controls channel selection for all four 1-to-8 multiplexers. Selects which output channels are connected to the input during sample mode (Tables 1, 2).</v>
      </c>
    </row>
    <row r="6559" spans="1:4" ht="16.5" customHeight="1" x14ac:dyDescent="0.25">
      <c r="A6559" s="18" t="s">
        <v>13606</v>
      </c>
      <c r="B6559" s="36">
        <v>4</v>
      </c>
      <c r="C6559" s="7" t="s">
        <v>2185</v>
      </c>
      <c r="D6559" s="48" t="str">
        <f t="shared" si="102"/>
        <v>ADDR2 | Bit 2 of the Address Decoder</v>
      </c>
    </row>
    <row r="6560" spans="1:4" ht="16.5" customHeight="1" x14ac:dyDescent="0.25">
      <c r="A6560" s="18" t="s">
        <v>13607</v>
      </c>
      <c r="B6560" s="36">
        <v>4</v>
      </c>
      <c r="C6560" s="7" t="s">
        <v>2186</v>
      </c>
      <c r="D6560" s="48" t="str">
        <f t="shared" si="102"/>
        <v>ADDR3 | Bit 3 of the Address Decoder</v>
      </c>
    </row>
    <row r="6561" spans="1:4" ht="16.5" customHeight="1" x14ac:dyDescent="0.25">
      <c r="A6561" s="18" t="s">
        <v>13608</v>
      </c>
      <c r="B6561" s="36">
        <v>4</v>
      </c>
      <c r="C6561" s="7" t="s">
        <v>2187</v>
      </c>
      <c r="D6561" s="48" t="str">
        <f t="shared" si="102"/>
        <v>ADDR4 | Bit 4 of the Address Decoder</v>
      </c>
    </row>
    <row r="6562" spans="1:4" ht="16.5" customHeight="1" x14ac:dyDescent="0.25">
      <c r="A6562" s="18" t="s">
        <v>13609</v>
      </c>
      <c r="B6562" s="28">
        <v>1</v>
      </c>
      <c r="C6562" s="7" t="s">
        <v>2188</v>
      </c>
      <c r="D6562" s="48" t="str">
        <f t="shared" si="102"/>
        <v>SELECT | Enables the S*/H pin. The polarity of SELECT is determined by the state of the CONFIG pin. If CONFIG is low, then SELECT is active-high. If CONFIG is high, then SELECT is active-low. When SELECT is not in its active state, all 32 channels are in hold mode independent of the S*/H pin.</v>
      </c>
    </row>
    <row r="6563" spans="1:4" ht="16.5" customHeight="1" x14ac:dyDescent="0.25">
      <c r="A6563" s="18" t="s">
        <v>13610</v>
      </c>
      <c r="B6563" s="28">
        <v>5</v>
      </c>
      <c r="C6563" s="7" t="s">
        <v>2189</v>
      </c>
      <c r="D6563" s="48" t="str">
        <f t="shared" si="102"/>
        <v>S*/H | Puts the selected channel into sample mode when low. Places all channels into hold mode when high.</v>
      </c>
    </row>
    <row r="6564" spans="1:4" ht="16.5" customHeight="1" x14ac:dyDescent="0.25">
      <c r="A6564" s="18" t="s">
        <v>13611</v>
      </c>
      <c r="B6564" s="28">
        <v>5</v>
      </c>
      <c r="C6564" s="7" t="s">
        <v>2190</v>
      </c>
      <c r="D6564" s="48" t="str">
        <f t="shared" si="102"/>
        <v>CONFIG | Sets the polarity of the SELECT pin.</v>
      </c>
    </row>
    <row r="6565" spans="1:4" ht="16.5" customHeight="1" x14ac:dyDescent="0.25">
      <c r="A6565" s="18" t="s">
        <v>13580</v>
      </c>
      <c r="B6565" s="28">
        <v>0</v>
      </c>
      <c r="C6565" s="10" t="s">
        <v>2191</v>
      </c>
      <c r="D6565" s="48" t="str">
        <f t="shared" si="102"/>
        <v>VL | +5V Logic Supply</v>
      </c>
    </row>
    <row r="6566" spans="1:4" ht="16.5" customHeight="1" x14ac:dyDescent="0.25">
      <c r="A6566" s="18" t="s">
        <v>10455</v>
      </c>
      <c r="B6566" s="30">
        <v>3</v>
      </c>
      <c r="C6566" s="7" t="s">
        <v>2192</v>
      </c>
      <c r="D6566" s="48" t="str">
        <f t="shared" si="102"/>
        <v>DGND | Digital GND</v>
      </c>
    </row>
    <row r="6567" spans="1:4" ht="16.5" customHeight="1" x14ac:dyDescent="0.25">
      <c r="A6567" s="18" t="s">
        <v>337</v>
      </c>
      <c r="B6567" s="28">
        <v>3</v>
      </c>
      <c r="C6567" s="10" t="s">
        <v>2193</v>
      </c>
      <c r="D6567" s="48" t="str">
        <f t="shared" si="102"/>
        <v>VSS | -5V Analog Supply</v>
      </c>
    </row>
    <row r="6568" spans="1:4" ht="16.5" customHeight="1" x14ac:dyDescent="0.25">
      <c r="A6568" s="18" t="s">
        <v>10431</v>
      </c>
      <c r="B6568" s="36">
        <v>3</v>
      </c>
      <c r="C6568" s="7" t="s">
        <v>2194</v>
      </c>
      <c r="D6568" s="48" t="str">
        <f t="shared" si="102"/>
        <v>AGND | Analog GND</v>
      </c>
    </row>
    <row r="6569" spans="1:4" ht="16.5" customHeight="1" x14ac:dyDescent="0.25">
      <c r="A6569" s="18" t="s">
        <v>10413</v>
      </c>
      <c r="B6569" s="28">
        <v>1</v>
      </c>
      <c r="C6569" s="7" t="s">
        <v>2195</v>
      </c>
      <c r="D6569" s="48" t="str">
        <f t="shared" si="102"/>
        <v>IN | Input Pin</v>
      </c>
    </row>
    <row r="6570" spans="1:4" ht="16.5" customHeight="1" x14ac:dyDescent="0.25">
      <c r="A6570" s="18" t="s">
        <v>13581</v>
      </c>
      <c r="B6570" s="28">
        <v>5</v>
      </c>
      <c r="C6570" s="7" t="s">
        <v>2196</v>
      </c>
      <c r="D6570" s="48" t="str">
        <f t="shared" si="102"/>
        <v>CH | Clamp High Pin</v>
      </c>
    </row>
    <row r="6571" spans="1:4" ht="16.5" customHeight="1" x14ac:dyDescent="0.25">
      <c r="A6571" s="18" t="s">
        <v>11663</v>
      </c>
      <c r="B6571" s="28">
        <v>5</v>
      </c>
      <c r="C6571" s="7" t="s">
        <v>2197</v>
      </c>
      <c r="D6571" s="48" t="str">
        <f t="shared" si="102"/>
        <v>CL | Clamp Low Pin</v>
      </c>
    </row>
    <row r="6572" spans="1:4" ht="16.5" customHeight="1" x14ac:dyDescent="0.25">
      <c r="A6572" s="18" t="s">
        <v>12663</v>
      </c>
      <c r="B6572" s="28">
        <v>2</v>
      </c>
      <c r="C6572" s="7" t="s">
        <v>2198</v>
      </c>
      <c r="D6572" s="48" t="str">
        <f t="shared" si="102"/>
        <v>OUT0 | Output 0–15 Pin</v>
      </c>
    </row>
    <row r="6573" spans="1:4" ht="16.5" customHeight="1" x14ac:dyDescent="0.25">
      <c r="A6573" s="18" t="s">
        <v>11061</v>
      </c>
      <c r="B6573" s="28">
        <v>2</v>
      </c>
      <c r="C6573" s="7" t="s">
        <v>2198</v>
      </c>
      <c r="D6573" s="48" t="str">
        <f t="shared" si="102"/>
        <v>OUT1 | Output 0–15 Pin</v>
      </c>
    </row>
    <row r="6574" spans="1:4" ht="16.5" customHeight="1" x14ac:dyDescent="0.25">
      <c r="A6574" s="18" t="s">
        <v>11067</v>
      </c>
      <c r="B6574" s="28">
        <v>2</v>
      </c>
      <c r="C6574" s="7" t="s">
        <v>2198</v>
      </c>
      <c r="D6574" s="48" t="str">
        <f t="shared" si="102"/>
        <v>OUT2 | Output 0–15 Pin</v>
      </c>
    </row>
    <row r="6575" spans="1:4" ht="16.5" customHeight="1" x14ac:dyDescent="0.25">
      <c r="A6575" s="18" t="s">
        <v>12662</v>
      </c>
      <c r="B6575" s="28">
        <v>2</v>
      </c>
      <c r="C6575" s="7" t="s">
        <v>2198</v>
      </c>
      <c r="D6575" s="48" t="str">
        <f t="shared" si="102"/>
        <v>OUT3 | Output 0–15 Pin</v>
      </c>
    </row>
    <row r="6576" spans="1:4" ht="16.5" customHeight="1" x14ac:dyDescent="0.25">
      <c r="A6576" s="18" t="s">
        <v>12661</v>
      </c>
      <c r="B6576" s="28">
        <v>2</v>
      </c>
      <c r="C6576" s="7" t="s">
        <v>2198</v>
      </c>
      <c r="D6576" s="48" t="str">
        <f t="shared" si="102"/>
        <v>OUT4 | Output 0–15 Pin</v>
      </c>
    </row>
    <row r="6577" spans="1:4" ht="16.5" customHeight="1" x14ac:dyDescent="0.25">
      <c r="A6577" s="18" t="s">
        <v>12660</v>
      </c>
      <c r="B6577" s="28">
        <v>2</v>
      </c>
      <c r="C6577" s="7" t="s">
        <v>2198</v>
      </c>
      <c r="D6577" s="48" t="str">
        <f t="shared" si="102"/>
        <v>OUT5 | Output 0–15 Pin</v>
      </c>
    </row>
    <row r="6578" spans="1:4" ht="16.5" customHeight="1" x14ac:dyDescent="0.25">
      <c r="A6578" s="18" t="s">
        <v>12659</v>
      </c>
      <c r="B6578" s="28">
        <v>2</v>
      </c>
      <c r="C6578" s="7" t="s">
        <v>2198</v>
      </c>
      <c r="D6578" s="48" t="str">
        <f t="shared" si="102"/>
        <v>OUT6 | Output 0–15 Pin</v>
      </c>
    </row>
    <row r="6579" spans="1:4" ht="16.5" customHeight="1" x14ac:dyDescent="0.25">
      <c r="A6579" s="18" t="s">
        <v>12658</v>
      </c>
      <c r="B6579" s="28">
        <v>2</v>
      </c>
      <c r="C6579" s="7" t="s">
        <v>2198</v>
      </c>
      <c r="D6579" s="48" t="str">
        <f t="shared" si="102"/>
        <v>OUT7 | Output 0–15 Pin</v>
      </c>
    </row>
    <row r="6580" spans="1:4" ht="16.5" customHeight="1" x14ac:dyDescent="0.25">
      <c r="A6580" s="18" t="s">
        <v>13582</v>
      </c>
      <c r="B6580" s="28">
        <v>2</v>
      </c>
      <c r="C6580" s="7" t="s">
        <v>2198</v>
      </c>
      <c r="D6580" s="48" t="str">
        <f t="shared" si="102"/>
        <v>OUT8 | Output 0–15 Pin</v>
      </c>
    </row>
    <row r="6581" spans="1:4" ht="16.5" customHeight="1" x14ac:dyDescent="0.25">
      <c r="A6581" s="18" t="s">
        <v>13583</v>
      </c>
      <c r="B6581" s="28">
        <v>2</v>
      </c>
      <c r="C6581" s="7" t="s">
        <v>2198</v>
      </c>
      <c r="D6581" s="48" t="str">
        <f t="shared" si="102"/>
        <v>OUT9 | Output 0–15 Pin</v>
      </c>
    </row>
    <row r="6582" spans="1:4" ht="16.5" customHeight="1" x14ac:dyDescent="0.25">
      <c r="A6582" s="18" t="s">
        <v>13584</v>
      </c>
      <c r="B6582" s="28">
        <v>2</v>
      </c>
      <c r="C6582" s="7" t="s">
        <v>2198</v>
      </c>
      <c r="D6582" s="48" t="str">
        <f t="shared" si="102"/>
        <v>OUT10 | Output 0–15 Pin</v>
      </c>
    </row>
    <row r="6583" spans="1:4" ht="16.5" customHeight="1" x14ac:dyDescent="0.25">
      <c r="A6583" s="18" t="s">
        <v>13585</v>
      </c>
      <c r="B6583" s="28">
        <v>2</v>
      </c>
      <c r="C6583" s="7" t="s">
        <v>2198</v>
      </c>
      <c r="D6583" s="48" t="str">
        <f t="shared" si="102"/>
        <v>OUT11 | Output 0–15 Pin</v>
      </c>
    </row>
    <row r="6584" spans="1:4" ht="16.5" customHeight="1" x14ac:dyDescent="0.25">
      <c r="A6584" s="18" t="s">
        <v>13586</v>
      </c>
      <c r="B6584" s="28">
        <v>2</v>
      </c>
      <c r="C6584" s="7" t="s">
        <v>2198</v>
      </c>
      <c r="D6584" s="48" t="str">
        <f t="shared" si="102"/>
        <v>OUT12 | Output 0–15 Pin</v>
      </c>
    </row>
    <row r="6585" spans="1:4" ht="16.5" customHeight="1" x14ac:dyDescent="0.25">
      <c r="A6585" s="18" t="s">
        <v>13587</v>
      </c>
      <c r="B6585" s="28">
        <v>2</v>
      </c>
      <c r="C6585" s="7" t="s">
        <v>2198</v>
      </c>
      <c r="D6585" s="48" t="str">
        <f t="shared" si="102"/>
        <v>OUT13 | Output 0–15 Pin</v>
      </c>
    </row>
    <row r="6586" spans="1:4" ht="16.5" customHeight="1" x14ac:dyDescent="0.25">
      <c r="A6586" s="18" t="s">
        <v>13588</v>
      </c>
      <c r="B6586" s="28">
        <v>2</v>
      </c>
      <c r="C6586" s="7" t="s">
        <v>2198</v>
      </c>
      <c r="D6586" s="48" t="str">
        <f t="shared" si="102"/>
        <v>OUT14 | Output 0–15 Pin</v>
      </c>
    </row>
    <row r="6587" spans="1:4" ht="16.5" customHeight="1" x14ac:dyDescent="0.25">
      <c r="A6587" s="18" t="s">
        <v>13589</v>
      </c>
      <c r="B6587" s="28">
        <v>2</v>
      </c>
      <c r="C6587" s="7" t="s">
        <v>2198</v>
      </c>
      <c r="D6587" s="48" t="str">
        <f t="shared" si="102"/>
        <v>OUT15 | Output 0–15 Pin</v>
      </c>
    </row>
    <row r="6588" spans="1:4" ht="16.5" customHeight="1" x14ac:dyDescent="0.25">
      <c r="A6588" s="18" t="s">
        <v>10419</v>
      </c>
      <c r="B6588" s="28">
        <v>0</v>
      </c>
      <c r="C6588" s="10" t="s">
        <v>2199</v>
      </c>
      <c r="D6588" s="48" t="str">
        <f t="shared" si="102"/>
        <v>VDD | +10V Analog Supply</v>
      </c>
    </row>
    <row r="6589" spans="1:4" ht="16.5" customHeight="1" x14ac:dyDescent="0.25">
      <c r="A6589" s="18" t="s">
        <v>13590</v>
      </c>
      <c r="B6589" s="28">
        <v>2</v>
      </c>
      <c r="C6589" s="7" t="s">
        <v>2200</v>
      </c>
      <c r="D6589" s="48" t="str">
        <f t="shared" si="102"/>
        <v>OUT16 | Output 16–31 Pin</v>
      </c>
    </row>
    <row r="6590" spans="1:4" ht="16.5" customHeight="1" x14ac:dyDescent="0.25">
      <c r="A6590" s="18" t="s">
        <v>13591</v>
      </c>
      <c r="B6590" s="28">
        <v>2</v>
      </c>
      <c r="C6590" s="7" t="s">
        <v>2200</v>
      </c>
      <c r="D6590" s="48" t="str">
        <f t="shared" si="102"/>
        <v>OUT17 | Output 16–31 Pin</v>
      </c>
    </row>
    <row r="6591" spans="1:4" ht="16.5" customHeight="1" x14ac:dyDescent="0.25">
      <c r="A6591" s="18" t="s">
        <v>13592</v>
      </c>
      <c r="B6591" s="28">
        <v>2</v>
      </c>
      <c r="C6591" s="7" t="s">
        <v>2200</v>
      </c>
      <c r="D6591" s="48" t="str">
        <f t="shared" si="102"/>
        <v>OUT18 | Output 16–31 Pin</v>
      </c>
    </row>
    <row r="6592" spans="1:4" ht="16.5" customHeight="1" x14ac:dyDescent="0.25">
      <c r="A6592" s="18" t="s">
        <v>13593</v>
      </c>
      <c r="B6592" s="28">
        <v>2</v>
      </c>
      <c r="C6592" s="7" t="s">
        <v>2200</v>
      </c>
      <c r="D6592" s="48" t="str">
        <f t="shared" si="102"/>
        <v>OUT19 | Output 16–31 Pin</v>
      </c>
    </row>
    <row r="6593" spans="1:4" ht="16.5" customHeight="1" x14ac:dyDescent="0.25">
      <c r="A6593" s="18" t="s">
        <v>13594</v>
      </c>
      <c r="B6593" s="28">
        <v>2</v>
      </c>
      <c r="C6593" s="7" t="s">
        <v>2200</v>
      </c>
      <c r="D6593" s="48" t="str">
        <f t="shared" si="102"/>
        <v>OUT20 | Output 16–31 Pin</v>
      </c>
    </row>
    <row r="6594" spans="1:4" ht="16.5" customHeight="1" x14ac:dyDescent="0.25">
      <c r="A6594" s="18" t="s">
        <v>13595</v>
      </c>
      <c r="B6594" s="28">
        <v>2</v>
      </c>
      <c r="C6594" s="7" t="s">
        <v>2200</v>
      </c>
      <c r="D6594" s="48" t="str">
        <f t="shared" ref="D6594:D6657" si="103">_xlfn.CONCAT(A6594," |"," ",C6594)</f>
        <v>OUT21 | Output 16–31 Pin</v>
      </c>
    </row>
    <row r="6595" spans="1:4" ht="16.5" customHeight="1" x14ac:dyDescent="0.25">
      <c r="A6595" s="18" t="s">
        <v>13596</v>
      </c>
      <c r="B6595" s="28">
        <v>2</v>
      </c>
      <c r="C6595" s="7" t="s">
        <v>2200</v>
      </c>
      <c r="D6595" s="48" t="str">
        <f t="shared" si="103"/>
        <v>OUT22 | Output 16–31 Pin</v>
      </c>
    </row>
    <row r="6596" spans="1:4" ht="16.5" customHeight="1" x14ac:dyDescent="0.25">
      <c r="A6596" s="18" t="s">
        <v>13597</v>
      </c>
      <c r="B6596" s="28">
        <v>2</v>
      </c>
      <c r="C6596" s="7" t="s">
        <v>2200</v>
      </c>
      <c r="D6596" s="48" t="str">
        <f t="shared" si="103"/>
        <v>OUT23 | Output 16–31 Pin</v>
      </c>
    </row>
    <row r="6597" spans="1:4" ht="16.5" customHeight="1" x14ac:dyDescent="0.25">
      <c r="A6597" s="18" t="s">
        <v>13598</v>
      </c>
      <c r="B6597" s="28">
        <v>2</v>
      </c>
      <c r="C6597" s="7" t="s">
        <v>2200</v>
      </c>
      <c r="D6597" s="48" t="str">
        <f t="shared" si="103"/>
        <v>OUT24 | Output 16–31 Pin</v>
      </c>
    </row>
    <row r="6598" spans="1:4" ht="16.5" customHeight="1" x14ac:dyDescent="0.25">
      <c r="A6598" s="18" t="s">
        <v>13599</v>
      </c>
      <c r="B6598" s="28">
        <v>2</v>
      </c>
      <c r="C6598" s="7" t="s">
        <v>2200</v>
      </c>
      <c r="D6598" s="48" t="str">
        <f t="shared" si="103"/>
        <v>OUT25 | Output 16–31 Pin</v>
      </c>
    </row>
    <row r="6599" spans="1:4" ht="16.5" customHeight="1" x14ac:dyDescent="0.25">
      <c r="A6599" s="18" t="s">
        <v>13600</v>
      </c>
      <c r="B6599" s="28">
        <v>2</v>
      </c>
      <c r="C6599" s="7" t="s">
        <v>2200</v>
      </c>
      <c r="D6599" s="48" t="str">
        <f t="shared" si="103"/>
        <v>OUT26 | Output 16–31 Pin</v>
      </c>
    </row>
    <row r="6600" spans="1:4" ht="16.5" customHeight="1" x14ac:dyDescent="0.25">
      <c r="A6600" s="18" t="s">
        <v>13601</v>
      </c>
      <c r="B6600" s="28">
        <v>2</v>
      </c>
      <c r="C6600" s="7" t="s">
        <v>2200</v>
      </c>
      <c r="D6600" s="48" t="str">
        <f t="shared" si="103"/>
        <v>OUT27 | Output 16–31 Pin</v>
      </c>
    </row>
    <row r="6601" spans="1:4" ht="16.5" customHeight="1" x14ac:dyDescent="0.25">
      <c r="A6601" s="18" t="s">
        <v>13602</v>
      </c>
      <c r="B6601" s="28">
        <v>2</v>
      </c>
      <c r="C6601" s="7" t="s">
        <v>2200</v>
      </c>
      <c r="D6601" s="48" t="str">
        <f t="shared" si="103"/>
        <v>OUT28 | Output 16–31 Pin</v>
      </c>
    </row>
    <row r="6602" spans="1:4" ht="16.5" customHeight="1" x14ac:dyDescent="0.25">
      <c r="A6602" s="18" t="s">
        <v>13603</v>
      </c>
      <c r="B6602" s="28">
        <v>2</v>
      </c>
      <c r="C6602" s="7" t="s">
        <v>2200</v>
      </c>
      <c r="D6602" s="48" t="str">
        <f t="shared" si="103"/>
        <v>OUT29 | Output 16–31 Pin</v>
      </c>
    </row>
    <row r="6603" spans="1:4" ht="16.5" customHeight="1" x14ac:dyDescent="0.25">
      <c r="A6603" s="18" t="s">
        <v>13604</v>
      </c>
      <c r="B6603" s="28">
        <v>2</v>
      </c>
      <c r="C6603" s="7" t="s">
        <v>2200</v>
      </c>
      <c r="D6603" s="48" t="str">
        <f t="shared" si="103"/>
        <v>OUT30 | Output 16–31 Pin</v>
      </c>
    </row>
    <row r="6604" spans="1:4" ht="16.5" customHeight="1" x14ac:dyDescent="0.25">
      <c r="A6604" s="18" t="s">
        <v>13605</v>
      </c>
      <c r="B6604" s="28">
        <v>2</v>
      </c>
      <c r="C6604" s="7" t="s">
        <v>2200</v>
      </c>
      <c r="D6604" s="48" t="str">
        <f t="shared" si="103"/>
        <v>OUT31 | Output 16–31 Pin</v>
      </c>
    </row>
    <row r="6605" spans="1:4" ht="16.5" customHeight="1" x14ac:dyDescent="0.25">
      <c r="A6605" s="18" t="s">
        <v>13612</v>
      </c>
      <c r="B6605" s="36">
        <v>4</v>
      </c>
      <c r="C6605" s="7" t="s">
        <v>2201</v>
      </c>
      <c r="D6605" s="48" t="str">
        <f t="shared" si="103"/>
        <v>ADDR0 | Bit 0 of the Address Decoder</v>
      </c>
    </row>
    <row r="6606" spans="1:4" ht="16.5" customHeight="1" x14ac:dyDescent="0.25">
      <c r="A6606" s="18" t="s">
        <v>13613</v>
      </c>
      <c r="B6606" s="36">
        <v>4</v>
      </c>
      <c r="C6606" s="7" t="s">
        <v>2202</v>
      </c>
      <c r="D6606" s="48" t="str">
        <f t="shared" si="103"/>
        <v>ADDR1 | Bit 1 of the Address Decoder</v>
      </c>
    </row>
    <row r="6607" spans="1:4" ht="16.5" customHeight="1" x14ac:dyDescent="0.25">
      <c r="A6607" s="18" t="s">
        <v>13606</v>
      </c>
      <c r="B6607" s="36">
        <v>4</v>
      </c>
      <c r="C6607" s="7" t="s">
        <v>2185</v>
      </c>
      <c r="D6607" s="48" t="str">
        <f t="shared" si="103"/>
        <v>ADDR2 | Bit 2 of the Address Decoder</v>
      </c>
    </row>
    <row r="6608" spans="1:4" ht="16.5" customHeight="1" x14ac:dyDescent="0.25">
      <c r="A6608" s="18" t="s">
        <v>13607</v>
      </c>
      <c r="B6608" s="36">
        <v>4</v>
      </c>
      <c r="C6608" s="7" t="s">
        <v>2186</v>
      </c>
      <c r="D6608" s="48" t="str">
        <f t="shared" si="103"/>
        <v>ADDR3 | Bit 3 of the Address Decoder</v>
      </c>
    </row>
    <row r="6609" spans="1:4" ht="16.5" customHeight="1" x14ac:dyDescent="0.25">
      <c r="A6609" s="18" t="s">
        <v>13608</v>
      </c>
      <c r="B6609" s="36">
        <v>4</v>
      </c>
      <c r="C6609" s="7" t="s">
        <v>2187</v>
      </c>
      <c r="D6609" s="48" t="str">
        <f t="shared" si="103"/>
        <v>ADDR4 | Bit 4 of the Address Decoder</v>
      </c>
    </row>
    <row r="6610" spans="1:4" ht="16.5" customHeight="1" x14ac:dyDescent="0.25">
      <c r="A6610" s="18" t="s">
        <v>13609</v>
      </c>
      <c r="B6610" s="28">
        <v>1</v>
      </c>
      <c r="C6610" s="7" t="s">
        <v>2188</v>
      </c>
      <c r="D6610" s="48" t="str">
        <f t="shared" si="103"/>
        <v>SELECT | Enables the S*/H pin. The polarity of SELECT is determined by the state of the CONFIG pin. If CONFIG is low, then SELECT is active-high. If CONFIG is high, then SELECT is active-low. When SELECT is not in its active state, all 32 channels are in hold mode independent of the S*/H pin.</v>
      </c>
    </row>
    <row r="6611" spans="1:4" ht="16.5" customHeight="1" x14ac:dyDescent="0.25">
      <c r="A6611" s="18" t="s">
        <v>13610</v>
      </c>
      <c r="B6611" s="28">
        <v>5</v>
      </c>
      <c r="C6611" s="7" t="s">
        <v>2189</v>
      </c>
      <c r="D6611" s="48" t="str">
        <f t="shared" si="103"/>
        <v>S*/H | Puts the selected channel into sample mode when low. Places all channels into hold mode when high.</v>
      </c>
    </row>
    <row r="6612" spans="1:4" ht="16.5" customHeight="1" x14ac:dyDescent="0.25">
      <c r="A6612" s="18" t="s">
        <v>13611</v>
      </c>
      <c r="B6612" s="28">
        <v>5</v>
      </c>
      <c r="C6612" s="7" t="s">
        <v>2190</v>
      </c>
      <c r="D6612" s="48" t="str">
        <f t="shared" si="103"/>
        <v>CONFIG | Sets the polarity of the SELECT pin.</v>
      </c>
    </row>
    <row r="6613" spans="1:4" ht="16.5" customHeight="1" x14ac:dyDescent="0.25">
      <c r="A6613" s="18" t="s">
        <v>13580</v>
      </c>
      <c r="B6613" s="28">
        <v>0</v>
      </c>
      <c r="C6613" s="7" t="s">
        <v>2191</v>
      </c>
      <c r="D6613" s="48" t="str">
        <f t="shared" si="103"/>
        <v>VL | +5V Logic Supply</v>
      </c>
    </row>
    <row r="6614" spans="1:4" ht="16.5" customHeight="1" x14ac:dyDescent="0.25">
      <c r="A6614" s="18" t="s">
        <v>10455</v>
      </c>
      <c r="B6614" s="30">
        <v>3</v>
      </c>
      <c r="C6614" s="7" t="s">
        <v>2192</v>
      </c>
      <c r="D6614" s="48" t="str">
        <f t="shared" si="103"/>
        <v>DGND | Digital GND</v>
      </c>
    </row>
    <row r="6615" spans="1:4" ht="16.5" customHeight="1" x14ac:dyDescent="0.25">
      <c r="A6615" s="18" t="s">
        <v>337</v>
      </c>
      <c r="B6615" s="28">
        <v>3</v>
      </c>
      <c r="C6615" s="7" t="s">
        <v>2193</v>
      </c>
      <c r="D6615" s="48" t="str">
        <f t="shared" si="103"/>
        <v>VSS | -5V Analog Supply</v>
      </c>
    </row>
    <row r="6616" spans="1:4" ht="16.5" customHeight="1" x14ac:dyDescent="0.25">
      <c r="A6616" s="18" t="s">
        <v>10431</v>
      </c>
      <c r="B6616" s="36">
        <v>3</v>
      </c>
      <c r="C6616" s="7" t="s">
        <v>2194</v>
      </c>
      <c r="D6616" s="48" t="str">
        <f t="shared" si="103"/>
        <v>AGND | Analog GND</v>
      </c>
    </row>
    <row r="6617" spans="1:4" ht="16.5" customHeight="1" x14ac:dyDescent="0.25">
      <c r="A6617" s="18" t="s">
        <v>10413</v>
      </c>
      <c r="B6617" s="28">
        <v>1</v>
      </c>
      <c r="C6617" s="7" t="s">
        <v>2195</v>
      </c>
      <c r="D6617" s="48" t="str">
        <f t="shared" si="103"/>
        <v>IN | Input Pin</v>
      </c>
    </row>
    <row r="6618" spans="1:4" ht="16.5" customHeight="1" x14ac:dyDescent="0.25">
      <c r="A6618" s="18" t="s">
        <v>11860</v>
      </c>
      <c r="B6618" s="30">
        <v>6</v>
      </c>
      <c r="C6618" s="7" t="s">
        <v>2203</v>
      </c>
      <c r="D6618" s="48" t="str">
        <f t="shared" si="103"/>
        <v>N.C. | No connection. Not internally connected.</v>
      </c>
    </row>
    <row r="6619" spans="1:4" ht="16.5" customHeight="1" x14ac:dyDescent="0.25">
      <c r="A6619" s="18" t="s">
        <v>11860</v>
      </c>
      <c r="B6619" s="30">
        <v>6</v>
      </c>
      <c r="C6619" s="7" t="s">
        <v>2203</v>
      </c>
      <c r="D6619" s="48" t="str">
        <f t="shared" si="103"/>
        <v>N.C. | No connection. Not internally connected.</v>
      </c>
    </row>
    <row r="6620" spans="1:4" ht="16.5" customHeight="1" x14ac:dyDescent="0.25">
      <c r="A6620" s="18" t="s">
        <v>12663</v>
      </c>
      <c r="B6620" s="28">
        <v>2</v>
      </c>
      <c r="C6620" s="7" t="s">
        <v>2204</v>
      </c>
      <c r="D6620" s="48" t="str">
        <f t="shared" si="103"/>
        <v>OUT0 | Outputs 0–15 Pins</v>
      </c>
    </row>
    <row r="6621" spans="1:4" ht="16.5" customHeight="1" x14ac:dyDescent="0.25">
      <c r="A6621" s="18" t="s">
        <v>11061</v>
      </c>
      <c r="B6621" s="28">
        <v>2</v>
      </c>
      <c r="C6621" s="7" t="s">
        <v>2204</v>
      </c>
      <c r="D6621" s="48" t="str">
        <f t="shared" si="103"/>
        <v>OUT1 | Outputs 0–15 Pins</v>
      </c>
    </row>
    <row r="6622" spans="1:4" ht="16.5" customHeight="1" x14ac:dyDescent="0.25">
      <c r="A6622" s="18" t="s">
        <v>11067</v>
      </c>
      <c r="B6622" s="28">
        <v>2</v>
      </c>
      <c r="C6622" s="7" t="s">
        <v>2204</v>
      </c>
      <c r="D6622" s="48" t="str">
        <f t="shared" si="103"/>
        <v>OUT2 | Outputs 0–15 Pins</v>
      </c>
    </row>
    <row r="6623" spans="1:4" ht="16.5" customHeight="1" x14ac:dyDescent="0.25">
      <c r="A6623" s="18" t="s">
        <v>12662</v>
      </c>
      <c r="B6623" s="28">
        <v>2</v>
      </c>
      <c r="C6623" s="7" t="s">
        <v>2204</v>
      </c>
      <c r="D6623" s="48" t="str">
        <f t="shared" si="103"/>
        <v>OUT3 | Outputs 0–15 Pins</v>
      </c>
    </row>
    <row r="6624" spans="1:4" ht="16.5" customHeight="1" x14ac:dyDescent="0.25">
      <c r="A6624" s="18" t="s">
        <v>12661</v>
      </c>
      <c r="B6624" s="28">
        <v>2</v>
      </c>
      <c r="C6624" s="7" t="s">
        <v>2204</v>
      </c>
      <c r="D6624" s="48" t="str">
        <f t="shared" si="103"/>
        <v>OUT4 | Outputs 0–15 Pins</v>
      </c>
    </row>
    <row r="6625" spans="1:4" ht="16.5" customHeight="1" x14ac:dyDescent="0.25">
      <c r="A6625" s="18" t="s">
        <v>12660</v>
      </c>
      <c r="B6625" s="28">
        <v>2</v>
      </c>
      <c r="C6625" s="7" t="s">
        <v>2204</v>
      </c>
      <c r="D6625" s="48" t="str">
        <f t="shared" si="103"/>
        <v>OUT5 | Outputs 0–15 Pins</v>
      </c>
    </row>
    <row r="6626" spans="1:4" ht="16.5" customHeight="1" x14ac:dyDescent="0.25">
      <c r="A6626" s="18" t="s">
        <v>12659</v>
      </c>
      <c r="B6626" s="28">
        <v>2</v>
      </c>
      <c r="C6626" s="7" t="s">
        <v>2204</v>
      </c>
      <c r="D6626" s="48" t="str">
        <f t="shared" si="103"/>
        <v>OUT6 | Outputs 0–15 Pins</v>
      </c>
    </row>
    <row r="6627" spans="1:4" ht="16.5" customHeight="1" x14ac:dyDescent="0.25">
      <c r="A6627" s="18" t="s">
        <v>12658</v>
      </c>
      <c r="B6627" s="28">
        <v>2</v>
      </c>
      <c r="C6627" s="7" t="s">
        <v>2204</v>
      </c>
      <c r="D6627" s="48" t="str">
        <f t="shared" si="103"/>
        <v>OUT7 | Outputs 0–15 Pins</v>
      </c>
    </row>
    <row r="6628" spans="1:4" ht="16.5" customHeight="1" x14ac:dyDescent="0.25">
      <c r="A6628" s="18" t="s">
        <v>13582</v>
      </c>
      <c r="B6628" s="28">
        <v>2</v>
      </c>
      <c r="C6628" s="7" t="s">
        <v>2204</v>
      </c>
      <c r="D6628" s="48" t="str">
        <f t="shared" si="103"/>
        <v>OUT8 | Outputs 0–15 Pins</v>
      </c>
    </row>
    <row r="6629" spans="1:4" ht="16.5" customHeight="1" x14ac:dyDescent="0.25">
      <c r="A6629" s="18" t="s">
        <v>13583</v>
      </c>
      <c r="B6629" s="28">
        <v>2</v>
      </c>
      <c r="C6629" s="7" t="s">
        <v>2204</v>
      </c>
      <c r="D6629" s="48" t="str">
        <f t="shared" si="103"/>
        <v>OUT9 | Outputs 0–15 Pins</v>
      </c>
    </row>
    <row r="6630" spans="1:4" ht="16.5" customHeight="1" x14ac:dyDescent="0.25">
      <c r="A6630" s="18" t="s">
        <v>13584</v>
      </c>
      <c r="B6630" s="28">
        <v>2</v>
      </c>
      <c r="C6630" s="7" t="s">
        <v>2204</v>
      </c>
      <c r="D6630" s="48" t="str">
        <f t="shared" si="103"/>
        <v>OUT10 | Outputs 0–15 Pins</v>
      </c>
    </row>
    <row r="6631" spans="1:4" ht="16.5" customHeight="1" x14ac:dyDescent="0.25">
      <c r="A6631" s="18" t="s">
        <v>13585</v>
      </c>
      <c r="B6631" s="28">
        <v>2</v>
      </c>
      <c r="C6631" s="7" t="s">
        <v>2204</v>
      </c>
      <c r="D6631" s="48" t="str">
        <f t="shared" si="103"/>
        <v>OUT11 | Outputs 0–15 Pins</v>
      </c>
    </row>
    <row r="6632" spans="1:4" ht="16.5" customHeight="1" x14ac:dyDescent="0.25">
      <c r="A6632" s="18" t="s">
        <v>13586</v>
      </c>
      <c r="B6632" s="28">
        <v>2</v>
      </c>
      <c r="C6632" s="7" t="s">
        <v>2204</v>
      </c>
      <c r="D6632" s="48" t="str">
        <f t="shared" si="103"/>
        <v>OUT12 | Outputs 0–15 Pins</v>
      </c>
    </row>
    <row r="6633" spans="1:4" ht="16.5" customHeight="1" x14ac:dyDescent="0.25">
      <c r="A6633" s="18" t="s">
        <v>13587</v>
      </c>
      <c r="B6633" s="28">
        <v>2</v>
      </c>
      <c r="C6633" s="7" t="s">
        <v>2204</v>
      </c>
      <c r="D6633" s="48" t="str">
        <f t="shared" si="103"/>
        <v>OUT13 | Outputs 0–15 Pins</v>
      </c>
    </row>
    <row r="6634" spans="1:4" ht="16.5" customHeight="1" x14ac:dyDescent="0.25">
      <c r="A6634" s="18" t="s">
        <v>13588</v>
      </c>
      <c r="B6634" s="28">
        <v>2</v>
      </c>
      <c r="C6634" s="7" t="s">
        <v>2204</v>
      </c>
      <c r="D6634" s="48" t="str">
        <f t="shared" si="103"/>
        <v>OUT14 | Outputs 0–15 Pins</v>
      </c>
    </row>
    <row r="6635" spans="1:4" ht="16.5" customHeight="1" x14ac:dyDescent="0.25">
      <c r="A6635" s="18" t="s">
        <v>13589</v>
      </c>
      <c r="B6635" s="28">
        <v>2</v>
      </c>
      <c r="C6635" s="7" t="s">
        <v>2204</v>
      </c>
      <c r="D6635" s="48" t="str">
        <f t="shared" si="103"/>
        <v>OUT15 | Outputs 0–15 Pins</v>
      </c>
    </row>
    <row r="6636" spans="1:4" ht="16.5" customHeight="1" x14ac:dyDescent="0.25">
      <c r="A6636" s="18" t="s">
        <v>10419</v>
      </c>
      <c r="B6636" s="28">
        <v>0</v>
      </c>
      <c r="C6636" s="10" t="s">
        <v>2199</v>
      </c>
      <c r="D6636" s="48" t="str">
        <f t="shared" si="103"/>
        <v>VDD | +10V Analog Supply</v>
      </c>
    </row>
    <row r="6637" spans="1:4" ht="16.5" customHeight="1" x14ac:dyDescent="0.25">
      <c r="A6637" s="18" t="s">
        <v>13590</v>
      </c>
      <c r="B6637" s="28">
        <v>2</v>
      </c>
      <c r="C6637" s="7" t="s">
        <v>2205</v>
      </c>
      <c r="D6637" s="48" t="str">
        <f t="shared" si="103"/>
        <v>OUT16 | Outputs 16–31 Pins</v>
      </c>
    </row>
    <row r="6638" spans="1:4" ht="16.5" customHeight="1" x14ac:dyDescent="0.25">
      <c r="A6638" s="18" t="s">
        <v>13591</v>
      </c>
      <c r="B6638" s="28">
        <v>2</v>
      </c>
      <c r="C6638" s="7" t="s">
        <v>2205</v>
      </c>
      <c r="D6638" s="48" t="str">
        <f t="shared" si="103"/>
        <v>OUT17 | Outputs 16–31 Pins</v>
      </c>
    </row>
    <row r="6639" spans="1:4" ht="16.5" customHeight="1" x14ac:dyDescent="0.25">
      <c r="A6639" s="18" t="s">
        <v>13592</v>
      </c>
      <c r="B6639" s="28">
        <v>2</v>
      </c>
      <c r="C6639" s="7" t="s">
        <v>2205</v>
      </c>
      <c r="D6639" s="48" t="str">
        <f t="shared" si="103"/>
        <v>OUT18 | Outputs 16–31 Pins</v>
      </c>
    </row>
    <row r="6640" spans="1:4" ht="16.5" customHeight="1" x14ac:dyDescent="0.25">
      <c r="A6640" s="18" t="s">
        <v>13593</v>
      </c>
      <c r="B6640" s="28">
        <v>2</v>
      </c>
      <c r="C6640" s="7" t="s">
        <v>2205</v>
      </c>
      <c r="D6640" s="48" t="str">
        <f t="shared" si="103"/>
        <v>OUT19 | Outputs 16–31 Pins</v>
      </c>
    </row>
    <row r="6641" spans="1:4" ht="16.5" customHeight="1" x14ac:dyDescent="0.25">
      <c r="A6641" s="18" t="s">
        <v>13594</v>
      </c>
      <c r="B6641" s="28">
        <v>2</v>
      </c>
      <c r="C6641" s="7" t="s">
        <v>2205</v>
      </c>
      <c r="D6641" s="48" t="str">
        <f t="shared" si="103"/>
        <v>OUT20 | Outputs 16–31 Pins</v>
      </c>
    </row>
    <row r="6642" spans="1:4" ht="16.5" customHeight="1" x14ac:dyDescent="0.25">
      <c r="A6642" s="18" t="s">
        <v>13595</v>
      </c>
      <c r="B6642" s="28">
        <v>2</v>
      </c>
      <c r="C6642" s="7" t="s">
        <v>2205</v>
      </c>
      <c r="D6642" s="48" t="str">
        <f t="shared" si="103"/>
        <v>OUT21 | Outputs 16–31 Pins</v>
      </c>
    </row>
    <row r="6643" spans="1:4" ht="16.5" customHeight="1" x14ac:dyDescent="0.25">
      <c r="A6643" s="18" t="s">
        <v>13596</v>
      </c>
      <c r="B6643" s="28">
        <v>2</v>
      </c>
      <c r="C6643" s="7" t="s">
        <v>2205</v>
      </c>
      <c r="D6643" s="48" t="str">
        <f t="shared" si="103"/>
        <v>OUT22 | Outputs 16–31 Pins</v>
      </c>
    </row>
    <row r="6644" spans="1:4" ht="16.5" customHeight="1" x14ac:dyDescent="0.25">
      <c r="A6644" s="18" t="s">
        <v>13597</v>
      </c>
      <c r="B6644" s="28">
        <v>2</v>
      </c>
      <c r="C6644" s="7" t="s">
        <v>2205</v>
      </c>
      <c r="D6644" s="48" t="str">
        <f t="shared" si="103"/>
        <v>OUT23 | Outputs 16–31 Pins</v>
      </c>
    </row>
    <row r="6645" spans="1:4" ht="16.5" customHeight="1" x14ac:dyDescent="0.25">
      <c r="A6645" s="18" t="s">
        <v>13598</v>
      </c>
      <c r="B6645" s="28">
        <v>2</v>
      </c>
      <c r="C6645" s="7" t="s">
        <v>2205</v>
      </c>
      <c r="D6645" s="48" t="str">
        <f t="shared" si="103"/>
        <v>OUT24 | Outputs 16–31 Pins</v>
      </c>
    </row>
    <row r="6646" spans="1:4" ht="16.5" customHeight="1" x14ac:dyDescent="0.25">
      <c r="A6646" s="18" t="s">
        <v>13599</v>
      </c>
      <c r="B6646" s="28">
        <v>2</v>
      </c>
      <c r="C6646" s="7" t="s">
        <v>2205</v>
      </c>
      <c r="D6646" s="48" t="str">
        <f t="shared" si="103"/>
        <v>OUT25 | Outputs 16–31 Pins</v>
      </c>
    </row>
    <row r="6647" spans="1:4" ht="16.5" customHeight="1" x14ac:dyDescent="0.25">
      <c r="A6647" s="18" t="s">
        <v>13600</v>
      </c>
      <c r="B6647" s="28">
        <v>2</v>
      </c>
      <c r="C6647" s="7" t="s">
        <v>2205</v>
      </c>
      <c r="D6647" s="48" t="str">
        <f t="shared" si="103"/>
        <v>OUT26 | Outputs 16–31 Pins</v>
      </c>
    </row>
    <row r="6648" spans="1:4" ht="16.5" customHeight="1" x14ac:dyDescent="0.25">
      <c r="A6648" s="18" t="s">
        <v>13601</v>
      </c>
      <c r="B6648" s="28">
        <v>2</v>
      </c>
      <c r="C6648" s="7" t="s">
        <v>2205</v>
      </c>
      <c r="D6648" s="48" t="str">
        <f t="shared" si="103"/>
        <v>OUT27 | Outputs 16–31 Pins</v>
      </c>
    </row>
    <row r="6649" spans="1:4" ht="16.5" customHeight="1" x14ac:dyDescent="0.25">
      <c r="A6649" s="18" t="s">
        <v>13602</v>
      </c>
      <c r="B6649" s="28">
        <v>2</v>
      </c>
      <c r="C6649" s="7" t="s">
        <v>2205</v>
      </c>
      <c r="D6649" s="48" t="str">
        <f t="shared" si="103"/>
        <v>OUT28 | Outputs 16–31 Pins</v>
      </c>
    </row>
    <row r="6650" spans="1:4" ht="16.5" customHeight="1" x14ac:dyDescent="0.25">
      <c r="A6650" s="18" t="s">
        <v>13603</v>
      </c>
      <c r="B6650" s="28">
        <v>2</v>
      </c>
      <c r="C6650" s="7" t="s">
        <v>2205</v>
      </c>
      <c r="D6650" s="48" t="str">
        <f t="shared" si="103"/>
        <v>OUT29 | Outputs 16–31 Pins</v>
      </c>
    </row>
    <row r="6651" spans="1:4" ht="16.5" customHeight="1" x14ac:dyDescent="0.25">
      <c r="A6651" s="18" t="s">
        <v>13604</v>
      </c>
      <c r="B6651" s="28">
        <v>2</v>
      </c>
      <c r="C6651" s="7" t="s">
        <v>2205</v>
      </c>
      <c r="D6651" s="48" t="str">
        <f t="shared" si="103"/>
        <v>OUT30 | Outputs 16–31 Pins</v>
      </c>
    </row>
    <row r="6652" spans="1:4" ht="16.5" customHeight="1" x14ac:dyDescent="0.25">
      <c r="A6652" s="18" t="s">
        <v>13605</v>
      </c>
      <c r="B6652" s="28">
        <v>2</v>
      </c>
      <c r="C6652" s="7" t="s">
        <v>2205</v>
      </c>
      <c r="D6652" s="48" t="str">
        <f t="shared" si="103"/>
        <v>OUT31 | Outputs 16–31 Pins</v>
      </c>
    </row>
    <row r="6653" spans="1:4" ht="16.5" customHeight="1" x14ac:dyDescent="0.25">
      <c r="A6653" s="18" t="s">
        <v>13612</v>
      </c>
      <c r="B6653" s="36">
        <v>4</v>
      </c>
      <c r="C6653" s="7" t="s">
        <v>2201</v>
      </c>
      <c r="D6653" s="48" t="str">
        <f t="shared" si="103"/>
        <v>ADDR0 | Bit 0 of the Address Decoder</v>
      </c>
    </row>
    <row r="6654" spans="1:4" ht="16.5" customHeight="1" x14ac:dyDescent="0.25">
      <c r="A6654" s="18" t="s">
        <v>13613</v>
      </c>
      <c r="B6654" s="36">
        <v>4</v>
      </c>
      <c r="C6654" s="7" t="s">
        <v>2202</v>
      </c>
      <c r="D6654" s="48" t="str">
        <f t="shared" si="103"/>
        <v>ADDR1 | Bit 1 of the Address Decoder</v>
      </c>
    </row>
    <row r="6655" spans="1:4" ht="16.5" customHeight="1" x14ac:dyDescent="0.25">
      <c r="A6655" s="18" t="s">
        <v>11860</v>
      </c>
      <c r="B6655" s="30">
        <v>6</v>
      </c>
      <c r="C6655" s="7" t="s">
        <v>341</v>
      </c>
      <c r="D6655" s="48" t="str">
        <f t="shared" si="103"/>
        <v>N.C. | No Connection. Not internally connected.</v>
      </c>
    </row>
    <row r="6656" spans="1:4" ht="16.5" customHeight="1" x14ac:dyDescent="0.25">
      <c r="A6656" s="18" t="s">
        <v>11860</v>
      </c>
      <c r="B6656" s="30">
        <v>6</v>
      </c>
      <c r="C6656" s="7" t="s">
        <v>341</v>
      </c>
      <c r="D6656" s="48" t="str">
        <f t="shared" si="103"/>
        <v>N.C. | No Connection. Not internally connected.</v>
      </c>
    </row>
    <row r="6657" spans="1:4" ht="16.5" customHeight="1" x14ac:dyDescent="0.25">
      <c r="A6657" s="18" t="s">
        <v>13614</v>
      </c>
      <c r="B6657" s="28">
        <v>3</v>
      </c>
      <c r="C6657" s="7" t="s">
        <v>2206</v>
      </c>
      <c r="D6657" s="48" t="str">
        <f t="shared" si="103"/>
        <v>GS | Ground-Sensing Input</v>
      </c>
    </row>
    <row r="6658" spans="1:4" ht="16.5" customHeight="1" x14ac:dyDescent="0.25">
      <c r="A6658" s="18" t="s">
        <v>13615</v>
      </c>
      <c r="B6658" s="28">
        <v>0</v>
      </c>
      <c r="C6658" s="7" t="s">
        <v>2207</v>
      </c>
      <c r="D6658" s="48" t="str">
        <f t="shared" ref="D6658:D6721" si="104">_xlfn.CONCAT(A6658," |"," ",C6658)</f>
        <v>VLDAC | +5V DAC Power Supply</v>
      </c>
    </row>
    <row r="6659" spans="1:4" ht="16.5" customHeight="1" x14ac:dyDescent="0.25">
      <c r="A6659" s="18" t="s">
        <v>11696</v>
      </c>
      <c r="B6659" s="28">
        <v>1</v>
      </c>
      <c r="C6659" s="7" t="s">
        <v>2208</v>
      </c>
      <c r="D6659" s="48" t="str">
        <f t="shared" si="104"/>
        <v>RST* | Reset Input</v>
      </c>
    </row>
    <row r="6660" spans="1:4" ht="16.5" customHeight="1" x14ac:dyDescent="0.25">
      <c r="A6660" s="18" t="s">
        <v>10888</v>
      </c>
      <c r="B6660" s="28">
        <v>1</v>
      </c>
      <c r="C6660" s="7" t="s">
        <v>1292</v>
      </c>
      <c r="D6660" s="48" t="str">
        <f t="shared" si="104"/>
        <v>CS* | Chip-Select Input</v>
      </c>
    </row>
    <row r="6661" spans="1:4" ht="16.5" customHeight="1" x14ac:dyDescent="0.25">
      <c r="A6661" s="18" t="s">
        <v>10811</v>
      </c>
      <c r="B6661" s="28">
        <v>1</v>
      </c>
      <c r="C6661" s="7" t="s">
        <v>1214</v>
      </c>
      <c r="D6661" s="48" t="str">
        <f t="shared" si="104"/>
        <v>DIN | Serial Data Input</v>
      </c>
    </row>
    <row r="6662" spans="1:4" ht="16.5" customHeight="1" x14ac:dyDescent="0.25">
      <c r="A6662" s="18" t="s">
        <v>10698</v>
      </c>
      <c r="B6662" s="28">
        <v>1</v>
      </c>
      <c r="C6662" s="7" t="s">
        <v>1215</v>
      </c>
      <c r="D6662" s="48" t="str">
        <f t="shared" si="104"/>
        <v>SCLK | Serial Clock Input</v>
      </c>
    </row>
    <row r="6663" spans="1:4" ht="16.5" customHeight="1" x14ac:dyDescent="0.25">
      <c r="A6663" s="18" t="s">
        <v>13616</v>
      </c>
      <c r="B6663" s="28">
        <v>0</v>
      </c>
      <c r="C6663" s="7" t="s">
        <v>2209</v>
      </c>
      <c r="D6663" s="48" t="str">
        <f t="shared" si="104"/>
        <v>VLOGIC | +5V Logic Power Supply</v>
      </c>
    </row>
    <row r="6664" spans="1:4" ht="16.5" customHeight="1" x14ac:dyDescent="0.25">
      <c r="A6664" s="18" t="s">
        <v>13617</v>
      </c>
      <c r="B6664" s="28">
        <v>5</v>
      </c>
      <c r="C6664" s="7" t="s">
        <v>2210</v>
      </c>
      <c r="D6664" s="48" t="str">
        <f t="shared" si="104"/>
        <v>IMMED | Immediate Update Mode</v>
      </c>
    </row>
    <row r="6665" spans="1:4" ht="16.5" customHeight="1" x14ac:dyDescent="0.25">
      <c r="A6665" s="18" t="s">
        <v>13618</v>
      </c>
      <c r="B6665" s="28">
        <v>1</v>
      </c>
      <c r="C6665" s="7" t="s">
        <v>2211</v>
      </c>
      <c r="D6665" s="48" t="str">
        <f t="shared" si="104"/>
        <v>ECLK | External Sequencer Clock Input</v>
      </c>
    </row>
    <row r="6666" spans="1:4" ht="16.5" customHeight="1" x14ac:dyDescent="0.25">
      <c r="A6666" s="18" t="s">
        <v>10891</v>
      </c>
      <c r="B6666" s="28">
        <v>1</v>
      </c>
      <c r="C6666" s="7" t="s">
        <v>2212</v>
      </c>
      <c r="D6666" s="48" t="str">
        <f t="shared" si="104"/>
        <v>CLKSEL | Clock-Select Input</v>
      </c>
    </row>
    <row r="6667" spans="1:4" ht="16.5" customHeight="1" x14ac:dyDescent="0.25">
      <c r="A6667" s="18" t="s">
        <v>10455</v>
      </c>
      <c r="B6667" s="30">
        <v>3</v>
      </c>
      <c r="C6667" s="7" t="s">
        <v>8</v>
      </c>
      <c r="D6667" s="48" t="str">
        <f t="shared" si="104"/>
        <v>DGND | Digital Ground</v>
      </c>
    </row>
    <row r="6668" spans="1:4" ht="16.5" customHeight="1" x14ac:dyDescent="0.25">
      <c r="A6668" s="18" t="s">
        <v>13619</v>
      </c>
      <c r="B6668" s="28">
        <v>0</v>
      </c>
      <c r="C6668" s="7" t="s">
        <v>2213</v>
      </c>
      <c r="D6668" s="48" t="str">
        <f t="shared" si="104"/>
        <v>VLSHA | +5V Sample-and-Hold Power Supply</v>
      </c>
    </row>
    <row r="6669" spans="1:4" ht="16.5" customHeight="1" x14ac:dyDescent="0.25">
      <c r="A6669" s="18" t="s">
        <v>10431</v>
      </c>
      <c r="B6669" s="36">
        <v>3</v>
      </c>
      <c r="C6669" s="7" t="s">
        <v>295</v>
      </c>
      <c r="D6669" s="48" t="str">
        <f t="shared" si="104"/>
        <v>AGND | Analog Ground</v>
      </c>
    </row>
    <row r="6670" spans="1:4" ht="16.5" customHeight="1" x14ac:dyDescent="0.25">
      <c r="A6670" s="18" t="s">
        <v>337</v>
      </c>
      <c r="B6670" s="28">
        <v>3</v>
      </c>
      <c r="C6670" s="7" t="s">
        <v>1340</v>
      </c>
      <c r="D6670" s="48" t="str">
        <f t="shared" si="104"/>
        <v>VSS | Negative Power Supply</v>
      </c>
    </row>
    <row r="6671" spans="1:4" ht="16.5" customHeight="1" x14ac:dyDescent="0.25">
      <c r="A6671" s="18" t="s">
        <v>10419</v>
      </c>
      <c r="B6671" s="28">
        <v>0</v>
      </c>
      <c r="C6671" s="7" t="s">
        <v>1339</v>
      </c>
      <c r="D6671" s="48" t="str">
        <f t="shared" si="104"/>
        <v>VDD | Positive Power Supply</v>
      </c>
    </row>
    <row r="6672" spans="1:4" ht="16.5" customHeight="1" x14ac:dyDescent="0.25">
      <c r="A6672" s="18" t="s">
        <v>11663</v>
      </c>
      <c r="B6672" s="28">
        <v>2</v>
      </c>
      <c r="C6672" s="7" t="s">
        <v>2214</v>
      </c>
      <c r="D6672" s="48" t="str">
        <f t="shared" si="104"/>
        <v>CL | Output Clamp Low Voltage</v>
      </c>
    </row>
    <row r="6673" spans="1:4" ht="16.5" customHeight="1" x14ac:dyDescent="0.25">
      <c r="A6673" s="18" t="s">
        <v>12663</v>
      </c>
      <c r="B6673" s="28">
        <v>2</v>
      </c>
      <c r="C6673" s="7" t="s">
        <v>2215</v>
      </c>
      <c r="D6673" s="48" t="str">
        <f t="shared" si="104"/>
        <v>OUT0 | Output 0</v>
      </c>
    </row>
    <row r="6674" spans="1:4" ht="16.5" customHeight="1" x14ac:dyDescent="0.25">
      <c r="A6674" s="18" t="s">
        <v>11061</v>
      </c>
      <c r="B6674" s="28">
        <v>2</v>
      </c>
      <c r="C6674" s="7" t="s">
        <v>2216</v>
      </c>
      <c r="D6674" s="48" t="str">
        <f t="shared" si="104"/>
        <v>OUT1 | Output 1</v>
      </c>
    </row>
    <row r="6675" spans="1:4" ht="16.5" customHeight="1" x14ac:dyDescent="0.25">
      <c r="A6675" s="18" t="s">
        <v>11067</v>
      </c>
      <c r="B6675" s="28">
        <v>2</v>
      </c>
      <c r="C6675" s="7" t="s">
        <v>2217</v>
      </c>
      <c r="D6675" s="48" t="str">
        <f t="shared" si="104"/>
        <v>OUT2 | Output 2</v>
      </c>
    </row>
    <row r="6676" spans="1:4" ht="16.5" customHeight="1" x14ac:dyDescent="0.25">
      <c r="A6676" s="18" t="s">
        <v>12662</v>
      </c>
      <c r="B6676" s="28">
        <v>2</v>
      </c>
      <c r="C6676" s="7" t="s">
        <v>2218</v>
      </c>
      <c r="D6676" s="48" t="str">
        <f t="shared" si="104"/>
        <v>OUT3 | Output 3</v>
      </c>
    </row>
    <row r="6677" spans="1:4" ht="16.5" customHeight="1" x14ac:dyDescent="0.25">
      <c r="A6677" s="18" t="s">
        <v>12661</v>
      </c>
      <c r="B6677" s="28">
        <v>2</v>
      </c>
      <c r="C6677" s="7" t="s">
        <v>2219</v>
      </c>
      <c r="D6677" s="48" t="str">
        <f t="shared" si="104"/>
        <v>OUT4 | Output 4</v>
      </c>
    </row>
    <row r="6678" spans="1:4" ht="16.5" customHeight="1" x14ac:dyDescent="0.25">
      <c r="A6678" s="18" t="s">
        <v>12660</v>
      </c>
      <c r="B6678" s="28">
        <v>2</v>
      </c>
      <c r="C6678" s="7" t="s">
        <v>2220</v>
      </c>
      <c r="D6678" s="48" t="str">
        <f t="shared" si="104"/>
        <v>OUT5 | Output 5</v>
      </c>
    </row>
    <row r="6679" spans="1:4" ht="16.5" customHeight="1" x14ac:dyDescent="0.25">
      <c r="A6679" s="18" t="s">
        <v>10431</v>
      </c>
      <c r="B6679" s="36">
        <v>3</v>
      </c>
      <c r="C6679" s="7" t="s">
        <v>295</v>
      </c>
      <c r="D6679" s="48" t="str">
        <f t="shared" si="104"/>
        <v>AGND | Analog Ground</v>
      </c>
    </row>
    <row r="6680" spans="1:4" ht="16.5" customHeight="1" x14ac:dyDescent="0.25">
      <c r="A6680" s="18" t="s">
        <v>12659</v>
      </c>
      <c r="B6680" s="28">
        <v>2</v>
      </c>
      <c r="C6680" s="7" t="s">
        <v>2221</v>
      </c>
      <c r="D6680" s="48" t="str">
        <f t="shared" si="104"/>
        <v>OUT6 | Output 6</v>
      </c>
    </row>
    <row r="6681" spans="1:4" ht="16.5" customHeight="1" x14ac:dyDescent="0.25">
      <c r="A6681" s="18" t="s">
        <v>12658</v>
      </c>
      <c r="B6681" s="28">
        <v>2</v>
      </c>
      <c r="C6681" s="7" t="s">
        <v>2222</v>
      </c>
      <c r="D6681" s="48" t="str">
        <f t="shared" si="104"/>
        <v>OUT7 | Output 7</v>
      </c>
    </row>
    <row r="6682" spans="1:4" ht="16.5" customHeight="1" x14ac:dyDescent="0.25">
      <c r="A6682" s="18" t="s">
        <v>13582</v>
      </c>
      <c r="B6682" s="28">
        <v>2</v>
      </c>
      <c r="C6682" s="7" t="s">
        <v>2223</v>
      </c>
      <c r="D6682" s="48" t="str">
        <f t="shared" si="104"/>
        <v>OUT8 | Output 8</v>
      </c>
    </row>
    <row r="6683" spans="1:4" ht="16.5" customHeight="1" x14ac:dyDescent="0.25">
      <c r="A6683" s="18" t="s">
        <v>13583</v>
      </c>
      <c r="B6683" s="28">
        <v>2</v>
      </c>
      <c r="C6683" s="7" t="s">
        <v>2224</v>
      </c>
      <c r="D6683" s="48" t="str">
        <f t="shared" si="104"/>
        <v>OUT9 | Output 9</v>
      </c>
    </row>
    <row r="6684" spans="1:4" ht="16.5" customHeight="1" x14ac:dyDescent="0.25">
      <c r="A6684" s="18" t="s">
        <v>13584</v>
      </c>
      <c r="B6684" s="28">
        <v>2</v>
      </c>
      <c r="C6684" s="7" t="s">
        <v>2225</v>
      </c>
      <c r="D6684" s="48" t="str">
        <f t="shared" si="104"/>
        <v>OUT10 | Output 10</v>
      </c>
    </row>
    <row r="6685" spans="1:4" ht="16.5" customHeight="1" x14ac:dyDescent="0.25">
      <c r="A6685" s="18" t="s">
        <v>13581</v>
      </c>
      <c r="B6685" s="28">
        <v>2</v>
      </c>
      <c r="C6685" s="7" t="s">
        <v>2226</v>
      </c>
      <c r="D6685" s="48" t="str">
        <f t="shared" si="104"/>
        <v>CH | Output Clamp High Voltage</v>
      </c>
    </row>
    <row r="6686" spans="1:4" ht="16.5" customHeight="1" x14ac:dyDescent="0.25">
      <c r="A6686" s="18" t="s">
        <v>337</v>
      </c>
      <c r="B6686" s="28">
        <v>3</v>
      </c>
      <c r="C6686" s="7" t="s">
        <v>1340</v>
      </c>
      <c r="D6686" s="48" t="str">
        <f t="shared" si="104"/>
        <v>VSS | Negative Power Supply</v>
      </c>
    </row>
    <row r="6687" spans="1:4" ht="16.5" customHeight="1" x14ac:dyDescent="0.25">
      <c r="A6687" s="18" t="s">
        <v>11663</v>
      </c>
      <c r="B6687" s="28">
        <v>2</v>
      </c>
      <c r="C6687" s="7" t="s">
        <v>2214</v>
      </c>
      <c r="D6687" s="48" t="str">
        <f t="shared" si="104"/>
        <v>CL | Output Clamp Low Voltage</v>
      </c>
    </row>
    <row r="6688" spans="1:4" ht="16.5" customHeight="1" x14ac:dyDescent="0.25">
      <c r="A6688" s="18" t="s">
        <v>13585</v>
      </c>
      <c r="B6688" s="28">
        <v>2</v>
      </c>
      <c r="C6688" s="7" t="s">
        <v>2227</v>
      </c>
      <c r="D6688" s="48" t="str">
        <f t="shared" si="104"/>
        <v>OUT11 | Output 11</v>
      </c>
    </row>
    <row r="6689" spans="1:4" ht="16.5" customHeight="1" x14ac:dyDescent="0.25">
      <c r="A6689" s="18" t="s">
        <v>13586</v>
      </c>
      <c r="B6689" s="28">
        <v>2</v>
      </c>
      <c r="C6689" s="7" t="s">
        <v>2228</v>
      </c>
      <c r="D6689" s="48" t="str">
        <f t="shared" si="104"/>
        <v>OUT12 | Output 12</v>
      </c>
    </row>
    <row r="6690" spans="1:4" ht="16.5" customHeight="1" x14ac:dyDescent="0.25">
      <c r="A6690" s="18" t="s">
        <v>13587</v>
      </c>
      <c r="B6690" s="28">
        <v>2</v>
      </c>
      <c r="C6690" s="7" t="s">
        <v>2229</v>
      </c>
      <c r="D6690" s="48" t="str">
        <f t="shared" si="104"/>
        <v>OUT13 | Output 13</v>
      </c>
    </row>
    <row r="6691" spans="1:4" ht="16.5" customHeight="1" x14ac:dyDescent="0.25">
      <c r="A6691" s="18" t="s">
        <v>13588</v>
      </c>
      <c r="B6691" s="28">
        <v>2</v>
      </c>
      <c r="C6691" s="7" t="s">
        <v>2230</v>
      </c>
      <c r="D6691" s="48" t="str">
        <f t="shared" si="104"/>
        <v>OUT14 | Output 14</v>
      </c>
    </row>
    <row r="6692" spans="1:4" ht="16.5" customHeight="1" x14ac:dyDescent="0.25">
      <c r="A6692" s="18" t="s">
        <v>13589</v>
      </c>
      <c r="B6692" s="28">
        <v>2</v>
      </c>
      <c r="C6692" s="7" t="s">
        <v>2231</v>
      </c>
      <c r="D6692" s="48" t="str">
        <f t="shared" si="104"/>
        <v>OUT15 | Output 15</v>
      </c>
    </row>
    <row r="6693" spans="1:4" ht="16.5" customHeight="1" x14ac:dyDescent="0.25">
      <c r="A6693" s="18" t="s">
        <v>10419</v>
      </c>
      <c r="B6693" s="28">
        <v>0</v>
      </c>
      <c r="C6693" s="7" t="s">
        <v>1339</v>
      </c>
      <c r="D6693" s="48" t="str">
        <f t="shared" si="104"/>
        <v>VDD | Positive Power Supply</v>
      </c>
    </row>
    <row r="6694" spans="1:4" ht="16.5" customHeight="1" x14ac:dyDescent="0.25">
      <c r="A6694" s="18" t="s">
        <v>10431</v>
      </c>
      <c r="B6694" s="36">
        <v>3</v>
      </c>
      <c r="C6694" s="7" t="s">
        <v>295</v>
      </c>
      <c r="D6694" s="48" t="str">
        <f t="shared" si="104"/>
        <v>AGND | Analog Ground</v>
      </c>
    </row>
    <row r="6695" spans="1:4" ht="16.5" customHeight="1" x14ac:dyDescent="0.25">
      <c r="A6695" s="18" t="s">
        <v>13590</v>
      </c>
      <c r="B6695" s="28">
        <v>2</v>
      </c>
      <c r="C6695" s="7" t="s">
        <v>2232</v>
      </c>
      <c r="D6695" s="48" t="str">
        <f t="shared" si="104"/>
        <v>OUT16 | Output 16</v>
      </c>
    </row>
    <row r="6696" spans="1:4" ht="16.5" customHeight="1" x14ac:dyDescent="0.25">
      <c r="A6696" s="18" t="s">
        <v>13591</v>
      </c>
      <c r="B6696" s="28">
        <v>2</v>
      </c>
      <c r="C6696" s="7" t="s">
        <v>2233</v>
      </c>
      <c r="D6696" s="48" t="str">
        <f t="shared" si="104"/>
        <v>OUT17 | Output 17</v>
      </c>
    </row>
    <row r="6697" spans="1:4" ht="16.5" customHeight="1" x14ac:dyDescent="0.25">
      <c r="A6697" s="18" t="s">
        <v>13592</v>
      </c>
      <c r="B6697" s="28">
        <v>2</v>
      </c>
      <c r="C6697" s="7" t="s">
        <v>2234</v>
      </c>
      <c r="D6697" s="48" t="str">
        <f t="shared" si="104"/>
        <v>OUT18 | Output 18</v>
      </c>
    </row>
    <row r="6698" spans="1:4" ht="16.5" customHeight="1" x14ac:dyDescent="0.25">
      <c r="A6698" s="18" t="s">
        <v>13593</v>
      </c>
      <c r="B6698" s="28">
        <v>2</v>
      </c>
      <c r="C6698" s="7" t="s">
        <v>2235</v>
      </c>
      <c r="D6698" s="48" t="str">
        <f t="shared" si="104"/>
        <v>OUT19 | Output 19</v>
      </c>
    </row>
    <row r="6699" spans="1:4" ht="16.5" customHeight="1" x14ac:dyDescent="0.25">
      <c r="A6699" s="18" t="s">
        <v>13594</v>
      </c>
      <c r="B6699" s="28">
        <v>2</v>
      </c>
      <c r="C6699" s="7" t="s">
        <v>2236</v>
      </c>
      <c r="D6699" s="48" t="str">
        <f t="shared" si="104"/>
        <v>OUT20 | Output 20</v>
      </c>
    </row>
    <row r="6700" spans="1:4" ht="16.5" customHeight="1" x14ac:dyDescent="0.25">
      <c r="A6700" s="18" t="s">
        <v>337</v>
      </c>
      <c r="B6700" s="28">
        <v>3</v>
      </c>
      <c r="C6700" s="7" t="s">
        <v>1340</v>
      </c>
      <c r="D6700" s="48" t="str">
        <f t="shared" si="104"/>
        <v>VSS | Negative Power Supply</v>
      </c>
    </row>
    <row r="6701" spans="1:4" ht="16.5" customHeight="1" x14ac:dyDescent="0.25">
      <c r="A6701" s="18" t="s">
        <v>13581</v>
      </c>
      <c r="B6701" s="28">
        <v>2</v>
      </c>
      <c r="C6701" s="7" t="s">
        <v>2226</v>
      </c>
      <c r="D6701" s="48" t="str">
        <f t="shared" si="104"/>
        <v>CH | Output Clamp High Voltage</v>
      </c>
    </row>
    <row r="6702" spans="1:4" ht="16.5" customHeight="1" x14ac:dyDescent="0.25">
      <c r="A6702" s="18" t="s">
        <v>10419</v>
      </c>
      <c r="B6702" s="28">
        <v>0</v>
      </c>
      <c r="C6702" s="7" t="s">
        <v>1339</v>
      </c>
      <c r="D6702" s="48" t="str">
        <f t="shared" si="104"/>
        <v>VDD | Positive Power Supply</v>
      </c>
    </row>
    <row r="6703" spans="1:4" ht="16.5" customHeight="1" x14ac:dyDescent="0.25">
      <c r="A6703" s="18" t="s">
        <v>11663</v>
      </c>
      <c r="B6703" s="28">
        <v>2</v>
      </c>
      <c r="C6703" s="7" t="s">
        <v>2214</v>
      </c>
      <c r="D6703" s="48" t="str">
        <f t="shared" si="104"/>
        <v>CL | Output Clamp Low Voltage</v>
      </c>
    </row>
    <row r="6704" spans="1:4" ht="16.5" customHeight="1" x14ac:dyDescent="0.25">
      <c r="A6704" s="18" t="s">
        <v>13595</v>
      </c>
      <c r="B6704" s="28">
        <v>2</v>
      </c>
      <c r="C6704" s="7" t="s">
        <v>2237</v>
      </c>
      <c r="D6704" s="48" t="str">
        <f t="shared" si="104"/>
        <v>OUT21 | Output 21</v>
      </c>
    </row>
    <row r="6705" spans="1:4" ht="16.5" customHeight="1" x14ac:dyDescent="0.25">
      <c r="A6705" s="18" t="s">
        <v>13596</v>
      </c>
      <c r="B6705" s="28">
        <v>2</v>
      </c>
      <c r="C6705" s="7" t="s">
        <v>2238</v>
      </c>
      <c r="D6705" s="48" t="str">
        <f t="shared" si="104"/>
        <v>OUT22 | Output 22</v>
      </c>
    </row>
    <row r="6706" spans="1:4" ht="16.5" customHeight="1" x14ac:dyDescent="0.25">
      <c r="A6706" s="18" t="s">
        <v>13597</v>
      </c>
      <c r="B6706" s="28">
        <v>2</v>
      </c>
      <c r="C6706" s="7" t="s">
        <v>2239</v>
      </c>
      <c r="D6706" s="48" t="str">
        <f t="shared" si="104"/>
        <v>OUT23 | Output 23</v>
      </c>
    </row>
    <row r="6707" spans="1:4" ht="16.5" customHeight="1" x14ac:dyDescent="0.25">
      <c r="A6707" s="18" t="s">
        <v>13598</v>
      </c>
      <c r="B6707" s="28">
        <v>2</v>
      </c>
      <c r="C6707" s="7" t="s">
        <v>2240</v>
      </c>
      <c r="D6707" s="48" t="str">
        <f t="shared" si="104"/>
        <v>OUT24 | Output 24</v>
      </c>
    </row>
    <row r="6708" spans="1:4" ht="16.5" customHeight="1" x14ac:dyDescent="0.25">
      <c r="A6708" s="18" t="s">
        <v>13599</v>
      </c>
      <c r="B6708" s="28">
        <v>2</v>
      </c>
      <c r="C6708" s="7" t="s">
        <v>2241</v>
      </c>
      <c r="D6708" s="48" t="str">
        <f t="shared" si="104"/>
        <v>OUT25 | Output 25</v>
      </c>
    </row>
    <row r="6709" spans="1:4" ht="16.5" customHeight="1" x14ac:dyDescent="0.25">
      <c r="A6709" s="18" t="s">
        <v>10431</v>
      </c>
      <c r="B6709" s="36">
        <v>3</v>
      </c>
      <c r="C6709" s="7" t="s">
        <v>295</v>
      </c>
      <c r="D6709" s="48" t="str">
        <f t="shared" si="104"/>
        <v>AGND | Analog Ground</v>
      </c>
    </row>
    <row r="6710" spans="1:4" ht="16.5" customHeight="1" x14ac:dyDescent="0.25">
      <c r="A6710" s="18" t="s">
        <v>13600</v>
      </c>
      <c r="B6710" s="28">
        <v>2</v>
      </c>
      <c r="C6710" s="7" t="s">
        <v>2242</v>
      </c>
      <c r="D6710" s="48" t="str">
        <f t="shared" si="104"/>
        <v>OUT26 | Output 26</v>
      </c>
    </row>
    <row r="6711" spans="1:4" ht="16.5" customHeight="1" x14ac:dyDescent="0.25">
      <c r="A6711" s="18" t="s">
        <v>13601</v>
      </c>
      <c r="B6711" s="28">
        <v>2</v>
      </c>
      <c r="C6711" s="7" t="s">
        <v>2243</v>
      </c>
      <c r="D6711" s="48" t="str">
        <f t="shared" si="104"/>
        <v>OUT27 | Output 27</v>
      </c>
    </row>
    <row r="6712" spans="1:4" ht="16.5" customHeight="1" x14ac:dyDescent="0.25">
      <c r="A6712" s="18" t="s">
        <v>13602</v>
      </c>
      <c r="B6712" s="28">
        <v>2</v>
      </c>
      <c r="C6712" s="7" t="s">
        <v>2244</v>
      </c>
      <c r="D6712" s="48" t="str">
        <f t="shared" si="104"/>
        <v>OUT28 | Output 28</v>
      </c>
    </row>
    <row r="6713" spans="1:4" ht="16.5" customHeight="1" x14ac:dyDescent="0.25">
      <c r="A6713" s="18" t="s">
        <v>13603</v>
      </c>
      <c r="B6713" s="28">
        <v>2</v>
      </c>
      <c r="C6713" s="7" t="s">
        <v>2245</v>
      </c>
      <c r="D6713" s="48" t="str">
        <f t="shared" si="104"/>
        <v>OUT29 | Output 29</v>
      </c>
    </row>
    <row r="6714" spans="1:4" ht="16.5" customHeight="1" x14ac:dyDescent="0.25">
      <c r="A6714" s="18" t="s">
        <v>13604</v>
      </c>
      <c r="B6714" s="28">
        <v>2</v>
      </c>
      <c r="C6714" s="7" t="s">
        <v>2246</v>
      </c>
      <c r="D6714" s="48" t="str">
        <f t="shared" si="104"/>
        <v>OUT30 | Output 30</v>
      </c>
    </row>
    <row r="6715" spans="1:4" ht="16.5" customHeight="1" x14ac:dyDescent="0.25">
      <c r="A6715" s="18" t="s">
        <v>13605</v>
      </c>
      <c r="B6715" s="28">
        <v>2</v>
      </c>
      <c r="C6715" s="7" t="s">
        <v>2247</v>
      </c>
      <c r="D6715" s="48" t="str">
        <f t="shared" si="104"/>
        <v>OUT31 | Output 31</v>
      </c>
    </row>
    <row r="6716" spans="1:4" ht="16.5" customHeight="1" x14ac:dyDescent="0.25">
      <c r="A6716" s="18" t="s">
        <v>10431</v>
      </c>
      <c r="B6716" s="36">
        <v>3</v>
      </c>
      <c r="C6716" s="7" t="s">
        <v>295</v>
      </c>
      <c r="D6716" s="48" t="str">
        <f t="shared" si="104"/>
        <v>AGND | Analog Ground</v>
      </c>
    </row>
    <row r="6717" spans="1:4" ht="16.5" customHeight="1" x14ac:dyDescent="0.25">
      <c r="A6717" s="18" t="s">
        <v>10983</v>
      </c>
      <c r="B6717" s="28">
        <v>1</v>
      </c>
      <c r="C6717" s="7" t="s">
        <v>315</v>
      </c>
      <c r="D6717" s="48" t="str">
        <f t="shared" si="104"/>
        <v>REF | Reference Voltage Input</v>
      </c>
    </row>
    <row r="6718" spans="1:4" ht="16.5" customHeight="1" x14ac:dyDescent="0.25">
      <c r="A6718" s="18" t="s">
        <v>13581</v>
      </c>
      <c r="B6718" s="28">
        <v>2</v>
      </c>
      <c r="C6718" s="7" t="s">
        <v>2226</v>
      </c>
      <c r="D6718" s="48" t="str">
        <f t="shared" si="104"/>
        <v>CH | Output Clamp High Voltage</v>
      </c>
    </row>
    <row r="6719" spans="1:4" ht="16.5" customHeight="1" x14ac:dyDescent="0.25">
      <c r="A6719" s="18" t="s">
        <v>11860</v>
      </c>
      <c r="B6719" s="30">
        <v>6</v>
      </c>
      <c r="C6719" s="7" t="s">
        <v>341</v>
      </c>
      <c r="D6719" s="48" t="str">
        <f t="shared" si="104"/>
        <v>N.C. | No Connection. Not internally connected.</v>
      </c>
    </row>
    <row r="6720" spans="1:4" ht="16.5" customHeight="1" x14ac:dyDescent="0.25">
      <c r="A6720" s="18" t="s">
        <v>13620</v>
      </c>
      <c r="B6720" s="28">
        <v>2</v>
      </c>
      <c r="C6720" s="7" t="s">
        <v>4755</v>
      </c>
      <c r="D6720" s="48" t="str">
        <f t="shared" si="104"/>
        <v>OUTI | DAC Current-Source Output. OUTI sources either from 0 to 20mA or from 4–20mA.</v>
      </c>
    </row>
    <row r="6721" spans="1:4" ht="16.5" customHeight="1" x14ac:dyDescent="0.25">
      <c r="A6721" s="18" t="s">
        <v>11860</v>
      </c>
      <c r="B6721" s="30">
        <v>6</v>
      </c>
      <c r="C6721" s="7" t="s">
        <v>341</v>
      </c>
      <c r="D6721" s="48" t="str">
        <f t="shared" si="104"/>
        <v>N.C. | No Connection. Not internally connected.</v>
      </c>
    </row>
    <row r="6722" spans="1:4" ht="16.5" customHeight="1" x14ac:dyDescent="0.25">
      <c r="A6722" s="18" t="s">
        <v>13621</v>
      </c>
      <c r="B6722" s="28">
        <v>0</v>
      </c>
      <c r="C6722" s="7" t="s">
        <v>2248</v>
      </c>
      <c r="D6722" s="48" t="str">
        <f t="shared" ref="D6722:D6785" si="105">_xlfn.CONCAT(A6722," |"," ",C6722)</f>
        <v>VDDI | DAC Current-Output Positive Supply. Connect VDDI to a power supply between +13.48V and +40V to power the DAC current-output (OUTI) buffer. Bypass VDDI with a 0.1μF capacitor to AGND, as close as possible to the device.</v>
      </c>
    </row>
    <row r="6723" spans="1:4" ht="16.5" customHeight="1" x14ac:dyDescent="0.25">
      <c r="A6723" s="18" t="s">
        <v>11860</v>
      </c>
      <c r="B6723" s="30">
        <v>6</v>
      </c>
      <c r="C6723" s="7" t="s">
        <v>341</v>
      </c>
      <c r="D6723" s="48" t="str">
        <f t="shared" si="105"/>
        <v>N.C. | No Connection. Not internally connected.</v>
      </c>
    </row>
    <row r="6724" spans="1:4" ht="16.5" customHeight="1" x14ac:dyDescent="0.25">
      <c r="A6724" s="18" t="s">
        <v>13622</v>
      </c>
      <c r="B6724" s="28">
        <v>5</v>
      </c>
      <c r="C6724" s="7" t="s">
        <v>2249</v>
      </c>
      <c r="D6724" s="48" t="str">
        <f t="shared" si="105"/>
        <v>COMPI | OUTI Noise-Limiting Capacitor Connection. Connect a 22nF capacitor from COMPI to VDDI to reduce transient noise at OUTI.</v>
      </c>
    </row>
    <row r="6725" spans="1:4" ht="16.5" customHeight="1" x14ac:dyDescent="0.25">
      <c r="A6725" s="18" t="s">
        <v>11860</v>
      </c>
      <c r="B6725" s="30">
        <v>6</v>
      </c>
      <c r="C6725" s="7" t="s">
        <v>341</v>
      </c>
      <c r="D6725" s="48" t="str">
        <f t="shared" si="105"/>
        <v>N.C. | No Connection. Not internally connected.</v>
      </c>
    </row>
    <row r="6726" spans="1:4" ht="16.5" customHeight="1" x14ac:dyDescent="0.25">
      <c r="A6726" s="18" t="s">
        <v>11860</v>
      </c>
      <c r="B6726" s="30">
        <v>6</v>
      </c>
      <c r="C6726" s="7" t="s">
        <v>341</v>
      </c>
      <c r="D6726" s="48" t="str">
        <f t="shared" si="105"/>
        <v>N.C. | No Connection. Not internally connected.</v>
      </c>
    </row>
    <row r="6727" spans="1:4" ht="16.5" customHeight="1" x14ac:dyDescent="0.25">
      <c r="A6727" s="18" t="s">
        <v>13623</v>
      </c>
      <c r="B6727" s="28">
        <v>2</v>
      </c>
      <c r="C6727" s="7" t="s">
        <v>2250</v>
      </c>
      <c r="D6727" s="48" t="str">
        <f t="shared" si="105"/>
        <v>OUTI4/0* | Current-Output Range Selection Input. Connect OUTI4/0* to AGND to select the 0 to 20mA OUTI current-output range. Connect OUTI4/0* to VDDI to select the 4–20mA OUTI current-output range. The OUTI current range can also be set by software. When using software to set the OUTI current range, connect OUTI4/0* to AGND.</v>
      </c>
    </row>
    <row r="6728" spans="1:4" ht="16.5" customHeight="1" x14ac:dyDescent="0.25">
      <c r="A6728" s="18" t="s">
        <v>11860</v>
      </c>
      <c r="B6728" s="30">
        <v>6</v>
      </c>
      <c r="C6728" s="7" t="s">
        <v>341</v>
      </c>
      <c r="D6728" s="48" t="str">
        <f t="shared" si="105"/>
        <v>N.C. | No Connection. Not internally connected.</v>
      </c>
    </row>
    <row r="6729" spans="1:4" ht="16.5" customHeight="1" x14ac:dyDescent="0.25">
      <c r="A6729" s="18" t="s">
        <v>10983</v>
      </c>
      <c r="B6729" s="28">
        <v>1</v>
      </c>
      <c r="C6729" s="7" t="s">
        <v>2251</v>
      </c>
      <c r="D6729" s="48" t="str">
        <f t="shared" si="105"/>
        <v>REF | Buffered Voltage Reference Input. Connect an external +4.096V voltage reference to REF. Bypass REF with a 0.1μF capacitor to DACGND, as close as possible to the device. Use a 1kΩ resistor in series to the reference input for optimum performance.</v>
      </c>
    </row>
    <row r="6730" spans="1:4" ht="16.5" customHeight="1" x14ac:dyDescent="0.25">
      <c r="A6730" s="18" t="s">
        <v>13624</v>
      </c>
      <c r="B6730" s="30">
        <v>3</v>
      </c>
      <c r="C6730" s="7" t="s">
        <v>2252</v>
      </c>
      <c r="D6730" s="48" t="str">
        <f t="shared" si="105"/>
        <v>DACGND | DAC Analog Ground. Connect DACGND, DACGNDS, DUTGND, and DUTGNDS together on a low-noise ground plane with a star connection.</v>
      </c>
    </row>
    <row r="6731" spans="1:4" ht="16.5" customHeight="1" x14ac:dyDescent="0.25">
      <c r="A6731" s="18" t="s">
        <v>13625</v>
      </c>
      <c r="B6731" s="30">
        <v>3</v>
      </c>
      <c r="C6731" s="7" t="s">
        <v>2253</v>
      </c>
      <c r="D6731" s="48" t="str">
        <f t="shared" si="105"/>
        <v>DACGNDS | DAC Analog Sense Ground. Connect DACGND, DACGNDS, DUTGND, and DUTGNDS together on a low-noise ground plane with a star connection.</v>
      </c>
    </row>
    <row r="6732" spans="1:4" ht="16.5" customHeight="1" x14ac:dyDescent="0.25">
      <c r="A6732" s="18" t="s">
        <v>13626</v>
      </c>
      <c r="B6732" s="28">
        <v>1</v>
      </c>
      <c r="C6732" s="7" t="s">
        <v>2254</v>
      </c>
      <c r="D6732" s="48" t="str">
        <f t="shared" si="105"/>
        <v>CNF1 | Voltage/Current Configuration Input. CNF1 and CNF0 control the OUTV and OUTI outputs. See Tables 13 and 14.</v>
      </c>
    </row>
    <row r="6733" spans="1:4" ht="16.5" customHeight="1" x14ac:dyDescent="0.25">
      <c r="A6733" s="18" t="s">
        <v>11860</v>
      </c>
      <c r="B6733" s="30">
        <v>6</v>
      </c>
      <c r="C6733" s="7" t="s">
        <v>341</v>
      </c>
      <c r="D6733" s="48" t="str">
        <f t="shared" si="105"/>
        <v>N.C. | No Connection. Not internally connected.</v>
      </c>
    </row>
    <row r="6734" spans="1:4" ht="16.5" customHeight="1" x14ac:dyDescent="0.25">
      <c r="A6734" s="18" t="s">
        <v>11860</v>
      </c>
      <c r="B6734" s="30">
        <v>6</v>
      </c>
      <c r="C6734" s="7" t="s">
        <v>341</v>
      </c>
      <c r="D6734" s="48" t="str">
        <f t="shared" si="105"/>
        <v>N.C. | No Connection. Not internally connected.</v>
      </c>
    </row>
    <row r="6735" spans="1:4" ht="16.5" customHeight="1" x14ac:dyDescent="0.25">
      <c r="A6735" s="18" t="s">
        <v>11860</v>
      </c>
      <c r="B6735" s="30">
        <v>6</v>
      </c>
      <c r="C6735" s="7" t="s">
        <v>341</v>
      </c>
      <c r="D6735" s="48" t="str">
        <f t="shared" si="105"/>
        <v>N.C. | No Connection. Not internally connected.</v>
      </c>
    </row>
    <row r="6736" spans="1:4" ht="16.5" customHeight="1" x14ac:dyDescent="0.25">
      <c r="A6736" s="18" t="s">
        <v>11860</v>
      </c>
      <c r="B6736" s="30">
        <v>6</v>
      </c>
      <c r="C6736" s="7" t="s">
        <v>341</v>
      </c>
      <c r="D6736" s="48" t="str">
        <f t="shared" si="105"/>
        <v>N.C. | No Connection. Not internally connected.</v>
      </c>
    </row>
    <row r="6737" spans="1:4" ht="16.5" customHeight="1" x14ac:dyDescent="0.25">
      <c r="A6737" s="18" t="s">
        <v>11860</v>
      </c>
      <c r="B6737" s="30">
        <v>6</v>
      </c>
      <c r="C6737" s="7" t="s">
        <v>341</v>
      </c>
      <c r="D6737" s="48" t="str">
        <f t="shared" si="105"/>
        <v>N.C. | No Connection. Not internally connected.</v>
      </c>
    </row>
    <row r="6738" spans="1:4" ht="16.5" customHeight="1" x14ac:dyDescent="0.25">
      <c r="A6738" s="18" t="s">
        <v>11860</v>
      </c>
      <c r="B6738" s="30">
        <v>6</v>
      </c>
      <c r="C6738" s="7" t="s">
        <v>341</v>
      </c>
      <c r="D6738" s="48" t="str">
        <f t="shared" si="105"/>
        <v>N.C. | No Connection. Not internally connected.</v>
      </c>
    </row>
    <row r="6739" spans="1:4" ht="16.5" customHeight="1" x14ac:dyDescent="0.25">
      <c r="A6739" s="18" t="s">
        <v>13627</v>
      </c>
      <c r="B6739" s="28">
        <v>1</v>
      </c>
      <c r="C6739" s="7" t="s">
        <v>2255</v>
      </c>
      <c r="D6739" s="48" t="str">
        <f t="shared" si="105"/>
        <v>CNF0 | Voltage/Current Configuration Input. CNF0 and CNF1 control the OUTV and OUTI outputs. See Tables 13 and 14.</v>
      </c>
    </row>
    <row r="6740" spans="1:4" ht="16.5" customHeight="1" x14ac:dyDescent="0.25">
      <c r="A6740" s="18" t="s">
        <v>10811</v>
      </c>
      <c r="B6740" s="28">
        <v>1</v>
      </c>
      <c r="C6740" s="7" t="s">
        <v>2256</v>
      </c>
      <c r="D6740" s="48" t="str">
        <f t="shared" si="105"/>
        <v>DIN | Serial-Data Input. Data is clocked into the serial interface on the rising edge of SCLK.</v>
      </c>
    </row>
    <row r="6741" spans="1:4" ht="16.5" customHeight="1" x14ac:dyDescent="0.25">
      <c r="A6741" s="18" t="s">
        <v>10698</v>
      </c>
      <c r="B6741" s="28">
        <v>1</v>
      </c>
      <c r="C6741" s="7" t="s">
        <v>1331</v>
      </c>
      <c r="D6741" s="48" t="str">
        <f t="shared" si="105"/>
        <v>SCLK | Serial-Clock Input</v>
      </c>
    </row>
    <row r="6742" spans="1:4" ht="16.5" customHeight="1" x14ac:dyDescent="0.25">
      <c r="A6742" s="18" t="s">
        <v>10888</v>
      </c>
      <c r="B6742" s="28">
        <v>1</v>
      </c>
      <c r="C6742" s="7" t="s">
        <v>2257</v>
      </c>
      <c r="D6742" s="48" t="str">
        <f t="shared" si="105"/>
        <v>CS* | Active-Low Chip-Select Input. Drive CS* low to enable the serial interface. Drive CS* high to disable the serial interface. DOUT is high impedance when CS* is high.</v>
      </c>
    </row>
    <row r="6743" spans="1:4" ht="16.5" customHeight="1" x14ac:dyDescent="0.25">
      <c r="A6743" s="18" t="s">
        <v>10455</v>
      </c>
      <c r="B6743" s="30">
        <v>3</v>
      </c>
      <c r="C6743" s="7" t="s">
        <v>8</v>
      </c>
      <c r="D6743" s="48" t="str">
        <f t="shared" si="105"/>
        <v>DGND | Digital Ground</v>
      </c>
    </row>
    <row r="6744" spans="1:4" ht="16.5" customHeight="1" x14ac:dyDescent="0.25">
      <c r="A6744" s="18" t="s">
        <v>10543</v>
      </c>
      <c r="B6744" s="28">
        <v>0</v>
      </c>
      <c r="C6744" s="7" t="s">
        <v>2258</v>
      </c>
      <c r="D6744" s="48" t="str">
        <f t="shared" si="105"/>
        <v>VCC | Digital Power Supply. Connect VCC to a power supply between +4.75V and +5.25V. Bypass VCC with a 0.1μF capacitor to DGND, as close as possible to the device.</v>
      </c>
    </row>
    <row r="6745" spans="1:4" ht="16.5" customHeight="1" x14ac:dyDescent="0.25">
      <c r="A6745" s="18" t="s">
        <v>13628</v>
      </c>
      <c r="B6745" s="28">
        <v>1</v>
      </c>
      <c r="C6745" s="7" t="s">
        <v>2259</v>
      </c>
      <c r="D6745" s="48" t="str">
        <f t="shared" si="105"/>
        <v>LDAC* | Active-Low Asynchronous Load DAC Input. Drive LDAC* low to transfer the contents of the input register to the DAC register to immediately update the output. Connect LDAC* to VCC if unused.</v>
      </c>
    </row>
    <row r="6746" spans="1:4" ht="16.5" customHeight="1" x14ac:dyDescent="0.25">
      <c r="A6746" s="18" t="s">
        <v>10729</v>
      </c>
      <c r="B6746" s="28">
        <v>2</v>
      </c>
      <c r="C6746" s="7" t="s">
        <v>2260</v>
      </c>
      <c r="D6746" s="48" t="str">
        <f t="shared" si="105"/>
        <v>FAULT* | Active-Low Open-Drain Fault Output. FAULT* asserts low for an OUTI open-circuit condition, an OUTV short-circuit condition, or when the CLR* input is low (see Table 12 and Figure 9). Ignore the FAULT* pin function in single supply mode.</v>
      </c>
    </row>
    <row r="6747" spans="1:4" ht="16.5" customHeight="1" x14ac:dyDescent="0.25">
      <c r="A6747" s="18" t="s">
        <v>11860</v>
      </c>
      <c r="B6747" s="30">
        <v>6</v>
      </c>
      <c r="C6747" s="7" t="s">
        <v>341</v>
      </c>
      <c r="D6747" s="48" t="str">
        <f t="shared" si="105"/>
        <v>N.C. | No Connection. Not internally connected.</v>
      </c>
    </row>
    <row r="6748" spans="1:4" ht="16.5" customHeight="1" x14ac:dyDescent="0.25">
      <c r="A6748" s="18" t="s">
        <v>11860</v>
      </c>
      <c r="B6748" s="30">
        <v>6</v>
      </c>
      <c r="C6748" s="7" t="s">
        <v>341</v>
      </c>
      <c r="D6748" s="48" t="str">
        <f t="shared" si="105"/>
        <v>N.C. | No Connection. Not internally connected.</v>
      </c>
    </row>
    <row r="6749" spans="1:4" ht="16.5" customHeight="1" x14ac:dyDescent="0.25">
      <c r="A6749" s="18" t="s">
        <v>11860</v>
      </c>
      <c r="B6749" s="30">
        <v>6</v>
      </c>
      <c r="C6749" s="7" t="s">
        <v>341</v>
      </c>
      <c r="D6749" s="48" t="str">
        <f t="shared" si="105"/>
        <v>N.C. | No Connection. Not internally connected.</v>
      </c>
    </row>
    <row r="6750" spans="1:4" ht="16.5" customHeight="1" x14ac:dyDescent="0.25">
      <c r="A6750" s="18" t="s">
        <v>11860</v>
      </c>
      <c r="B6750" s="30">
        <v>6</v>
      </c>
      <c r="C6750" s="7" t="s">
        <v>341</v>
      </c>
      <c r="D6750" s="48" t="str">
        <f t="shared" si="105"/>
        <v>N.C. | No Connection. Not internally connected.</v>
      </c>
    </row>
    <row r="6751" spans="1:4" ht="16.5" customHeight="1" x14ac:dyDescent="0.25">
      <c r="A6751" s="18" t="s">
        <v>11860</v>
      </c>
      <c r="B6751" s="30">
        <v>6</v>
      </c>
      <c r="C6751" s="7" t="s">
        <v>341</v>
      </c>
      <c r="D6751" s="48" t="str">
        <f t="shared" si="105"/>
        <v>N.C. | No Connection. Not internally connected.</v>
      </c>
    </row>
    <row r="6752" spans="1:4" ht="16.5" customHeight="1" x14ac:dyDescent="0.25">
      <c r="A6752" s="18" t="s">
        <v>11860</v>
      </c>
      <c r="B6752" s="30">
        <v>6</v>
      </c>
      <c r="C6752" s="7" t="s">
        <v>341</v>
      </c>
      <c r="D6752" s="48" t="str">
        <f t="shared" si="105"/>
        <v>N.C. | No Connection. Not internally connected.</v>
      </c>
    </row>
    <row r="6753" spans="1:4" ht="16.5" customHeight="1" x14ac:dyDescent="0.25">
      <c r="A6753" s="18" t="s">
        <v>10892</v>
      </c>
      <c r="B6753" s="28">
        <v>2</v>
      </c>
      <c r="C6753" s="7" t="s">
        <v>2261</v>
      </c>
      <c r="D6753" s="48" t="str">
        <f t="shared" si="105"/>
        <v>DOUT | Serial Data Output. Data transitions at DOUT on SCLK’s falling edge. DOUT is high impedance when CS is high. Use DOUT to read the shift register contents or for daisy chaining multiple MAX5661 devices.</v>
      </c>
    </row>
    <row r="6754" spans="1:4" ht="16.5" customHeight="1" x14ac:dyDescent="0.25">
      <c r="A6754" s="18" t="s">
        <v>11860</v>
      </c>
      <c r="B6754" s="30">
        <v>6</v>
      </c>
      <c r="C6754" s="7" t="s">
        <v>341</v>
      </c>
      <c r="D6754" s="48" t="str">
        <f t="shared" si="105"/>
        <v>N.C. | No Connection. Not internally connected.</v>
      </c>
    </row>
    <row r="6755" spans="1:4" ht="16.5" customHeight="1" x14ac:dyDescent="0.25">
      <c r="A6755" s="18" t="s">
        <v>13629</v>
      </c>
      <c r="B6755" s="28">
        <v>1</v>
      </c>
      <c r="C6755" s="7" t="s">
        <v>2262</v>
      </c>
      <c r="D6755" s="48" t="str">
        <f t="shared" si="105"/>
        <v>CLR* | Active-Low Clear Input. Drive CLR* low to set the DAC code to the value stored in the clear register, to 0V in voltage mode, or 0mA/4mA depending on the output current mode. Program the contents of the clear register through the serial interface. Enable and disable the CLR* input through the control register’s CLREN* bit (see Table 4).</v>
      </c>
    </row>
    <row r="6756" spans="1:4" ht="16.5" customHeight="1" x14ac:dyDescent="0.25">
      <c r="A6756" s="18" t="s">
        <v>11860</v>
      </c>
      <c r="B6756" s="30">
        <v>6</v>
      </c>
      <c r="C6756" s="7" t="s">
        <v>341</v>
      </c>
      <c r="D6756" s="48" t="str">
        <f t="shared" si="105"/>
        <v>N.C. | No Connection. Not internally connected.</v>
      </c>
    </row>
    <row r="6757" spans="1:4" ht="16.5" customHeight="1" x14ac:dyDescent="0.25">
      <c r="A6757" s="18" t="s">
        <v>13630</v>
      </c>
      <c r="B6757" s="28">
        <v>0</v>
      </c>
      <c r="C6757" s="7" t="s">
        <v>2263</v>
      </c>
      <c r="D6757" s="48" t="str">
        <f t="shared" si="105"/>
        <v>VDDCORE | DAC Core Positive Supply. Connect VDDCORE to VDDI or VDDV (see Table 16). Bypass VDDCORE with a 0.1μF capacitor to AGND, as close as possible to the device.</v>
      </c>
    </row>
    <row r="6758" spans="1:4" ht="16.5" customHeight="1" x14ac:dyDescent="0.25">
      <c r="A6758" s="18" t="s">
        <v>13631</v>
      </c>
      <c r="B6758" s="30">
        <v>3</v>
      </c>
      <c r="C6758" s="7" t="s">
        <v>2264</v>
      </c>
      <c r="D6758" s="48" t="str">
        <f t="shared" si="105"/>
        <v>DUTGNDS | DUT Analog Sense Ground. Connect DACGND, DACGNDS, DUTGND, and DUTGNDS together on a low-noise ground plane with a star connection.</v>
      </c>
    </row>
    <row r="6759" spans="1:4" ht="16.5" customHeight="1" x14ac:dyDescent="0.25">
      <c r="A6759" s="18" t="s">
        <v>13632</v>
      </c>
      <c r="B6759" s="30">
        <v>3</v>
      </c>
      <c r="C6759" s="7" t="s">
        <v>2265</v>
      </c>
      <c r="D6759" s="48" t="str">
        <f t="shared" si="105"/>
        <v>DUTGND | DUT Analog Ground. Connect DACGND, DACGNDS, DUTGND, and DUTGNDS together on a low-noise ground plane with a star connection.</v>
      </c>
    </row>
    <row r="6760" spans="1:4" ht="16.5" customHeight="1" x14ac:dyDescent="0.25">
      <c r="A6760" s="18" t="s">
        <v>11860</v>
      </c>
      <c r="B6760" s="30">
        <v>6</v>
      </c>
      <c r="C6760" s="7" t="s">
        <v>341</v>
      </c>
      <c r="D6760" s="48" t="str">
        <f t="shared" si="105"/>
        <v>N.C. | No Connection. Not internally connected.</v>
      </c>
    </row>
    <row r="6761" spans="1:4" ht="16.5" customHeight="1" x14ac:dyDescent="0.25">
      <c r="A6761" s="18" t="s">
        <v>13633</v>
      </c>
      <c r="B6761" s="28">
        <v>5</v>
      </c>
      <c r="C6761" s="7" t="s">
        <v>2266</v>
      </c>
      <c r="D6761" s="48" t="str">
        <f t="shared" si="105"/>
        <v>COMPV | OUTV Amplifier Compensation Feedback Node. Connect a 3.3nF capacitor from OUTV to COMPV when OUTV drives capacitive loads of up to 1.2μF. Leave COMPV open for faster response time.</v>
      </c>
    </row>
    <row r="6762" spans="1:4" ht="16.5" customHeight="1" x14ac:dyDescent="0.25">
      <c r="A6762" s="18" t="s">
        <v>11860</v>
      </c>
      <c r="B6762" s="30">
        <v>6</v>
      </c>
      <c r="C6762" s="7" t="s">
        <v>341</v>
      </c>
      <c r="D6762" s="48" t="str">
        <f t="shared" si="105"/>
        <v>N.C. | No Connection. Not internally connected.</v>
      </c>
    </row>
    <row r="6763" spans="1:4" ht="16.5" customHeight="1" x14ac:dyDescent="0.25">
      <c r="A6763" s="18" t="s">
        <v>10431</v>
      </c>
      <c r="B6763" s="36">
        <v>3</v>
      </c>
      <c r="C6763" s="7" t="s">
        <v>295</v>
      </c>
      <c r="D6763" s="48" t="str">
        <f t="shared" si="105"/>
        <v>AGND | Analog Ground</v>
      </c>
    </row>
    <row r="6764" spans="1:4" ht="16.5" customHeight="1" x14ac:dyDescent="0.25">
      <c r="A6764" s="18" t="s">
        <v>11860</v>
      </c>
      <c r="B6764" s="30">
        <v>6</v>
      </c>
      <c r="C6764" s="7" t="s">
        <v>341</v>
      </c>
      <c r="D6764" s="48" t="str">
        <f t="shared" si="105"/>
        <v>N.C. | No Connection. Not internally connected.</v>
      </c>
    </row>
    <row r="6765" spans="1:4" ht="16.5" customHeight="1" x14ac:dyDescent="0.25">
      <c r="A6765" s="18" t="s">
        <v>11860</v>
      </c>
      <c r="B6765" s="30">
        <v>6</v>
      </c>
      <c r="C6765" s="7" t="s">
        <v>341</v>
      </c>
      <c r="D6765" s="48" t="str">
        <f t="shared" si="105"/>
        <v>N.C. | No Connection. Not internally connected.</v>
      </c>
    </row>
    <row r="6766" spans="1:4" ht="16.5" customHeight="1" x14ac:dyDescent="0.25">
      <c r="A6766" s="18" t="s">
        <v>11860</v>
      </c>
      <c r="B6766" s="30">
        <v>6</v>
      </c>
      <c r="C6766" s="7" t="s">
        <v>341</v>
      </c>
      <c r="D6766" s="48" t="str">
        <f t="shared" si="105"/>
        <v>N.C. | No Connection. Not internally connected.</v>
      </c>
    </row>
    <row r="6767" spans="1:4" ht="16.5" customHeight="1" x14ac:dyDescent="0.25">
      <c r="A6767" s="18" t="s">
        <v>11860</v>
      </c>
      <c r="B6767" s="30">
        <v>6</v>
      </c>
      <c r="C6767" s="7" t="s">
        <v>341</v>
      </c>
      <c r="D6767" s="48" t="str">
        <f t="shared" si="105"/>
        <v>N.C. | No Connection. Not internally connected.</v>
      </c>
    </row>
    <row r="6768" spans="1:4" ht="16.5" customHeight="1" x14ac:dyDescent="0.25">
      <c r="A6768" s="18" t="s">
        <v>11860</v>
      </c>
      <c r="B6768" s="30">
        <v>6</v>
      </c>
      <c r="C6768" s="7" t="s">
        <v>341</v>
      </c>
      <c r="D6768" s="48" t="str">
        <f t="shared" si="105"/>
        <v>N.C. | No Connection. Not internally connected.</v>
      </c>
    </row>
    <row r="6769" spans="1:4" ht="16.5" customHeight="1" x14ac:dyDescent="0.25">
      <c r="A6769" s="18" t="s">
        <v>11860</v>
      </c>
      <c r="B6769" s="30">
        <v>6</v>
      </c>
      <c r="C6769" s="7" t="s">
        <v>341</v>
      </c>
      <c r="D6769" s="48" t="str">
        <f t="shared" si="105"/>
        <v>N.C. | No Connection. Not internally connected.</v>
      </c>
    </row>
    <row r="6770" spans="1:4" ht="16.5" customHeight="1" x14ac:dyDescent="0.25">
      <c r="A6770" s="18" t="s">
        <v>11860</v>
      </c>
      <c r="B6770" s="30">
        <v>6</v>
      </c>
      <c r="C6770" s="7" t="s">
        <v>341</v>
      </c>
      <c r="D6770" s="48" t="str">
        <f t="shared" si="105"/>
        <v>N.C. | No Connection. Not internally connected.</v>
      </c>
    </row>
    <row r="6771" spans="1:4" ht="16.5" customHeight="1" x14ac:dyDescent="0.25">
      <c r="A6771" s="18" t="s">
        <v>13634</v>
      </c>
      <c r="B6771" s="28">
        <v>1</v>
      </c>
      <c r="C6771" s="7" t="s">
        <v>2267</v>
      </c>
      <c r="D6771" s="48" t="str">
        <f t="shared" si="105"/>
        <v>SVP | Remote Ground Sense Input. Connect SVP to the bottom terminal of ROUTV. See the Typical Operating Circuit.</v>
      </c>
    </row>
    <row r="6772" spans="1:4" ht="16.5" customHeight="1" x14ac:dyDescent="0.25">
      <c r="A6772" s="18" t="s">
        <v>13027</v>
      </c>
      <c r="B6772" s="28">
        <v>5</v>
      </c>
      <c r="C6772" s="7" t="s">
        <v>2268</v>
      </c>
      <c r="D6772" s="48" t="str">
        <f t="shared" si="105"/>
        <v>I.C. | Internal Connection. Leave unconnected.</v>
      </c>
    </row>
    <row r="6773" spans="1:4" ht="16.5" customHeight="1" x14ac:dyDescent="0.25">
      <c r="A6773" s="18" t="s">
        <v>13635</v>
      </c>
      <c r="B6773" s="28">
        <v>3</v>
      </c>
      <c r="C6773" s="7" t="s">
        <v>4679</v>
      </c>
      <c r="D6773" s="48" t="str">
        <f t="shared" si="105"/>
        <v>VSSV | DAC Voltage-Output Negative Power Supply. Always connect VSSV to a power supply between - 13.48V and -15.75V. Bypass VSSV with a 0.1μF capacitor to AGND, as close as possible to the device.</v>
      </c>
    </row>
    <row r="6774" spans="1:4" ht="16.5" customHeight="1" x14ac:dyDescent="0.25">
      <c r="A6774" s="18" t="s">
        <v>13636</v>
      </c>
      <c r="B6774" s="28">
        <v>2</v>
      </c>
      <c r="C6774" s="7" t="s">
        <v>2269</v>
      </c>
      <c r="D6774" s="48" t="str">
        <f t="shared" si="105"/>
        <v>OUTV | DAC Unipolar/Bipolar Voltage Output. OUTV provides 0 to +10.48V in unipolar mode and -10.48V to +10.48V in bipolar mode.</v>
      </c>
    </row>
    <row r="6775" spans="1:4" ht="16.5" customHeight="1" x14ac:dyDescent="0.25">
      <c r="A6775" s="18" t="s">
        <v>13637</v>
      </c>
      <c r="B6775" s="28">
        <v>0</v>
      </c>
      <c r="C6775" s="7" t="s">
        <v>2270</v>
      </c>
      <c r="D6775" s="48" t="str">
        <f t="shared" si="105"/>
        <v>VDDV | DAC Voltage-Output Positive Power Supply. Connect VDDV to a power supply between +13.48V and +15.75V. Bypass VDDV with a 0.1μF capacitor to AGND, as close as possible to the device.</v>
      </c>
    </row>
    <row r="6776" spans="1:4" ht="16.5" customHeight="1" x14ac:dyDescent="0.25">
      <c r="A6776" s="18" t="s">
        <v>11860</v>
      </c>
      <c r="B6776" s="30">
        <v>6</v>
      </c>
      <c r="C6776" s="7" t="s">
        <v>341</v>
      </c>
      <c r="D6776" s="48" t="str">
        <f t="shared" si="105"/>
        <v>N.C. | No Connection. Not internally connected.</v>
      </c>
    </row>
    <row r="6777" spans="1:4" ht="16.5" customHeight="1" x14ac:dyDescent="0.25">
      <c r="A6777" s="18" t="s">
        <v>13027</v>
      </c>
      <c r="B6777" s="28">
        <v>5</v>
      </c>
      <c r="C6777" s="7" t="s">
        <v>2268</v>
      </c>
      <c r="D6777" s="48" t="str">
        <f t="shared" si="105"/>
        <v>I.C. | Internal Connection. Leave unconnected.</v>
      </c>
    </row>
    <row r="6778" spans="1:4" ht="16.5" customHeight="1" x14ac:dyDescent="0.25">
      <c r="A6778" s="18" t="s">
        <v>13638</v>
      </c>
      <c r="B6778" s="28">
        <v>1</v>
      </c>
      <c r="C6778" s="7" t="s">
        <v>2271</v>
      </c>
      <c r="D6778" s="48" t="str">
        <f t="shared" si="105"/>
        <v>SVN | Remote Voltage Sense Input. Connect to the top terminal of ROUTV . See the Typical Operating Circuit.</v>
      </c>
    </row>
    <row r="6779" spans="1:4" ht="16.5" customHeight="1" x14ac:dyDescent="0.25">
      <c r="A6779" s="18" t="s">
        <v>11860</v>
      </c>
      <c r="B6779" s="30">
        <v>6</v>
      </c>
      <c r="C6779" s="7" t="s">
        <v>341</v>
      </c>
      <c r="D6779" s="48" t="str">
        <f t="shared" si="105"/>
        <v>N.C. | No Connection. Not internally connected.</v>
      </c>
    </row>
    <row r="6780" spans="1:4" ht="16.5" customHeight="1" x14ac:dyDescent="0.25">
      <c r="A6780" s="18" t="s">
        <v>11860</v>
      </c>
      <c r="B6780" s="30">
        <v>6</v>
      </c>
      <c r="C6780" s="7" t="s">
        <v>341</v>
      </c>
      <c r="D6780" s="48" t="str">
        <f t="shared" si="105"/>
        <v>N.C. | No Connection. Not internally connected.</v>
      </c>
    </row>
    <row r="6781" spans="1:4" ht="16.5" customHeight="1" x14ac:dyDescent="0.25">
      <c r="A6781" s="18" t="s">
        <v>11860</v>
      </c>
      <c r="B6781" s="30">
        <v>6</v>
      </c>
      <c r="C6781" s="7" t="s">
        <v>341</v>
      </c>
      <c r="D6781" s="48" t="str">
        <f t="shared" si="105"/>
        <v>N.C. | No Connection. Not internally connected.</v>
      </c>
    </row>
    <row r="6782" spans="1:4" ht="16.5" customHeight="1" x14ac:dyDescent="0.25">
      <c r="A6782" s="18" t="s">
        <v>11860</v>
      </c>
      <c r="B6782" s="30">
        <v>6</v>
      </c>
      <c r="C6782" s="7" t="s">
        <v>341</v>
      </c>
      <c r="D6782" s="48" t="str">
        <f t="shared" si="105"/>
        <v>N.C. | No Connection. Not internally connected.</v>
      </c>
    </row>
    <row r="6783" spans="1:4" ht="16.5" customHeight="1" x14ac:dyDescent="0.25">
      <c r="A6783" s="18" t="s">
        <v>12852</v>
      </c>
      <c r="B6783" s="36">
        <v>0</v>
      </c>
      <c r="C6783" s="7" t="s">
        <v>4684</v>
      </c>
      <c r="D6783" s="48" t="str">
        <f t="shared" si="105"/>
        <v>AVCC | Output Amplifier Positive Supply Input. Bypass to VSS with a 0.1μF capacitor.</v>
      </c>
    </row>
    <row r="6784" spans="1:4" ht="16.5" customHeight="1" x14ac:dyDescent="0.25">
      <c r="A6784" s="18" t="s">
        <v>13583</v>
      </c>
      <c r="B6784" s="28">
        <v>2</v>
      </c>
      <c r="C6784" s="7" t="s">
        <v>4756</v>
      </c>
      <c r="D6784" s="48" t="str">
        <f t="shared" si="105"/>
        <v>OUT9 | DAC9 Buffered Analog Output Voltage</v>
      </c>
    </row>
    <row r="6785" spans="1:4" ht="16.5" customHeight="1" x14ac:dyDescent="0.25">
      <c r="A6785" s="18" t="s">
        <v>13582</v>
      </c>
      <c r="B6785" s="28">
        <v>2</v>
      </c>
      <c r="C6785" s="7" t="s">
        <v>344</v>
      </c>
      <c r="D6785" s="48" t="str">
        <f t="shared" si="105"/>
        <v>OUT8 | DAC8 Buffered Analog Output Voltage</v>
      </c>
    </row>
    <row r="6786" spans="1:4" ht="16.5" customHeight="1" x14ac:dyDescent="0.25">
      <c r="A6786" s="18" t="s">
        <v>12658</v>
      </c>
      <c r="B6786" s="28">
        <v>2</v>
      </c>
      <c r="C6786" s="7" t="s">
        <v>345</v>
      </c>
      <c r="D6786" s="48" t="str">
        <f t="shared" ref="D6786:D6849" si="106">_xlfn.CONCAT(A6786," |"," ",C6786)</f>
        <v>OUT7 | DAC7 Buffered Analog Output Voltage</v>
      </c>
    </row>
    <row r="6787" spans="1:4" ht="16.5" customHeight="1" x14ac:dyDescent="0.25">
      <c r="A6787" s="18" t="s">
        <v>11860</v>
      </c>
      <c r="B6787" s="30">
        <v>6</v>
      </c>
      <c r="C6787" s="7" t="s">
        <v>346</v>
      </c>
      <c r="D6787" s="48" t="str">
        <f t="shared" si="106"/>
        <v>N.C. | No Connection. Internally connected. Do not make any connections to N.C.</v>
      </c>
    </row>
    <row r="6788" spans="1:4" ht="16.5" customHeight="1" x14ac:dyDescent="0.25">
      <c r="A6788" s="18" t="s">
        <v>12659</v>
      </c>
      <c r="B6788" s="28">
        <v>2</v>
      </c>
      <c r="C6788" s="7" t="s">
        <v>347</v>
      </c>
      <c r="D6788" s="48" t="str">
        <f t="shared" si="106"/>
        <v>OUT6 | DAC6 Buffered Analog Output Voltage</v>
      </c>
    </row>
    <row r="6789" spans="1:4" ht="16.5" customHeight="1" x14ac:dyDescent="0.25">
      <c r="A6789" s="18" t="s">
        <v>12660</v>
      </c>
      <c r="B6789" s="28">
        <v>2</v>
      </c>
      <c r="C6789" s="7" t="s">
        <v>348</v>
      </c>
      <c r="D6789" s="48" t="str">
        <f t="shared" si="106"/>
        <v>OUT5 | DAC5 Buffered Analog Output Voltage</v>
      </c>
    </row>
    <row r="6790" spans="1:4" ht="16.5" customHeight="1" x14ac:dyDescent="0.25">
      <c r="A6790" s="18" t="s">
        <v>12661</v>
      </c>
      <c r="B6790" s="28">
        <v>2</v>
      </c>
      <c r="C6790" s="7" t="s">
        <v>349</v>
      </c>
      <c r="D6790" s="48" t="str">
        <f t="shared" si="106"/>
        <v>OUT4 | DAC4 Buffered Analog Output Voltage</v>
      </c>
    </row>
    <row r="6791" spans="1:4" ht="16.5" customHeight="1" x14ac:dyDescent="0.25">
      <c r="A6791" s="18" t="s">
        <v>10431</v>
      </c>
      <c r="B6791" s="36">
        <v>3</v>
      </c>
      <c r="C6791" s="7" t="s">
        <v>295</v>
      </c>
      <c r="D6791" s="48" t="str">
        <f t="shared" si="106"/>
        <v>AGND | Analog Ground</v>
      </c>
    </row>
    <row r="6792" spans="1:4" ht="16.5" customHeight="1" x14ac:dyDescent="0.25">
      <c r="A6792" s="18" t="s">
        <v>12662</v>
      </c>
      <c r="B6792" s="28">
        <v>2</v>
      </c>
      <c r="C6792" s="7" t="s">
        <v>350</v>
      </c>
      <c r="D6792" s="48" t="str">
        <f t="shared" si="106"/>
        <v>OUT3 | DAC3 Buffered Analog Output Voltage</v>
      </c>
    </row>
    <row r="6793" spans="1:4" ht="16.5" customHeight="1" x14ac:dyDescent="0.25">
      <c r="A6793" s="18" t="s">
        <v>337</v>
      </c>
      <c r="B6793" s="28">
        <v>3</v>
      </c>
      <c r="C6793" s="7" t="s">
        <v>351</v>
      </c>
      <c r="D6793" s="48" t="str">
        <f t="shared" si="106"/>
        <v>VSS | Output-Amplifier Negative-Supply Input</v>
      </c>
    </row>
    <row r="6794" spans="1:4" ht="16.5" customHeight="1" x14ac:dyDescent="0.25">
      <c r="A6794" s="18" t="s">
        <v>11067</v>
      </c>
      <c r="B6794" s="28">
        <v>2</v>
      </c>
      <c r="C6794" s="7" t="s">
        <v>352</v>
      </c>
      <c r="D6794" s="48" t="str">
        <f t="shared" si="106"/>
        <v>OUT2 | DAC2 Buffered Analog Output Voltage</v>
      </c>
    </row>
    <row r="6795" spans="1:4" ht="16.5" customHeight="1" x14ac:dyDescent="0.25">
      <c r="A6795" s="18" t="s">
        <v>11061</v>
      </c>
      <c r="B6795" s="28">
        <v>2</v>
      </c>
      <c r="C6795" s="7" t="s">
        <v>353</v>
      </c>
      <c r="D6795" s="48" t="str">
        <f t="shared" si="106"/>
        <v>OUT1 | DAC1 Buffered Analog Output Voltage</v>
      </c>
    </row>
    <row r="6796" spans="1:4" ht="16.5" customHeight="1" x14ac:dyDescent="0.25">
      <c r="A6796" s="18" t="s">
        <v>12663</v>
      </c>
      <c r="B6796" s="28">
        <v>2</v>
      </c>
      <c r="C6796" s="7" t="s">
        <v>354</v>
      </c>
      <c r="D6796" s="48" t="str">
        <f t="shared" si="106"/>
        <v>OUT0 | DAC0 Buffered Analog Output Voltage</v>
      </c>
    </row>
    <row r="6797" spans="1:4" ht="16.5" customHeight="1" x14ac:dyDescent="0.25">
      <c r="A6797" s="18" t="s">
        <v>13639</v>
      </c>
      <c r="B6797" s="28">
        <v>1</v>
      </c>
      <c r="C6797" s="7" t="s">
        <v>2272</v>
      </c>
      <c r="D6797" s="48" t="str">
        <f t="shared" si="106"/>
        <v>DSP* | Digital Serial-Interface Select Input. Drive low for DSP-interface mode. Drive high for SPIinterface mode.</v>
      </c>
    </row>
    <row r="6798" spans="1:4" ht="16.5" customHeight="1" x14ac:dyDescent="0.25">
      <c r="A6798" s="18" t="s">
        <v>10888</v>
      </c>
      <c r="B6798" s="28">
        <v>1</v>
      </c>
      <c r="C6798" s="7" t="s">
        <v>356</v>
      </c>
      <c r="D6798" s="48" t="str">
        <f t="shared" si="106"/>
        <v>CS* | Active-Low Digital Chip-Select Input</v>
      </c>
    </row>
    <row r="6799" spans="1:4" ht="16.5" customHeight="1" x14ac:dyDescent="0.25">
      <c r="A6799" s="18" t="s">
        <v>10892</v>
      </c>
      <c r="B6799" s="28">
        <v>2</v>
      </c>
      <c r="C6799" s="7" t="s">
        <v>2273</v>
      </c>
      <c r="D6799" s="48" t="str">
        <f t="shared" si="106"/>
        <v>DOUT | Digital Serial Data Output. Use DOUT to daisy-chain and read the contents of the D AC registers.</v>
      </c>
    </row>
    <row r="6800" spans="1:4" ht="16.5" customHeight="1" x14ac:dyDescent="0.25">
      <c r="A6800" s="18" t="s">
        <v>10698</v>
      </c>
      <c r="B6800" s="28">
        <v>1</v>
      </c>
      <c r="C6800" s="7" t="s">
        <v>357</v>
      </c>
      <c r="D6800" s="48" t="str">
        <f t="shared" si="106"/>
        <v>SCLK | Digital Serial Clock Input Clock</v>
      </c>
    </row>
    <row r="6801" spans="1:4" ht="16.5" customHeight="1" x14ac:dyDescent="0.25">
      <c r="A6801" s="18" t="s">
        <v>10811</v>
      </c>
      <c r="B6801" s="28">
        <v>1</v>
      </c>
      <c r="C6801" s="7" t="s">
        <v>358</v>
      </c>
      <c r="D6801" s="48" t="str">
        <f t="shared" si="106"/>
        <v>DIN | Digital Serial Data Input</v>
      </c>
    </row>
    <row r="6802" spans="1:4" ht="16.5" customHeight="1" x14ac:dyDescent="0.25">
      <c r="A6802" s="18" t="s">
        <v>10421</v>
      </c>
      <c r="B6802" s="28">
        <v>0</v>
      </c>
      <c r="C6802" s="7" t="s">
        <v>2274</v>
      </c>
      <c r="D6802" s="48" t="str">
        <f t="shared" si="106"/>
        <v>DVDD | Digital Power Supply Input. Bypass to DGND with a 0.1μF capacitor.</v>
      </c>
    </row>
    <row r="6803" spans="1:4" ht="16.5" customHeight="1" x14ac:dyDescent="0.25">
      <c r="A6803" s="18" t="s">
        <v>10455</v>
      </c>
      <c r="B6803" s="30">
        <v>3</v>
      </c>
      <c r="C6803" s="7" t="s">
        <v>8</v>
      </c>
      <c r="D6803" s="48" t="str">
        <f t="shared" si="106"/>
        <v>DGND | Digital Ground</v>
      </c>
    </row>
    <row r="6804" spans="1:4" ht="16.5" customHeight="1" x14ac:dyDescent="0.25">
      <c r="A6804" s="18" t="s">
        <v>13628</v>
      </c>
      <c r="B6804" s="28">
        <v>1</v>
      </c>
      <c r="C6804" s="7" t="s">
        <v>2275</v>
      </c>
      <c r="D6804" s="48" t="str">
        <f t="shared" si="106"/>
        <v>LDAC* | Active-Low Digital-Load DAC Input. Drive this asynchronous input low to transfer the contents of the input register to their respective DAC registers and set all DAC  outputs accordingly.</v>
      </c>
    </row>
    <row r="6805" spans="1:4" ht="16.5" customHeight="1" x14ac:dyDescent="0.25">
      <c r="A6805" s="18" t="s">
        <v>13629</v>
      </c>
      <c r="B6805" s="28">
        <v>1</v>
      </c>
      <c r="C6805" s="7" t="s">
        <v>2276</v>
      </c>
      <c r="D6805" s="48" t="str">
        <f t="shared" si="106"/>
        <v>CLR* | Active-Low Digital-Clear Input. Drive this asynchronous input low to clear the contents of the input and DAC registers and set all the DAC outputs to zero.</v>
      </c>
    </row>
    <row r="6806" spans="1:4" ht="16.5" customHeight="1" x14ac:dyDescent="0.25">
      <c r="A6806" s="18" t="s">
        <v>13614</v>
      </c>
      <c r="B6806" s="28">
        <v>3</v>
      </c>
      <c r="C6806" s="7" t="s">
        <v>2277</v>
      </c>
      <c r="D6806" s="48" t="str">
        <f t="shared" si="106"/>
        <v>GS | Ground-Sense Analog Input. Offsets the DAC amplifier outputs by ±0.5V to compensate for a remote system ground potential difference.</v>
      </c>
    </row>
    <row r="6807" spans="1:4" ht="16.5" customHeight="1" x14ac:dyDescent="0.25">
      <c r="A6807" s="18" t="s">
        <v>13640</v>
      </c>
      <c r="B6807" s="28">
        <v>3</v>
      </c>
      <c r="C6807" s="7" t="s">
        <v>362</v>
      </c>
      <c r="D6807" s="48" t="str">
        <f t="shared" si="106"/>
        <v>REFGN | Reference Ground</v>
      </c>
    </row>
    <row r="6808" spans="1:4" ht="16.5" customHeight="1" x14ac:dyDescent="0.25">
      <c r="A6808" s="18" t="s">
        <v>10983</v>
      </c>
      <c r="B6808" s="28">
        <v>1</v>
      </c>
      <c r="C6808" s="7" t="s">
        <v>363</v>
      </c>
      <c r="D6808" s="48" t="str">
        <f t="shared" si="106"/>
        <v>REF | Analog Reference Voltage Input</v>
      </c>
    </row>
    <row r="6809" spans="1:4" ht="16.5" customHeight="1" x14ac:dyDescent="0.25">
      <c r="A6809" s="18" t="s">
        <v>10430</v>
      </c>
      <c r="B6809" s="36">
        <v>0</v>
      </c>
      <c r="C6809" s="7" t="s">
        <v>2278</v>
      </c>
      <c r="D6809" s="48" t="str">
        <f t="shared" si="106"/>
        <v>AVDD | Analog Power Supply Input. Bypass to AGND with a 0.1μF capacitor.</v>
      </c>
    </row>
    <row r="6810" spans="1:4" ht="16.5" customHeight="1" x14ac:dyDescent="0.25">
      <c r="A6810" s="18" t="s">
        <v>337</v>
      </c>
      <c r="B6810" s="28">
        <v>3</v>
      </c>
      <c r="C6810" s="7" t="s">
        <v>351</v>
      </c>
      <c r="D6810" s="48" t="str">
        <f t="shared" si="106"/>
        <v>VSS | Output-Amplifier Negative-Supply Input</v>
      </c>
    </row>
    <row r="6811" spans="1:4" ht="16.5" customHeight="1" x14ac:dyDescent="0.25">
      <c r="A6811" s="18" t="s">
        <v>13605</v>
      </c>
      <c r="B6811" s="28">
        <v>2</v>
      </c>
      <c r="C6811" s="7" t="s">
        <v>365</v>
      </c>
      <c r="D6811" s="48" t="str">
        <f t="shared" si="106"/>
        <v>OUT31 | DAC31 Buffered Analog Output Voltage</v>
      </c>
    </row>
    <row r="6812" spans="1:4" ht="16.5" customHeight="1" x14ac:dyDescent="0.25">
      <c r="A6812" s="18" t="s">
        <v>13604</v>
      </c>
      <c r="B6812" s="28">
        <v>2</v>
      </c>
      <c r="C6812" s="7" t="s">
        <v>366</v>
      </c>
      <c r="D6812" s="48" t="str">
        <f t="shared" si="106"/>
        <v>OUT30 | DAC30 Buffered Analog Output Voltage</v>
      </c>
    </row>
    <row r="6813" spans="1:4" ht="16.5" customHeight="1" x14ac:dyDescent="0.25">
      <c r="A6813" s="18" t="s">
        <v>13603</v>
      </c>
      <c r="B6813" s="28">
        <v>2</v>
      </c>
      <c r="C6813" s="7" t="s">
        <v>367</v>
      </c>
      <c r="D6813" s="48" t="str">
        <f t="shared" si="106"/>
        <v>OUT29 | DAC29 Buffered Analog Output Voltage</v>
      </c>
    </row>
    <row r="6814" spans="1:4" ht="16.5" customHeight="1" x14ac:dyDescent="0.25">
      <c r="A6814" s="18" t="s">
        <v>13602</v>
      </c>
      <c r="B6814" s="28">
        <v>2</v>
      </c>
      <c r="C6814" s="7" t="s">
        <v>368</v>
      </c>
      <c r="D6814" s="48" t="str">
        <f t="shared" si="106"/>
        <v>OUT28 | DAC28 Buffered Analog Output Voltage</v>
      </c>
    </row>
    <row r="6815" spans="1:4" ht="16.5" customHeight="1" x14ac:dyDescent="0.25">
      <c r="A6815" s="18" t="s">
        <v>13601</v>
      </c>
      <c r="B6815" s="28">
        <v>2</v>
      </c>
      <c r="C6815" s="7" t="s">
        <v>369</v>
      </c>
      <c r="D6815" s="48" t="str">
        <f t="shared" si="106"/>
        <v>OUT27 | DAC27 Buffered Analog Output Voltage</v>
      </c>
    </row>
    <row r="6816" spans="1:4" ht="16.5" customHeight="1" x14ac:dyDescent="0.25">
      <c r="A6816" s="18" t="s">
        <v>13600</v>
      </c>
      <c r="B6816" s="28">
        <v>2</v>
      </c>
      <c r="C6816" s="7" t="s">
        <v>370</v>
      </c>
      <c r="D6816" s="48" t="str">
        <f t="shared" si="106"/>
        <v>OUT26 | DAC26 Buffered Analog Output Voltage</v>
      </c>
    </row>
    <row r="6817" spans="1:4" ht="16.5" customHeight="1" x14ac:dyDescent="0.25">
      <c r="A6817" s="18" t="s">
        <v>13599</v>
      </c>
      <c r="B6817" s="28">
        <v>2</v>
      </c>
      <c r="C6817" s="7" t="s">
        <v>371</v>
      </c>
      <c r="D6817" s="48" t="str">
        <f t="shared" si="106"/>
        <v>OUT25 | DAC25 Buffered Analog Output Voltage</v>
      </c>
    </row>
    <row r="6818" spans="1:4" ht="16.5" customHeight="1" x14ac:dyDescent="0.25">
      <c r="A6818" s="18" t="s">
        <v>13598</v>
      </c>
      <c r="B6818" s="28">
        <v>2</v>
      </c>
      <c r="C6818" s="7" t="s">
        <v>372</v>
      </c>
      <c r="D6818" s="48" t="str">
        <f t="shared" si="106"/>
        <v>OUT24 | DAC24 Buffered Analog Output Voltage</v>
      </c>
    </row>
    <row r="6819" spans="1:4" ht="16.5" customHeight="1" x14ac:dyDescent="0.25">
      <c r="A6819" s="18" t="s">
        <v>13597</v>
      </c>
      <c r="B6819" s="28">
        <v>2</v>
      </c>
      <c r="C6819" s="7" t="s">
        <v>373</v>
      </c>
      <c r="D6819" s="48" t="str">
        <f t="shared" si="106"/>
        <v>OUT23 | DAC23 Buffered Analog Output Voltage</v>
      </c>
    </row>
    <row r="6820" spans="1:4" ht="16.5" customHeight="1" x14ac:dyDescent="0.25">
      <c r="A6820" s="18" t="s">
        <v>10431</v>
      </c>
      <c r="B6820" s="36">
        <v>3</v>
      </c>
      <c r="C6820" s="7" t="s">
        <v>295</v>
      </c>
      <c r="D6820" s="48" t="str">
        <f t="shared" si="106"/>
        <v>AGND | Analog Ground</v>
      </c>
    </row>
    <row r="6821" spans="1:4" ht="16.5" customHeight="1" x14ac:dyDescent="0.25">
      <c r="A6821" s="18" t="s">
        <v>337</v>
      </c>
      <c r="B6821" s="28">
        <v>3</v>
      </c>
      <c r="C6821" s="7" t="s">
        <v>351</v>
      </c>
      <c r="D6821" s="48" t="str">
        <f t="shared" si="106"/>
        <v>VSS | Output-Amplifier Negative-Supply Input</v>
      </c>
    </row>
    <row r="6822" spans="1:4" ht="16.5" customHeight="1" x14ac:dyDescent="0.25">
      <c r="A6822" s="18" t="s">
        <v>13596</v>
      </c>
      <c r="B6822" s="28">
        <v>2</v>
      </c>
      <c r="C6822" s="7" t="s">
        <v>374</v>
      </c>
      <c r="D6822" s="48" t="str">
        <f t="shared" si="106"/>
        <v>OUT22 | DAC22 Buffered Analog Output Voltage</v>
      </c>
    </row>
    <row r="6823" spans="1:4" ht="16.5" customHeight="1" x14ac:dyDescent="0.25">
      <c r="A6823" s="18" t="s">
        <v>13595</v>
      </c>
      <c r="B6823" s="28">
        <v>2</v>
      </c>
      <c r="C6823" s="7" t="s">
        <v>375</v>
      </c>
      <c r="D6823" s="48" t="str">
        <f t="shared" si="106"/>
        <v>OUT21 | DAC21 Buffered Analog Output Voltage</v>
      </c>
    </row>
    <row r="6824" spans="1:4" ht="16.5" customHeight="1" x14ac:dyDescent="0.25">
      <c r="A6824" s="18" t="s">
        <v>12852</v>
      </c>
      <c r="B6824" s="36">
        <v>0</v>
      </c>
      <c r="C6824" s="7" t="s">
        <v>342</v>
      </c>
      <c r="D6824" s="48" t="str">
        <f t="shared" si="106"/>
        <v>AVCC | Output Amplifier Positive Supply Input. Bypass to VSS with a 0.1μF capacitor.</v>
      </c>
    </row>
    <row r="6825" spans="1:4" ht="16.5" customHeight="1" x14ac:dyDescent="0.25">
      <c r="A6825" s="18" t="s">
        <v>13594</v>
      </c>
      <c r="B6825" s="28">
        <v>2</v>
      </c>
      <c r="C6825" s="7" t="s">
        <v>376</v>
      </c>
      <c r="D6825" s="48" t="str">
        <f t="shared" si="106"/>
        <v>OUT20 | DAC20 Buffered Analog Output Voltage</v>
      </c>
    </row>
    <row r="6826" spans="1:4" ht="16.5" customHeight="1" x14ac:dyDescent="0.25">
      <c r="A6826" s="18" t="s">
        <v>13593</v>
      </c>
      <c r="B6826" s="28">
        <v>2</v>
      </c>
      <c r="C6826" s="7" t="s">
        <v>377</v>
      </c>
      <c r="D6826" s="48" t="str">
        <f t="shared" si="106"/>
        <v>OUT19 | DAC19 Buffered Analog Output Voltage</v>
      </c>
    </row>
    <row r="6827" spans="1:4" ht="16.5" customHeight="1" x14ac:dyDescent="0.25">
      <c r="A6827" s="18" t="s">
        <v>13592</v>
      </c>
      <c r="B6827" s="28">
        <v>2</v>
      </c>
      <c r="C6827" s="7" t="s">
        <v>378</v>
      </c>
      <c r="D6827" s="48" t="str">
        <f t="shared" si="106"/>
        <v>OUT18 | DAC18 Buffered Analog Output Voltage</v>
      </c>
    </row>
    <row r="6828" spans="1:4" ht="16.5" customHeight="1" x14ac:dyDescent="0.25">
      <c r="A6828" s="18" t="s">
        <v>13591</v>
      </c>
      <c r="B6828" s="28">
        <v>2</v>
      </c>
      <c r="C6828" s="7" t="s">
        <v>379</v>
      </c>
      <c r="D6828" s="48" t="str">
        <f t="shared" si="106"/>
        <v>OUT17 | DAC17 Buffered Analog Output Voltage</v>
      </c>
    </row>
    <row r="6829" spans="1:4" ht="16.5" customHeight="1" x14ac:dyDescent="0.25">
      <c r="A6829" s="18" t="s">
        <v>13590</v>
      </c>
      <c r="B6829" s="28">
        <v>2</v>
      </c>
      <c r="C6829" s="7" t="s">
        <v>380</v>
      </c>
      <c r="D6829" s="48" t="str">
        <f t="shared" si="106"/>
        <v>OUT16 | DAC16 Buffered Analog Output Voltage</v>
      </c>
    </row>
    <row r="6830" spans="1:4" ht="16.5" customHeight="1" x14ac:dyDescent="0.25">
      <c r="A6830" s="18" t="s">
        <v>12852</v>
      </c>
      <c r="B6830" s="36">
        <v>0</v>
      </c>
      <c r="C6830" s="7" t="s">
        <v>342</v>
      </c>
      <c r="D6830" s="48" t="str">
        <f t="shared" si="106"/>
        <v>AVCC | Output Amplifier Positive Supply Input. Bypass to VSS with a 0.1μF capacitor.</v>
      </c>
    </row>
    <row r="6831" spans="1:4" ht="16.5" customHeight="1" x14ac:dyDescent="0.25">
      <c r="A6831" s="18" t="s">
        <v>13640</v>
      </c>
      <c r="B6831" s="28">
        <v>3</v>
      </c>
      <c r="C6831" s="7" t="s">
        <v>362</v>
      </c>
      <c r="D6831" s="48" t="str">
        <f t="shared" si="106"/>
        <v>REFGN | Reference Ground</v>
      </c>
    </row>
    <row r="6832" spans="1:4" ht="16.5" customHeight="1" x14ac:dyDescent="0.25">
      <c r="A6832" s="18" t="s">
        <v>10430</v>
      </c>
      <c r="B6832" s="36">
        <v>0</v>
      </c>
      <c r="C6832" s="7" t="s">
        <v>2278</v>
      </c>
      <c r="D6832" s="48" t="str">
        <f t="shared" si="106"/>
        <v>AVDD | Analog Power Supply Input. Bypass to AGND with a 0.1μF capacitor.</v>
      </c>
    </row>
    <row r="6833" spans="1:4" ht="16.5" customHeight="1" x14ac:dyDescent="0.25">
      <c r="A6833" s="18" t="s">
        <v>13589</v>
      </c>
      <c r="B6833" s="28">
        <v>2</v>
      </c>
      <c r="C6833" s="7" t="s">
        <v>382</v>
      </c>
      <c r="D6833" s="48" t="str">
        <f t="shared" si="106"/>
        <v>OUT15 | DAC15 Buffered Analog Output Voltage</v>
      </c>
    </row>
    <row r="6834" spans="1:4" ht="16.5" customHeight="1" x14ac:dyDescent="0.25">
      <c r="A6834" s="18" t="s">
        <v>13588</v>
      </c>
      <c r="B6834" s="28">
        <v>2</v>
      </c>
      <c r="C6834" s="7" t="s">
        <v>383</v>
      </c>
      <c r="D6834" s="48" t="str">
        <f t="shared" si="106"/>
        <v>OUT14 | DAC14 Buffered Analog Output Voltage</v>
      </c>
    </row>
    <row r="6835" spans="1:4" ht="16.5" customHeight="1" x14ac:dyDescent="0.25">
      <c r="A6835" s="18" t="s">
        <v>13587</v>
      </c>
      <c r="B6835" s="28">
        <v>2</v>
      </c>
      <c r="C6835" s="7" t="s">
        <v>384</v>
      </c>
      <c r="D6835" s="48" t="str">
        <f t="shared" si="106"/>
        <v>OUT13 | DAC13 Buffered Analog Output Voltage</v>
      </c>
    </row>
    <row r="6836" spans="1:4" ht="16.5" customHeight="1" x14ac:dyDescent="0.25">
      <c r="A6836" s="18" t="s">
        <v>13586</v>
      </c>
      <c r="B6836" s="28">
        <v>2</v>
      </c>
      <c r="C6836" s="7" t="s">
        <v>385</v>
      </c>
      <c r="D6836" s="48" t="str">
        <f t="shared" si="106"/>
        <v>OUT12 | DAC12 Buffered Analog Output Voltage</v>
      </c>
    </row>
    <row r="6837" spans="1:4" ht="16.5" customHeight="1" x14ac:dyDescent="0.25">
      <c r="A6837" s="18" t="s">
        <v>13585</v>
      </c>
      <c r="B6837" s="28">
        <v>2</v>
      </c>
      <c r="C6837" s="7" t="s">
        <v>386</v>
      </c>
      <c r="D6837" s="48" t="str">
        <f t="shared" si="106"/>
        <v>OUT11 | DAC11 Buffered Analog Output Voltage</v>
      </c>
    </row>
    <row r="6838" spans="1:4" ht="16.5" customHeight="1" x14ac:dyDescent="0.25">
      <c r="A6838" s="18" t="s">
        <v>13584</v>
      </c>
      <c r="B6838" s="28">
        <v>2</v>
      </c>
      <c r="C6838" s="7" t="s">
        <v>387</v>
      </c>
      <c r="D6838" s="48" t="str">
        <f t="shared" si="106"/>
        <v>OUT10 | DAC10 Buffered Analog Output Voltage</v>
      </c>
    </row>
    <row r="6839" spans="1:4" ht="16.5" customHeight="1" x14ac:dyDescent="0.25">
      <c r="A6839" s="18" t="s">
        <v>10917</v>
      </c>
      <c r="B6839" s="28">
        <v>3</v>
      </c>
      <c r="C6839" s="7" t="s">
        <v>2279</v>
      </c>
      <c r="D6839" s="48" t="str">
        <f t="shared" si="106"/>
        <v>EP | Exposed Paddle. Internally connected to VSS. Connect externally to a metal pad for thermal dissipation.</v>
      </c>
    </row>
    <row r="6840" spans="1:4" ht="16.5" customHeight="1" x14ac:dyDescent="0.25">
      <c r="A6840" s="18" t="s">
        <v>12852</v>
      </c>
      <c r="B6840" s="36">
        <v>0</v>
      </c>
      <c r="C6840" s="7" t="s">
        <v>342</v>
      </c>
      <c r="D6840" s="48" t="str">
        <f t="shared" si="106"/>
        <v>AVCC | Output Amplifier Positive Supply Input. Bypass to VSS with a 0.1μF capacitor.</v>
      </c>
    </row>
    <row r="6841" spans="1:4" ht="16.5" customHeight="1" x14ac:dyDescent="0.25">
      <c r="A6841" s="18" t="s">
        <v>13583</v>
      </c>
      <c r="B6841" s="28">
        <v>2</v>
      </c>
      <c r="C6841" s="7" t="s">
        <v>343</v>
      </c>
      <c r="D6841" s="48" t="str">
        <f t="shared" si="106"/>
        <v>OUT9 | DAC9 Buffered Analog Output Voltage</v>
      </c>
    </row>
    <row r="6842" spans="1:4" ht="16.5" customHeight="1" x14ac:dyDescent="0.25">
      <c r="A6842" s="18" t="s">
        <v>13582</v>
      </c>
      <c r="B6842" s="28">
        <v>2</v>
      </c>
      <c r="C6842" s="7" t="s">
        <v>344</v>
      </c>
      <c r="D6842" s="48" t="str">
        <f t="shared" si="106"/>
        <v>OUT8 | DAC8 Buffered Analog Output Voltage</v>
      </c>
    </row>
    <row r="6843" spans="1:4" ht="16.5" customHeight="1" x14ac:dyDescent="0.25">
      <c r="A6843" s="18" t="s">
        <v>12658</v>
      </c>
      <c r="B6843" s="28">
        <v>2</v>
      </c>
      <c r="C6843" s="7" t="s">
        <v>345</v>
      </c>
      <c r="D6843" s="48" t="str">
        <f t="shared" si="106"/>
        <v>OUT7 | DAC7 Buffered Analog Output Voltage</v>
      </c>
    </row>
    <row r="6844" spans="1:4" ht="16.5" customHeight="1" x14ac:dyDescent="0.25">
      <c r="A6844" s="18" t="s">
        <v>11860</v>
      </c>
      <c r="B6844" s="30">
        <v>6</v>
      </c>
      <c r="C6844" s="7" t="s">
        <v>346</v>
      </c>
      <c r="D6844" s="48" t="str">
        <f t="shared" si="106"/>
        <v>N.C. | No Connection. Internally connected. Do not make any connections to N.C.</v>
      </c>
    </row>
    <row r="6845" spans="1:4" ht="16.5" customHeight="1" x14ac:dyDescent="0.25">
      <c r="A6845" s="18" t="s">
        <v>12659</v>
      </c>
      <c r="B6845" s="28">
        <v>2</v>
      </c>
      <c r="C6845" s="7" t="s">
        <v>347</v>
      </c>
      <c r="D6845" s="48" t="str">
        <f t="shared" si="106"/>
        <v>OUT6 | DAC6 Buffered Analog Output Voltage</v>
      </c>
    </row>
    <row r="6846" spans="1:4" ht="16.5" customHeight="1" x14ac:dyDescent="0.25">
      <c r="A6846" s="18" t="s">
        <v>12660</v>
      </c>
      <c r="B6846" s="28">
        <v>2</v>
      </c>
      <c r="C6846" s="7" t="s">
        <v>348</v>
      </c>
      <c r="D6846" s="48" t="str">
        <f t="shared" si="106"/>
        <v>OUT5 | DAC5 Buffered Analog Output Voltage</v>
      </c>
    </row>
    <row r="6847" spans="1:4" ht="16.5" customHeight="1" x14ac:dyDescent="0.25">
      <c r="A6847" s="18" t="s">
        <v>12661</v>
      </c>
      <c r="B6847" s="28">
        <v>2</v>
      </c>
      <c r="C6847" s="7" t="s">
        <v>349</v>
      </c>
      <c r="D6847" s="48" t="str">
        <f t="shared" si="106"/>
        <v>OUT4 | DAC4 Buffered Analog Output Voltage</v>
      </c>
    </row>
    <row r="6848" spans="1:4" ht="16.5" customHeight="1" x14ac:dyDescent="0.25">
      <c r="A6848" s="18" t="s">
        <v>10431</v>
      </c>
      <c r="B6848" s="36">
        <v>3</v>
      </c>
      <c r="C6848" s="7" t="s">
        <v>295</v>
      </c>
      <c r="D6848" s="48" t="str">
        <f t="shared" si="106"/>
        <v>AGND | Analog Ground</v>
      </c>
    </row>
    <row r="6849" spans="1:4" ht="16.5" customHeight="1" x14ac:dyDescent="0.25">
      <c r="A6849" s="18" t="s">
        <v>12662</v>
      </c>
      <c r="B6849" s="28">
        <v>2</v>
      </c>
      <c r="C6849" s="7" t="s">
        <v>350</v>
      </c>
      <c r="D6849" s="48" t="str">
        <f t="shared" si="106"/>
        <v>OUT3 | DAC3 Buffered Analog Output Voltage</v>
      </c>
    </row>
    <row r="6850" spans="1:4" ht="16.5" customHeight="1" x14ac:dyDescent="0.25">
      <c r="A6850" s="18" t="s">
        <v>337</v>
      </c>
      <c r="B6850" s="28">
        <v>3</v>
      </c>
      <c r="C6850" s="7" t="s">
        <v>351</v>
      </c>
      <c r="D6850" s="48" t="str">
        <f t="shared" ref="D6850:D6913" si="107">_xlfn.CONCAT(A6850," |"," ",C6850)</f>
        <v>VSS | Output-Amplifier Negative-Supply Input</v>
      </c>
    </row>
    <row r="6851" spans="1:4" ht="16.5" customHeight="1" x14ac:dyDescent="0.25">
      <c r="A6851" s="18" t="s">
        <v>11067</v>
      </c>
      <c r="B6851" s="28">
        <v>2</v>
      </c>
      <c r="C6851" s="7" t="s">
        <v>352</v>
      </c>
      <c r="D6851" s="48" t="str">
        <f t="shared" si="107"/>
        <v>OUT2 | DAC2 Buffered Analog Output Voltage</v>
      </c>
    </row>
    <row r="6852" spans="1:4" ht="16.5" customHeight="1" x14ac:dyDescent="0.25">
      <c r="A6852" s="18" t="s">
        <v>11061</v>
      </c>
      <c r="B6852" s="28">
        <v>2</v>
      </c>
      <c r="C6852" s="7" t="s">
        <v>353</v>
      </c>
      <c r="D6852" s="48" t="str">
        <f t="shared" si="107"/>
        <v>OUT1 | DAC1 Buffered Analog Output Voltage</v>
      </c>
    </row>
    <row r="6853" spans="1:4" ht="16.5" customHeight="1" x14ac:dyDescent="0.25">
      <c r="A6853" s="18" t="s">
        <v>12663</v>
      </c>
      <c r="B6853" s="28">
        <v>2</v>
      </c>
      <c r="C6853" s="7" t="s">
        <v>354</v>
      </c>
      <c r="D6853" s="48" t="str">
        <f t="shared" si="107"/>
        <v>OUT0 | DAC0 Buffered Analog Output Voltage</v>
      </c>
    </row>
    <row r="6854" spans="1:4" ht="16.5" customHeight="1" x14ac:dyDescent="0.25">
      <c r="A6854" s="18" t="s">
        <v>13639</v>
      </c>
      <c r="B6854" s="28">
        <v>1</v>
      </c>
      <c r="C6854" s="7" t="s">
        <v>355</v>
      </c>
      <c r="D6854" s="48" t="str">
        <f t="shared" si="107"/>
        <v>DSP* | Digital Serial-Interface Select Input. Drive low for DSP interface mode. Drive high for SPI-interface mode.</v>
      </c>
    </row>
    <row r="6855" spans="1:4" ht="16.5" customHeight="1" x14ac:dyDescent="0.25">
      <c r="A6855" s="18" t="s">
        <v>10888</v>
      </c>
      <c r="B6855" s="28">
        <v>1</v>
      </c>
      <c r="C6855" s="7" t="s">
        <v>356</v>
      </c>
      <c r="D6855" s="48" t="str">
        <f t="shared" si="107"/>
        <v>CS* | Active-Low Digital Chip-Select Input</v>
      </c>
    </row>
    <row r="6856" spans="1:4" ht="16.5" customHeight="1" x14ac:dyDescent="0.25">
      <c r="A6856" s="18" t="s">
        <v>10892</v>
      </c>
      <c r="B6856" s="28">
        <v>2</v>
      </c>
      <c r="C6856" s="7" t="s">
        <v>389</v>
      </c>
      <c r="D6856" s="48" t="str">
        <f t="shared" si="107"/>
        <v>DOUT | Digital Serial Data Output. Use DOUT to daisy chain and read the contents of the DAC
registers.</v>
      </c>
    </row>
    <row r="6857" spans="1:4" ht="16.5" customHeight="1" x14ac:dyDescent="0.25">
      <c r="A6857" s="18" t="s">
        <v>10698</v>
      </c>
      <c r="B6857" s="28">
        <v>1</v>
      </c>
      <c r="C6857" s="7" t="s">
        <v>357</v>
      </c>
      <c r="D6857" s="48" t="str">
        <f t="shared" si="107"/>
        <v>SCLK | Digital Serial Clock Input Clock</v>
      </c>
    </row>
    <row r="6858" spans="1:4" ht="16.5" customHeight="1" x14ac:dyDescent="0.25">
      <c r="A6858" s="18" t="s">
        <v>10811</v>
      </c>
      <c r="B6858" s="28">
        <v>1</v>
      </c>
      <c r="C6858" s="7" t="s">
        <v>358</v>
      </c>
      <c r="D6858" s="48" t="str">
        <f t="shared" si="107"/>
        <v>DIN | Digital Serial Data Input</v>
      </c>
    </row>
    <row r="6859" spans="1:4" ht="16.5" customHeight="1" x14ac:dyDescent="0.25">
      <c r="A6859" s="18" t="s">
        <v>10421</v>
      </c>
      <c r="B6859" s="28">
        <v>0</v>
      </c>
      <c r="C6859" s="7" t="s">
        <v>359</v>
      </c>
      <c r="D6859" s="48" t="str">
        <f t="shared" si="107"/>
        <v>DVDD | Digital Power-Supply Input. Bypass to DGND with a 0.1μF capacitor.</v>
      </c>
    </row>
    <row r="6860" spans="1:4" ht="16.5" customHeight="1" x14ac:dyDescent="0.25">
      <c r="A6860" s="18" t="s">
        <v>10455</v>
      </c>
      <c r="B6860" s="30">
        <v>3</v>
      </c>
      <c r="C6860" s="7" t="s">
        <v>8</v>
      </c>
      <c r="D6860" s="48" t="str">
        <f t="shared" si="107"/>
        <v>DGND | Digital Ground</v>
      </c>
    </row>
    <row r="6861" spans="1:4" ht="16.5" customHeight="1" x14ac:dyDescent="0.25">
      <c r="A6861" s="18" t="s">
        <v>13628</v>
      </c>
      <c r="B6861" s="28">
        <v>1</v>
      </c>
      <c r="C6861" s="7" t="s">
        <v>360</v>
      </c>
      <c r="D6861" s="48" t="str">
        <f t="shared" si="107"/>
        <v>LDAC* | Active-Low Digital-Load DAC Input. Drive this asynchronous input low to transfer the
contents of the input register to their respective DAC registers and set all DAC outputs
accordingly.</v>
      </c>
    </row>
    <row r="6862" spans="1:4" ht="16.5" customHeight="1" x14ac:dyDescent="0.25">
      <c r="A6862" s="18" t="s">
        <v>13629</v>
      </c>
      <c r="B6862" s="28">
        <v>1</v>
      </c>
      <c r="C6862" s="7" t="s">
        <v>390</v>
      </c>
      <c r="D6862" s="48" t="str">
        <f t="shared" si="107"/>
        <v>CLR* | Active-Low Digital-Clear Input. Drive this asynchronous input low to clear the contents of
the input and DAC registers and set all the DAC outputs to zero.</v>
      </c>
    </row>
    <row r="6863" spans="1:4" ht="16.5" customHeight="1" x14ac:dyDescent="0.25">
      <c r="A6863" s="18" t="s">
        <v>13614</v>
      </c>
      <c r="B6863" s="28">
        <v>3</v>
      </c>
      <c r="C6863" s="7" t="s">
        <v>361</v>
      </c>
      <c r="D6863" s="48" t="str">
        <f t="shared" si="107"/>
        <v>GS | Ground-Sense Analog Input. Offsets the DAC amplifier outputs by ±0.5V to compensate
for a remote system ground potential difference.</v>
      </c>
    </row>
    <row r="6864" spans="1:4" ht="16.5" customHeight="1" x14ac:dyDescent="0.25">
      <c r="A6864" s="18" t="s">
        <v>11099</v>
      </c>
      <c r="B6864" s="28">
        <v>3</v>
      </c>
      <c r="C6864" s="7" t="s">
        <v>362</v>
      </c>
      <c r="D6864" s="48" t="str">
        <f t="shared" si="107"/>
        <v>REFGND | Reference Ground</v>
      </c>
    </row>
    <row r="6865" spans="1:4" ht="16.5" customHeight="1" x14ac:dyDescent="0.25">
      <c r="A6865" s="18" t="s">
        <v>10983</v>
      </c>
      <c r="B6865" s="28">
        <v>1</v>
      </c>
      <c r="C6865" s="7" t="s">
        <v>363</v>
      </c>
      <c r="D6865" s="48" t="str">
        <f t="shared" si="107"/>
        <v>REF | Analog Reference Voltage Input</v>
      </c>
    </row>
    <row r="6866" spans="1:4" ht="16.5" customHeight="1" x14ac:dyDescent="0.25">
      <c r="A6866" s="18" t="s">
        <v>10430</v>
      </c>
      <c r="B6866" s="36">
        <v>0</v>
      </c>
      <c r="C6866" s="7" t="s">
        <v>364</v>
      </c>
      <c r="D6866" s="48" t="str">
        <f t="shared" si="107"/>
        <v>AVDD | Analog Power-Supply Input. Bypass to AGND with a 0.1μF capacitor.</v>
      </c>
    </row>
    <row r="6867" spans="1:4" ht="16.5" customHeight="1" x14ac:dyDescent="0.25">
      <c r="A6867" s="18" t="s">
        <v>337</v>
      </c>
      <c r="B6867" s="28">
        <v>3</v>
      </c>
      <c r="C6867" s="7" t="s">
        <v>351</v>
      </c>
      <c r="D6867" s="48" t="str">
        <f t="shared" si="107"/>
        <v>VSS | Output-Amplifier Negative-Supply Input</v>
      </c>
    </row>
    <row r="6868" spans="1:4" ht="16.5" customHeight="1" x14ac:dyDescent="0.25">
      <c r="A6868" s="18" t="s">
        <v>13605</v>
      </c>
      <c r="B6868" s="28">
        <v>2</v>
      </c>
      <c r="C6868" s="7" t="s">
        <v>365</v>
      </c>
      <c r="D6868" s="48" t="str">
        <f t="shared" si="107"/>
        <v>OUT31 | DAC31 Buffered Analog Output Voltage</v>
      </c>
    </row>
    <row r="6869" spans="1:4" ht="16.5" customHeight="1" x14ac:dyDescent="0.25">
      <c r="A6869" s="18" t="s">
        <v>13604</v>
      </c>
      <c r="B6869" s="28">
        <v>2</v>
      </c>
      <c r="C6869" s="7" t="s">
        <v>366</v>
      </c>
      <c r="D6869" s="48" t="str">
        <f t="shared" si="107"/>
        <v>OUT30 | DAC30 Buffered Analog Output Voltage</v>
      </c>
    </row>
    <row r="6870" spans="1:4" ht="16.5" customHeight="1" x14ac:dyDescent="0.25">
      <c r="A6870" s="18" t="s">
        <v>13603</v>
      </c>
      <c r="B6870" s="28">
        <v>2</v>
      </c>
      <c r="C6870" s="7" t="s">
        <v>367</v>
      </c>
      <c r="D6870" s="48" t="str">
        <f t="shared" si="107"/>
        <v>OUT29 | DAC29 Buffered Analog Output Voltage</v>
      </c>
    </row>
    <row r="6871" spans="1:4" ht="16.5" customHeight="1" x14ac:dyDescent="0.25">
      <c r="A6871" s="18" t="s">
        <v>13602</v>
      </c>
      <c r="B6871" s="28">
        <v>2</v>
      </c>
      <c r="C6871" s="7" t="s">
        <v>368</v>
      </c>
      <c r="D6871" s="48" t="str">
        <f t="shared" si="107"/>
        <v>OUT28 | DAC28 Buffered Analog Output Voltage</v>
      </c>
    </row>
    <row r="6872" spans="1:4" ht="16.5" customHeight="1" x14ac:dyDescent="0.25">
      <c r="A6872" s="18" t="s">
        <v>13601</v>
      </c>
      <c r="B6872" s="28">
        <v>2</v>
      </c>
      <c r="C6872" s="7" t="s">
        <v>369</v>
      </c>
      <c r="D6872" s="48" t="str">
        <f t="shared" si="107"/>
        <v>OUT27 | DAC27 Buffered Analog Output Voltage</v>
      </c>
    </row>
    <row r="6873" spans="1:4" ht="16.5" customHeight="1" x14ac:dyDescent="0.25">
      <c r="A6873" s="18" t="s">
        <v>13600</v>
      </c>
      <c r="B6873" s="28">
        <v>2</v>
      </c>
      <c r="C6873" s="7" t="s">
        <v>370</v>
      </c>
      <c r="D6873" s="48" t="str">
        <f t="shared" si="107"/>
        <v>OUT26 | DAC26 Buffered Analog Output Voltage</v>
      </c>
    </row>
    <row r="6874" spans="1:4" ht="16.5" customHeight="1" x14ac:dyDescent="0.25">
      <c r="A6874" s="18" t="s">
        <v>13599</v>
      </c>
      <c r="B6874" s="28">
        <v>2</v>
      </c>
      <c r="C6874" s="7" t="s">
        <v>371</v>
      </c>
      <c r="D6874" s="48" t="str">
        <f t="shared" si="107"/>
        <v>OUT25 | DAC25 Buffered Analog Output Voltage</v>
      </c>
    </row>
    <row r="6875" spans="1:4" ht="16.5" customHeight="1" x14ac:dyDescent="0.25">
      <c r="A6875" s="18" t="s">
        <v>13598</v>
      </c>
      <c r="B6875" s="28">
        <v>2</v>
      </c>
      <c r="C6875" s="7" t="s">
        <v>372</v>
      </c>
      <c r="D6875" s="48" t="str">
        <f t="shared" si="107"/>
        <v>OUT24 | DAC24 Buffered Analog Output Voltage</v>
      </c>
    </row>
    <row r="6876" spans="1:4" ht="16.5" customHeight="1" x14ac:dyDescent="0.25">
      <c r="A6876" s="18" t="s">
        <v>13597</v>
      </c>
      <c r="B6876" s="28">
        <v>2</v>
      </c>
      <c r="C6876" s="7" t="s">
        <v>373</v>
      </c>
      <c r="D6876" s="48" t="str">
        <f t="shared" si="107"/>
        <v>OUT23 | DAC23 Buffered Analog Output Voltage</v>
      </c>
    </row>
    <row r="6877" spans="1:4" ht="16.5" customHeight="1" x14ac:dyDescent="0.25">
      <c r="A6877" s="18" t="s">
        <v>10431</v>
      </c>
      <c r="B6877" s="36">
        <v>3</v>
      </c>
      <c r="C6877" s="7" t="s">
        <v>295</v>
      </c>
      <c r="D6877" s="48" t="str">
        <f t="shared" si="107"/>
        <v>AGND | Analog Ground</v>
      </c>
    </row>
    <row r="6878" spans="1:4" ht="16.5" customHeight="1" x14ac:dyDescent="0.25">
      <c r="A6878" s="18" t="s">
        <v>337</v>
      </c>
      <c r="B6878" s="28">
        <v>3</v>
      </c>
      <c r="C6878" s="7" t="s">
        <v>351</v>
      </c>
      <c r="D6878" s="48" t="str">
        <f t="shared" si="107"/>
        <v>VSS | Output-Amplifier Negative-Supply Input</v>
      </c>
    </row>
    <row r="6879" spans="1:4" ht="16.5" customHeight="1" x14ac:dyDescent="0.25">
      <c r="A6879" s="18" t="s">
        <v>13596</v>
      </c>
      <c r="B6879" s="28">
        <v>2</v>
      </c>
      <c r="C6879" s="7" t="s">
        <v>374</v>
      </c>
      <c r="D6879" s="48" t="str">
        <f t="shared" si="107"/>
        <v>OUT22 | DAC22 Buffered Analog Output Voltage</v>
      </c>
    </row>
    <row r="6880" spans="1:4" ht="16.5" customHeight="1" x14ac:dyDescent="0.25">
      <c r="A6880" s="18" t="s">
        <v>13595</v>
      </c>
      <c r="B6880" s="28">
        <v>2</v>
      </c>
      <c r="C6880" s="7" t="s">
        <v>375</v>
      </c>
      <c r="D6880" s="48" t="str">
        <f t="shared" si="107"/>
        <v>OUT21 | DAC21 Buffered Analog Output Voltage</v>
      </c>
    </row>
    <row r="6881" spans="1:4" ht="16.5" customHeight="1" x14ac:dyDescent="0.25">
      <c r="A6881" s="18" t="s">
        <v>12852</v>
      </c>
      <c r="B6881" s="36">
        <v>0</v>
      </c>
      <c r="C6881" s="7" t="s">
        <v>342</v>
      </c>
      <c r="D6881" s="48" t="str">
        <f t="shared" si="107"/>
        <v>AVCC | Output Amplifier Positive Supply Input. Bypass to VSS with a 0.1μF capacitor.</v>
      </c>
    </row>
    <row r="6882" spans="1:4" ht="16.5" customHeight="1" x14ac:dyDescent="0.25">
      <c r="A6882" s="18" t="s">
        <v>13594</v>
      </c>
      <c r="B6882" s="28">
        <v>2</v>
      </c>
      <c r="C6882" s="7" t="s">
        <v>376</v>
      </c>
      <c r="D6882" s="48" t="str">
        <f t="shared" si="107"/>
        <v>OUT20 | DAC20 Buffered Analog Output Voltage</v>
      </c>
    </row>
    <row r="6883" spans="1:4" ht="16.5" customHeight="1" x14ac:dyDescent="0.25">
      <c r="A6883" s="18" t="s">
        <v>13593</v>
      </c>
      <c r="B6883" s="28">
        <v>2</v>
      </c>
      <c r="C6883" s="7" t="s">
        <v>377</v>
      </c>
      <c r="D6883" s="48" t="str">
        <f t="shared" si="107"/>
        <v>OUT19 | DAC19 Buffered Analog Output Voltage</v>
      </c>
    </row>
    <row r="6884" spans="1:4" ht="16.5" customHeight="1" x14ac:dyDescent="0.25">
      <c r="A6884" s="18" t="s">
        <v>13592</v>
      </c>
      <c r="B6884" s="28">
        <v>2</v>
      </c>
      <c r="C6884" s="7" t="s">
        <v>378</v>
      </c>
      <c r="D6884" s="48" t="str">
        <f t="shared" si="107"/>
        <v>OUT18 | DAC18 Buffered Analog Output Voltage</v>
      </c>
    </row>
    <row r="6885" spans="1:4" ht="16.5" customHeight="1" x14ac:dyDescent="0.25">
      <c r="A6885" s="18" t="s">
        <v>13591</v>
      </c>
      <c r="B6885" s="28">
        <v>2</v>
      </c>
      <c r="C6885" s="7" t="s">
        <v>379</v>
      </c>
      <c r="D6885" s="48" t="str">
        <f t="shared" si="107"/>
        <v>OUT17 | DAC17 Buffered Analog Output Voltage</v>
      </c>
    </row>
    <row r="6886" spans="1:4" ht="16.5" customHeight="1" x14ac:dyDescent="0.25">
      <c r="A6886" s="18" t="s">
        <v>13590</v>
      </c>
      <c r="B6886" s="28">
        <v>2</v>
      </c>
      <c r="C6886" s="7" t="s">
        <v>380</v>
      </c>
      <c r="D6886" s="48" t="str">
        <f t="shared" si="107"/>
        <v>OUT16 | DAC16 Buffered Analog Output Voltage</v>
      </c>
    </row>
    <row r="6887" spans="1:4" ht="16.5" customHeight="1" x14ac:dyDescent="0.25">
      <c r="A6887" s="18" t="s">
        <v>12852</v>
      </c>
      <c r="B6887" s="36">
        <v>0</v>
      </c>
      <c r="C6887" s="7" t="s">
        <v>342</v>
      </c>
      <c r="D6887" s="48" t="str">
        <f t="shared" si="107"/>
        <v>AVCC | Output Amplifier Positive Supply Input. Bypass to VSS with a 0.1μF capacitor.</v>
      </c>
    </row>
    <row r="6888" spans="1:4" ht="16.5" customHeight="1" x14ac:dyDescent="0.25">
      <c r="A6888" s="18" t="s">
        <v>11099</v>
      </c>
      <c r="B6888" s="28">
        <v>3</v>
      </c>
      <c r="C6888" s="7" t="s">
        <v>362</v>
      </c>
      <c r="D6888" s="48" t="str">
        <f t="shared" si="107"/>
        <v>REFGND | Reference Ground</v>
      </c>
    </row>
    <row r="6889" spans="1:4" ht="16.5" customHeight="1" x14ac:dyDescent="0.25">
      <c r="A6889" s="18" t="s">
        <v>10430</v>
      </c>
      <c r="B6889" s="36">
        <v>0</v>
      </c>
      <c r="C6889" s="7" t="s">
        <v>381</v>
      </c>
      <c r="D6889" s="48" t="str">
        <f t="shared" si="107"/>
        <v>AVDD | Analog Power-Supply Input. Bypass to AGND with a 0.2μF capacitor.</v>
      </c>
    </row>
    <row r="6890" spans="1:4" ht="16.5" customHeight="1" x14ac:dyDescent="0.25">
      <c r="A6890" s="18" t="s">
        <v>13589</v>
      </c>
      <c r="B6890" s="28">
        <v>2</v>
      </c>
      <c r="C6890" s="7" t="s">
        <v>382</v>
      </c>
      <c r="D6890" s="48" t="str">
        <f t="shared" si="107"/>
        <v>OUT15 | DAC15 Buffered Analog Output Voltage</v>
      </c>
    </row>
    <row r="6891" spans="1:4" ht="16.5" customHeight="1" x14ac:dyDescent="0.25">
      <c r="A6891" s="18" t="s">
        <v>13588</v>
      </c>
      <c r="B6891" s="28">
        <v>2</v>
      </c>
      <c r="C6891" s="7" t="s">
        <v>383</v>
      </c>
      <c r="D6891" s="48" t="str">
        <f t="shared" si="107"/>
        <v>OUT14 | DAC14 Buffered Analog Output Voltage</v>
      </c>
    </row>
    <row r="6892" spans="1:4" ht="16.5" customHeight="1" x14ac:dyDescent="0.25">
      <c r="A6892" s="18" t="s">
        <v>13587</v>
      </c>
      <c r="B6892" s="28">
        <v>2</v>
      </c>
      <c r="C6892" s="7" t="s">
        <v>384</v>
      </c>
      <c r="D6892" s="48" t="str">
        <f t="shared" si="107"/>
        <v>OUT13 | DAC13 Buffered Analog Output Voltage</v>
      </c>
    </row>
    <row r="6893" spans="1:4" ht="16.5" customHeight="1" x14ac:dyDescent="0.25">
      <c r="A6893" s="18" t="s">
        <v>13586</v>
      </c>
      <c r="B6893" s="28">
        <v>2</v>
      </c>
      <c r="C6893" s="7" t="s">
        <v>385</v>
      </c>
      <c r="D6893" s="48" t="str">
        <f t="shared" si="107"/>
        <v>OUT12 | DAC12 Buffered Analog Output Voltage</v>
      </c>
    </row>
    <row r="6894" spans="1:4" ht="16.5" customHeight="1" x14ac:dyDescent="0.25">
      <c r="A6894" s="18" t="s">
        <v>13585</v>
      </c>
      <c r="B6894" s="28">
        <v>2</v>
      </c>
      <c r="C6894" s="7" t="s">
        <v>386</v>
      </c>
      <c r="D6894" s="48" t="str">
        <f t="shared" si="107"/>
        <v>OUT11 | DAC11 Buffered Analog Output Voltage</v>
      </c>
    </row>
    <row r="6895" spans="1:4" ht="16.5" customHeight="1" x14ac:dyDescent="0.25">
      <c r="A6895" s="18" t="s">
        <v>13584</v>
      </c>
      <c r="B6895" s="28">
        <v>2</v>
      </c>
      <c r="C6895" s="7" t="s">
        <v>387</v>
      </c>
      <c r="D6895" s="48" t="str">
        <f t="shared" si="107"/>
        <v>OUT10 | DAC10 Buffered Analog Output Voltage</v>
      </c>
    </row>
    <row r="6896" spans="1:4" ht="16.5" customHeight="1" x14ac:dyDescent="0.25">
      <c r="A6896" s="18" t="s">
        <v>10917</v>
      </c>
      <c r="B6896" s="28">
        <v>3</v>
      </c>
      <c r="C6896" s="7" t="s">
        <v>388</v>
      </c>
      <c r="D6896" s="48" t="str">
        <f t="shared" si="107"/>
        <v>EP | Exposed Paddle. Internally connected to VSS. Connect externally to a metal pad for
thermal dissipation.</v>
      </c>
    </row>
    <row r="6897" spans="1:4" ht="16.5" customHeight="1" x14ac:dyDescent="0.25">
      <c r="A6897" s="18" t="s">
        <v>13641</v>
      </c>
      <c r="B6897" s="28">
        <v>5</v>
      </c>
      <c r="C6897" s="7" t="s">
        <v>391</v>
      </c>
      <c r="D6897" s="48" t="str">
        <f t="shared" si="107"/>
        <v>REFP | Upper Reference Voltage. Bypass with a 0.33μF capacitor to GND as close to REFP as possible.</v>
      </c>
    </row>
    <row r="6898" spans="1:4" ht="16.5" customHeight="1" x14ac:dyDescent="0.25">
      <c r="A6898" s="18" t="s">
        <v>10419</v>
      </c>
      <c r="B6898" s="28">
        <v>0</v>
      </c>
      <c r="C6898" s="7" t="s">
        <v>392</v>
      </c>
      <c r="D6898" s="48" t="str">
        <f t="shared" si="107"/>
        <v>VDD | Analog Supply Voltage. Bypass VDD to GND with a combination of a 2.2μF capacitor in parallel with a
0.1μF capacitor.</v>
      </c>
    </row>
    <row r="6899" spans="1:4" ht="16.5" customHeight="1" x14ac:dyDescent="0.25">
      <c r="A6899" s="18" t="s">
        <v>13642</v>
      </c>
      <c r="B6899" s="28">
        <v>1</v>
      </c>
      <c r="C6899" s="7" t="s">
        <v>393</v>
      </c>
      <c r="D6899" s="48" t="str">
        <f t="shared" si="107"/>
        <v>IA+ | Channel IA Positive Analog Input. For single-ended operation, connect signal source to IA+.</v>
      </c>
    </row>
    <row r="6900" spans="1:4" ht="16.5" customHeight="1" x14ac:dyDescent="0.25">
      <c r="A6900" s="18" t="s">
        <v>13643</v>
      </c>
      <c r="B6900" s="28">
        <v>1</v>
      </c>
      <c r="C6900" s="7" t="s">
        <v>394</v>
      </c>
      <c r="D6900" s="48" t="str">
        <f t="shared" si="107"/>
        <v>IA- | Channel IA Negative Analog Input. For single-ended operation, connect IA- to COM.</v>
      </c>
    </row>
    <row r="6901" spans="1:4" ht="16.5" customHeight="1" x14ac:dyDescent="0.25">
      <c r="A6901" s="18" t="s">
        <v>59</v>
      </c>
      <c r="B6901" s="28">
        <v>3</v>
      </c>
      <c r="C6901" s="7" t="s">
        <v>395</v>
      </c>
      <c r="D6901" s="48" t="str">
        <f t="shared" si="107"/>
        <v>GND | Analog Ground. Connect all pins to GND ground plane.</v>
      </c>
    </row>
    <row r="6902" spans="1:4" ht="16.5" customHeight="1" x14ac:dyDescent="0.25">
      <c r="A6902" s="18" t="s">
        <v>10821</v>
      </c>
      <c r="B6902" s="28">
        <v>1</v>
      </c>
      <c r="C6902" s="7" t="s">
        <v>396</v>
      </c>
      <c r="D6902" s="48" t="str">
        <f t="shared" si="107"/>
        <v>CLK | Conversion Clock Input. Clock signal for both ADCs and DACs.</v>
      </c>
    </row>
    <row r="6903" spans="1:4" ht="16.5" customHeight="1" x14ac:dyDescent="0.25">
      <c r="A6903" s="18" t="s">
        <v>59</v>
      </c>
      <c r="B6903" s="28">
        <v>3</v>
      </c>
      <c r="C6903" s="7" t="s">
        <v>395</v>
      </c>
      <c r="D6903" s="48" t="str">
        <f t="shared" si="107"/>
        <v>GND | Analog Ground. Connect all pins to GND ground plane.</v>
      </c>
    </row>
    <row r="6904" spans="1:4" ht="16.5" customHeight="1" x14ac:dyDescent="0.25">
      <c r="A6904" s="18" t="s">
        <v>10419</v>
      </c>
      <c r="B6904" s="28">
        <v>0</v>
      </c>
      <c r="C6904" s="7" t="s">
        <v>392</v>
      </c>
      <c r="D6904" s="48" t="str">
        <f t="shared" si="107"/>
        <v>VDD | Analog Supply Voltage. Bypass VDD to GND with a combination of a 2.2μF capacitor in parallel with a
0.1μF capacitor.</v>
      </c>
    </row>
    <row r="6905" spans="1:4" ht="16.5" customHeight="1" x14ac:dyDescent="0.25">
      <c r="A6905" s="18" t="s">
        <v>13644</v>
      </c>
      <c r="B6905" s="28">
        <v>1</v>
      </c>
      <c r="C6905" s="7" t="s">
        <v>397</v>
      </c>
      <c r="D6905" s="48" t="str">
        <f t="shared" si="107"/>
        <v>QA- | Channel QA Negative Analog Input. For single-ended operation, connect QA- to COM.</v>
      </c>
    </row>
    <row r="6906" spans="1:4" ht="16.5" customHeight="1" x14ac:dyDescent="0.25">
      <c r="A6906" s="18" t="s">
        <v>13645</v>
      </c>
      <c r="B6906" s="28">
        <v>1</v>
      </c>
      <c r="C6906" s="7" t="s">
        <v>398</v>
      </c>
      <c r="D6906" s="48" t="str">
        <f t="shared" si="107"/>
        <v>QA+ | Channel QA Positive Analog Input. For single-ended operation, connect signal source to QA+.</v>
      </c>
    </row>
    <row r="6907" spans="1:4" ht="16.5" customHeight="1" x14ac:dyDescent="0.25">
      <c r="A6907" s="18" t="s">
        <v>10419</v>
      </c>
      <c r="B6907" s="28">
        <v>0</v>
      </c>
      <c r="C6907" s="7" t="s">
        <v>399</v>
      </c>
      <c r="D6907" s="48" t="str">
        <f t="shared" si="107"/>
        <v>VDD | Analog Supply Voltage. Connect to VDD power plane as close to the device as possible.</v>
      </c>
    </row>
    <row r="6908" spans="1:4" ht="16.5" customHeight="1" x14ac:dyDescent="0.25">
      <c r="A6908" s="18" t="s">
        <v>59</v>
      </c>
      <c r="B6908" s="28">
        <v>3</v>
      </c>
      <c r="C6908" s="7" t="s">
        <v>395</v>
      </c>
      <c r="D6908" s="48" t="str">
        <f t="shared" si="107"/>
        <v>GND | Analog Ground. Connect all pins to GND ground plane.</v>
      </c>
    </row>
    <row r="6909" spans="1:4" ht="16.5" customHeight="1" x14ac:dyDescent="0.25">
      <c r="A6909" s="18" t="s">
        <v>13646</v>
      </c>
      <c r="B6909" s="28">
        <v>2</v>
      </c>
      <c r="C6909" s="7" t="s">
        <v>400</v>
      </c>
      <c r="D6909" s="48" t="str">
        <f t="shared" si="107"/>
        <v>DA0 | ADC Tri-State Digital Output Bits. DA7 is the most significant bit (MSB), and DA0 is the least
significant bit (LSB).</v>
      </c>
    </row>
    <row r="6910" spans="1:4" ht="16.5" customHeight="1" x14ac:dyDescent="0.25">
      <c r="A6910" s="18" t="s">
        <v>13647</v>
      </c>
      <c r="B6910" s="28">
        <v>2</v>
      </c>
      <c r="C6910" s="7" t="s">
        <v>400</v>
      </c>
      <c r="D6910" s="48" t="str">
        <f t="shared" si="107"/>
        <v>DA1 | ADC Tri-State Digital Output Bits. DA7 is the most significant bit (MSB), and DA0 is the least
significant bit (LSB).</v>
      </c>
    </row>
    <row r="6911" spans="1:4" ht="16.5" customHeight="1" x14ac:dyDescent="0.25">
      <c r="A6911" s="18" t="s">
        <v>13648</v>
      </c>
      <c r="B6911" s="28">
        <v>2</v>
      </c>
      <c r="C6911" s="7" t="s">
        <v>400</v>
      </c>
      <c r="D6911" s="48" t="str">
        <f t="shared" si="107"/>
        <v>DA2 | ADC Tri-State Digital Output Bits. DA7 is the most significant bit (MSB), and DA0 is the least
significant bit (LSB).</v>
      </c>
    </row>
    <row r="6912" spans="1:4" ht="16.5" customHeight="1" x14ac:dyDescent="0.25">
      <c r="A6912" s="18" t="s">
        <v>13649</v>
      </c>
      <c r="B6912" s="28">
        <v>2</v>
      </c>
      <c r="C6912" s="7" t="s">
        <v>400</v>
      </c>
      <c r="D6912" s="48" t="str">
        <f t="shared" si="107"/>
        <v>DA3 | ADC Tri-State Digital Output Bits. DA7 is the most significant bit (MSB), and DA0 is the least
significant bit (LSB).</v>
      </c>
    </row>
    <row r="6913" spans="1:4" ht="16.5" customHeight="1" x14ac:dyDescent="0.25">
      <c r="A6913" s="18" t="s">
        <v>12583</v>
      </c>
      <c r="B6913" s="30">
        <v>3</v>
      </c>
      <c r="C6913" s="7" t="s">
        <v>401</v>
      </c>
      <c r="D6913" s="48" t="str">
        <f t="shared" si="107"/>
        <v>OGND | Output Driver Ground</v>
      </c>
    </row>
    <row r="6914" spans="1:4" ht="16.5" customHeight="1" x14ac:dyDescent="0.25">
      <c r="A6914" s="18" t="s">
        <v>12573</v>
      </c>
      <c r="B6914" s="28">
        <v>0</v>
      </c>
      <c r="C6914" s="7" t="s">
        <v>402</v>
      </c>
      <c r="D6914" s="48" t="str">
        <f t="shared" ref="D6914:D6977" si="108">_xlfn.CONCAT(A6914," |"," ",C6914)</f>
        <v>OVDD | Output Driver Power Supply. Supply range from +1.8V to VDD to accommodate most logic levels.
Bypass OVDD to OGND with a combination of a 2.2μF capacitor in parallel with a 0.1μF capacitor.</v>
      </c>
    </row>
    <row r="6915" spans="1:4" ht="16.5" customHeight="1" x14ac:dyDescent="0.25">
      <c r="A6915" s="18" t="s">
        <v>13650</v>
      </c>
      <c r="B6915" s="28">
        <v>2</v>
      </c>
      <c r="C6915" s="7" t="s">
        <v>400</v>
      </c>
      <c r="D6915" s="48" t="str">
        <f t="shared" si="108"/>
        <v>DA4 | ADC Tri-State Digital Output Bits. DA7 is the most significant bit (MSB), and DA0 is the least
significant bit (LSB).</v>
      </c>
    </row>
    <row r="6916" spans="1:4" ht="16.5" customHeight="1" x14ac:dyDescent="0.25">
      <c r="A6916" s="18" t="s">
        <v>13651</v>
      </c>
      <c r="B6916" s="28">
        <v>2</v>
      </c>
      <c r="C6916" s="7" t="s">
        <v>400</v>
      </c>
      <c r="D6916" s="48" t="str">
        <f t="shared" si="108"/>
        <v>DA5 | ADC Tri-State Digital Output Bits. DA7 is the most significant bit (MSB), and DA0 is the least
significant bit (LSB).</v>
      </c>
    </row>
    <row r="6917" spans="1:4" ht="16.5" customHeight="1" x14ac:dyDescent="0.25">
      <c r="A6917" s="18" t="s">
        <v>13652</v>
      </c>
      <c r="B6917" s="28">
        <v>2</v>
      </c>
      <c r="C6917" s="7" t="s">
        <v>400</v>
      </c>
      <c r="D6917" s="48" t="str">
        <f t="shared" si="108"/>
        <v>DA6 | ADC Tri-State Digital Output Bits. DA7 is the most significant bit (MSB), and DA0 is the least
significant bit (LSB).</v>
      </c>
    </row>
    <row r="6918" spans="1:4" ht="16.5" customHeight="1" x14ac:dyDescent="0.25">
      <c r="A6918" s="18" t="s">
        <v>13653</v>
      </c>
      <c r="B6918" s="28">
        <v>2</v>
      </c>
      <c r="C6918" s="7" t="s">
        <v>400</v>
      </c>
      <c r="D6918" s="48" t="str">
        <f t="shared" si="108"/>
        <v>DA7 | ADC Tri-State Digital Output Bits. DA7 is the most significant bit (MSB), and DA0 is the least
significant bit (LSB).</v>
      </c>
    </row>
    <row r="6919" spans="1:4" ht="16.5" customHeight="1" x14ac:dyDescent="0.25">
      <c r="A6919" s="18" t="s">
        <v>13654</v>
      </c>
      <c r="B6919" s="28">
        <v>1</v>
      </c>
      <c r="C6919" s="7" t="s">
        <v>403</v>
      </c>
      <c r="D6919" s="48" t="str">
        <f t="shared" si="108"/>
        <v>DD0 | DAC Digital Input Bits. DD9 is the MSB, and DD0 is the LSB.</v>
      </c>
    </row>
    <row r="6920" spans="1:4" ht="16.5" customHeight="1" x14ac:dyDescent="0.25">
      <c r="A6920" s="18" t="s">
        <v>13655</v>
      </c>
      <c r="B6920" s="28">
        <v>1</v>
      </c>
      <c r="C6920" s="7" t="s">
        <v>403</v>
      </c>
      <c r="D6920" s="48" t="str">
        <f t="shared" si="108"/>
        <v>DD1 | DAC Digital Input Bits. DD9 is the MSB, and DD0 is the LSB.</v>
      </c>
    </row>
    <row r="6921" spans="1:4" ht="16.5" customHeight="1" x14ac:dyDescent="0.25">
      <c r="A6921" s="18" t="s">
        <v>13656</v>
      </c>
      <c r="B6921" s="28">
        <v>1</v>
      </c>
      <c r="C6921" s="7" t="s">
        <v>403</v>
      </c>
      <c r="D6921" s="48" t="str">
        <f t="shared" si="108"/>
        <v>DD2 | DAC Digital Input Bits. DD9 is the MSB, and DD0 is the LSB.</v>
      </c>
    </row>
    <row r="6922" spans="1:4" ht="16.5" customHeight="1" x14ac:dyDescent="0.25">
      <c r="A6922" s="18" t="s">
        <v>13657</v>
      </c>
      <c r="B6922" s="28">
        <v>1</v>
      </c>
      <c r="C6922" s="7" t="s">
        <v>403</v>
      </c>
      <c r="D6922" s="48" t="str">
        <f t="shared" si="108"/>
        <v>DD3 | DAC Digital Input Bits. DD9 is the MSB, and DD0 is the LSB.</v>
      </c>
    </row>
    <row r="6923" spans="1:4" ht="16.5" customHeight="1" x14ac:dyDescent="0.25">
      <c r="A6923" s="18" t="s">
        <v>13658</v>
      </c>
      <c r="B6923" s="28">
        <v>1</v>
      </c>
      <c r="C6923" s="7" t="s">
        <v>403</v>
      </c>
      <c r="D6923" s="48" t="str">
        <f t="shared" si="108"/>
        <v>DD4 | DAC Digital Input Bits. DD9 is the MSB, and DD0 is the LSB.</v>
      </c>
    </row>
    <row r="6924" spans="1:4" ht="16.5" customHeight="1" x14ac:dyDescent="0.25">
      <c r="A6924" s="18" t="s">
        <v>13659</v>
      </c>
      <c r="B6924" s="28">
        <v>1</v>
      </c>
      <c r="C6924" s="7" t="s">
        <v>403</v>
      </c>
      <c r="D6924" s="48" t="str">
        <f t="shared" si="108"/>
        <v>DD5 | DAC Digital Input Bits. DD9 is the MSB, and DD0 is the LSB.</v>
      </c>
    </row>
    <row r="6925" spans="1:4" ht="16.5" customHeight="1" x14ac:dyDescent="0.25">
      <c r="A6925" s="18" t="s">
        <v>13660</v>
      </c>
      <c r="B6925" s="28">
        <v>1</v>
      </c>
      <c r="C6925" s="7" t="s">
        <v>403</v>
      </c>
      <c r="D6925" s="48" t="str">
        <f t="shared" si="108"/>
        <v>DD6 | DAC Digital Input Bits. DD9 is the MSB, and DD0 is the LSB.</v>
      </c>
    </row>
    <row r="6926" spans="1:4" ht="16.5" customHeight="1" x14ac:dyDescent="0.25">
      <c r="A6926" s="18" t="s">
        <v>13661</v>
      </c>
      <c r="B6926" s="28">
        <v>1</v>
      </c>
      <c r="C6926" s="7" t="s">
        <v>403</v>
      </c>
      <c r="D6926" s="48" t="str">
        <f t="shared" si="108"/>
        <v>DD7 | DAC Digital Input Bits. DD9 is the MSB, and DD0 is the LSB.</v>
      </c>
    </row>
    <row r="6927" spans="1:4" ht="16.5" customHeight="1" x14ac:dyDescent="0.25">
      <c r="A6927" s="18" t="s">
        <v>13662</v>
      </c>
      <c r="B6927" s="28">
        <v>1</v>
      </c>
      <c r="C6927" s="7" t="s">
        <v>403</v>
      </c>
      <c r="D6927" s="48" t="str">
        <f t="shared" si="108"/>
        <v>DD8 | DAC Digital Input Bits. DD9 is the MSB, and DD0 is the LSB.</v>
      </c>
    </row>
    <row r="6928" spans="1:4" ht="16.5" customHeight="1" x14ac:dyDescent="0.25">
      <c r="A6928" s="18" t="s">
        <v>13663</v>
      </c>
      <c r="B6928" s="28">
        <v>1</v>
      </c>
      <c r="C6928" s="7" t="s">
        <v>403</v>
      </c>
      <c r="D6928" s="48" t="str">
        <f t="shared" si="108"/>
        <v>DD9 | DAC Digital Input Bits. DD9 is the MSB, and DD0 is the LSB.</v>
      </c>
    </row>
    <row r="6929" spans="1:4" ht="16.5" customHeight="1" x14ac:dyDescent="0.25">
      <c r="A6929" s="18" t="s">
        <v>10419</v>
      </c>
      <c r="B6929" s="28">
        <v>0</v>
      </c>
      <c r="C6929" s="7" t="s">
        <v>399</v>
      </c>
      <c r="D6929" s="48" t="str">
        <f t="shared" si="108"/>
        <v>VDD | Analog Supply Voltage. Connect to VDD power plane as close to the device as possible.</v>
      </c>
    </row>
    <row r="6930" spans="1:4" ht="16.5" customHeight="1" x14ac:dyDescent="0.25">
      <c r="A6930" s="18" t="s">
        <v>10811</v>
      </c>
      <c r="B6930" s="28">
        <v>1</v>
      </c>
      <c r="C6930" s="7" t="s">
        <v>404</v>
      </c>
      <c r="D6930" s="48" t="str">
        <f t="shared" si="108"/>
        <v>DIN | 3-Wire Serial Interface Data Input. Data is latched on the rising edge of the SCLK.</v>
      </c>
    </row>
    <row r="6931" spans="1:4" ht="16.5" customHeight="1" x14ac:dyDescent="0.25">
      <c r="A6931" s="18" t="s">
        <v>10698</v>
      </c>
      <c r="B6931" s="28">
        <v>1</v>
      </c>
      <c r="C6931" s="7" t="s">
        <v>405</v>
      </c>
      <c r="D6931" s="48" t="str">
        <f t="shared" si="108"/>
        <v>SCLK | 3-Wire Serial Interface Clock Input</v>
      </c>
    </row>
    <row r="6932" spans="1:4" ht="16.5" customHeight="1" x14ac:dyDescent="0.25">
      <c r="A6932" s="18" t="s">
        <v>10888</v>
      </c>
      <c r="B6932" s="28">
        <v>1</v>
      </c>
      <c r="C6932" s="7" t="s">
        <v>406</v>
      </c>
      <c r="D6932" s="48" t="str">
        <f t="shared" si="108"/>
        <v>CS* | 3-Wire Serial Interface Chip Select Input. Apply logic low enables the serial interface.</v>
      </c>
    </row>
    <row r="6933" spans="1:4" ht="16.5" customHeight="1" x14ac:dyDescent="0.25">
      <c r="A6933" s="18" t="s">
        <v>59</v>
      </c>
      <c r="B6933" s="28">
        <v>3</v>
      </c>
      <c r="C6933" s="7" t="s">
        <v>395</v>
      </c>
      <c r="D6933" s="48" t="str">
        <f t="shared" si="108"/>
        <v>GND | Analog Ground. Connect all pins to GND ground plane.</v>
      </c>
    </row>
    <row r="6934" spans="1:4" ht="16.5" customHeight="1" x14ac:dyDescent="0.25">
      <c r="A6934" s="18" t="s">
        <v>11860</v>
      </c>
      <c r="B6934" s="30">
        <v>6</v>
      </c>
      <c r="C6934" s="7" t="s">
        <v>81</v>
      </c>
      <c r="D6934" s="48" t="str">
        <f t="shared" si="108"/>
        <v>N.C. | No Connection</v>
      </c>
    </row>
    <row r="6935" spans="1:4" ht="16.5" customHeight="1" x14ac:dyDescent="0.25">
      <c r="A6935" s="18" t="s">
        <v>10419</v>
      </c>
      <c r="B6935" s="28">
        <v>0</v>
      </c>
      <c r="C6935" s="7" t="s">
        <v>399</v>
      </c>
      <c r="D6935" s="48" t="str">
        <f t="shared" si="108"/>
        <v>VDD | Analog Supply Voltage. Connect to VDD power plane as close to the device as possible.</v>
      </c>
    </row>
    <row r="6936" spans="1:4" ht="16.5" customHeight="1" x14ac:dyDescent="0.25">
      <c r="A6936" s="18" t="s">
        <v>13664</v>
      </c>
      <c r="B6936" s="28">
        <v>2</v>
      </c>
      <c r="C6936" s="7" t="s">
        <v>333</v>
      </c>
      <c r="D6936" s="48" t="str">
        <f t="shared" si="108"/>
        <v>QD+ | DAC Channel-QD Differential Voltage Output</v>
      </c>
    </row>
    <row r="6937" spans="1:4" ht="16.5" customHeight="1" x14ac:dyDescent="0.25">
      <c r="A6937" s="18" t="s">
        <v>13665</v>
      </c>
      <c r="B6937" s="28">
        <v>2</v>
      </c>
      <c r="C6937" s="7" t="s">
        <v>333</v>
      </c>
      <c r="D6937" s="48" t="str">
        <f t="shared" si="108"/>
        <v>QD- | DAC Channel-QD Differential Voltage Output</v>
      </c>
    </row>
    <row r="6938" spans="1:4" ht="16.5" customHeight="1" x14ac:dyDescent="0.25">
      <c r="A6938" s="18" t="s">
        <v>59</v>
      </c>
      <c r="B6938" s="28">
        <v>3</v>
      </c>
      <c r="C6938" s="7" t="s">
        <v>395</v>
      </c>
      <c r="D6938" s="48" t="str">
        <f t="shared" si="108"/>
        <v>GND | Analog Ground. Connect all pins to GND ground plane.</v>
      </c>
    </row>
    <row r="6939" spans="1:4" ht="16.5" customHeight="1" x14ac:dyDescent="0.25">
      <c r="A6939" s="18" t="s">
        <v>10419</v>
      </c>
      <c r="B6939" s="28">
        <v>0</v>
      </c>
      <c r="C6939" s="7" t="s">
        <v>392</v>
      </c>
      <c r="D6939" s="48" t="str">
        <f t="shared" si="108"/>
        <v>VDD | Analog Supply Voltage. Bypass VDD to GND with a combination of a 2.2μF capacitor in parallel with a
0.1μF capacitor.</v>
      </c>
    </row>
    <row r="6940" spans="1:4" ht="16.5" customHeight="1" x14ac:dyDescent="0.25">
      <c r="A6940" s="18" t="s">
        <v>13666</v>
      </c>
      <c r="B6940" s="28">
        <v>2</v>
      </c>
      <c r="C6940" s="7" t="s">
        <v>332</v>
      </c>
      <c r="D6940" s="48" t="str">
        <f t="shared" si="108"/>
        <v>ID- | DAC Channel-ID Differential Voltage Output</v>
      </c>
    </row>
    <row r="6941" spans="1:4" ht="16.5" customHeight="1" x14ac:dyDescent="0.25">
      <c r="A6941" s="18" t="s">
        <v>13667</v>
      </c>
      <c r="B6941" s="28">
        <v>2</v>
      </c>
      <c r="C6941" s="7" t="s">
        <v>332</v>
      </c>
      <c r="D6941" s="48" t="str">
        <f t="shared" si="108"/>
        <v>ID+ | DAC Channel-ID Differential Voltage Output</v>
      </c>
    </row>
    <row r="6942" spans="1:4" ht="16.5" customHeight="1" x14ac:dyDescent="0.25">
      <c r="A6942" s="18" t="s">
        <v>13668</v>
      </c>
      <c r="B6942" s="28">
        <v>1</v>
      </c>
      <c r="C6942" s="7" t="s">
        <v>4716</v>
      </c>
      <c r="D6942" s="48" t="str">
        <f t="shared" si="108"/>
        <v>REFIN | Reference Input. Connect to VDD for internal reference.</v>
      </c>
    </row>
    <row r="6943" spans="1:4" ht="16.5" customHeight="1" x14ac:dyDescent="0.25">
      <c r="A6943" s="18" t="s">
        <v>13669</v>
      </c>
      <c r="B6943" s="28">
        <v>4</v>
      </c>
      <c r="C6943" s="7" t="s">
        <v>335</v>
      </c>
      <c r="D6943" s="48" t="str">
        <f t="shared" si="108"/>
        <v>COM | Common-Mode Voltage I/O. Bypass COM to GND with a 0.33μF capacitor.</v>
      </c>
    </row>
    <row r="6944" spans="1:4" ht="16.5" customHeight="1" x14ac:dyDescent="0.25">
      <c r="A6944" s="18" t="s">
        <v>13670</v>
      </c>
      <c r="B6944" s="28">
        <v>4</v>
      </c>
      <c r="C6944" s="7" t="s">
        <v>407</v>
      </c>
      <c r="D6944" s="48" t="str">
        <f t="shared" si="108"/>
        <v>REFN | Negative Reference I/O. Conversion range is ±(VREFP - VREFN). Bypass REFN to GND with a 0.33μF
capacitor.</v>
      </c>
    </row>
    <row r="6945" spans="1:4" ht="16.5" customHeight="1" x14ac:dyDescent="0.25">
      <c r="A6945" s="18" t="s">
        <v>10917</v>
      </c>
      <c r="B6945" s="28">
        <v>3</v>
      </c>
      <c r="C6945" s="7" t="s">
        <v>336</v>
      </c>
      <c r="D6945" s="48" t="str">
        <f t="shared" si="108"/>
        <v>EP | Exposed Paddle. Exposed paddle is internally connected to GND. Connect EP to the GND plane.</v>
      </c>
    </row>
    <row r="6946" spans="1:4" ht="16.5" customHeight="1" x14ac:dyDescent="0.25">
      <c r="A6946" s="18" t="s">
        <v>13641</v>
      </c>
      <c r="B6946" s="28">
        <v>5</v>
      </c>
      <c r="C6946" s="7" t="s">
        <v>391</v>
      </c>
      <c r="D6946" s="48" t="str">
        <f t="shared" si="108"/>
        <v>REFP | Upper Reference Voltage. Bypass with a 0.33μF capacitor to GND as close to REFP as possible.</v>
      </c>
    </row>
    <row r="6947" spans="1:4" ht="16.5" customHeight="1" x14ac:dyDescent="0.25">
      <c r="A6947" s="18" t="s">
        <v>10419</v>
      </c>
      <c r="B6947" s="28">
        <v>0</v>
      </c>
      <c r="C6947" s="7" t="s">
        <v>392</v>
      </c>
      <c r="D6947" s="48" t="str">
        <f t="shared" si="108"/>
        <v>VDD | Analog Supply Voltage. Bypass VDD to GND with a combination of a 2.2μF capacitor in parallel with a
0.1μF capacitor.</v>
      </c>
    </row>
    <row r="6948" spans="1:4" ht="16.5" customHeight="1" x14ac:dyDescent="0.25">
      <c r="A6948" s="18" t="s">
        <v>13642</v>
      </c>
      <c r="B6948" s="28">
        <v>1</v>
      </c>
      <c r="C6948" s="7" t="s">
        <v>393</v>
      </c>
      <c r="D6948" s="48" t="str">
        <f t="shared" si="108"/>
        <v>IA+ | Channel IA Positive Analog Input. For single-ended operation, connect signal source to IA+.</v>
      </c>
    </row>
    <row r="6949" spans="1:4" ht="16.5" customHeight="1" x14ac:dyDescent="0.25">
      <c r="A6949" s="18" t="s">
        <v>13643</v>
      </c>
      <c r="B6949" s="28">
        <v>1</v>
      </c>
      <c r="C6949" s="7" t="s">
        <v>394</v>
      </c>
      <c r="D6949" s="48" t="str">
        <f t="shared" si="108"/>
        <v>IA- | Channel IA Negative Analog Input. For single-ended operation, connect IA- to COM.</v>
      </c>
    </row>
    <row r="6950" spans="1:4" ht="16.5" customHeight="1" x14ac:dyDescent="0.25">
      <c r="A6950" s="18" t="s">
        <v>59</v>
      </c>
      <c r="B6950" s="28">
        <v>3</v>
      </c>
      <c r="C6950" s="7" t="s">
        <v>395</v>
      </c>
      <c r="D6950" s="48" t="str">
        <f t="shared" si="108"/>
        <v>GND | Analog Ground. Connect all pins to GND ground plane.</v>
      </c>
    </row>
    <row r="6951" spans="1:4" ht="16.5" customHeight="1" x14ac:dyDescent="0.25">
      <c r="A6951" s="18" t="s">
        <v>10821</v>
      </c>
      <c r="B6951" s="28">
        <v>1</v>
      </c>
      <c r="C6951" s="7" t="s">
        <v>396</v>
      </c>
      <c r="D6951" s="48" t="str">
        <f t="shared" si="108"/>
        <v>CLK | Conversion Clock Input. Clock signal for both ADCs and DACs.</v>
      </c>
    </row>
    <row r="6952" spans="1:4" ht="16.5" customHeight="1" x14ac:dyDescent="0.25">
      <c r="A6952" s="18" t="s">
        <v>59</v>
      </c>
      <c r="B6952" s="28">
        <v>3</v>
      </c>
      <c r="C6952" s="7" t="s">
        <v>395</v>
      </c>
      <c r="D6952" s="48" t="str">
        <f t="shared" si="108"/>
        <v>GND | Analog Ground. Connect all pins to GND ground plane.</v>
      </c>
    </row>
    <row r="6953" spans="1:4" ht="16.5" customHeight="1" x14ac:dyDescent="0.25">
      <c r="A6953" s="18" t="s">
        <v>10419</v>
      </c>
      <c r="B6953" s="28">
        <v>0</v>
      </c>
      <c r="C6953" s="7" t="s">
        <v>392</v>
      </c>
      <c r="D6953" s="48" t="str">
        <f t="shared" si="108"/>
        <v>VDD | Analog Supply Voltage. Bypass VDD to GND with a combination of a 2.2μF capacitor in parallel with a
0.1μF capacitor.</v>
      </c>
    </row>
    <row r="6954" spans="1:4" ht="16.5" customHeight="1" x14ac:dyDescent="0.25">
      <c r="A6954" s="18" t="s">
        <v>13644</v>
      </c>
      <c r="B6954" s="28">
        <v>1</v>
      </c>
      <c r="C6954" s="7" t="s">
        <v>397</v>
      </c>
      <c r="D6954" s="48" t="str">
        <f t="shared" si="108"/>
        <v>QA- | Channel QA Negative Analog Input. For single-ended operation, connect QA- to COM.</v>
      </c>
    </row>
    <row r="6955" spans="1:4" ht="16.5" customHeight="1" x14ac:dyDescent="0.25">
      <c r="A6955" s="18" t="s">
        <v>13645</v>
      </c>
      <c r="B6955" s="28">
        <v>1</v>
      </c>
      <c r="C6955" s="7" t="s">
        <v>398</v>
      </c>
      <c r="D6955" s="48" t="str">
        <f t="shared" si="108"/>
        <v>QA+ | Channel QA Positive Analog Input. For single-ended operation, connect signal source to QA+.</v>
      </c>
    </row>
    <row r="6956" spans="1:4" ht="16.5" customHeight="1" x14ac:dyDescent="0.25">
      <c r="A6956" s="18" t="s">
        <v>10419</v>
      </c>
      <c r="B6956" s="28">
        <v>0</v>
      </c>
      <c r="C6956" s="7" t="s">
        <v>399</v>
      </c>
      <c r="D6956" s="48" t="str">
        <f t="shared" si="108"/>
        <v>VDD | Analog Supply Voltage. Connect to VDD power plane as close to the device as possible.</v>
      </c>
    </row>
    <row r="6957" spans="1:4" ht="16.5" customHeight="1" x14ac:dyDescent="0.25">
      <c r="A6957" s="18" t="s">
        <v>59</v>
      </c>
      <c r="B6957" s="28">
        <v>3</v>
      </c>
      <c r="C6957" s="7" t="s">
        <v>395</v>
      </c>
      <c r="D6957" s="48" t="str">
        <f t="shared" si="108"/>
        <v>GND | Analog Ground. Connect all pins to GND ground plane.</v>
      </c>
    </row>
    <row r="6958" spans="1:4" ht="16.5" customHeight="1" x14ac:dyDescent="0.25">
      <c r="A6958" s="18" t="s">
        <v>13646</v>
      </c>
      <c r="B6958" s="28">
        <v>2</v>
      </c>
      <c r="C6958" s="7" t="s">
        <v>400</v>
      </c>
      <c r="D6958" s="48" t="str">
        <f t="shared" si="108"/>
        <v>DA0 | ADC Tri-State Digital Output Bits. DA7 is the most significant bit (MSB), and DA0 is the least
significant bit (LSB).</v>
      </c>
    </row>
    <row r="6959" spans="1:4" ht="16.5" customHeight="1" x14ac:dyDescent="0.25">
      <c r="A6959" s="18" t="s">
        <v>13647</v>
      </c>
      <c r="B6959" s="28">
        <v>2</v>
      </c>
      <c r="C6959" s="7" t="s">
        <v>400</v>
      </c>
      <c r="D6959" s="48" t="str">
        <f t="shared" si="108"/>
        <v>DA1 | ADC Tri-State Digital Output Bits. DA7 is the most significant bit (MSB), and DA0 is the least
significant bit (LSB).</v>
      </c>
    </row>
    <row r="6960" spans="1:4" ht="16.5" customHeight="1" x14ac:dyDescent="0.25">
      <c r="A6960" s="18" t="s">
        <v>13648</v>
      </c>
      <c r="B6960" s="28">
        <v>2</v>
      </c>
      <c r="C6960" s="7" t="s">
        <v>400</v>
      </c>
      <c r="D6960" s="48" t="str">
        <f t="shared" si="108"/>
        <v>DA2 | ADC Tri-State Digital Output Bits. DA7 is the most significant bit (MSB), and DA0 is the least
significant bit (LSB).</v>
      </c>
    </row>
    <row r="6961" spans="1:4" ht="16.5" customHeight="1" x14ac:dyDescent="0.25">
      <c r="A6961" s="18" t="s">
        <v>13649</v>
      </c>
      <c r="B6961" s="28">
        <v>2</v>
      </c>
      <c r="C6961" s="7" t="s">
        <v>400</v>
      </c>
      <c r="D6961" s="48" t="str">
        <f t="shared" si="108"/>
        <v>DA3 | ADC Tri-State Digital Output Bits. DA7 is the most significant bit (MSB), and DA0 is the least
significant bit (LSB).</v>
      </c>
    </row>
    <row r="6962" spans="1:4" ht="16.5" customHeight="1" x14ac:dyDescent="0.25">
      <c r="A6962" s="18" t="s">
        <v>12583</v>
      </c>
      <c r="B6962" s="30">
        <v>3</v>
      </c>
      <c r="C6962" s="7" t="s">
        <v>401</v>
      </c>
      <c r="D6962" s="48" t="str">
        <f t="shared" si="108"/>
        <v>OGND | Output Driver Ground</v>
      </c>
    </row>
    <row r="6963" spans="1:4" ht="16.5" customHeight="1" x14ac:dyDescent="0.25">
      <c r="A6963" s="18" t="s">
        <v>12573</v>
      </c>
      <c r="B6963" s="28">
        <v>0</v>
      </c>
      <c r="C6963" s="7" t="s">
        <v>402</v>
      </c>
      <c r="D6963" s="48" t="str">
        <f t="shared" si="108"/>
        <v>OVDD | Output Driver Power Supply. Supply range from +1.8V to VDD to accommodate most logic levels.
Bypass OVDD to OGND with a combination of a 2.2μF capacitor in parallel with a 0.1μF capacitor.</v>
      </c>
    </row>
    <row r="6964" spans="1:4" ht="16.5" customHeight="1" x14ac:dyDescent="0.25">
      <c r="A6964" s="18" t="s">
        <v>13650</v>
      </c>
      <c r="B6964" s="28">
        <v>2</v>
      </c>
      <c r="C6964" s="7" t="s">
        <v>400</v>
      </c>
      <c r="D6964" s="48" t="str">
        <f t="shared" si="108"/>
        <v>DA4 | ADC Tri-State Digital Output Bits. DA7 is the most significant bit (MSB), and DA0 is the least
significant bit (LSB).</v>
      </c>
    </row>
    <row r="6965" spans="1:4" ht="16.5" customHeight="1" x14ac:dyDescent="0.25">
      <c r="A6965" s="18" t="s">
        <v>13651</v>
      </c>
      <c r="B6965" s="28">
        <v>2</v>
      </c>
      <c r="C6965" s="7" t="s">
        <v>400</v>
      </c>
      <c r="D6965" s="48" t="str">
        <f t="shared" si="108"/>
        <v>DA5 | ADC Tri-State Digital Output Bits. DA7 is the most significant bit (MSB), and DA0 is the least
significant bit (LSB).</v>
      </c>
    </row>
    <row r="6966" spans="1:4" ht="16.5" customHeight="1" x14ac:dyDescent="0.25">
      <c r="A6966" s="18" t="s">
        <v>13652</v>
      </c>
      <c r="B6966" s="28">
        <v>2</v>
      </c>
      <c r="C6966" s="7" t="s">
        <v>400</v>
      </c>
      <c r="D6966" s="48" t="str">
        <f t="shared" si="108"/>
        <v>DA6 | ADC Tri-State Digital Output Bits. DA7 is the most significant bit (MSB), and DA0 is the least
significant bit (LSB).</v>
      </c>
    </row>
    <row r="6967" spans="1:4" ht="16.5" customHeight="1" x14ac:dyDescent="0.25">
      <c r="A6967" s="18" t="s">
        <v>13653</v>
      </c>
      <c r="B6967" s="28">
        <v>2</v>
      </c>
      <c r="C6967" s="7" t="s">
        <v>400</v>
      </c>
      <c r="D6967" s="48" t="str">
        <f t="shared" si="108"/>
        <v>DA7 | ADC Tri-State Digital Output Bits. DA7 is the most significant bit (MSB), and DA0 is the least
significant bit (LSB).</v>
      </c>
    </row>
    <row r="6968" spans="1:4" ht="16.5" customHeight="1" x14ac:dyDescent="0.25">
      <c r="A6968" s="18" t="s">
        <v>13654</v>
      </c>
      <c r="B6968" s="28">
        <v>1</v>
      </c>
      <c r="C6968" s="7" t="s">
        <v>403</v>
      </c>
      <c r="D6968" s="48" t="str">
        <f t="shared" si="108"/>
        <v>DD0 | DAC Digital Input Bits. DD9 is the MSB, and DD0 is the LSB.</v>
      </c>
    </row>
    <row r="6969" spans="1:4" ht="16.5" customHeight="1" x14ac:dyDescent="0.25">
      <c r="A6969" s="18" t="s">
        <v>13655</v>
      </c>
      <c r="B6969" s="28">
        <v>1</v>
      </c>
      <c r="C6969" s="7" t="s">
        <v>403</v>
      </c>
      <c r="D6969" s="48" t="str">
        <f t="shared" si="108"/>
        <v>DD1 | DAC Digital Input Bits. DD9 is the MSB, and DD0 is the LSB.</v>
      </c>
    </row>
    <row r="6970" spans="1:4" ht="16.5" customHeight="1" x14ac:dyDescent="0.25">
      <c r="A6970" s="18" t="s">
        <v>13656</v>
      </c>
      <c r="B6970" s="28">
        <v>1</v>
      </c>
      <c r="C6970" s="7" t="s">
        <v>403</v>
      </c>
      <c r="D6970" s="48" t="str">
        <f t="shared" si="108"/>
        <v>DD2 | DAC Digital Input Bits. DD9 is the MSB, and DD0 is the LSB.</v>
      </c>
    </row>
    <row r="6971" spans="1:4" ht="16.5" customHeight="1" x14ac:dyDescent="0.25">
      <c r="A6971" s="18" t="s">
        <v>13657</v>
      </c>
      <c r="B6971" s="28">
        <v>1</v>
      </c>
      <c r="C6971" s="7" t="s">
        <v>403</v>
      </c>
      <c r="D6971" s="48" t="str">
        <f t="shared" si="108"/>
        <v>DD3 | DAC Digital Input Bits. DD9 is the MSB, and DD0 is the LSB.</v>
      </c>
    </row>
    <row r="6972" spans="1:4" ht="16.5" customHeight="1" x14ac:dyDescent="0.25">
      <c r="A6972" s="18" t="s">
        <v>13658</v>
      </c>
      <c r="B6972" s="28">
        <v>1</v>
      </c>
      <c r="C6972" s="7" t="s">
        <v>403</v>
      </c>
      <c r="D6972" s="48" t="str">
        <f t="shared" si="108"/>
        <v>DD4 | DAC Digital Input Bits. DD9 is the MSB, and DD0 is the LSB.</v>
      </c>
    </row>
    <row r="6973" spans="1:4" ht="16.5" customHeight="1" x14ac:dyDescent="0.25">
      <c r="A6973" s="18" t="s">
        <v>13659</v>
      </c>
      <c r="B6973" s="28">
        <v>1</v>
      </c>
      <c r="C6973" s="7" t="s">
        <v>403</v>
      </c>
      <c r="D6973" s="48" t="str">
        <f t="shared" si="108"/>
        <v>DD5 | DAC Digital Input Bits. DD9 is the MSB, and DD0 is the LSB.</v>
      </c>
    </row>
    <row r="6974" spans="1:4" ht="16.5" customHeight="1" x14ac:dyDescent="0.25">
      <c r="A6974" s="18" t="s">
        <v>13660</v>
      </c>
      <c r="B6974" s="28">
        <v>1</v>
      </c>
      <c r="C6974" s="7" t="s">
        <v>403</v>
      </c>
      <c r="D6974" s="48" t="str">
        <f t="shared" si="108"/>
        <v>DD6 | DAC Digital Input Bits. DD9 is the MSB, and DD0 is the LSB.</v>
      </c>
    </row>
    <row r="6975" spans="1:4" ht="16.5" customHeight="1" x14ac:dyDescent="0.25">
      <c r="A6975" s="18" t="s">
        <v>13661</v>
      </c>
      <c r="B6975" s="28">
        <v>1</v>
      </c>
      <c r="C6975" s="7" t="s">
        <v>403</v>
      </c>
      <c r="D6975" s="48" t="str">
        <f t="shared" si="108"/>
        <v>DD7 | DAC Digital Input Bits. DD9 is the MSB, and DD0 is the LSB.</v>
      </c>
    </row>
    <row r="6976" spans="1:4" ht="16.5" customHeight="1" x14ac:dyDescent="0.25">
      <c r="A6976" s="18" t="s">
        <v>13662</v>
      </c>
      <c r="B6976" s="28">
        <v>1</v>
      </c>
      <c r="C6976" s="7" t="s">
        <v>403</v>
      </c>
      <c r="D6976" s="48" t="str">
        <f t="shared" si="108"/>
        <v>DD8 | DAC Digital Input Bits. DD9 is the MSB, and DD0 is the LSB.</v>
      </c>
    </row>
    <row r="6977" spans="1:4" ht="16.5" customHeight="1" x14ac:dyDescent="0.25">
      <c r="A6977" s="18" t="s">
        <v>13663</v>
      </c>
      <c r="B6977" s="28">
        <v>1</v>
      </c>
      <c r="C6977" s="7" t="s">
        <v>403</v>
      </c>
      <c r="D6977" s="48" t="str">
        <f t="shared" si="108"/>
        <v>DD9 | DAC Digital Input Bits. DD9 is the MSB, and DD0 is the LSB.</v>
      </c>
    </row>
    <row r="6978" spans="1:4" ht="16.5" customHeight="1" x14ac:dyDescent="0.25">
      <c r="A6978" s="18" t="s">
        <v>10419</v>
      </c>
      <c r="B6978" s="28">
        <v>0</v>
      </c>
      <c r="C6978" s="7" t="s">
        <v>399</v>
      </c>
      <c r="D6978" s="48" t="str">
        <f t="shared" ref="D6978:D7041" si="109">_xlfn.CONCAT(A6978," |"," ",C6978)</f>
        <v>VDD | Analog Supply Voltage. Connect to VDD power plane as close to the device as possible.</v>
      </c>
    </row>
    <row r="6979" spans="1:4" ht="16.5" customHeight="1" x14ac:dyDescent="0.25">
      <c r="A6979" s="18" t="s">
        <v>10811</v>
      </c>
      <c r="B6979" s="28">
        <v>1</v>
      </c>
      <c r="C6979" s="7" t="s">
        <v>404</v>
      </c>
      <c r="D6979" s="48" t="str">
        <f t="shared" si="109"/>
        <v>DIN | 3-Wire Serial Interface Data Input. Data is latched on the rising edge of the SCLK.</v>
      </c>
    </row>
    <row r="6980" spans="1:4" ht="16.5" customHeight="1" x14ac:dyDescent="0.25">
      <c r="A6980" s="18" t="s">
        <v>10698</v>
      </c>
      <c r="B6980" s="28">
        <v>1</v>
      </c>
      <c r="C6980" s="7" t="s">
        <v>405</v>
      </c>
      <c r="D6980" s="48" t="str">
        <f t="shared" si="109"/>
        <v>SCLK | 3-Wire Serial Interface Clock Input</v>
      </c>
    </row>
    <row r="6981" spans="1:4" ht="16.5" customHeight="1" x14ac:dyDescent="0.25">
      <c r="A6981" s="18" t="s">
        <v>10888</v>
      </c>
      <c r="B6981" s="28">
        <v>1</v>
      </c>
      <c r="C6981" s="7" t="s">
        <v>406</v>
      </c>
      <c r="D6981" s="48" t="str">
        <f t="shared" si="109"/>
        <v>CS* | 3-Wire Serial Interface Chip Select Input. Apply logic low enables the serial interface.</v>
      </c>
    </row>
    <row r="6982" spans="1:4" ht="16.5" customHeight="1" x14ac:dyDescent="0.25">
      <c r="A6982" s="18" t="s">
        <v>59</v>
      </c>
      <c r="B6982" s="28">
        <v>3</v>
      </c>
      <c r="C6982" s="7" t="s">
        <v>395</v>
      </c>
      <c r="D6982" s="48" t="str">
        <f t="shared" si="109"/>
        <v>GND | Analog Ground. Connect all pins to GND ground plane.</v>
      </c>
    </row>
    <row r="6983" spans="1:4" ht="16.5" customHeight="1" x14ac:dyDescent="0.25">
      <c r="A6983" s="18" t="s">
        <v>11860</v>
      </c>
      <c r="B6983" s="30">
        <v>6</v>
      </c>
      <c r="C6983" s="7" t="s">
        <v>81</v>
      </c>
      <c r="D6983" s="48" t="str">
        <f t="shared" si="109"/>
        <v>N.C. | No Connection</v>
      </c>
    </row>
    <row r="6984" spans="1:4" ht="16.5" customHeight="1" x14ac:dyDescent="0.25">
      <c r="A6984" s="18" t="s">
        <v>10419</v>
      </c>
      <c r="B6984" s="28">
        <v>0</v>
      </c>
      <c r="C6984" s="7" t="s">
        <v>399</v>
      </c>
      <c r="D6984" s="48" t="str">
        <f t="shared" si="109"/>
        <v>VDD | Analog Supply Voltage. Connect to VDD power plane as close to the device as possible.</v>
      </c>
    </row>
    <row r="6985" spans="1:4" ht="16.5" customHeight="1" x14ac:dyDescent="0.25">
      <c r="A6985" s="18" t="s">
        <v>13664</v>
      </c>
      <c r="B6985" s="28">
        <v>2</v>
      </c>
      <c r="C6985" s="7" t="s">
        <v>333</v>
      </c>
      <c r="D6985" s="48" t="str">
        <f t="shared" si="109"/>
        <v>QD+ | DAC Channel-QD Differential Voltage Output</v>
      </c>
    </row>
    <row r="6986" spans="1:4" ht="16.5" customHeight="1" x14ac:dyDescent="0.25">
      <c r="A6986" s="18" t="s">
        <v>13665</v>
      </c>
      <c r="B6986" s="28">
        <v>2</v>
      </c>
      <c r="C6986" s="7" t="s">
        <v>333</v>
      </c>
      <c r="D6986" s="48" t="str">
        <f t="shared" si="109"/>
        <v>QD- | DAC Channel-QD Differential Voltage Output</v>
      </c>
    </row>
    <row r="6987" spans="1:4" ht="16.5" customHeight="1" x14ac:dyDescent="0.25">
      <c r="A6987" s="18" t="s">
        <v>59</v>
      </c>
      <c r="B6987" s="28">
        <v>3</v>
      </c>
      <c r="C6987" s="7" t="s">
        <v>395</v>
      </c>
      <c r="D6987" s="48" t="str">
        <f t="shared" si="109"/>
        <v>GND | Analog Ground. Connect all pins to GND ground plane.</v>
      </c>
    </row>
    <row r="6988" spans="1:4" ht="16.5" customHeight="1" x14ac:dyDescent="0.25">
      <c r="A6988" s="18" t="s">
        <v>10419</v>
      </c>
      <c r="B6988" s="28">
        <v>0</v>
      </c>
      <c r="C6988" s="7" t="s">
        <v>392</v>
      </c>
      <c r="D6988" s="48" t="str">
        <f t="shared" si="109"/>
        <v>VDD | Analog Supply Voltage. Bypass VDD to GND with a combination of a 2.2μF capacitor in parallel with a
0.1μF capacitor.</v>
      </c>
    </row>
    <row r="6989" spans="1:4" ht="16.5" customHeight="1" x14ac:dyDescent="0.25">
      <c r="A6989" s="18" t="s">
        <v>13666</v>
      </c>
      <c r="B6989" s="28">
        <v>2</v>
      </c>
      <c r="C6989" s="7" t="s">
        <v>332</v>
      </c>
      <c r="D6989" s="48" t="str">
        <f t="shared" si="109"/>
        <v>ID- | DAC Channel-ID Differential Voltage Output</v>
      </c>
    </row>
    <row r="6990" spans="1:4" ht="16.5" customHeight="1" x14ac:dyDescent="0.25">
      <c r="A6990" s="18" t="s">
        <v>13667</v>
      </c>
      <c r="B6990" s="28">
        <v>2</v>
      </c>
      <c r="C6990" s="7" t="s">
        <v>332</v>
      </c>
      <c r="D6990" s="48" t="str">
        <f t="shared" si="109"/>
        <v>ID+ | DAC Channel-ID Differential Voltage Output</v>
      </c>
    </row>
    <row r="6991" spans="1:4" ht="16.5" customHeight="1" x14ac:dyDescent="0.25">
      <c r="A6991" s="18" t="s">
        <v>13668</v>
      </c>
      <c r="B6991" s="28">
        <v>1</v>
      </c>
      <c r="C6991" s="7" t="s">
        <v>334</v>
      </c>
      <c r="D6991" s="48" t="str">
        <f t="shared" si="109"/>
        <v>REFIN | Reference Input. Connect to VDD for internal reference.</v>
      </c>
    </row>
    <row r="6992" spans="1:4" ht="16.5" customHeight="1" x14ac:dyDescent="0.25">
      <c r="A6992" s="18" t="s">
        <v>13669</v>
      </c>
      <c r="B6992" s="28">
        <v>4</v>
      </c>
      <c r="C6992" s="7" t="s">
        <v>335</v>
      </c>
      <c r="D6992" s="48" t="str">
        <f t="shared" si="109"/>
        <v>COM | Common-Mode Voltage I/O. Bypass COM to GND with a 0.33μF capacitor.</v>
      </c>
    </row>
    <row r="6993" spans="1:4" ht="16.5" customHeight="1" x14ac:dyDescent="0.25">
      <c r="A6993" s="18" t="s">
        <v>13670</v>
      </c>
      <c r="B6993" s="28">
        <v>4</v>
      </c>
      <c r="C6993" s="7" t="s">
        <v>407</v>
      </c>
      <c r="D6993" s="48" t="str">
        <f t="shared" si="109"/>
        <v>REFN | Negative Reference I/O. Conversion range is ±(VREFP - VREFN). Bypass REFN to GND with a 0.33μF
capacitor.</v>
      </c>
    </row>
    <row r="6994" spans="1:4" ht="16.5" customHeight="1" x14ac:dyDescent="0.25">
      <c r="A6994" s="18" t="s">
        <v>10917</v>
      </c>
      <c r="B6994" s="28">
        <v>3</v>
      </c>
      <c r="C6994" s="7" t="s">
        <v>336</v>
      </c>
      <c r="D6994" s="48" t="str">
        <f t="shared" si="109"/>
        <v>EP | Exposed Paddle. Exposed paddle is internally connected to GND. Connect EP to the GND plane.</v>
      </c>
    </row>
    <row r="6995" spans="1:4" ht="16.5" customHeight="1" x14ac:dyDescent="0.25">
      <c r="A6995" s="18" t="s">
        <v>13641</v>
      </c>
      <c r="B6995" s="28">
        <v>5</v>
      </c>
      <c r="C6995" s="7" t="s">
        <v>391</v>
      </c>
      <c r="D6995" s="48" t="str">
        <f t="shared" si="109"/>
        <v>REFP | Upper Reference Voltage. Bypass with a 0.33μF capacitor to GND as close to REFP as possible.</v>
      </c>
    </row>
    <row r="6996" spans="1:4" ht="16.5" customHeight="1" x14ac:dyDescent="0.25">
      <c r="A6996" s="18" t="s">
        <v>10419</v>
      </c>
      <c r="B6996" s="28">
        <v>0</v>
      </c>
      <c r="C6996" s="7" t="s">
        <v>392</v>
      </c>
      <c r="D6996" s="48" t="str">
        <f t="shared" si="109"/>
        <v>VDD | Analog Supply Voltage. Bypass VDD to GND with a combination of a 2.2μF capacitor in parallel with a
0.1μF capacitor.</v>
      </c>
    </row>
    <row r="6997" spans="1:4" ht="16.5" customHeight="1" x14ac:dyDescent="0.25">
      <c r="A6997" s="18" t="s">
        <v>13642</v>
      </c>
      <c r="B6997" s="28">
        <v>1</v>
      </c>
      <c r="C6997" s="7" t="s">
        <v>393</v>
      </c>
      <c r="D6997" s="48" t="str">
        <f t="shared" si="109"/>
        <v>IA+ | Channel IA Positive Analog Input. For single-ended operation, connect signal source to IA+.</v>
      </c>
    </row>
    <row r="6998" spans="1:4" ht="16.5" customHeight="1" x14ac:dyDescent="0.25">
      <c r="A6998" s="18" t="s">
        <v>13643</v>
      </c>
      <c r="B6998" s="28">
        <v>1</v>
      </c>
      <c r="C6998" s="7" t="s">
        <v>394</v>
      </c>
      <c r="D6998" s="48" t="str">
        <f t="shared" si="109"/>
        <v>IA- | Channel IA Negative Analog Input. For single-ended operation, connect IA- to COM.</v>
      </c>
    </row>
    <row r="6999" spans="1:4" ht="16.5" customHeight="1" x14ac:dyDescent="0.25">
      <c r="A6999" s="18" t="s">
        <v>59</v>
      </c>
      <c r="B6999" s="28">
        <v>3</v>
      </c>
      <c r="C6999" s="7" t="s">
        <v>395</v>
      </c>
      <c r="D6999" s="48" t="str">
        <f t="shared" si="109"/>
        <v>GND | Analog Ground. Connect all pins to GND ground plane.</v>
      </c>
    </row>
    <row r="7000" spans="1:4" ht="16.5" customHeight="1" x14ac:dyDescent="0.25">
      <c r="A7000" s="18" t="s">
        <v>10821</v>
      </c>
      <c r="B7000" s="28">
        <v>1</v>
      </c>
      <c r="C7000" s="7" t="s">
        <v>396</v>
      </c>
      <c r="D7000" s="48" t="str">
        <f t="shared" si="109"/>
        <v>CLK | Conversion Clock Input. Clock signal for both ADCs and DACs.</v>
      </c>
    </row>
    <row r="7001" spans="1:4" ht="16.5" customHeight="1" x14ac:dyDescent="0.25">
      <c r="A7001" s="18" t="s">
        <v>59</v>
      </c>
      <c r="B7001" s="28">
        <v>3</v>
      </c>
      <c r="C7001" s="7" t="s">
        <v>395</v>
      </c>
      <c r="D7001" s="48" t="str">
        <f t="shared" si="109"/>
        <v>GND | Analog Ground. Connect all pins to GND ground plane.</v>
      </c>
    </row>
    <row r="7002" spans="1:4" ht="16.5" customHeight="1" x14ac:dyDescent="0.25">
      <c r="A7002" s="18" t="s">
        <v>10419</v>
      </c>
      <c r="B7002" s="28">
        <v>0</v>
      </c>
      <c r="C7002" s="7" t="s">
        <v>392</v>
      </c>
      <c r="D7002" s="48" t="str">
        <f t="shared" si="109"/>
        <v>VDD | Analog Supply Voltage. Bypass VDD to GND with a combination of a 2.2μF capacitor in parallel with a
0.1μF capacitor.</v>
      </c>
    </row>
    <row r="7003" spans="1:4" ht="16.5" customHeight="1" x14ac:dyDescent="0.25">
      <c r="A7003" s="18" t="s">
        <v>13644</v>
      </c>
      <c r="B7003" s="28">
        <v>1</v>
      </c>
      <c r="C7003" s="7" t="s">
        <v>397</v>
      </c>
      <c r="D7003" s="48" t="str">
        <f t="shared" si="109"/>
        <v>QA- | Channel QA Negative Analog Input. For single-ended operation, connect QA- to COM.</v>
      </c>
    </row>
    <row r="7004" spans="1:4" ht="16.5" customHeight="1" x14ac:dyDescent="0.25">
      <c r="A7004" s="18" t="s">
        <v>13645</v>
      </c>
      <c r="B7004" s="28">
        <v>1</v>
      </c>
      <c r="C7004" s="7" t="s">
        <v>398</v>
      </c>
      <c r="D7004" s="48" t="str">
        <f t="shared" si="109"/>
        <v>QA+ | Channel QA Positive Analog Input. For single-ended operation, connect signal source to QA+.</v>
      </c>
    </row>
    <row r="7005" spans="1:4" ht="16.5" customHeight="1" x14ac:dyDescent="0.25">
      <c r="A7005" s="18" t="s">
        <v>10419</v>
      </c>
      <c r="B7005" s="28">
        <v>0</v>
      </c>
      <c r="C7005" s="7" t="s">
        <v>399</v>
      </c>
      <c r="D7005" s="48" t="str">
        <f t="shared" si="109"/>
        <v>VDD | Analog Supply Voltage. Connect to VDD power plane as close to the device as possible.</v>
      </c>
    </row>
    <row r="7006" spans="1:4" ht="16.5" customHeight="1" x14ac:dyDescent="0.25">
      <c r="A7006" s="18" t="s">
        <v>59</v>
      </c>
      <c r="B7006" s="30">
        <v>3</v>
      </c>
      <c r="C7006" s="7" t="s">
        <v>395</v>
      </c>
      <c r="D7006" s="48" t="str">
        <f t="shared" si="109"/>
        <v>GND | Analog Ground. Connect all pins to GND ground plane.</v>
      </c>
    </row>
    <row r="7007" spans="1:4" ht="16.5" customHeight="1" x14ac:dyDescent="0.25">
      <c r="A7007" s="18" t="s">
        <v>13646</v>
      </c>
      <c r="B7007" s="28">
        <v>2</v>
      </c>
      <c r="C7007" s="7" t="s">
        <v>400</v>
      </c>
      <c r="D7007" s="48" t="str">
        <f t="shared" si="109"/>
        <v>DA0 | ADC Tri-State Digital Output Bits. DA7 is the most significant bit (MSB), and DA0 is the least
significant bit (LSB).</v>
      </c>
    </row>
    <row r="7008" spans="1:4" ht="16.5" customHeight="1" x14ac:dyDescent="0.25">
      <c r="A7008" s="18" t="s">
        <v>13647</v>
      </c>
      <c r="B7008" s="28">
        <v>2</v>
      </c>
      <c r="C7008" s="7" t="s">
        <v>400</v>
      </c>
      <c r="D7008" s="48" t="str">
        <f t="shared" si="109"/>
        <v>DA1 | ADC Tri-State Digital Output Bits. DA7 is the most significant bit (MSB), and DA0 is the least
significant bit (LSB).</v>
      </c>
    </row>
    <row r="7009" spans="1:4" ht="16.5" customHeight="1" x14ac:dyDescent="0.25">
      <c r="A7009" s="18" t="s">
        <v>13648</v>
      </c>
      <c r="B7009" s="28">
        <v>2</v>
      </c>
      <c r="C7009" s="7" t="s">
        <v>400</v>
      </c>
      <c r="D7009" s="48" t="str">
        <f t="shared" si="109"/>
        <v>DA2 | ADC Tri-State Digital Output Bits. DA7 is the most significant bit (MSB), and DA0 is the least
significant bit (LSB).</v>
      </c>
    </row>
    <row r="7010" spans="1:4" ht="16.5" customHeight="1" x14ac:dyDescent="0.25">
      <c r="A7010" s="18" t="s">
        <v>13649</v>
      </c>
      <c r="B7010" s="28">
        <v>2</v>
      </c>
      <c r="C7010" s="7" t="s">
        <v>400</v>
      </c>
      <c r="D7010" s="48" t="str">
        <f t="shared" si="109"/>
        <v>DA3 | ADC Tri-State Digital Output Bits. DA7 is the most significant bit (MSB), and DA0 is the least
significant bit (LSB).</v>
      </c>
    </row>
    <row r="7011" spans="1:4" ht="16.5" customHeight="1" x14ac:dyDescent="0.25">
      <c r="A7011" s="18" t="s">
        <v>12583</v>
      </c>
      <c r="B7011" s="30">
        <v>3</v>
      </c>
      <c r="C7011" s="7" t="s">
        <v>401</v>
      </c>
      <c r="D7011" s="48" t="str">
        <f t="shared" si="109"/>
        <v>OGND | Output Driver Ground</v>
      </c>
    </row>
    <row r="7012" spans="1:4" ht="16.5" customHeight="1" x14ac:dyDescent="0.25">
      <c r="A7012" s="18" t="s">
        <v>12573</v>
      </c>
      <c r="B7012" s="28">
        <v>0</v>
      </c>
      <c r="C7012" s="7" t="s">
        <v>402</v>
      </c>
      <c r="D7012" s="48" t="str">
        <f t="shared" si="109"/>
        <v>OVDD | Output Driver Power Supply. Supply range from +1.8V to VDD to accommodate most logic levels.
Bypass OVDD to OGND with a combination of a 2.2μF capacitor in parallel with a 0.1μF capacitor.</v>
      </c>
    </row>
    <row r="7013" spans="1:4" ht="16.5" customHeight="1" x14ac:dyDescent="0.25">
      <c r="A7013" s="18" t="s">
        <v>13650</v>
      </c>
      <c r="B7013" s="28">
        <v>2</v>
      </c>
      <c r="C7013" s="7" t="s">
        <v>400</v>
      </c>
      <c r="D7013" s="48" t="str">
        <f t="shared" si="109"/>
        <v>DA4 | ADC Tri-State Digital Output Bits. DA7 is the most significant bit (MSB), and DA0 is the least
significant bit (LSB).</v>
      </c>
    </row>
    <row r="7014" spans="1:4" ht="16.5" customHeight="1" x14ac:dyDescent="0.25">
      <c r="A7014" s="18" t="s">
        <v>13651</v>
      </c>
      <c r="B7014" s="28">
        <v>2</v>
      </c>
      <c r="C7014" s="7" t="s">
        <v>400</v>
      </c>
      <c r="D7014" s="48" t="str">
        <f t="shared" si="109"/>
        <v>DA5 | ADC Tri-State Digital Output Bits. DA7 is the most significant bit (MSB), and DA0 is the least
significant bit (LSB).</v>
      </c>
    </row>
    <row r="7015" spans="1:4" ht="16.5" customHeight="1" x14ac:dyDescent="0.25">
      <c r="A7015" s="18" t="s">
        <v>13652</v>
      </c>
      <c r="B7015" s="28">
        <v>2</v>
      </c>
      <c r="C7015" s="7" t="s">
        <v>400</v>
      </c>
      <c r="D7015" s="48" t="str">
        <f t="shared" si="109"/>
        <v>DA6 | ADC Tri-State Digital Output Bits. DA7 is the most significant bit (MSB), and DA0 is the least
significant bit (LSB).</v>
      </c>
    </row>
    <row r="7016" spans="1:4" ht="16.5" customHeight="1" x14ac:dyDescent="0.25">
      <c r="A7016" s="18" t="s">
        <v>13653</v>
      </c>
      <c r="B7016" s="28">
        <v>2</v>
      </c>
      <c r="C7016" s="7" t="s">
        <v>400</v>
      </c>
      <c r="D7016" s="48" t="str">
        <f t="shared" si="109"/>
        <v>DA7 | ADC Tri-State Digital Output Bits. DA7 is the most significant bit (MSB), and DA0 is the least
significant bit (LSB).</v>
      </c>
    </row>
    <row r="7017" spans="1:4" ht="16.5" customHeight="1" x14ac:dyDescent="0.25">
      <c r="A7017" s="18" t="s">
        <v>13654</v>
      </c>
      <c r="B7017" s="28">
        <v>1</v>
      </c>
      <c r="C7017" s="7" t="s">
        <v>403</v>
      </c>
      <c r="D7017" s="48" t="str">
        <f t="shared" si="109"/>
        <v>DD0 | DAC Digital Input Bits. DD9 is the MSB, and DD0 is the LSB.</v>
      </c>
    </row>
    <row r="7018" spans="1:4" ht="16.5" customHeight="1" x14ac:dyDescent="0.25">
      <c r="A7018" s="18" t="s">
        <v>13655</v>
      </c>
      <c r="B7018" s="28">
        <v>1</v>
      </c>
      <c r="C7018" s="7" t="s">
        <v>403</v>
      </c>
      <c r="D7018" s="48" t="str">
        <f t="shared" si="109"/>
        <v>DD1 | DAC Digital Input Bits. DD9 is the MSB, and DD0 is the LSB.</v>
      </c>
    </row>
    <row r="7019" spans="1:4" ht="16.5" customHeight="1" x14ac:dyDescent="0.25">
      <c r="A7019" s="18" t="s">
        <v>13656</v>
      </c>
      <c r="B7019" s="28">
        <v>1</v>
      </c>
      <c r="C7019" s="7" t="s">
        <v>403</v>
      </c>
      <c r="D7019" s="48" t="str">
        <f t="shared" si="109"/>
        <v>DD2 | DAC Digital Input Bits. DD9 is the MSB, and DD0 is the LSB.</v>
      </c>
    </row>
    <row r="7020" spans="1:4" ht="16.5" customHeight="1" x14ac:dyDescent="0.25">
      <c r="A7020" s="18" t="s">
        <v>13657</v>
      </c>
      <c r="B7020" s="28">
        <v>1</v>
      </c>
      <c r="C7020" s="7" t="s">
        <v>403</v>
      </c>
      <c r="D7020" s="48" t="str">
        <f t="shared" si="109"/>
        <v>DD3 | DAC Digital Input Bits. DD9 is the MSB, and DD0 is the LSB.</v>
      </c>
    </row>
    <row r="7021" spans="1:4" ht="16.5" customHeight="1" x14ac:dyDescent="0.25">
      <c r="A7021" s="18" t="s">
        <v>13658</v>
      </c>
      <c r="B7021" s="28">
        <v>1</v>
      </c>
      <c r="C7021" s="7" t="s">
        <v>403</v>
      </c>
      <c r="D7021" s="48" t="str">
        <f t="shared" si="109"/>
        <v>DD4 | DAC Digital Input Bits. DD9 is the MSB, and DD0 is the LSB.</v>
      </c>
    </row>
    <row r="7022" spans="1:4" ht="16.5" customHeight="1" x14ac:dyDescent="0.25">
      <c r="A7022" s="18" t="s">
        <v>13659</v>
      </c>
      <c r="B7022" s="28">
        <v>1</v>
      </c>
      <c r="C7022" s="7" t="s">
        <v>403</v>
      </c>
      <c r="D7022" s="48" t="str">
        <f t="shared" si="109"/>
        <v>DD5 | DAC Digital Input Bits. DD9 is the MSB, and DD0 is the LSB.</v>
      </c>
    </row>
    <row r="7023" spans="1:4" ht="16.5" customHeight="1" x14ac:dyDescent="0.25">
      <c r="A7023" s="18" t="s">
        <v>13660</v>
      </c>
      <c r="B7023" s="28">
        <v>1</v>
      </c>
      <c r="C7023" s="7" t="s">
        <v>403</v>
      </c>
      <c r="D7023" s="48" t="str">
        <f t="shared" si="109"/>
        <v>DD6 | DAC Digital Input Bits. DD9 is the MSB, and DD0 is the LSB.</v>
      </c>
    </row>
    <row r="7024" spans="1:4" ht="16.5" customHeight="1" x14ac:dyDescent="0.25">
      <c r="A7024" s="18" t="s">
        <v>13661</v>
      </c>
      <c r="B7024" s="28">
        <v>1</v>
      </c>
      <c r="C7024" s="7" t="s">
        <v>403</v>
      </c>
      <c r="D7024" s="48" t="str">
        <f t="shared" si="109"/>
        <v>DD7 | DAC Digital Input Bits. DD9 is the MSB, and DD0 is the LSB.</v>
      </c>
    </row>
    <row r="7025" spans="1:4" ht="16.5" customHeight="1" x14ac:dyDescent="0.25">
      <c r="A7025" s="18" t="s">
        <v>13662</v>
      </c>
      <c r="B7025" s="28">
        <v>1</v>
      </c>
      <c r="C7025" s="7" t="s">
        <v>403</v>
      </c>
      <c r="D7025" s="48" t="str">
        <f t="shared" si="109"/>
        <v>DD8 | DAC Digital Input Bits. DD9 is the MSB, and DD0 is the LSB.</v>
      </c>
    </row>
    <row r="7026" spans="1:4" ht="16.5" customHeight="1" x14ac:dyDescent="0.25">
      <c r="A7026" s="18" t="s">
        <v>13663</v>
      </c>
      <c r="B7026" s="28">
        <v>1</v>
      </c>
      <c r="C7026" s="7" t="s">
        <v>403</v>
      </c>
      <c r="D7026" s="48" t="str">
        <f t="shared" si="109"/>
        <v>DD9 | DAC Digital Input Bits. DD9 is the MSB, and DD0 is the LSB.</v>
      </c>
    </row>
    <row r="7027" spans="1:4" ht="16.5" customHeight="1" x14ac:dyDescent="0.25">
      <c r="A7027" s="18" t="s">
        <v>10419</v>
      </c>
      <c r="B7027" s="28">
        <v>0</v>
      </c>
      <c r="C7027" s="7" t="s">
        <v>399</v>
      </c>
      <c r="D7027" s="48" t="str">
        <f t="shared" si="109"/>
        <v>VDD | Analog Supply Voltage. Connect to VDD power plane as close to the device as possible.</v>
      </c>
    </row>
    <row r="7028" spans="1:4" ht="16.5" customHeight="1" x14ac:dyDescent="0.25">
      <c r="A7028" s="18" t="s">
        <v>10811</v>
      </c>
      <c r="B7028" s="28">
        <v>1</v>
      </c>
      <c r="C7028" s="7" t="s">
        <v>404</v>
      </c>
      <c r="D7028" s="48" t="str">
        <f t="shared" si="109"/>
        <v>DIN | 3-Wire Serial Interface Data Input. Data is latched on the rising edge of the SCLK.</v>
      </c>
    </row>
    <row r="7029" spans="1:4" ht="16.5" customHeight="1" x14ac:dyDescent="0.25">
      <c r="A7029" s="18" t="s">
        <v>10698</v>
      </c>
      <c r="B7029" s="28">
        <v>1</v>
      </c>
      <c r="C7029" s="7" t="s">
        <v>405</v>
      </c>
      <c r="D7029" s="48" t="str">
        <f t="shared" si="109"/>
        <v>SCLK | 3-Wire Serial Interface Clock Input</v>
      </c>
    </row>
    <row r="7030" spans="1:4" ht="16.5" customHeight="1" x14ac:dyDescent="0.25">
      <c r="A7030" s="18" t="s">
        <v>10888</v>
      </c>
      <c r="B7030" s="28">
        <v>1</v>
      </c>
      <c r="C7030" s="7" t="s">
        <v>406</v>
      </c>
      <c r="D7030" s="48" t="str">
        <f t="shared" si="109"/>
        <v>CS* | 3-Wire Serial Interface Chip Select Input. Apply logic low enables the serial interface.</v>
      </c>
    </row>
    <row r="7031" spans="1:4" ht="16.5" customHeight="1" x14ac:dyDescent="0.25">
      <c r="A7031" s="18" t="s">
        <v>59</v>
      </c>
      <c r="B7031" s="30">
        <v>3</v>
      </c>
      <c r="C7031" s="7" t="s">
        <v>395</v>
      </c>
      <c r="D7031" s="48" t="str">
        <f t="shared" si="109"/>
        <v>GND | Analog Ground. Connect all pins to GND ground plane.</v>
      </c>
    </row>
    <row r="7032" spans="1:4" ht="16.5" customHeight="1" x14ac:dyDescent="0.25">
      <c r="A7032" s="18" t="s">
        <v>11860</v>
      </c>
      <c r="B7032" s="30">
        <v>6</v>
      </c>
      <c r="C7032" s="7" t="s">
        <v>81</v>
      </c>
      <c r="D7032" s="48" t="str">
        <f t="shared" si="109"/>
        <v>N.C. | No Connection</v>
      </c>
    </row>
    <row r="7033" spans="1:4" ht="16.5" customHeight="1" x14ac:dyDescent="0.25">
      <c r="A7033" s="18" t="s">
        <v>10419</v>
      </c>
      <c r="B7033" s="28">
        <v>0</v>
      </c>
      <c r="C7033" s="7" t="s">
        <v>399</v>
      </c>
      <c r="D7033" s="48" t="str">
        <f t="shared" si="109"/>
        <v>VDD | Analog Supply Voltage. Connect to VDD power plane as close to the device as possible.</v>
      </c>
    </row>
    <row r="7034" spans="1:4" ht="16.5" customHeight="1" x14ac:dyDescent="0.25">
      <c r="A7034" s="18" t="s">
        <v>13664</v>
      </c>
      <c r="B7034" s="28">
        <v>2</v>
      </c>
      <c r="C7034" s="7" t="s">
        <v>333</v>
      </c>
      <c r="D7034" s="48" t="str">
        <f t="shared" si="109"/>
        <v>QD+ | DAC Channel-QD Differential Voltage Output</v>
      </c>
    </row>
    <row r="7035" spans="1:4" ht="16.5" customHeight="1" x14ac:dyDescent="0.25">
      <c r="A7035" s="18" t="s">
        <v>13665</v>
      </c>
      <c r="B7035" s="28">
        <v>2</v>
      </c>
      <c r="C7035" s="7" t="s">
        <v>333</v>
      </c>
      <c r="D7035" s="48" t="str">
        <f t="shared" si="109"/>
        <v>QD- | DAC Channel-QD Differential Voltage Output</v>
      </c>
    </row>
    <row r="7036" spans="1:4" ht="16.5" customHeight="1" x14ac:dyDescent="0.25">
      <c r="A7036" s="18" t="s">
        <v>59</v>
      </c>
      <c r="B7036" s="30">
        <v>3</v>
      </c>
      <c r="C7036" s="7" t="s">
        <v>395</v>
      </c>
      <c r="D7036" s="48" t="str">
        <f t="shared" si="109"/>
        <v>GND | Analog Ground. Connect all pins to GND ground plane.</v>
      </c>
    </row>
    <row r="7037" spans="1:4" ht="16.5" customHeight="1" x14ac:dyDescent="0.25">
      <c r="A7037" s="18" t="s">
        <v>10419</v>
      </c>
      <c r="B7037" s="28">
        <v>0</v>
      </c>
      <c r="C7037" s="7" t="s">
        <v>392</v>
      </c>
      <c r="D7037" s="48" t="str">
        <f t="shared" si="109"/>
        <v>VDD | Analog Supply Voltage. Bypass VDD to GND with a combination of a 2.2μF capacitor in parallel with a
0.1μF capacitor.</v>
      </c>
    </row>
    <row r="7038" spans="1:4" ht="16.5" customHeight="1" x14ac:dyDescent="0.25">
      <c r="A7038" s="18" t="s">
        <v>13666</v>
      </c>
      <c r="B7038" s="28">
        <v>2</v>
      </c>
      <c r="C7038" s="7" t="s">
        <v>332</v>
      </c>
      <c r="D7038" s="48" t="str">
        <f t="shared" si="109"/>
        <v>ID- | DAC Channel-ID Differential Voltage Output</v>
      </c>
    </row>
    <row r="7039" spans="1:4" ht="16.5" customHeight="1" x14ac:dyDescent="0.25">
      <c r="A7039" s="18" t="s">
        <v>13667</v>
      </c>
      <c r="B7039" s="28">
        <v>2</v>
      </c>
      <c r="C7039" s="7" t="s">
        <v>332</v>
      </c>
      <c r="D7039" s="48" t="str">
        <f t="shared" si="109"/>
        <v>ID+ | DAC Channel-ID Differential Voltage Output</v>
      </c>
    </row>
    <row r="7040" spans="1:4" ht="16.5" customHeight="1" x14ac:dyDescent="0.25">
      <c r="A7040" s="18" t="s">
        <v>13668</v>
      </c>
      <c r="B7040" s="28">
        <v>1</v>
      </c>
      <c r="C7040" s="7" t="s">
        <v>334</v>
      </c>
      <c r="D7040" s="48" t="str">
        <f t="shared" si="109"/>
        <v>REFIN | Reference Input. Connect to VDD for internal reference.</v>
      </c>
    </row>
    <row r="7041" spans="1:4" ht="16.5" customHeight="1" x14ac:dyDescent="0.25">
      <c r="A7041" s="18" t="s">
        <v>13669</v>
      </c>
      <c r="B7041" s="28">
        <v>4</v>
      </c>
      <c r="C7041" s="7" t="s">
        <v>335</v>
      </c>
      <c r="D7041" s="48" t="str">
        <f t="shared" si="109"/>
        <v>COM | Common-Mode Voltage I/O. Bypass COM to GND with a 0.33μF capacitor.</v>
      </c>
    </row>
    <row r="7042" spans="1:4" ht="16.5" customHeight="1" x14ac:dyDescent="0.25">
      <c r="A7042" s="18" t="s">
        <v>13670</v>
      </c>
      <c r="B7042" s="28">
        <v>4</v>
      </c>
      <c r="C7042" s="7" t="s">
        <v>407</v>
      </c>
      <c r="D7042" s="48" t="str">
        <f t="shared" ref="D7042:D7105" si="110">_xlfn.CONCAT(A7042," |"," ",C7042)</f>
        <v>REFN | Negative Reference I/O. Conversion range is ±(VREFP - VREFN). Bypass REFN to GND with a 0.33μF
capacitor.</v>
      </c>
    </row>
    <row r="7043" spans="1:4" ht="16.5" customHeight="1" x14ac:dyDescent="0.25">
      <c r="A7043" s="18" t="s">
        <v>10917</v>
      </c>
      <c r="B7043" s="28">
        <v>3</v>
      </c>
      <c r="C7043" s="7" t="s">
        <v>336</v>
      </c>
      <c r="D7043" s="48" t="str">
        <f t="shared" si="110"/>
        <v>EP | Exposed Paddle. Exposed paddle is internally connected to GND. Connect EP to the GND plane.</v>
      </c>
    </row>
    <row r="7044" spans="1:4" ht="16.5" customHeight="1" x14ac:dyDescent="0.25">
      <c r="A7044" s="18" t="s">
        <v>13641</v>
      </c>
      <c r="B7044" s="28">
        <v>5</v>
      </c>
      <c r="C7044" s="7" t="s">
        <v>391</v>
      </c>
      <c r="D7044" s="48" t="str">
        <f t="shared" si="110"/>
        <v>REFP | Upper Reference Voltage. Bypass with a 0.33μF capacitor to GND as close to REFP as possible.</v>
      </c>
    </row>
    <row r="7045" spans="1:4" ht="16.5" customHeight="1" x14ac:dyDescent="0.25">
      <c r="A7045" s="18" t="s">
        <v>10419</v>
      </c>
      <c r="B7045" s="28">
        <v>0</v>
      </c>
      <c r="C7045" s="7" t="s">
        <v>392</v>
      </c>
      <c r="D7045" s="48" t="str">
        <f t="shared" si="110"/>
        <v>VDD | Analog Supply Voltage. Bypass VDD to GND with a combination of a 2.2μF capacitor in parallel with a
0.1μF capacitor.</v>
      </c>
    </row>
    <row r="7046" spans="1:4" ht="16.5" customHeight="1" x14ac:dyDescent="0.25">
      <c r="A7046" s="18" t="s">
        <v>13642</v>
      </c>
      <c r="B7046" s="28">
        <v>1</v>
      </c>
      <c r="C7046" s="7" t="s">
        <v>393</v>
      </c>
      <c r="D7046" s="48" t="str">
        <f t="shared" si="110"/>
        <v>IA+ | Channel IA Positive Analog Input. For single-ended operation, connect signal source to IA+.</v>
      </c>
    </row>
    <row r="7047" spans="1:4" ht="16.5" customHeight="1" x14ac:dyDescent="0.25">
      <c r="A7047" s="18" t="s">
        <v>13643</v>
      </c>
      <c r="B7047" s="28">
        <v>1</v>
      </c>
      <c r="C7047" s="7" t="s">
        <v>394</v>
      </c>
      <c r="D7047" s="48" t="str">
        <f t="shared" si="110"/>
        <v>IA- | Channel IA Negative Analog Input. For single-ended operation, connect IA- to COM.</v>
      </c>
    </row>
    <row r="7048" spans="1:4" ht="16.5" customHeight="1" x14ac:dyDescent="0.25">
      <c r="A7048" s="18" t="s">
        <v>59</v>
      </c>
      <c r="B7048" s="30">
        <v>3</v>
      </c>
      <c r="C7048" s="7" t="s">
        <v>395</v>
      </c>
      <c r="D7048" s="48" t="str">
        <f t="shared" si="110"/>
        <v>GND | Analog Ground. Connect all pins to GND ground plane.</v>
      </c>
    </row>
    <row r="7049" spans="1:4" ht="16.5" customHeight="1" x14ac:dyDescent="0.25">
      <c r="A7049" s="18" t="s">
        <v>10821</v>
      </c>
      <c r="B7049" s="28">
        <v>1</v>
      </c>
      <c r="C7049" s="7" t="s">
        <v>396</v>
      </c>
      <c r="D7049" s="48" t="str">
        <f t="shared" si="110"/>
        <v>CLK | Conversion Clock Input. Clock signal for both ADCs and DACs.</v>
      </c>
    </row>
    <row r="7050" spans="1:4" ht="16.5" customHeight="1" x14ac:dyDescent="0.25">
      <c r="A7050" s="18" t="s">
        <v>59</v>
      </c>
      <c r="B7050" s="30">
        <v>3</v>
      </c>
      <c r="C7050" s="7" t="s">
        <v>395</v>
      </c>
      <c r="D7050" s="48" t="str">
        <f t="shared" si="110"/>
        <v>GND | Analog Ground. Connect all pins to GND ground plane.</v>
      </c>
    </row>
    <row r="7051" spans="1:4" ht="16.5" customHeight="1" x14ac:dyDescent="0.25">
      <c r="A7051" s="18" t="s">
        <v>10419</v>
      </c>
      <c r="B7051" s="28">
        <v>0</v>
      </c>
      <c r="C7051" s="7" t="s">
        <v>392</v>
      </c>
      <c r="D7051" s="48" t="str">
        <f t="shared" si="110"/>
        <v>VDD | Analog Supply Voltage. Bypass VDD to GND with a combination of a 2.2μF capacitor in parallel with a
0.1μF capacitor.</v>
      </c>
    </row>
    <row r="7052" spans="1:4" ht="16.5" customHeight="1" x14ac:dyDescent="0.25">
      <c r="A7052" s="18" t="s">
        <v>13644</v>
      </c>
      <c r="B7052" s="28">
        <v>1</v>
      </c>
      <c r="C7052" s="7" t="s">
        <v>397</v>
      </c>
      <c r="D7052" s="48" t="str">
        <f t="shared" si="110"/>
        <v>QA- | Channel QA Negative Analog Input. For single-ended operation, connect QA- to COM.</v>
      </c>
    </row>
    <row r="7053" spans="1:4" ht="16.5" customHeight="1" x14ac:dyDescent="0.25">
      <c r="A7053" s="18" t="s">
        <v>13645</v>
      </c>
      <c r="B7053" s="28">
        <v>1</v>
      </c>
      <c r="C7053" s="7" t="s">
        <v>398</v>
      </c>
      <c r="D7053" s="48" t="str">
        <f t="shared" si="110"/>
        <v>QA+ | Channel QA Positive Analog Input. For single-ended operation, connect signal source to QA+.</v>
      </c>
    </row>
    <row r="7054" spans="1:4" ht="16.5" customHeight="1" x14ac:dyDescent="0.25">
      <c r="A7054" s="18" t="s">
        <v>10419</v>
      </c>
      <c r="B7054" s="28">
        <v>0</v>
      </c>
      <c r="C7054" s="7" t="s">
        <v>392</v>
      </c>
      <c r="D7054" s="48" t="str">
        <f t="shared" si="110"/>
        <v>VDD | Analog Supply Voltage. Bypass VDD to GND with a combination of a 2.2μF capacitor in parallel with a
0.1μF capacitor.</v>
      </c>
    </row>
    <row r="7055" spans="1:4" ht="16.5" customHeight="1" x14ac:dyDescent="0.25">
      <c r="A7055" s="18" t="s">
        <v>59</v>
      </c>
      <c r="B7055" s="30">
        <v>3</v>
      </c>
      <c r="C7055" s="7" t="s">
        <v>395</v>
      </c>
      <c r="D7055" s="48" t="str">
        <f t="shared" si="110"/>
        <v>GND | Analog Ground. Connect all pins to GND ground plane.</v>
      </c>
    </row>
    <row r="7056" spans="1:4" ht="16.5" customHeight="1" x14ac:dyDescent="0.25">
      <c r="A7056" s="18" t="s">
        <v>13646</v>
      </c>
      <c r="B7056" s="28">
        <v>2</v>
      </c>
      <c r="C7056" s="7" t="s">
        <v>400</v>
      </c>
      <c r="D7056" s="48" t="str">
        <f t="shared" si="110"/>
        <v>DA0 | ADC Tri-State Digital Output Bits. DA7 is the most significant bit (MSB), and DA0 is the least
significant bit (LSB).</v>
      </c>
    </row>
    <row r="7057" spans="1:4" ht="16.5" customHeight="1" x14ac:dyDescent="0.25">
      <c r="A7057" s="18" t="s">
        <v>13647</v>
      </c>
      <c r="B7057" s="28">
        <v>2</v>
      </c>
      <c r="C7057" s="7" t="s">
        <v>400</v>
      </c>
      <c r="D7057" s="48" t="str">
        <f t="shared" si="110"/>
        <v>DA1 | ADC Tri-State Digital Output Bits. DA7 is the most significant bit (MSB), and DA0 is the least
significant bit (LSB).</v>
      </c>
    </row>
    <row r="7058" spans="1:4" ht="16.5" customHeight="1" x14ac:dyDescent="0.25">
      <c r="A7058" s="18" t="s">
        <v>13648</v>
      </c>
      <c r="B7058" s="28">
        <v>2</v>
      </c>
      <c r="C7058" s="7" t="s">
        <v>400</v>
      </c>
      <c r="D7058" s="48" t="str">
        <f t="shared" si="110"/>
        <v>DA2 | ADC Tri-State Digital Output Bits. DA7 is the most significant bit (MSB), and DA0 is the least
significant bit (LSB).</v>
      </c>
    </row>
    <row r="7059" spans="1:4" ht="16.5" customHeight="1" x14ac:dyDescent="0.25">
      <c r="A7059" s="18" t="s">
        <v>13649</v>
      </c>
      <c r="B7059" s="28">
        <v>2</v>
      </c>
      <c r="C7059" s="7" t="s">
        <v>400</v>
      </c>
      <c r="D7059" s="48" t="str">
        <f t="shared" si="110"/>
        <v>DA3 | ADC Tri-State Digital Output Bits. DA7 is the most significant bit (MSB), and DA0 is the least
significant bit (LSB).</v>
      </c>
    </row>
    <row r="7060" spans="1:4" ht="16.5" customHeight="1" x14ac:dyDescent="0.25">
      <c r="A7060" s="18" t="s">
        <v>12583</v>
      </c>
      <c r="B7060" s="30">
        <v>3</v>
      </c>
      <c r="C7060" s="7" t="s">
        <v>401</v>
      </c>
      <c r="D7060" s="48" t="str">
        <f t="shared" si="110"/>
        <v>OGND | Output Driver Ground</v>
      </c>
    </row>
    <row r="7061" spans="1:4" ht="16.5" customHeight="1" x14ac:dyDescent="0.25">
      <c r="A7061" s="18" t="s">
        <v>12573</v>
      </c>
      <c r="B7061" s="28">
        <v>0</v>
      </c>
      <c r="C7061" s="7" t="s">
        <v>408</v>
      </c>
      <c r="D7061" s="48" t="str">
        <f t="shared" si="110"/>
        <v>OVDD | Output Driver Power Supply. Supply range from +2.7V to VDD to accommodate most logic levels.
Bypass OVDD to OGND with a combination of a 2.2μF capacitor in parallel with a 0.1μF capacitor.</v>
      </c>
    </row>
    <row r="7062" spans="1:4" ht="16.5" customHeight="1" x14ac:dyDescent="0.25">
      <c r="A7062" s="18" t="s">
        <v>13650</v>
      </c>
      <c r="B7062" s="28">
        <v>2</v>
      </c>
      <c r="C7062" s="7" t="s">
        <v>400</v>
      </c>
      <c r="D7062" s="48" t="str">
        <f t="shared" si="110"/>
        <v>DA4 | ADC Tri-State Digital Output Bits. DA7 is the most significant bit (MSB), and DA0 is the least
significant bit (LSB).</v>
      </c>
    </row>
    <row r="7063" spans="1:4" ht="16.5" customHeight="1" x14ac:dyDescent="0.25">
      <c r="A7063" s="18" t="s">
        <v>13651</v>
      </c>
      <c r="B7063" s="28">
        <v>2</v>
      </c>
      <c r="C7063" s="7" t="s">
        <v>400</v>
      </c>
      <c r="D7063" s="48" t="str">
        <f t="shared" si="110"/>
        <v>DA5 | ADC Tri-State Digital Output Bits. DA7 is the most significant bit (MSB), and DA0 is the least
significant bit (LSB).</v>
      </c>
    </row>
    <row r="7064" spans="1:4" ht="16.5" customHeight="1" x14ac:dyDescent="0.25">
      <c r="A7064" s="18" t="s">
        <v>13652</v>
      </c>
      <c r="B7064" s="28">
        <v>2</v>
      </c>
      <c r="C7064" s="7" t="s">
        <v>400</v>
      </c>
      <c r="D7064" s="48" t="str">
        <f t="shared" si="110"/>
        <v>DA6 | ADC Tri-State Digital Output Bits. DA7 is the most significant bit (MSB), and DA0 is the least
significant bit (LSB).</v>
      </c>
    </row>
    <row r="7065" spans="1:4" ht="16.5" customHeight="1" x14ac:dyDescent="0.25">
      <c r="A7065" s="18" t="s">
        <v>13653</v>
      </c>
      <c r="B7065" s="28">
        <v>2</v>
      </c>
      <c r="C7065" s="7" t="s">
        <v>400</v>
      </c>
      <c r="D7065" s="48" t="str">
        <f t="shared" si="110"/>
        <v>DA7 | ADC Tri-State Digital Output Bits. DA7 is the most significant bit (MSB), and DA0 is the least
significant bit (LSB).</v>
      </c>
    </row>
    <row r="7066" spans="1:4" ht="16.5" customHeight="1" x14ac:dyDescent="0.25">
      <c r="A7066" s="18" t="s">
        <v>13654</v>
      </c>
      <c r="B7066" s="28">
        <v>1</v>
      </c>
      <c r="C7066" s="7" t="s">
        <v>403</v>
      </c>
      <c r="D7066" s="48" t="str">
        <f t="shared" si="110"/>
        <v>DD0 | DAC Digital Input Bits. DD9 is the MSB, and DD0 is the LSB.</v>
      </c>
    </row>
    <row r="7067" spans="1:4" ht="16.5" customHeight="1" x14ac:dyDescent="0.25">
      <c r="A7067" s="18" t="s">
        <v>13655</v>
      </c>
      <c r="B7067" s="28">
        <v>1</v>
      </c>
      <c r="C7067" s="7" t="s">
        <v>403</v>
      </c>
      <c r="D7067" s="48" t="str">
        <f t="shared" si="110"/>
        <v>DD1 | DAC Digital Input Bits. DD9 is the MSB, and DD0 is the LSB.</v>
      </c>
    </row>
    <row r="7068" spans="1:4" ht="16.5" customHeight="1" x14ac:dyDescent="0.25">
      <c r="A7068" s="18" t="s">
        <v>13656</v>
      </c>
      <c r="B7068" s="28">
        <v>1</v>
      </c>
      <c r="C7068" s="7" t="s">
        <v>403</v>
      </c>
      <c r="D7068" s="48" t="str">
        <f t="shared" si="110"/>
        <v>DD2 | DAC Digital Input Bits. DD9 is the MSB, and DD0 is the LSB.</v>
      </c>
    </row>
    <row r="7069" spans="1:4" ht="16.5" customHeight="1" x14ac:dyDescent="0.25">
      <c r="A7069" s="18" t="s">
        <v>13657</v>
      </c>
      <c r="B7069" s="28">
        <v>1</v>
      </c>
      <c r="C7069" s="7" t="s">
        <v>403</v>
      </c>
      <c r="D7069" s="48" t="str">
        <f t="shared" si="110"/>
        <v>DD3 | DAC Digital Input Bits. DD9 is the MSB, and DD0 is the LSB.</v>
      </c>
    </row>
    <row r="7070" spans="1:4" ht="16.5" customHeight="1" x14ac:dyDescent="0.25">
      <c r="A7070" s="18" t="s">
        <v>13658</v>
      </c>
      <c r="B7070" s="28">
        <v>1</v>
      </c>
      <c r="C7070" s="7" t="s">
        <v>403</v>
      </c>
      <c r="D7070" s="48" t="str">
        <f t="shared" si="110"/>
        <v>DD4 | DAC Digital Input Bits. DD9 is the MSB, and DD0 is the LSB.</v>
      </c>
    </row>
    <row r="7071" spans="1:4" ht="16.5" customHeight="1" x14ac:dyDescent="0.25">
      <c r="A7071" s="18" t="s">
        <v>13659</v>
      </c>
      <c r="B7071" s="28">
        <v>1</v>
      </c>
      <c r="C7071" s="7" t="s">
        <v>403</v>
      </c>
      <c r="D7071" s="48" t="str">
        <f t="shared" si="110"/>
        <v>DD5 | DAC Digital Input Bits. DD9 is the MSB, and DD0 is the LSB.</v>
      </c>
    </row>
    <row r="7072" spans="1:4" ht="16.5" customHeight="1" x14ac:dyDescent="0.25">
      <c r="A7072" s="18" t="s">
        <v>13660</v>
      </c>
      <c r="B7072" s="28">
        <v>1</v>
      </c>
      <c r="C7072" s="7" t="s">
        <v>403</v>
      </c>
      <c r="D7072" s="48" t="str">
        <f t="shared" si="110"/>
        <v>DD6 | DAC Digital Input Bits. DD9 is the MSB, and DD0 is the LSB.</v>
      </c>
    </row>
    <row r="7073" spans="1:4" ht="16.5" customHeight="1" x14ac:dyDescent="0.25">
      <c r="A7073" s="18" t="s">
        <v>13661</v>
      </c>
      <c r="B7073" s="28">
        <v>1</v>
      </c>
      <c r="C7073" s="7" t="s">
        <v>403</v>
      </c>
      <c r="D7073" s="48" t="str">
        <f t="shared" si="110"/>
        <v>DD7 | DAC Digital Input Bits. DD9 is the MSB, and DD0 is the LSB.</v>
      </c>
    </row>
    <row r="7074" spans="1:4" ht="16.5" customHeight="1" x14ac:dyDescent="0.25">
      <c r="A7074" s="18" t="s">
        <v>13662</v>
      </c>
      <c r="B7074" s="28">
        <v>1</v>
      </c>
      <c r="C7074" s="7" t="s">
        <v>403</v>
      </c>
      <c r="D7074" s="48" t="str">
        <f t="shared" si="110"/>
        <v>DD8 | DAC Digital Input Bits. DD9 is the MSB, and DD0 is the LSB.</v>
      </c>
    </row>
    <row r="7075" spans="1:4" ht="16.5" customHeight="1" x14ac:dyDescent="0.25">
      <c r="A7075" s="18" t="s">
        <v>13663</v>
      </c>
      <c r="B7075" s="28">
        <v>1</v>
      </c>
      <c r="C7075" s="7" t="s">
        <v>403</v>
      </c>
      <c r="D7075" s="48" t="str">
        <f t="shared" si="110"/>
        <v>DD9 | DAC Digital Input Bits. DD9 is the MSB, and DD0 is the LSB.</v>
      </c>
    </row>
    <row r="7076" spans="1:4" ht="16.5" customHeight="1" x14ac:dyDescent="0.25">
      <c r="A7076" s="18" t="s">
        <v>10419</v>
      </c>
      <c r="B7076" s="28">
        <v>0</v>
      </c>
      <c r="C7076" s="7" t="s">
        <v>392</v>
      </c>
      <c r="D7076" s="48" t="str">
        <f t="shared" si="110"/>
        <v>VDD | Analog Supply Voltage. Bypass VDD to GND with a combination of a 2.2μF capacitor in parallel with a
0.1μF capacitor.</v>
      </c>
    </row>
    <row r="7077" spans="1:4" ht="16.5" customHeight="1" x14ac:dyDescent="0.25">
      <c r="A7077" s="18" t="s">
        <v>10811</v>
      </c>
      <c r="B7077" s="28">
        <v>1</v>
      </c>
      <c r="C7077" s="7" t="s">
        <v>330</v>
      </c>
      <c r="D7077" s="48" t="str">
        <f t="shared" si="110"/>
        <v>DIN | 3-Wire Serial-Interface Data Input. Data is latched on the rising edge of the SCLK.</v>
      </c>
    </row>
    <row r="7078" spans="1:4" ht="16.5" customHeight="1" x14ac:dyDescent="0.25">
      <c r="A7078" s="18" t="s">
        <v>10698</v>
      </c>
      <c r="B7078" s="28">
        <v>1</v>
      </c>
      <c r="C7078" s="7" t="s">
        <v>331</v>
      </c>
      <c r="D7078" s="48" t="str">
        <f t="shared" si="110"/>
        <v>SCLK | 3-Wire Serial-Interface Clock Input</v>
      </c>
    </row>
    <row r="7079" spans="1:4" ht="16.5" customHeight="1" x14ac:dyDescent="0.25">
      <c r="A7079" s="18" t="s">
        <v>10888</v>
      </c>
      <c r="B7079" s="28">
        <v>1</v>
      </c>
      <c r="C7079" s="7" t="s">
        <v>409</v>
      </c>
      <c r="D7079" s="48" t="str">
        <f t="shared" si="110"/>
        <v>CS* | 3-Wire Serial-Interface Chip-Select Input. Apply logic low to enable the serial interface.</v>
      </c>
    </row>
    <row r="7080" spans="1:4" ht="16.5" customHeight="1" x14ac:dyDescent="0.25">
      <c r="A7080" s="18" t="s">
        <v>59</v>
      </c>
      <c r="B7080" s="30">
        <v>3</v>
      </c>
      <c r="C7080" s="7" t="s">
        <v>395</v>
      </c>
      <c r="D7080" s="48" t="str">
        <f t="shared" si="110"/>
        <v>GND | Analog Ground. Connect all pins to GND ground plane.</v>
      </c>
    </row>
    <row r="7081" spans="1:4" ht="16.5" customHeight="1" x14ac:dyDescent="0.25">
      <c r="A7081" s="18" t="s">
        <v>11860</v>
      </c>
      <c r="B7081" s="30">
        <v>6</v>
      </c>
      <c r="C7081" s="7" t="s">
        <v>81</v>
      </c>
      <c r="D7081" s="48" t="str">
        <f t="shared" si="110"/>
        <v>N.C. | No Connection</v>
      </c>
    </row>
    <row r="7082" spans="1:4" ht="16.5" customHeight="1" x14ac:dyDescent="0.25">
      <c r="A7082" s="18" t="s">
        <v>10419</v>
      </c>
      <c r="B7082" s="28">
        <v>0</v>
      </c>
      <c r="C7082" s="7" t="s">
        <v>392</v>
      </c>
      <c r="D7082" s="48" t="str">
        <f t="shared" si="110"/>
        <v>VDD | Analog Supply Voltage. Bypass VDD to GND with a combination of a 2.2μF capacitor in parallel with a
0.1μF capacitor.</v>
      </c>
    </row>
    <row r="7083" spans="1:4" ht="16.5" customHeight="1" x14ac:dyDescent="0.25">
      <c r="A7083" s="18" t="s">
        <v>13664</v>
      </c>
      <c r="B7083" s="28">
        <v>2</v>
      </c>
      <c r="C7083" s="7" t="s">
        <v>333</v>
      </c>
      <c r="D7083" s="48" t="str">
        <f t="shared" si="110"/>
        <v>QD+ | DAC Channel-QD Differential Voltage Output</v>
      </c>
    </row>
    <row r="7084" spans="1:4" ht="16.5" customHeight="1" x14ac:dyDescent="0.25">
      <c r="A7084" s="18" t="s">
        <v>13665</v>
      </c>
      <c r="B7084" s="28">
        <v>2</v>
      </c>
      <c r="C7084" s="7" t="s">
        <v>333</v>
      </c>
      <c r="D7084" s="48" t="str">
        <f t="shared" si="110"/>
        <v>QD- | DAC Channel-QD Differential Voltage Output</v>
      </c>
    </row>
    <row r="7085" spans="1:4" ht="16.5" customHeight="1" x14ac:dyDescent="0.25">
      <c r="A7085" s="18" t="s">
        <v>59</v>
      </c>
      <c r="B7085" s="30">
        <v>3</v>
      </c>
      <c r="C7085" s="7" t="s">
        <v>395</v>
      </c>
      <c r="D7085" s="48" t="str">
        <f t="shared" si="110"/>
        <v>GND | Analog Ground. Connect all pins to GND ground plane.</v>
      </c>
    </row>
    <row r="7086" spans="1:4" ht="16.5" customHeight="1" x14ac:dyDescent="0.25">
      <c r="A7086" s="18" t="s">
        <v>10419</v>
      </c>
      <c r="B7086" s="28">
        <v>0</v>
      </c>
      <c r="C7086" s="7" t="s">
        <v>392</v>
      </c>
      <c r="D7086" s="48" t="str">
        <f t="shared" si="110"/>
        <v>VDD | Analog Supply Voltage. Bypass VDD to GND with a combination of a 2.2μF capacitor in parallel with a
0.1μF capacitor.</v>
      </c>
    </row>
    <row r="7087" spans="1:4" ht="16.5" customHeight="1" x14ac:dyDescent="0.25">
      <c r="A7087" s="18" t="s">
        <v>13666</v>
      </c>
      <c r="B7087" s="28">
        <v>2</v>
      </c>
      <c r="C7087" s="7" t="s">
        <v>332</v>
      </c>
      <c r="D7087" s="48" t="str">
        <f t="shared" si="110"/>
        <v>ID- | DAC Channel-ID Differential Voltage Output</v>
      </c>
    </row>
    <row r="7088" spans="1:4" ht="16.5" customHeight="1" x14ac:dyDescent="0.25">
      <c r="A7088" s="18" t="s">
        <v>13667</v>
      </c>
      <c r="B7088" s="28">
        <v>2</v>
      </c>
      <c r="C7088" s="7" t="s">
        <v>332</v>
      </c>
      <c r="D7088" s="48" t="str">
        <f t="shared" si="110"/>
        <v>ID+ | DAC Channel-ID Differential Voltage Output</v>
      </c>
    </row>
    <row r="7089" spans="1:4" ht="16.5" customHeight="1" x14ac:dyDescent="0.25">
      <c r="A7089" s="18" t="s">
        <v>13668</v>
      </c>
      <c r="B7089" s="28">
        <v>1</v>
      </c>
      <c r="C7089" s="7" t="s">
        <v>334</v>
      </c>
      <c r="D7089" s="48" t="str">
        <f t="shared" si="110"/>
        <v>REFIN | Reference Input. Connect to VDD for internal reference.</v>
      </c>
    </row>
    <row r="7090" spans="1:4" ht="16.5" customHeight="1" x14ac:dyDescent="0.25">
      <c r="A7090" s="18" t="s">
        <v>13669</v>
      </c>
      <c r="B7090" s="28">
        <v>4</v>
      </c>
      <c r="C7090" s="7" t="s">
        <v>335</v>
      </c>
      <c r="D7090" s="48" t="str">
        <f t="shared" si="110"/>
        <v>COM | Common-Mode Voltage I/O. Bypass COM to GND with a 0.33μF capacitor.</v>
      </c>
    </row>
    <row r="7091" spans="1:4" ht="16.5" customHeight="1" x14ac:dyDescent="0.25">
      <c r="A7091" s="18" t="s">
        <v>13670</v>
      </c>
      <c r="B7091" s="28">
        <v>4</v>
      </c>
      <c r="C7091" s="7" t="s">
        <v>407</v>
      </c>
      <c r="D7091" s="48" t="str">
        <f t="shared" si="110"/>
        <v>REFN | Negative Reference I/O. Conversion range is ±(VREFP - VREFN). Bypass REFN to GND with a 0.33μF
capacitor.</v>
      </c>
    </row>
    <row r="7092" spans="1:4" ht="16.5" customHeight="1" x14ac:dyDescent="0.25">
      <c r="A7092" s="18" t="s">
        <v>10917</v>
      </c>
      <c r="B7092" s="28">
        <v>3</v>
      </c>
      <c r="C7092" s="7" t="s">
        <v>336</v>
      </c>
      <c r="D7092" s="48" t="str">
        <f t="shared" si="110"/>
        <v>EP | Exposed Paddle. Exposed paddle is internally connected to GND. Connect EP to the GND plane.</v>
      </c>
    </row>
    <row r="7093" spans="1:4" ht="16.5" customHeight="1" x14ac:dyDescent="0.25">
      <c r="A7093" s="18" t="s">
        <v>10547</v>
      </c>
      <c r="B7093" s="34">
        <v>1</v>
      </c>
      <c r="C7093" s="7" t="s">
        <v>410</v>
      </c>
      <c r="D7093" s="48" t="str">
        <f t="shared" si="110"/>
        <v>A6 | Data Bits A6–A0. In dual-port mode, data is directed to the Q-DAC. In single-port mode, data bits are not used. Connect bits A6–A0 to GND in single-port mode.</v>
      </c>
    </row>
    <row r="7094" spans="1:4" ht="16.5" customHeight="1" x14ac:dyDescent="0.25">
      <c r="A7094" s="18" t="s">
        <v>10546</v>
      </c>
      <c r="B7094" s="34">
        <v>1</v>
      </c>
      <c r="C7094" s="7" t="s">
        <v>410</v>
      </c>
      <c r="D7094" s="48" t="str">
        <f t="shared" si="110"/>
        <v>A5 | Data Bits A6–A0. In dual-port mode, data is directed to the Q-DAC. In single-port mode, data bits are not used. Connect bits A6–A0 to GND in single-port mode.</v>
      </c>
    </row>
    <row r="7095" spans="1:4" ht="16.5" customHeight="1" x14ac:dyDescent="0.25">
      <c r="A7095" s="18" t="s">
        <v>10545</v>
      </c>
      <c r="B7095" s="34">
        <v>1</v>
      </c>
      <c r="C7095" s="7" t="s">
        <v>410</v>
      </c>
      <c r="D7095" s="48" t="str">
        <f t="shared" si="110"/>
        <v>A4 | Data Bits A6–A0. In dual-port mode, data is directed to the Q-DAC. In single-port mode, data bits are not used. Connect bits A6–A0 to GND in single-port mode.</v>
      </c>
    </row>
    <row r="7096" spans="1:4" ht="16.5" customHeight="1" x14ac:dyDescent="0.25">
      <c r="A7096" s="18" t="s">
        <v>10544</v>
      </c>
      <c r="B7096" s="34">
        <v>1</v>
      </c>
      <c r="C7096" s="7" t="s">
        <v>410</v>
      </c>
      <c r="D7096" s="48" t="str">
        <f t="shared" si="110"/>
        <v>A3 | Data Bits A6–A0. In dual-port mode, data is directed to the Q-DAC. In single-port mode, data bits are not used. Connect bits A6–A0 to GND in single-port mode.</v>
      </c>
    </row>
    <row r="7097" spans="1:4" ht="16.5" customHeight="1" x14ac:dyDescent="0.25">
      <c r="A7097" s="18" t="s">
        <v>10542</v>
      </c>
      <c r="B7097" s="34">
        <v>1</v>
      </c>
      <c r="C7097" s="7" t="s">
        <v>410</v>
      </c>
      <c r="D7097" s="48" t="str">
        <f t="shared" si="110"/>
        <v>A2 | Data Bits A6–A0. In dual-port mode, data is directed to the Q-DAC. In single-port mode, data bits are not used. Connect bits A6–A0 to GND in single-port mode.</v>
      </c>
    </row>
    <row r="7098" spans="1:4" ht="16.5" customHeight="1" x14ac:dyDescent="0.25">
      <c r="A7098" s="18" t="s">
        <v>10541</v>
      </c>
      <c r="B7098" s="34">
        <v>1</v>
      </c>
      <c r="C7098" s="7" t="s">
        <v>410</v>
      </c>
      <c r="D7098" s="48" t="str">
        <f t="shared" si="110"/>
        <v>A1 | Data Bits A6–A0. In dual-port mode, data is directed to the Q-DAC. In single-port mode, data bits are not used. Connect bits A6–A0 to GND in single-port mode.</v>
      </c>
    </row>
    <row r="7099" spans="1:4" ht="16.5" customHeight="1" x14ac:dyDescent="0.25">
      <c r="A7099" s="18" t="s">
        <v>10540</v>
      </c>
      <c r="B7099" s="34">
        <v>1</v>
      </c>
      <c r="C7099" s="7" t="s">
        <v>410</v>
      </c>
      <c r="D7099" s="48" t="str">
        <f t="shared" si="110"/>
        <v>A0 | Data Bits A6–A0. In dual-port mode, data is directed to the Q-DAC. In single-port mode, data bits are not used. Connect bits A6–A0 to GND in single-port mode.</v>
      </c>
    </row>
    <row r="7100" spans="1:4" ht="16.5" customHeight="1" x14ac:dyDescent="0.25">
      <c r="A7100" s="18" t="s">
        <v>11860</v>
      </c>
      <c r="B7100" s="30">
        <v>6</v>
      </c>
      <c r="C7100" s="7" t="s">
        <v>411</v>
      </c>
      <c r="D7100" s="48" t="str">
        <f t="shared" si="110"/>
        <v>N.C. | No Connection. Leave floating or connect to GND.</v>
      </c>
    </row>
    <row r="7101" spans="1:4" ht="16.5" customHeight="1" x14ac:dyDescent="0.25">
      <c r="A7101" s="18" t="s">
        <v>11860</v>
      </c>
      <c r="B7101" s="30">
        <v>6</v>
      </c>
      <c r="C7101" s="7" t="s">
        <v>411</v>
      </c>
      <c r="D7101" s="48" t="str">
        <f t="shared" si="110"/>
        <v>N.C. | No Connection. Leave floating or connect to GND.</v>
      </c>
    </row>
    <row r="7102" spans="1:4" ht="16.5" customHeight="1" x14ac:dyDescent="0.25">
      <c r="A7102" s="18" t="s">
        <v>59</v>
      </c>
      <c r="B7102" s="30">
        <v>3</v>
      </c>
      <c r="C7102" s="7" t="s">
        <v>412</v>
      </c>
      <c r="D7102" s="48" t="str">
        <f t="shared" si="110"/>
        <v>GND | Converter Ground</v>
      </c>
    </row>
    <row r="7103" spans="1:4" ht="16.5" customHeight="1" x14ac:dyDescent="0.25">
      <c r="A7103" s="18" t="s">
        <v>13671</v>
      </c>
      <c r="B7103" s="28">
        <v>0</v>
      </c>
      <c r="C7103" s="7" t="s">
        <v>413</v>
      </c>
      <c r="D7103" s="48" t="str">
        <f t="shared" si="110"/>
        <v>DVDD3.3 | Digital Supply Voltage. Accepts a 3.135V to 3.465V supply voltage range. Bypass with a 0.1μF capacitor to GND.</v>
      </c>
    </row>
    <row r="7104" spans="1:4" ht="16.5" customHeight="1" x14ac:dyDescent="0.25">
      <c r="A7104" s="18" t="s">
        <v>59</v>
      </c>
      <c r="B7104" s="30">
        <v>3</v>
      </c>
      <c r="C7104" s="7" t="s">
        <v>412</v>
      </c>
      <c r="D7104" s="48" t="str">
        <f t="shared" si="110"/>
        <v>GND | Converter Ground</v>
      </c>
    </row>
    <row r="7105" spans="1:4" ht="16.5" customHeight="1" x14ac:dyDescent="0.25">
      <c r="A7105" s="18" t="s">
        <v>59</v>
      </c>
      <c r="B7105" s="30">
        <v>3</v>
      </c>
      <c r="C7105" s="7" t="s">
        <v>412</v>
      </c>
      <c r="D7105" s="48" t="str">
        <f t="shared" si="110"/>
        <v>GND | Converter Ground</v>
      </c>
    </row>
    <row r="7106" spans="1:4" ht="16.5" customHeight="1" x14ac:dyDescent="0.25">
      <c r="A7106" s="18" t="s">
        <v>13672</v>
      </c>
      <c r="B7106" s="28">
        <v>0</v>
      </c>
      <c r="C7106" s="7" t="s">
        <v>414</v>
      </c>
      <c r="D7106" s="48" t="str">
        <f t="shared" ref="D7106:D7169" si="111">_xlfn.CONCAT(A7106," |"," ",C7106)</f>
        <v>AVDD3.3 | Analog Supply Voltage. Accepts a 3.135V to 3.465V supply voltage range. Bypass each pin with a 0.1μF capacitor to GND.</v>
      </c>
    </row>
    <row r="7107" spans="1:4" ht="16.5" customHeight="1" x14ac:dyDescent="0.25">
      <c r="A7107" s="18" t="s">
        <v>59</v>
      </c>
      <c r="B7107" s="30">
        <v>3</v>
      </c>
      <c r="C7107" s="7" t="s">
        <v>412</v>
      </c>
      <c r="D7107" s="48" t="str">
        <f t="shared" si="111"/>
        <v>GND | Converter Ground</v>
      </c>
    </row>
    <row r="7108" spans="1:4" ht="16.5" customHeight="1" x14ac:dyDescent="0.25">
      <c r="A7108" s="18" t="s">
        <v>12853</v>
      </c>
      <c r="B7108" s="30">
        <v>4</v>
      </c>
      <c r="C7108" s="7" t="s">
        <v>415</v>
      </c>
      <c r="D7108" s="48" t="str">
        <f t="shared" si="111"/>
        <v>REFIO | Reference I/O. Output of the internal 1.2V precision bandgap reference. Bypass with a 1μF capacitor to GND. REFIO can be driven with an external reference source. See Table1.</v>
      </c>
    </row>
    <row r="7109" spans="1:4" ht="16.5" customHeight="1" x14ac:dyDescent="0.25">
      <c r="A7109" s="18" t="s">
        <v>13673</v>
      </c>
      <c r="B7109" s="28">
        <v>1</v>
      </c>
      <c r="C7109" s="7" t="s">
        <v>416</v>
      </c>
      <c r="D7109" s="48" t="str">
        <f t="shared" si="111"/>
        <v>FSADJ | Full-Scale Adjust Input. This input sets the full-scale output current of the DAC. For a 20mA fullscale output current, connect a 2kΩ resistor between FSADJ and DACREF. See Table1.</v>
      </c>
    </row>
    <row r="7110" spans="1:4" ht="16.5" customHeight="1" x14ac:dyDescent="0.25">
      <c r="A7110" s="18" t="s">
        <v>13674</v>
      </c>
      <c r="B7110" s="28">
        <v>5</v>
      </c>
      <c r="C7110" s="7" t="s">
        <v>417</v>
      </c>
      <c r="D7110" s="48" t="str">
        <f t="shared" si="111"/>
        <v>DACREF | Current-Set Resistor Return Path. For a 20mA full-scale output current, connect a 2kΩ resistor between FSADJ and DACREF. Internally connected to GND. Do not use as an external ground connection.</v>
      </c>
    </row>
    <row r="7111" spans="1:4" ht="16.5" customHeight="1" x14ac:dyDescent="0.25">
      <c r="A7111" s="18" t="s">
        <v>13675</v>
      </c>
      <c r="B7111" s="28">
        <v>0</v>
      </c>
      <c r="C7111" s="7" t="s">
        <v>418</v>
      </c>
      <c r="D7111" s="48" t="str">
        <f t="shared" si="111"/>
        <v>AVDD1.8 | Analog Supply Voltage. Accepts a 1.71V to 1.89V supply voltage range. Bypass each pin with a 0.1μF capacitor to GND.</v>
      </c>
    </row>
    <row r="7112" spans="1:4" ht="16.5" customHeight="1" x14ac:dyDescent="0.25">
      <c r="A7112" s="18" t="s">
        <v>59</v>
      </c>
      <c r="B7112" s="30">
        <v>3</v>
      </c>
      <c r="C7112" s="7" t="s">
        <v>412</v>
      </c>
      <c r="D7112" s="48" t="str">
        <f t="shared" si="111"/>
        <v>GND | Converter Ground</v>
      </c>
    </row>
    <row r="7113" spans="1:4" ht="16.5" customHeight="1" x14ac:dyDescent="0.25">
      <c r="A7113" s="18" t="s">
        <v>13672</v>
      </c>
      <c r="B7113" s="28">
        <v>0</v>
      </c>
      <c r="C7113" s="7" t="s">
        <v>414</v>
      </c>
      <c r="D7113" s="48" t="str">
        <f t="shared" si="111"/>
        <v>AVDD3.3 | Analog Supply Voltage. Accepts a 3.135V to 3.465V supply voltage range. Bypass each pin with a 0.1μF capacitor to GND.</v>
      </c>
    </row>
    <row r="7114" spans="1:4" ht="16.5" customHeight="1" x14ac:dyDescent="0.25">
      <c r="A7114" s="18" t="s">
        <v>13672</v>
      </c>
      <c r="B7114" s="28">
        <v>0</v>
      </c>
      <c r="C7114" s="7" t="s">
        <v>414</v>
      </c>
      <c r="D7114" s="48" t="str">
        <f t="shared" si="111"/>
        <v>AVDD3.3 | Analog Supply Voltage. Accepts a 3.135V to 3.465V supply voltage range. Bypass each pin with a 0.1μF capacitor to GND.</v>
      </c>
    </row>
    <row r="7115" spans="1:4" ht="16.5" customHeight="1" x14ac:dyDescent="0.25">
      <c r="A7115" s="18" t="s">
        <v>59</v>
      </c>
      <c r="B7115" s="30">
        <v>3</v>
      </c>
      <c r="C7115" s="7" t="s">
        <v>412</v>
      </c>
      <c r="D7115" s="48" t="str">
        <f t="shared" si="111"/>
        <v>GND | Converter Ground</v>
      </c>
    </row>
    <row r="7116" spans="1:4" ht="16.5" customHeight="1" x14ac:dyDescent="0.25">
      <c r="A7116" s="18" t="s">
        <v>13676</v>
      </c>
      <c r="B7116" s="28">
        <v>2</v>
      </c>
      <c r="C7116" s="7" t="s">
        <v>4757</v>
      </c>
      <c r="D7116" s="48" t="str">
        <f t="shared" si="111"/>
        <v>OUTQN | Complementary Q-DAC Output. Negative terminal for current output.</v>
      </c>
    </row>
    <row r="7117" spans="1:4" ht="16.5" customHeight="1" x14ac:dyDescent="0.25">
      <c r="A7117" s="18" t="s">
        <v>13677</v>
      </c>
      <c r="B7117" s="28">
        <v>2</v>
      </c>
      <c r="C7117" s="7" t="s">
        <v>420</v>
      </c>
      <c r="D7117" s="48" t="str">
        <f t="shared" si="111"/>
        <v>OUTQP | Q-DAC Output. Positive terminal for current output.</v>
      </c>
    </row>
    <row r="7118" spans="1:4" ht="16.5" customHeight="1" x14ac:dyDescent="0.25">
      <c r="A7118" s="18" t="s">
        <v>59</v>
      </c>
      <c r="B7118" s="30">
        <v>3</v>
      </c>
      <c r="C7118" s="7" t="s">
        <v>412</v>
      </c>
      <c r="D7118" s="48" t="str">
        <f t="shared" si="111"/>
        <v>GND | Converter Ground</v>
      </c>
    </row>
    <row r="7119" spans="1:4" ht="16.5" customHeight="1" x14ac:dyDescent="0.25">
      <c r="A7119" s="18" t="s">
        <v>59</v>
      </c>
      <c r="B7119" s="30">
        <v>3</v>
      </c>
      <c r="C7119" s="7" t="s">
        <v>412</v>
      </c>
      <c r="D7119" s="48" t="str">
        <f t="shared" si="111"/>
        <v>GND | Converter Ground</v>
      </c>
    </row>
    <row r="7120" spans="1:4" ht="16.5" customHeight="1" x14ac:dyDescent="0.25">
      <c r="A7120" s="18" t="s">
        <v>13678</v>
      </c>
      <c r="B7120" s="28">
        <v>2</v>
      </c>
      <c r="C7120" s="7" t="s">
        <v>4758</v>
      </c>
      <c r="D7120" s="48" t="str">
        <f t="shared" si="111"/>
        <v>OUTIN | Complementary I-DAC Output. Negative terminal for current output.</v>
      </c>
    </row>
    <row r="7121" spans="1:4" ht="16.5" customHeight="1" x14ac:dyDescent="0.25">
      <c r="A7121" s="18" t="s">
        <v>13679</v>
      </c>
      <c r="B7121" s="28">
        <v>2</v>
      </c>
      <c r="C7121" s="7" t="s">
        <v>422</v>
      </c>
      <c r="D7121" s="48" t="str">
        <f t="shared" si="111"/>
        <v>OUTIP | I-DAC Output. Positive terminal for current output.</v>
      </c>
    </row>
    <row r="7122" spans="1:4" ht="16.5" customHeight="1" x14ac:dyDescent="0.25">
      <c r="A7122" s="18" t="s">
        <v>59</v>
      </c>
      <c r="B7122" s="30">
        <v>3</v>
      </c>
      <c r="C7122" s="7" t="s">
        <v>412</v>
      </c>
      <c r="D7122" s="48" t="str">
        <f t="shared" si="111"/>
        <v>GND | Converter Ground</v>
      </c>
    </row>
    <row r="7123" spans="1:4" ht="16.5" customHeight="1" x14ac:dyDescent="0.25">
      <c r="A7123" s="18" t="s">
        <v>13672</v>
      </c>
      <c r="B7123" s="28">
        <v>0</v>
      </c>
      <c r="C7123" s="7" t="s">
        <v>414</v>
      </c>
      <c r="D7123" s="48" t="str">
        <f t="shared" si="111"/>
        <v>AVDD3.3 | Analog Supply Voltage. Accepts a 3.135V to 3.465V supply voltage range. Bypass each pin with a 0.1μF capacitor to GND.</v>
      </c>
    </row>
    <row r="7124" spans="1:4" ht="16.5" customHeight="1" x14ac:dyDescent="0.25">
      <c r="A7124" s="18" t="s">
        <v>13672</v>
      </c>
      <c r="B7124" s="28">
        <v>0</v>
      </c>
      <c r="C7124" s="7" t="s">
        <v>414</v>
      </c>
      <c r="D7124" s="48" t="str">
        <f t="shared" si="111"/>
        <v>AVDD3.3 | Analog Supply Voltage. Accepts a 3.135V to 3.465V supply voltage range. Bypass each pin with a 0.1μF capacitor to GND.</v>
      </c>
    </row>
    <row r="7125" spans="1:4" ht="16.5" customHeight="1" x14ac:dyDescent="0.25">
      <c r="A7125" s="18" t="s">
        <v>59</v>
      </c>
      <c r="B7125" s="30">
        <v>3</v>
      </c>
      <c r="C7125" s="7" t="s">
        <v>412</v>
      </c>
      <c r="D7125" s="48" t="str">
        <f t="shared" si="111"/>
        <v>GND | Converter Ground</v>
      </c>
    </row>
    <row r="7126" spans="1:4" ht="16.5" customHeight="1" x14ac:dyDescent="0.25">
      <c r="A7126" s="18" t="s">
        <v>13675</v>
      </c>
      <c r="B7126" s="28">
        <v>0</v>
      </c>
      <c r="C7126" s="7" t="s">
        <v>418</v>
      </c>
      <c r="D7126" s="48" t="str">
        <f t="shared" si="111"/>
        <v>AVDD1.8 | Analog Supply Voltage. Accepts a 1.71V to 1.89V supply voltage range. Bypass each pin with a 0.1μF capacitor to GND.</v>
      </c>
    </row>
    <row r="7127" spans="1:4" ht="16.5" customHeight="1" x14ac:dyDescent="0.25">
      <c r="A7127" s="18" t="s">
        <v>13680</v>
      </c>
      <c r="B7127" s="28">
        <v>0</v>
      </c>
      <c r="C7127" s="7" t="s">
        <v>423</v>
      </c>
      <c r="D7127" s="48" t="str">
        <f t="shared" si="111"/>
        <v>AVCLK | Clock Supply Voltage. Accepts a 3.135V to 3.465V supply voltage range. Bypass with a 0.1μF capacitor to GND.</v>
      </c>
    </row>
    <row r="7128" spans="1:4" ht="16.5" customHeight="1" x14ac:dyDescent="0.25">
      <c r="A7128" s="18" t="s">
        <v>59</v>
      </c>
      <c r="B7128" s="30">
        <v>3</v>
      </c>
      <c r="C7128" s="7" t="s">
        <v>412</v>
      </c>
      <c r="D7128" s="48" t="str">
        <f t="shared" si="111"/>
        <v>GND | Converter Ground</v>
      </c>
    </row>
    <row r="7129" spans="1:4" ht="16.5" customHeight="1" x14ac:dyDescent="0.25">
      <c r="A7129" s="18" t="s">
        <v>12130</v>
      </c>
      <c r="B7129" s="28">
        <v>1</v>
      </c>
      <c r="C7129" s="7" t="s">
        <v>424</v>
      </c>
      <c r="D7129" s="48" t="str">
        <f t="shared" si="111"/>
        <v>CLKN | Complementary Converter Clock Input. Negative input terminal for differential converter clock. Internally biased to AVCLK / 2.</v>
      </c>
    </row>
    <row r="7130" spans="1:4" ht="16.5" customHeight="1" x14ac:dyDescent="0.25">
      <c r="A7130" s="18" t="s">
        <v>10702</v>
      </c>
      <c r="B7130" s="28">
        <v>1</v>
      </c>
      <c r="C7130" s="7" t="s">
        <v>425</v>
      </c>
      <c r="D7130" s="48" t="str">
        <f t="shared" si="111"/>
        <v>CLKP | Converter Clock Input. Positive input terminal for differential converter clock. Internally biased to AVCLK / 2.</v>
      </c>
    </row>
    <row r="7131" spans="1:4" ht="16.5" customHeight="1" x14ac:dyDescent="0.25">
      <c r="A7131" s="18" t="s">
        <v>13681</v>
      </c>
      <c r="B7131" s="28">
        <v>1</v>
      </c>
      <c r="C7131" s="7" t="s">
        <v>426</v>
      </c>
      <c r="D7131" s="48" t="str">
        <f t="shared" si="111"/>
        <v>TORB | Two’s-Complement/Binary Select Input. Set TORB to a CMOS-logic-high level to indicate a two’scomplement input format. Set TORB to a CMOS-logic-low level to indicate a binary input format. TORB has an internal pulldown resistor.</v>
      </c>
    </row>
    <row r="7132" spans="1:4" ht="16.5" customHeight="1" x14ac:dyDescent="0.25">
      <c r="A7132" s="18" t="s">
        <v>12562</v>
      </c>
      <c r="B7132" s="28">
        <v>1</v>
      </c>
      <c r="C7132" s="7" t="s">
        <v>427</v>
      </c>
      <c r="D7132" s="48" t="str">
        <f t="shared" si="111"/>
        <v>PD | Power-Down Input. Set PD to a CMOS-logic-high level to force the DAC into power-down mode. Set PD to a CMOS-logic-low level for normal operation. PD has an internal pulldown resistor.</v>
      </c>
    </row>
    <row r="7133" spans="1:4" ht="16.5" customHeight="1" x14ac:dyDescent="0.25">
      <c r="A7133" s="18" t="s">
        <v>13682</v>
      </c>
      <c r="B7133" s="28">
        <v>1</v>
      </c>
      <c r="C7133" s="7" t="s">
        <v>428</v>
      </c>
      <c r="D7133" s="48" t="str">
        <f t="shared" si="111"/>
        <v>DORI* | Dual (Parallel)/Single (Interleaved) Port Select Input. Set DORI* high to configure as a dual-port DAC. Set DORI* low to configure as a single-port interleaved DAC. DORI* has an internal pulldown resistor.</v>
      </c>
    </row>
    <row r="7134" spans="1:4" ht="16.5" customHeight="1" x14ac:dyDescent="0.25">
      <c r="A7134" s="18" t="s">
        <v>13683</v>
      </c>
      <c r="B7134" s="28">
        <v>1</v>
      </c>
      <c r="C7134" s="7" t="s">
        <v>429</v>
      </c>
      <c r="D7134" s="48" t="str">
        <f t="shared" si="111"/>
        <v>XOR | DAC Exclusive-OR Select Input. Set XOR low to allow the data stream to pass unchanged to the DAC input. Set XOR high to invert the input data into the DAC. If unused, connect XOR to GND.</v>
      </c>
    </row>
    <row r="7135" spans="1:4" ht="16.5" customHeight="1" x14ac:dyDescent="0.25">
      <c r="A7135" s="18" t="s">
        <v>59</v>
      </c>
      <c r="B7135" s="30">
        <v>3</v>
      </c>
      <c r="C7135" s="7" t="s">
        <v>412</v>
      </c>
      <c r="D7135" s="48" t="str">
        <f t="shared" si="111"/>
        <v>GND | Converter Ground</v>
      </c>
    </row>
    <row r="7136" spans="1:4" ht="16.5" customHeight="1" x14ac:dyDescent="0.25">
      <c r="A7136" s="18" t="s">
        <v>13684</v>
      </c>
      <c r="B7136" s="34">
        <v>1</v>
      </c>
      <c r="C7136" s="7" t="s">
        <v>430</v>
      </c>
      <c r="D7136" s="48" t="str">
        <f t="shared" si="111"/>
        <v>SELIQ | DAC Select Input. Set SELIQ low to direct data into the Q-DAC inputs. Set SELIQ high to direct data into the I-DAC inputs. If unused, connect SELIQ to GND. SELIQ’s logic state is only valid in single-port (interleaved) mode.</v>
      </c>
    </row>
    <row r="7137" spans="1:4" ht="16.5" customHeight="1" x14ac:dyDescent="0.25">
      <c r="A7137" s="18" t="s">
        <v>10567</v>
      </c>
      <c r="B7137" s="34">
        <v>1</v>
      </c>
      <c r="C7137" s="7" t="s">
        <v>431</v>
      </c>
      <c r="D7137" s="48" t="str">
        <f t="shared" si="111"/>
        <v>B13 | Data Bits B13–B0. In dual-port mode, data is directed to the I-DAC. In single-port mode, the state of SELIQ determines where the data bits are directed.</v>
      </c>
    </row>
    <row r="7138" spans="1:4" ht="16.5" customHeight="1" x14ac:dyDescent="0.25">
      <c r="A7138" s="18" t="s">
        <v>10568</v>
      </c>
      <c r="B7138" s="34">
        <v>1</v>
      </c>
      <c r="C7138" s="7" t="s">
        <v>431</v>
      </c>
      <c r="D7138" s="48" t="str">
        <f t="shared" si="111"/>
        <v>B12 | Data Bits B13–B0. In dual-port mode, data is directed to the I-DAC. In single-port mode, the state of SELIQ determines where the data bits are directed.</v>
      </c>
    </row>
    <row r="7139" spans="1:4" ht="16.5" customHeight="1" x14ac:dyDescent="0.25">
      <c r="A7139" s="18" t="s">
        <v>10569</v>
      </c>
      <c r="B7139" s="34">
        <v>1</v>
      </c>
      <c r="C7139" s="7" t="s">
        <v>431</v>
      </c>
      <c r="D7139" s="48" t="str">
        <f t="shared" si="111"/>
        <v>B11 | Data Bits B13–B0. In dual-port mode, data is directed to the I-DAC. In single-port mode, the state of SELIQ determines where the data bits are directed.</v>
      </c>
    </row>
    <row r="7140" spans="1:4" ht="16.5" customHeight="1" x14ac:dyDescent="0.25">
      <c r="A7140" s="18" t="s">
        <v>10570</v>
      </c>
      <c r="B7140" s="34">
        <v>1</v>
      </c>
      <c r="C7140" s="7" t="s">
        <v>431</v>
      </c>
      <c r="D7140" s="48" t="str">
        <f t="shared" si="111"/>
        <v>B10 | Data Bits B13–B0. In dual-port mode, data is directed to the I-DAC. In single-port mode, the state of SELIQ determines where the data bits are directed.</v>
      </c>
    </row>
    <row r="7141" spans="1:4" ht="16.5" customHeight="1" x14ac:dyDescent="0.25">
      <c r="A7141" s="18" t="s">
        <v>10571</v>
      </c>
      <c r="B7141" s="34">
        <v>1</v>
      </c>
      <c r="C7141" s="7" t="s">
        <v>431</v>
      </c>
      <c r="D7141" s="48" t="str">
        <f t="shared" si="111"/>
        <v>B9 | Data Bits B13–B0. In dual-port mode, data is directed to the I-DAC. In single-port mode, the state of SELIQ determines where the data bits are directed.</v>
      </c>
    </row>
    <row r="7142" spans="1:4" ht="16.5" customHeight="1" x14ac:dyDescent="0.25">
      <c r="A7142" s="18" t="s">
        <v>10572</v>
      </c>
      <c r="B7142" s="34">
        <v>1</v>
      </c>
      <c r="C7142" s="7" t="s">
        <v>431</v>
      </c>
      <c r="D7142" s="48" t="str">
        <f t="shared" si="111"/>
        <v>B8 | Data Bits B13–B0. In dual-port mode, data is directed to the I-DAC. In single-port mode, the state of SELIQ determines where the data bits are directed.</v>
      </c>
    </row>
    <row r="7143" spans="1:4" ht="16.5" customHeight="1" x14ac:dyDescent="0.25">
      <c r="A7143" s="18" t="s">
        <v>10573</v>
      </c>
      <c r="B7143" s="34">
        <v>1</v>
      </c>
      <c r="C7143" s="7" t="s">
        <v>431</v>
      </c>
      <c r="D7143" s="48" t="str">
        <f t="shared" si="111"/>
        <v>B7 | Data Bits B13–B0. In dual-port mode, data is directed to the I-DAC. In single-port mode, the state of SELIQ determines where the data bits are directed.</v>
      </c>
    </row>
    <row r="7144" spans="1:4" ht="16.5" customHeight="1" x14ac:dyDescent="0.25">
      <c r="A7144" s="18" t="s">
        <v>10574</v>
      </c>
      <c r="B7144" s="34">
        <v>1</v>
      </c>
      <c r="C7144" s="7" t="s">
        <v>431</v>
      </c>
      <c r="D7144" s="48" t="str">
        <f t="shared" si="111"/>
        <v>B6 | Data Bits B13–B0. In dual-port mode, data is directed to the I-DAC. In single-port mode, the state of SELIQ determines where the data bits are directed.</v>
      </c>
    </row>
    <row r="7145" spans="1:4" ht="16.5" customHeight="1" x14ac:dyDescent="0.25">
      <c r="A7145" s="18" t="s">
        <v>10575</v>
      </c>
      <c r="B7145" s="34">
        <v>1</v>
      </c>
      <c r="C7145" s="7" t="s">
        <v>431</v>
      </c>
      <c r="D7145" s="48" t="str">
        <f t="shared" si="111"/>
        <v>B5 | Data Bits B13–B0. In dual-port mode, data is directed to the I-DAC. In single-port mode, the state of SELIQ determines where the data bits are directed.</v>
      </c>
    </row>
    <row r="7146" spans="1:4" ht="16.5" customHeight="1" x14ac:dyDescent="0.25">
      <c r="A7146" s="18" t="s">
        <v>10576</v>
      </c>
      <c r="B7146" s="34">
        <v>1</v>
      </c>
      <c r="C7146" s="7" t="s">
        <v>431</v>
      </c>
      <c r="D7146" s="48" t="str">
        <f t="shared" si="111"/>
        <v>B4 | Data Bits B13–B0. In dual-port mode, data is directed to the I-DAC. In single-port mode, the state of SELIQ determines where the data bits are directed.</v>
      </c>
    </row>
    <row r="7147" spans="1:4" ht="16.5" customHeight="1" x14ac:dyDescent="0.25">
      <c r="A7147" s="18" t="s">
        <v>10577</v>
      </c>
      <c r="B7147" s="34">
        <v>1</v>
      </c>
      <c r="C7147" s="7" t="s">
        <v>431</v>
      </c>
      <c r="D7147" s="48" t="str">
        <f t="shared" si="111"/>
        <v>B3 | Data Bits B13–B0. In dual-port mode, data is directed to the I-DAC. In single-port mode, the state of SELIQ determines where the data bits are directed.</v>
      </c>
    </row>
    <row r="7148" spans="1:4" ht="16.5" customHeight="1" x14ac:dyDescent="0.25">
      <c r="A7148" s="18" t="s">
        <v>10578</v>
      </c>
      <c r="B7148" s="34">
        <v>1</v>
      </c>
      <c r="C7148" s="7" t="s">
        <v>431</v>
      </c>
      <c r="D7148" s="48" t="str">
        <f t="shared" si="111"/>
        <v>B2 | Data Bits B13–B0. In dual-port mode, data is directed to the I-DAC. In single-port mode, the state of SELIQ determines where the data bits are directed.</v>
      </c>
    </row>
    <row r="7149" spans="1:4" ht="16.5" customHeight="1" x14ac:dyDescent="0.25">
      <c r="A7149" s="18" t="s">
        <v>10579</v>
      </c>
      <c r="B7149" s="34">
        <v>1</v>
      </c>
      <c r="C7149" s="7" t="s">
        <v>431</v>
      </c>
      <c r="D7149" s="48" t="str">
        <f t="shared" si="111"/>
        <v>B1 | Data Bits B13–B0. In dual-port mode, data is directed to the I-DAC. In single-port mode, the state of SELIQ determines where the data bits are directed.</v>
      </c>
    </row>
    <row r="7150" spans="1:4" ht="16.5" customHeight="1" x14ac:dyDescent="0.25">
      <c r="A7150" s="18" t="s">
        <v>13685</v>
      </c>
      <c r="B7150" s="34">
        <v>1</v>
      </c>
      <c r="C7150" s="7" t="s">
        <v>431</v>
      </c>
      <c r="D7150" s="48" t="str">
        <f t="shared" si="111"/>
        <v>B0 | Data Bits B13–B0. In dual-port mode, data is directed to the I-DAC. In single-port mode, the state of SELIQ determines where the data bits are directed.</v>
      </c>
    </row>
    <row r="7151" spans="1:4" ht="16.5" customHeight="1" x14ac:dyDescent="0.25">
      <c r="A7151" s="18" t="s">
        <v>11860</v>
      </c>
      <c r="B7151" s="30">
        <v>6</v>
      </c>
      <c r="C7151" s="7" t="s">
        <v>411</v>
      </c>
      <c r="D7151" s="48" t="str">
        <f t="shared" si="111"/>
        <v>N.C. | No Connection. Leave floating or connect to GND.</v>
      </c>
    </row>
    <row r="7152" spans="1:4" ht="16.5" customHeight="1" x14ac:dyDescent="0.25">
      <c r="A7152" s="18" t="s">
        <v>11860</v>
      </c>
      <c r="B7152" s="30">
        <v>6</v>
      </c>
      <c r="C7152" s="7" t="s">
        <v>411</v>
      </c>
      <c r="D7152" s="48" t="str">
        <f t="shared" si="111"/>
        <v>N.C. | No Connection. Leave floating or connect to GND.</v>
      </c>
    </row>
    <row r="7153" spans="1:4" ht="16.5" customHeight="1" x14ac:dyDescent="0.25">
      <c r="A7153" s="18" t="s">
        <v>13686</v>
      </c>
      <c r="B7153" s="28">
        <v>0</v>
      </c>
      <c r="C7153" s="7" t="s">
        <v>432</v>
      </c>
      <c r="D7153" s="48" t="str">
        <f t="shared" si="111"/>
        <v>DVDD1.8 | Digital Supply Voltage. Accepts a 1.71V to 1.89V supply voltage range. Bypass with a 0.1μF capacitor to GND.</v>
      </c>
    </row>
    <row r="7154" spans="1:4" ht="16.5" customHeight="1" x14ac:dyDescent="0.25">
      <c r="A7154" s="18" t="s">
        <v>10554</v>
      </c>
      <c r="B7154" s="34">
        <v>1</v>
      </c>
      <c r="C7154" s="7" t="s">
        <v>433</v>
      </c>
      <c r="D7154" s="48" t="str">
        <f t="shared" si="111"/>
        <v>A13 | Data Bits A13–A7. In dual-port mode, data is directed to the Q-DAC. In single-port mode, data bits are not used. Connect bits A13–A7 to GND in single-port mode.</v>
      </c>
    </row>
    <row r="7155" spans="1:4" ht="16.5" customHeight="1" x14ac:dyDescent="0.25">
      <c r="A7155" s="18" t="s">
        <v>10553</v>
      </c>
      <c r="B7155" s="34">
        <v>1</v>
      </c>
      <c r="C7155" s="7" t="s">
        <v>433</v>
      </c>
      <c r="D7155" s="48" t="str">
        <f t="shared" si="111"/>
        <v>A12 | Data Bits A13–A7. In dual-port mode, data is directed to the Q-DAC. In single-port mode, data bits are not used. Connect bits A13–A7 to GND in single-port mode.</v>
      </c>
    </row>
    <row r="7156" spans="1:4" ht="16.5" customHeight="1" x14ac:dyDescent="0.25">
      <c r="A7156" s="18" t="s">
        <v>10552</v>
      </c>
      <c r="B7156" s="34">
        <v>1</v>
      </c>
      <c r="C7156" s="7" t="s">
        <v>433</v>
      </c>
      <c r="D7156" s="48" t="str">
        <f t="shared" si="111"/>
        <v>A11 | Data Bits A13–A7. In dual-port mode, data is directed to the Q-DAC. In single-port mode, data bits are not used. Connect bits A13–A7 to GND in single-port mode.</v>
      </c>
    </row>
    <row r="7157" spans="1:4" ht="16.5" customHeight="1" x14ac:dyDescent="0.25">
      <c r="A7157" s="18" t="s">
        <v>10551</v>
      </c>
      <c r="B7157" s="34">
        <v>1</v>
      </c>
      <c r="C7157" s="7" t="s">
        <v>433</v>
      </c>
      <c r="D7157" s="48" t="str">
        <f t="shared" si="111"/>
        <v>A10 | Data Bits A13–A7. In dual-port mode, data is directed to the Q-DAC. In single-port mode, data bits are not used. Connect bits A13–A7 to GND in single-port mode.</v>
      </c>
    </row>
    <row r="7158" spans="1:4" ht="16.5" customHeight="1" x14ac:dyDescent="0.25">
      <c r="A7158" s="18" t="s">
        <v>10550</v>
      </c>
      <c r="B7158" s="34">
        <v>1</v>
      </c>
      <c r="C7158" s="7" t="s">
        <v>433</v>
      </c>
      <c r="D7158" s="48" t="str">
        <f t="shared" si="111"/>
        <v>A9 | Data Bits A13–A7. In dual-port mode, data is directed to the Q-DAC. In single-port mode, data bits are not used. Connect bits A13–A7 to GND in single-port mode.</v>
      </c>
    </row>
    <row r="7159" spans="1:4" ht="16.5" customHeight="1" x14ac:dyDescent="0.25">
      <c r="A7159" s="18" t="s">
        <v>10549</v>
      </c>
      <c r="B7159" s="34">
        <v>1</v>
      </c>
      <c r="C7159" s="7" t="s">
        <v>433</v>
      </c>
      <c r="D7159" s="48" t="str">
        <f t="shared" si="111"/>
        <v>A8 | Data Bits A13–A7. In dual-port mode, data is directed to the Q-DAC. In single-port mode, data bits are not used. Connect bits A13–A7 to GND in single-port mode.</v>
      </c>
    </row>
    <row r="7160" spans="1:4" ht="16.5" customHeight="1" x14ac:dyDescent="0.25">
      <c r="A7160" s="18" t="s">
        <v>10548</v>
      </c>
      <c r="B7160" s="34">
        <v>1</v>
      </c>
      <c r="C7160" s="7" t="s">
        <v>433</v>
      </c>
      <c r="D7160" s="48" t="str">
        <f t="shared" si="111"/>
        <v>A7 | Data Bits A13–A7. In dual-port mode, data is directed to the Q-DAC. In single-port mode, data bits are not used. Connect bits A13–A7 to GND in single-port mode.</v>
      </c>
    </row>
    <row r="7161" spans="1:4" ht="16.5" customHeight="1" x14ac:dyDescent="0.25">
      <c r="A7161" s="18" t="s">
        <v>10917</v>
      </c>
      <c r="B7161" s="28">
        <v>3</v>
      </c>
      <c r="C7161" s="7" t="s">
        <v>434</v>
      </c>
      <c r="D7161" s="48" t="str">
        <f t="shared" si="111"/>
        <v>EP | Exposed Pad. Must be connected to GND through a low-impedance path.</v>
      </c>
    </row>
    <row r="7162" spans="1:4" ht="16.5" customHeight="1" x14ac:dyDescent="0.25">
      <c r="A7162" s="18" t="s">
        <v>10549</v>
      </c>
      <c r="B7162" s="34">
        <v>1</v>
      </c>
      <c r="C7162" s="7" t="s">
        <v>435</v>
      </c>
      <c r="D7162" s="48" t="str">
        <f t="shared" si="111"/>
        <v>A8 | Data Bits A8–A0. In dual-port mode, data is directed to the Q-DAC. In single-port mode, data bits are not used. Connect bits A8–A0 to GND in single-port mode.</v>
      </c>
    </row>
    <row r="7163" spans="1:4" ht="16.5" customHeight="1" x14ac:dyDescent="0.25">
      <c r="A7163" s="18" t="s">
        <v>10548</v>
      </c>
      <c r="B7163" s="34">
        <v>1</v>
      </c>
      <c r="C7163" s="7" t="s">
        <v>435</v>
      </c>
      <c r="D7163" s="48" t="str">
        <f t="shared" si="111"/>
        <v>A7 | Data Bits A8–A0. In dual-port mode, data is directed to the Q-DAC. In single-port mode, data bits are not used. Connect bits A8–A0 to GND in single-port mode.</v>
      </c>
    </row>
    <row r="7164" spans="1:4" ht="16.5" customHeight="1" x14ac:dyDescent="0.25">
      <c r="A7164" s="18" t="s">
        <v>10547</v>
      </c>
      <c r="B7164" s="34">
        <v>1</v>
      </c>
      <c r="C7164" s="7" t="s">
        <v>435</v>
      </c>
      <c r="D7164" s="48" t="str">
        <f t="shared" si="111"/>
        <v>A6 | Data Bits A8–A0. In dual-port mode, data is directed to the Q-DAC. In single-port mode, data bits are not used. Connect bits A8–A0 to GND in single-port mode.</v>
      </c>
    </row>
    <row r="7165" spans="1:4" ht="16.5" customHeight="1" x14ac:dyDescent="0.25">
      <c r="A7165" s="18" t="s">
        <v>10546</v>
      </c>
      <c r="B7165" s="34">
        <v>1</v>
      </c>
      <c r="C7165" s="7" t="s">
        <v>435</v>
      </c>
      <c r="D7165" s="48" t="str">
        <f t="shared" si="111"/>
        <v>A5 | Data Bits A8–A0. In dual-port mode, data is directed to the Q-DAC. In single-port mode, data bits are not used. Connect bits A8–A0 to GND in single-port mode.</v>
      </c>
    </row>
    <row r="7166" spans="1:4" ht="16.5" customHeight="1" x14ac:dyDescent="0.25">
      <c r="A7166" s="18" t="s">
        <v>10545</v>
      </c>
      <c r="B7166" s="34">
        <v>1</v>
      </c>
      <c r="C7166" s="7" t="s">
        <v>435</v>
      </c>
      <c r="D7166" s="48" t="str">
        <f t="shared" si="111"/>
        <v>A4 | Data Bits A8–A0. In dual-port mode, data is directed to the Q-DAC. In single-port mode, data bits are not used. Connect bits A8–A0 to GND in single-port mode.</v>
      </c>
    </row>
    <row r="7167" spans="1:4" ht="16.5" customHeight="1" x14ac:dyDescent="0.25">
      <c r="A7167" s="18" t="s">
        <v>10544</v>
      </c>
      <c r="B7167" s="34">
        <v>1</v>
      </c>
      <c r="C7167" s="7" t="s">
        <v>435</v>
      </c>
      <c r="D7167" s="48" t="str">
        <f t="shared" si="111"/>
        <v>A3 | Data Bits A8–A0. In dual-port mode, data is directed to the Q-DAC. In single-port mode, data bits are not used. Connect bits A8–A0 to GND in single-port mode.</v>
      </c>
    </row>
    <row r="7168" spans="1:4" ht="16.5" customHeight="1" x14ac:dyDescent="0.25">
      <c r="A7168" s="18" t="s">
        <v>10542</v>
      </c>
      <c r="B7168" s="34">
        <v>1</v>
      </c>
      <c r="C7168" s="7" t="s">
        <v>435</v>
      </c>
      <c r="D7168" s="48" t="str">
        <f t="shared" si="111"/>
        <v>A2 | Data Bits A8–A0. In dual-port mode, data is directed to the Q-DAC. In single-port mode, data bits are not used. Connect bits A8–A0 to GND in single-port mode.</v>
      </c>
    </row>
    <row r="7169" spans="1:4" ht="16.5" customHeight="1" x14ac:dyDescent="0.25">
      <c r="A7169" s="18" t="s">
        <v>10541</v>
      </c>
      <c r="B7169" s="34">
        <v>1</v>
      </c>
      <c r="C7169" s="7" t="s">
        <v>435</v>
      </c>
      <c r="D7169" s="48" t="str">
        <f t="shared" si="111"/>
        <v>A1 | Data Bits A8–A0. In dual-port mode, data is directed to the Q-DAC. In single-port mode, data bits are not used. Connect bits A8–A0 to GND in single-port mode.</v>
      </c>
    </row>
    <row r="7170" spans="1:4" ht="16.5" customHeight="1" x14ac:dyDescent="0.25">
      <c r="A7170" s="18" t="s">
        <v>10540</v>
      </c>
      <c r="B7170" s="34">
        <v>1</v>
      </c>
      <c r="C7170" s="7" t="s">
        <v>435</v>
      </c>
      <c r="D7170" s="48" t="str">
        <f t="shared" ref="D7170:D7233" si="112">_xlfn.CONCAT(A7170," |"," ",C7170)</f>
        <v>A0 | Data Bits A8–A0. In dual-port mode, data is directed to the Q-DAC. In single-port mode, data bits are not used. Connect bits A8–A0 to GND in single-port mode.</v>
      </c>
    </row>
    <row r="7171" spans="1:4" ht="16.5" customHeight="1" x14ac:dyDescent="0.25">
      <c r="A7171" s="18" t="s">
        <v>59</v>
      </c>
      <c r="B7171" s="30">
        <v>3</v>
      </c>
      <c r="C7171" s="7" t="s">
        <v>412</v>
      </c>
      <c r="D7171" s="48" t="str">
        <f t="shared" si="112"/>
        <v>GND | Converter Ground</v>
      </c>
    </row>
    <row r="7172" spans="1:4" ht="16.5" customHeight="1" x14ac:dyDescent="0.25">
      <c r="A7172" s="18" t="s">
        <v>13671</v>
      </c>
      <c r="B7172" s="28">
        <v>0</v>
      </c>
      <c r="C7172" s="7" t="s">
        <v>413</v>
      </c>
      <c r="D7172" s="48" t="str">
        <f t="shared" si="112"/>
        <v>DVDD3.3 | Digital Supply Voltage. Accepts a 3.135V to 3.465V supply voltage range. Bypass with a 0.1μF capacitor to GND.</v>
      </c>
    </row>
    <row r="7173" spans="1:4" ht="16.5" customHeight="1" x14ac:dyDescent="0.25">
      <c r="A7173" s="18" t="s">
        <v>59</v>
      </c>
      <c r="B7173" s="30">
        <v>3</v>
      </c>
      <c r="C7173" s="7" t="s">
        <v>412</v>
      </c>
      <c r="D7173" s="48" t="str">
        <f t="shared" si="112"/>
        <v>GND | Converter Ground</v>
      </c>
    </row>
    <row r="7174" spans="1:4" ht="16.5" customHeight="1" x14ac:dyDescent="0.25">
      <c r="A7174" s="18" t="s">
        <v>59</v>
      </c>
      <c r="B7174" s="30">
        <v>3</v>
      </c>
      <c r="C7174" s="7" t="s">
        <v>412</v>
      </c>
      <c r="D7174" s="48" t="str">
        <f t="shared" si="112"/>
        <v>GND | Converter Ground</v>
      </c>
    </row>
    <row r="7175" spans="1:4" ht="16.5" customHeight="1" x14ac:dyDescent="0.25">
      <c r="A7175" s="18" t="s">
        <v>13672</v>
      </c>
      <c r="B7175" s="28">
        <v>0</v>
      </c>
      <c r="C7175" s="7" t="s">
        <v>414</v>
      </c>
      <c r="D7175" s="48" t="str">
        <f t="shared" si="112"/>
        <v>AVDD3.3 | Analog Supply Voltage. Accepts a 3.135V to 3.465V supply voltage range. Bypass each pin with a 0.1μF capacitor to GND.</v>
      </c>
    </row>
    <row r="7176" spans="1:4" ht="16.5" customHeight="1" x14ac:dyDescent="0.25">
      <c r="A7176" s="18" t="s">
        <v>59</v>
      </c>
      <c r="B7176" s="30">
        <v>3</v>
      </c>
      <c r="C7176" s="7" t="s">
        <v>412</v>
      </c>
      <c r="D7176" s="48" t="str">
        <f t="shared" si="112"/>
        <v>GND | Converter Ground</v>
      </c>
    </row>
    <row r="7177" spans="1:4" ht="16.5" customHeight="1" x14ac:dyDescent="0.25">
      <c r="A7177" s="18" t="s">
        <v>12853</v>
      </c>
      <c r="B7177" s="30">
        <v>4</v>
      </c>
      <c r="C7177" s="7" t="s">
        <v>436</v>
      </c>
      <c r="D7177" s="48" t="str">
        <f t="shared" si="112"/>
        <v>REFIO | Reference I/O. Output of the internal 1.2V precision bandgap reference. Bypass with a 1μF capacitor to GND. REFIO can be driven with an external reference source. See Table 1.</v>
      </c>
    </row>
    <row r="7178" spans="1:4" ht="16.5" customHeight="1" x14ac:dyDescent="0.25">
      <c r="A7178" s="18" t="s">
        <v>13673</v>
      </c>
      <c r="B7178" s="28">
        <v>1</v>
      </c>
      <c r="C7178" s="7" t="s">
        <v>437</v>
      </c>
      <c r="D7178" s="48" t="str">
        <f t="shared" si="112"/>
        <v>FSADJ | Full-Scale Adjust Input. This input sets the full-scale output current of the DAC. For a 20mA fullscale output current, connect a 2kΩ resistor between FSADJ and DACREF. See Table 1.</v>
      </c>
    </row>
    <row r="7179" spans="1:4" ht="16.5" customHeight="1" x14ac:dyDescent="0.25">
      <c r="A7179" s="18" t="s">
        <v>13674</v>
      </c>
      <c r="B7179" s="28">
        <v>5</v>
      </c>
      <c r="C7179" s="7" t="s">
        <v>438</v>
      </c>
      <c r="D7179" s="48" t="str">
        <f t="shared" si="112"/>
        <v>DACREF | Current-Set Resistor Return Path. Internally connected to GND. Do not use an external ground connection.</v>
      </c>
    </row>
    <row r="7180" spans="1:4" ht="16.5" customHeight="1" x14ac:dyDescent="0.25">
      <c r="A7180" s="18" t="s">
        <v>13675</v>
      </c>
      <c r="B7180" s="28">
        <v>0</v>
      </c>
      <c r="C7180" s="7" t="s">
        <v>418</v>
      </c>
      <c r="D7180" s="48" t="str">
        <f t="shared" si="112"/>
        <v>AVDD1.8 | Analog Supply Voltage. Accepts a 1.71V to 1.89V supply voltage range. Bypass each pin with a 0.1μF capacitor to GND.</v>
      </c>
    </row>
    <row r="7181" spans="1:4" ht="16.5" customHeight="1" x14ac:dyDescent="0.25">
      <c r="A7181" s="18" t="s">
        <v>59</v>
      </c>
      <c r="B7181" s="30">
        <v>3</v>
      </c>
      <c r="C7181" s="7" t="s">
        <v>412</v>
      </c>
      <c r="D7181" s="48" t="str">
        <f t="shared" si="112"/>
        <v>GND | Converter Ground</v>
      </c>
    </row>
    <row r="7182" spans="1:4" ht="16.5" customHeight="1" x14ac:dyDescent="0.25">
      <c r="A7182" s="18" t="s">
        <v>13672</v>
      </c>
      <c r="B7182" s="28">
        <v>0</v>
      </c>
      <c r="C7182" s="7" t="s">
        <v>414</v>
      </c>
      <c r="D7182" s="48" t="str">
        <f t="shared" si="112"/>
        <v>AVDD3.3 | Analog Supply Voltage. Accepts a 3.135V to 3.465V supply voltage range. Bypass each pin with a 0.1μF capacitor to GND.</v>
      </c>
    </row>
    <row r="7183" spans="1:4" ht="16.5" customHeight="1" x14ac:dyDescent="0.25">
      <c r="A7183" s="18" t="s">
        <v>13672</v>
      </c>
      <c r="B7183" s="28">
        <v>0</v>
      </c>
      <c r="C7183" s="7" t="s">
        <v>414</v>
      </c>
      <c r="D7183" s="48" t="str">
        <f t="shared" si="112"/>
        <v>AVDD3.3 | Analog Supply Voltage. Accepts a 3.135V to 3.465V supply voltage range. Bypass each pin with a 0.1μF capacitor to GND.</v>
      </c>
    </row>
    <row r="7184" spans="1:4" ht="16.5" customHeight="1" x14ac:dyDescent="0.25">
      <c r="A7184" s="18" t="s">
        <v>59</v>
      </c>
      <c r="B7184" s="30">
        <v>3</v>
      </c>
      <c r="C7184" s="7" t="s">
        <v>412</v>
      </c>
      <c r="D7184" s="48" t="str">
        <f t="shared" si="112"/>
        <v>GND | Converter Ground</v>
      </c>
    </row>
    <row r="7185" spans="1:4" ht="16.5" customHeight="1" x14ac:dyDescent="0.25">
      <c r="A7185" s="18" t="s">
        <v>13676</v>
      </c>
      <c r="B7185" s="28">
        <v>2</v>
      </c>
      <c r="C7185" s="7" t="s">
        <v>419</v>
      </c>
      <c r="D7185" s="48" t="str">
        <f t="shared" si="112"/>
        <v>OUTQN | Complementary Q-DAC Output. Negative terminal for current output.</v>
      </c>
    </row>
    <row r="7186" spans="1:4" ht="16.5" customHeight="1" x14ac:dyDescent="0.25">
      <c r="A7186" s="18" t="s">
        <v>13677</v>
      </c>
      <c r="B7186" s="28">
        <v>2</v>
      </c>
      <c r="C7186" s="7" t="s">
        <v>420</v>
      </c>
      <c r="D7186" s="48" t="str">
        <f t="shared" si="112"/>
        <v>OUTQP | Q-DAC Output. Positive terminal for current output.</v>
      </c>
    </row>
    <row r="7187" spans="1:4" ht="16.5" customHeight="1" x14ac:dyDescent="0.25">
      <c r="A7187" s="18" t="s">
        <v>59</v>
      </c>
      <c r="B7187" s="30">
        <v>3</v>
      </c>
      <c r="C7187" s="7" t="s">
        <v>412</v>
      </c>
      <c r="D7187" s="48" t="str">
        <f t="shared" si="112"/>
        <v>GND | Converter Ground</v>
      </c>
    </row>
    <row r="7188" spans="1:4" ht="16.5" customHeight="1" x14ac:dyDescent="0.25">
      <c r="A7188" s="18" t="s">
        <v>59</v>
      </c>
      <c r="B7188" s="30">
        <v>3</v>
      </c>
      <c r="C7188" s="7" t="s">
        <v>412</v>
      </c>
      <c r="D7188" s="48" t="str">
        <f t="shared" si="112"/>
        <v>GND | Converter Ground</v>
      </c>
    </row>
    <row r="7189" spans="1:4" ht="16.5" customHeight="1" x14ac:dyDescent="0.25">
      <c r="A7189" s="18" t="s">
        <v>13678</v>
      </c>
      <c r="B7189" s="28">
        <v>2</v>
      </c>
      <c r="C7189" s="7" t="s">
        <v>421</v>
      </c>
      <c r="D7189" s="48" t="str">
        <f t="shared" si="112"/>
        <v>OUTIN | Complementary I-DAC Output. Negative terminal for current output.</v>
      </c>
    </row>
    <row r="7190" spans="1:4" ht="16.5" customHeight="1" x14ac:dyDescent="0.25">
      <c r="A7190" s="18" t="s">
        <v>13679</v>
      </c>
      <c r="B7190" s="28">
        <v>2</v>
      </c>
      <c r="C7190" s="7" t="s">
        <v>422</v>
      </c>
      <c r="D7190" s="48" t="str">
        <f t="shared" si="112"/>
        <v>OUTIP | I-DAC Output. Positive terminal for current output.</v>
      </c>
    </row>
    <row r="7191" spans="1:4" ht="16.5" customHeight="1" x14ac:dyDescent="0.25">
      <c r="A7191" s="18" t="s">
        <v>59</v>
      </c>
      <c r="B7191" s="30">
        <v>3</v>
      </c>
      <c r="C7191" s="7" t="s">
        <v>412</v>
      </c>
      <c r="D7191" s="48" t="str">
        <f t="shared" si="112"/>
        <v>GND | Converter Ground</v>
      </c>
    </row>
    <row r="7192" spans="1:4" ht="16.5" customHeight="1" x14ac:dyDescent="0.25">
      <c r="A7192" s="18" t="s">
        <v>13672</v>
      </c>
      <c r="B7192" s="28">
        <v>0</v>
      </c>
      <c r="C7192" s="7" t="s">
        <v>414</v>
      </c>
      <c r="D7192" s="48" t="str">
        <f t="shared" si="112"/>
        <v>AVDD3.3 | Analog Supply Voltage. Accepts a 3.135V to 3.465V supply voltage range. Bypass each pin with a 0.1μF capacitor to GND.</v>
      </c>
    </row>
    <row r="7193" spans="1:4" ht="16.5" customHeight="1" x14ac:dyDescent="0.25">
      <c r="A7193" s="18" t="s">
        <v>13672</v>
      </c>
      <c r="B7193" s="28">
        <v>0</v>
      </c>
      <c r="C7193" s="7" t="s">
        <v>414</v>
      </c>
      <c r="D7193" s="48" t="str">
        <f t="shared" si="112"/>
        <v>AVDD3.3 | Analog Supply Voltage. Accepts a 3.135V to 3.465V supply voltage range. Bypass each pin with a 0.1μF capacitor to GND.</v>
      </c>
    </row>
    <row r="7194" spans="1:4" ht="16.5" customHeight="1" x14ac:dyDescent="0.25">
      <c r="A7194" s="18" t="s">
        <v>59</v>
      </c>
      <c r="B7194" s="30">
        <v>3</v>
      </c>
      <c r="C7194" s="7" t="s">
        <v>412</v>
      </c>
      <c r="D7194" s="48" t="str">
        <f t="shared" si="112"/>
        <v>GND | Converter Ground</v>
      </c>
    </row>
    <row r="7195" spans="1:4" ht="16.5" customHeight="1" x14ac:dyDescent="0.25">
      <c r="A7195" s="18" t="s">
        <v>13675</v>
      </c>
      <c r="B7195" s="28">
        <v>0</v>
      </c>
      <c r="C7195" s="7" t="s">
        <v>418</v>
      </c>
      <c r="D7195" s="48" t="str">
        <f t="shared" si="112"/>
        <v>AVDD1.8 | Analog Supply Voltage. Accepts a 1.71V to 1.89V supply voltage range. Bypass each pin with a 0.1μF capacitor to GND.</v>
      </c>
    </row>
    <row r="7196" spans="1:4" ht="16.5" customHeight="1" x14ac:dyDescent="0.25">
      <c r="A7196" s="18" t="s">
        <v>13680</v>
      </c>
      <c r="B7196" s="28">
        <v>0</v>
      </c>
      <c r="C7196" s="7" t="s">
        <v>423</v>
      </c>
      <c r="D7196" s="48" t="str">
        <f t="shared" si="112"/>
        <v>AVCLK | Clock Supply Voltage. Accepts a 3.135V to 3.465V supply voltage range. Bypass with a 0.1μF capacitor to GND.</v>
      </c>
    </row>
    <row r="7197" spans="1:4" ht="16.5" customHeight="1" x14ac:dyDescent="0.25">
      <c r="A7197" s="18" t="s">
        <v>59</v>
      </c>
      <c r="B7197" s="30">
        <v>3</v>
      </c>
      <c r="C7197" s="7" t="s">
        <v>412</v>
      </c>
      <c r="D7197" s="48" t="str">
        <f t="shared" si="112"/>
        <v>GND | Converter Ground</v>
      </c>
    </row>
    <row r="7198" spans="1:4" ht="16.5" customHeight="1" x14ac:dyDescent="0.25">
      <c r="A7198" s="18" t="s">
        <v>12130</v>
      </c>
      <c r="B7198" s="28">
        <v>1</v>
      </c>
      <c r="C7198" s="7" t="s">
        <v>424</v>
      </c>
      <c r="D7198" s="48" t="str">
        <f t="shared" si="112"/>
        <v>CLKN | Complementary Converter Clock Input. Negative input terminal for differential converter clock. Internally biased to AVCLK / 2.</v>
      </c>
    </row>
    <row r="7199" spans="1:4" ht="16.5" customHeight="1" x14ac:dyDescent="0.25">
      <c r="A7199" s="18" t="s">
        <v>10702</v>
      </c>
      <c r="B7199" s="28">
        <v>1</v>
      </c>
      <c r="C7199" s="7" t="s">
        <v>425</v>
      </c>
      <c r="D7199" s="48" t="str">
        <f t="shared" si="112"/>
        <v>CLKP | Converter Clock Input. Positive input terminal for differential converter clock. Internally biased to AVCLK / 2.</v>
      </c>
    </row>
    <row r="7200" spans="1:4" ht="16.5" customHeight="1" x14ac:dyDescent="0.25">
      <c r="A7200" s="18" t="s">
        <v>13681</v>
      </c>
      <c r="B7200" s="28">
        <v>1</v>
      </c>
      <c r="C7200" s="7" t="s">
        <v>426</v>
      </c>
      <c r="D7200" s="48" t="str">
        <f t="shared" si="112"/>
        <v>TORB | Two’s-Complement/Binary Select Input. Set TORB to a CMOS-logic-high level to indicate a two’scomplement input format. Set TORB to a CMOS-logic-low level to indicate a binary input format. TORB has an internal pulldown resistor.</v>
      </c>
    </row>
    <row r="7201" spans="1:4" ht="16.5" customHeight="1" x14ac:dyDescent="0.25">
      <c r="A7201" s="18" t="s">
        <v>12562</v>
      </c>
      <c r="B7201" s="28">
        <v>1</v>
      </c>
      <c r="C7201" s="7" t="s">
        <v>439</v>
      </c>
      <c r="D7201" s="48" t="str">
        <f t="shared" si="112"/>
        <v>PD | Power-Down Input. Set PD high to force the DAC into power-down mode. Set PD low for normal operation. PD has an internal pulldown resistor.</v>
      </c>
    </row>
    <row r="7202" spans="1:4" ht="16.5" customHeight="1" x14ac:dyDescent="0.25">
      <c r="A7202" s="18" t="s">
        <v>13682</v>
      </c>
      <c r="B7202" s="28">
        <v>1</v>
      </c>
      <c r="C7202" s="7" t="s">
        <v>440</v>
      </c>
      <c r="D7202" s="48" t="str">
        <f t="shared" si="112"/>
        <v>DORI* | Dual-(Parallel)/Single-(Interleaved) Port Select Input. Set DORI* high to configure as a dual-port DAC. Set DORI* low to configure as a single-port interleaved DAC. DORI* has an internal pulldown resistor.</v>
      </c>
    </row>
    <row r="7203" spans="1:4" ht="16.5" customHeight="1" x14ac:dyDescent="0.25">
      <c r="A7203" s="18" t="s">
        <v>13683</v>
      </c>
      <c r="B7203" s="28">
        <v>1</v>
      </c>
      <c r="C7203" s="7" t="s">
        <v>429</v>
      </c>
      <c r="D7203" s="48" t="str">
        <f t="shared" si="112"/>
        <v>XOR | DAC Exclusive-OR Select Input. Set XOR low to allow the data stream to pass unchanged to the DAC input. Set XOR high to invert the input data into the DAC. If unused, connect XOR to GND.</v>
      </c>
    </row>
    <row r="7204" spans="1:4" ht="16.5" customHeight="1" x14ac:dyDescent="0.25">
      <c r="A7204" s="18" t="s">
        <v>59</v>
      </c>
      <c r="B7204" s="30">
        <v>3</v>
      </c>
      <c r="C7204" s="7" t="s">
        <v>412</v>
      </c>
      <c r="D7204" s="48" t="str">
        <f t="shared" si="112"/>
        <v>GND | Converter Ground</v>
      </c>
    </row>
    <row r="7205" spans="1:4" ht="16.5" customHeight="1" x14ac:dyDescent="0.25">
      <c r="A7205" s="18" t="s">
        <v>13684</v>
      </c>
      <c r="B7205" s="28">
        <v>1</v>
      </c>
      <c r="C7205" s="7" t="s">
        <v>441</v>
      </c>
      <c r="D7205" s="48" t="str">
        <f t="shared" si="112"/>
        <v>SELIQ | DAC Select Input. Set SELIQ low to direct data into the Q-DAC inputs. Set SELIQ high to direct
data into the I-DAC inputs. If unused, connect SELIQ to GND. SELIQ’s logic state is only valid in
single-port (interleaved) mode.</v>
      </c>
    </row>
    <row r="7206" spans="1:4" ht="16.5" customHeight="1" x14ac:dyDescent="0.25">
      <c r="A7206" s="18" t="s">
        <v>10565</v>
      </c>
      <c r="B7206" s="34">
        <v>1</v>
      </c>
      <c r="C7206" s="7" t="s">
        <v>442</v>
      </c>
      <c r="D7206" s="48" t="str">
        <f t="shared" si="112"/>
        <v>B15 | Data Bits B15–B0. In dual-port mode, data is directed to the I-DAC. In single-port mode, the state
of SELIQ determines where the data bits are directed.</v>
      </c>
    </row>
    <row r="7207" spans="1:4" ht="16.5" customHeight="1" x14ac:dyDescent="0.25">
      <c r="A7207" s="18" t="s">
        <v>10566</v>
      </c>
      <c r="B7207" s="34">
        <v>1</v>
      </c>
      <c r="C7207" s="7" t="s">
        <v>442</v>
      </c>
      <c r="D7207" s="48" t="str">
        <f t="shared" si="112"/>
        <v>B14 | Data Bits B15–B0. In dual-port mode, data is directed to the I-DAC. In single-port mode, the state
of SELIQ determines where the data bits are directed.</v>
      </c>
    </row>
    <row r="7208" spans="1:4" ht="16.5" customHeight="1" x14ac:dyDescent="0.25">
      <c r="A7208" s="18" t="s">
        <v>10567</v>
      </c>
      <c r="B7208" s="34">
        <v>1</v>
      </c>
      <c r="C7208" s="7" t="s">
        <v>442</v>
      </c>
      <c r="D7208" s="48" t="str">
        <f t="shared" si="112"/>
        <v>B13 | Data Bits B15–B0. In dual-port mode, data is directed to the I-DAC. In single-port mode, the state
of SELIQ determines where the data bits are directed.</v>
      </c>
    </row>
    <row r="7209" spans="1:4" ht="16.5" customHeight="1" x14ac:dyDescent="0.25">
      <c r="A7209" s="18" t="s">
        <v>10568</v>
      </c>
      <c r="B7209" s="34">
        <v>1</v>
      </c>
      <c r="C7209" s="7" t="s">
        <v>442</v>
      </c>
      <c r="D7209" s="48" t="str">
        <f t="shared" si="112"/>
        <v>B12 | Data Bits B15–B0. In dual-port mode, data is directed to the I-DAC. In single-port mode, the state
of SELIQ determines where the data bits are directed.</v>
      </c>
    </row>
    <row r="7210" spans="1:4" ht="16.5" customHeight="1" x14ac:dyDescent="0.25">
      <c r="A7210" s="18" t="s">
        <v>10569</v>
      </c>
      <c r="B7210" s="34">
        <v>1</v>
      </c>
      <c r="C7210" s="7" t="s">
        <v>442</v>
      </c>
      <c r="D7210" s="48" t="str">
        <f t="shared" si="112"/>
        <v>B11 | Data Bits B15–B0. In dual-port mode, data is directed to the I-DAC. In single-port mode, the state
of SELIQ determines where the data bits are directed.</v>
      </c>
    </row>
    <row r="7211" spans="1:4" ht="16.5" customHeight="1" x14ac:dyDescent="0.25">
      <c r="A7211" s="18" t="s">
        <v>10570</v>
      </c>
      <c r="B7211" s="34">
        <v>1</v>
      </c>
      <c r="C7211" s="7" t="s">
        <v>442</v>
      </c>
      <c r="D7211" s="48" t="str">
        <f t="shared" si="112"/>
        <v>B10 | Data Bits B15–B0. In dual-port mode, data is directed to the I-DAC. In single-port mode, the state
of SELIQ determines where the data bits are directed.</v>
      </c>
    </row>
    <row r="7212" spans="1:4" ht="16.5" customHeight="1" x14ac:dyDescent="0.25">
      <c r="A7212" s="18" t="s">
        <v>10571</v>
      </c>
      <c r="B7212" s="34">
        <v>1</v>
      </c>
      <c r="C7212" s="7" t="s">
        <v>442</v>
      </c>
      <c r="D7212" s="48" t="str">
        <f t="shared" si="112"/>
        <v>B9 | Data Bits B15–B0. In dual-port mode, data is directed to the I-DAC. In single-port mode, the state
of SELIQ determines where the data bits are directed.</v>
      </c>
    </row>
    <row r="7213" spans="1:4" ht="16.5" customHeight="1" x14ac:dyDescent="0.25">
      <c r="A7213" s="18" t="s">
        <v>10572</v>
      </c>
      <c r="B7213" s="34">
        <v>1</v>
      </c>
      <c r="C7213" s="7" t="s">
        <v>442</v>
      </c>
      <c r="D7213" s="48" t="str">
        <f t="shared" si="112"/>
        <v>B8 | Data Bits B15–B0. In dual-port mode, data is directed to the I-DAC. In single-port mode, the state
of SELIQ determines where the data bits are directed.</v>
      </c>
    </row>
    <row r="7214" spans="1:4" ht="16.5" customHeight="1" x14ac:dyDescent="0.25">
      <c r="A7214" s="18" t="s">
        <v>10573</v>
      </c>
      <c r="B7214" s="34">
        <v>1</v>
      </c>
      <c r="C7214" s="7" t="s">
        <v>442</v>
      </c>
      <c r="D7214" s="48" t="str">
        <f t="shared" si="112"/>
        <v>B7 | Data Bits B15–B0. In dual-port mode, data is directed to the I-DAC. In single-port mode, the state
of SELIQ determines where the data bits are directed.</v>
      </c>
    </row>
    <row r="7215" spans="1:4" ht="16.5" customHeight="1" x14ac:dyDescent="0.25">
      <c r="A7215" s="18" t="s">
        <v>10574</v>
      </c>
      <c r="B7215" s="34">
        <v>1</v>
      </c>
      <c r="C7215" s="7" t="s">
        <v>442</v>
      </c>
      <c r="D7215" s="48" t="str">
        <f t="shared" si="112"/>
        <v>B6 | Data Bits B15–B0. In dual-port mode, data is directed to the I-DAC. In single-port mode, the state
of SELIQ determines where the data bits are directed.</v>
      </c>
    </row>
    <row r="7216" spans="1:4" ht="16.5" customHeight="1" x14ac:dyDescent="0.25">
      <c r="A7216" s="18" t="s">
        <v>10575</v>
      </c>
      <c r="B7216" s="34">
        <v>1</v>
      </c>
      <c r="C7216" s="7" t="s">
        <v>442</v>
      </c>
      <c r="D7216" s="48" t="str">
        <f t="shared" si="112"/>
        <v>B5 | Data Bits B15–B0. In dual-port mode, data is directed to the I-DAC. In single-port mode, the state
of SELIQ determines where the data bits are directed.</v>
      </c>
    </row>
    <row r="7217" spans="1:4" ht="16.5" customHeight="1" x14ac:dyDescent="0.25">
      <c r="A7217" s="18" t="s">
        <v>10576</v>
      </c>
      <c r="B7217" s="34">
        <v>1</v>
      </c>
      <c r="C7217" s="7" t="s">
        <v>442</v>
      </c>
      <c r="D7217" s="48" t="str">
        <f t="shared" si="112"/>
        <v>B4 | Data Bits B15–B0. In dual-port mode, data is directed to the I-DAC. In single-port mode, the state
of SELIQ determines where the data bits are directed.</v>
      </c>
    </row>
    <row r="7218" spans="1:4" ht="16.5" customHeight="1" x14ac:dyDescent="0.25">
      <c r="A7218" s="18" t="s">
        <v>10577</v>
      </c>
      <c r="B7218" s="34">
        <v>1</v>
      </c>
      <c r="C7218" s="7" t="s">
        <v>442</v>
      </c>
      <c r="D7218" s="48" t="str">
        <f t="shared" si="112"/>
        <v>B3 | Data Bits B15–B0. In dual-port mode, data is directed to the I-DAC. In single-port mode, the state
of SELIQ determines where the data bits are directed.</v>
      </c>
    </row>
    <row r="7219" spans="1:4" ht="16.5" customHeight="1" x14ac:dyDescent="0.25">
      <c r="A7219" s="18" t="s">
        <v>10578</v>
      </c>
      <c r="B7219" s="34">
        <v>1</v>
      </c>
      <c r="C7219" s="7" t="s">
        <v>442</v>
      </c>
      <c r="D7219" s="48" t="str">
        <f t="shared" si="112"/>
        <v>B2 | Data Bits B15–B0. In dual-port mode, data is directed to the I-DAC. In single-port mode, the state
of SELIQ determines where the data bits are directed.</v>
      </c>
    </row>
    <row r="7220" spans="1:4" ht="16.5" customHeight="1" x14ac:dyDescent="0.25">
      <c r="A7220" s="18" t="s">
        <v>10579</v>
      </c>
      <c r="B7220" s="34">
        <v>1</v>
      </c>
      <c r="C7220" s="7" t="s">
        <v>442</v>
      </c>
      <c r="D7220" s="48" t="str">
        <f t="shared" si="112"/>
        <v>B1 | Data Bits B15–B0. In dual-port mode, data is directed to the I-DAC. In single-port mode, the state
of SELIQ determines where the data bits are directed.</v>
      </c>
    </row>
    <row r="7221" spans="1:4" ht="16.5" customHeight="1" x14ac:dyDescent="0.25">
      <c r="A7221" s="18" t="s">
        <v>13685</v>
      </c>
      <c r="B7221" s="34">
        <v>1</v>
      </c>
      <c r="C7221" s="7" t="s">
        <v>442</v>
      </c>
      <c r="D7221" s="48" t="str">
        <f t="shared" si="112"/>
        <v>B0 | Data Bits B15–B0. In dual-port mode, data is directed to the I-DAC. In single-port mode, the state
of SELIQ determines where the data bits are directed.</v>
      </c>
    </row>
    <row r="7222" spans="1:4" ht="16.5" customHeight="1" x14ac:dyDescent="0.25">
      <c r="A7222" s="18" t="s">
        <v>13686</v>
      </c>
      <c r="B7222" s="28">
        <v>0</v>
      </c>
      <c r="C7222" s="7" t="s">
        <v>443</v>
      </c>
      <c r="D7222" s="48" t="str">
        <f t="shared" si="112"/>
        <v>DVDD1.8 | Digital Supply Voltage. Accepts a 1.71V to 1.89V supply voltage range. Bypass with a 0.1μF
capacitor to GND.</v>
      </c>
    </row>
    <row r="7223" spans="1:4" ht="16.5" customHeight="1" x14ac:dyDescent="0.25">
      <c r="A7223" s="18" t="s">
        <v>10556</v>
      </c>
      <c r="B7223" s="34">
        <v>1</v>
      </c>
      <c r="C7223" s="7" t="s">
        <v>444</v>
      </c>
      <c r="D7223" s="48" t="str">
        <f t="shared" si="112"/>
        <v>A15 | Data Bits A15–A9. In dual-port mode, data is directed to the Q-DAC. In single-port mode, data
bits are not used. Connect bits A15–A9 to GND in single-port mode.</v>
      </c>
    </row>
    <row r="7224" spans="1:4" ht="16.5" customHeight="1" x14ac:dyDescent="0.25">
      <c r="A7224" s="18" t="s">
        <v>10555</v>
      </c>
      <c r="B7224" s="34">
        <v>1</v>
      </c>
      <c r="C7224" s="7" t="s">
        <v>444</v>
      </c>
      <c r="D7224" s="48" t="str">
        <f t="shared" si="112"/>
        <v>A14 | Data Bits A15–A9. In dual-port mode, data is directed to the Q-DAC. In single-port mode, data
bits are not used. Connect bits A15–A9 to GND in single-port mode.</v>
      </c>
    </row>
    <row r="7225" spans="1:4" ht="16.5" customHeight="1" x14ac:dyDescent="0.25">
      <c r="A7225" s="18" t="s">
        <v>10554</v>
      </c>
      <c r="B7225" s="34">
        <v>1</v>
      </c>
      <c r="C7225" s="7" t="s">
        <v>444</v>
      </c>
      <c r="D7225" s="48" t="str">
        <f t="shared" si="112"/>
        <v>A13 | Data Bits A15–A9. In dual-port mode, data is directed to the Q-DAC. In single-port mode, data
bits are not used. Connect bits A15–A9 to GND in single-port mode.</v>
      </c>
    </row>
    <row r="7226" spans="1:4" ht="16.5" customHeight="1" x14ac:dyDescent="0.25">
      <c r="A7226" s="18" t="s">
        <v>10553</v>
      </c>
      <c r="B7226" s="34">
        <v>1</v>
      </c>
      <c r="C7226" s="7" t="s">
        <v>444</v>
      </c>
      <c r="D7226" s="48" t="str">
        <f t="shared" si="112"/>
        <v>A12 | Data Bits A15–A9. In dual-port mode, data is directed to the Q-DAC. In single-port mode, data
bits are not used. Connect bits A15–A9 to GND in single-port mode.</v>
      </c>
    </row>
    <row r="7227" spans="1:4" ht="16.5" customHeight="1" x14ac:dyDescent="0.25">
      <c r="A7227" s="18" t="s">
        <v>10552</v>
      </c>
      <c r="B7227" s="34">
        <v>1</v>
      </c>
      <c r="C7227" s="7" t="s">
        <v>444</v>
      </c>
      <c r="D7227" s="48" t="str">
        <f t="shared" si="112"/>
        <v>A11 | Data Bits A15–A9. In dual-port mode, data is directed to the Q-DAC. In single-port mode, data
bits are not used. Connect bits A15–A9 to GND in single-port mode.</v>
      </c>
    </row>
    <row r="7228" spans="1:4" ht="16.5" customHeight="1" x14ac:dyDescent="0.25">
      <c r="A7228" s="18" t="s">
        <v>10551</v>
      </c>
      <c r="B7228" s="34">
        <v>1</v>
      </c>
      <c r="C7228" s="7" t="s">
        <v>444</v>
      </c>
      <c r="D7228" s="48" t="str">
        <f t="shared" si="112"/>
        <v>A10 | Data Bits A15–A9. In dual-port mode, data is directed to the Q-DAC. In single-port mode, data
bits are not used. Connect bits A15–A9 to GND in single-port mode.</v>
      </c>
    </row>
    <row r="7229" spans="1:4" ht="16.5" customHeight="1" x14ac:dyDescent="0.25">
      <c r="A7229" s="18" t="s">
        <v>10550</v>
      </c>
      <c r="B7229" s="34">
        <v>1</v>
      </c>
      <c r="C7229" s="7" t="s">
        <v>444</v>
      </c>
      <c r="D7229" s="48" t="str">
        <f t="shared" si="112"/>
        <v>A9 | Data Bits A15–A9. In dual-port mode, data is directed to the Q-DAC. In single-port mode, data
bits are not used. Connect bits A15–A9 to GND in single-port mode.</v>
      </c>
    </row>
    <row r="7230" spans="1:4" ht="16.5" customHeight="1" x14ac:dyDescent="0.25">
      <c r="A7230" s="18" t="s">
        <v>10917</v>
      </c>
      <c r="B7230" s="28">
        <v>3</v>
      </c>
      <c r="C7230" s="7" t="s">
        <v>434</v>
      </c>
      <c r="D7230" s="48" t="str">
        <f t="shared" si="112"/>
        <v>EP | Exposed Pad. Must be connected to GND through a low-impedance path.</v>
      </c>
    </row>
    <row r="7231" spans="1:4" ht="16.5" customHeight="1" x14ac:dyDescent="0.25">
      <c r="A7231" s="18" t="s">
        <v>13687</v>
      </c>
      <c r="B7231" s="34">
        <v>4</v>
      </c>
      <c r="C7231" s="7" t="s">
        <v>445</v>
      </c>
      <c r="D7231" s="48" t="str">
        <f t="shared" si="112"/>
        <v>B2N | Complementary Data Bit 2</v>
      </c>
    </row>
    <row r="7232" spans="1:4" ht="16.5" customHeight="1" x14ac:dyDescent="0.25">
      <c r="A7232" s="18" t="s">
        <v>13688</v>
      </c>
      <c r="B7232" s="34">
        <v>4</v>
      </c>
      <c r="C7232" s="7" t="s">
        <v>446</v>
      </c>
      <c r="D7232" s="48" t="str">
        <f t="shared" si="112"/>
        <v>B1P | Data Bit 1</v>
      </c>
    </row>
    <row r="7233" spans="1:4" ht="16.5" customHeight="1" x14ac:dyDescent="0.25">
      <c r="A7233" s="18" t="s">
        <v>13689</v>
      </c>
      <c r="B7233" s="34">
        <v>4</v>
      </c>
      <c r="C7233" s="7" t="s">
        <v>447</v>
      </c>
      <c r="D7233" s="48" t="str">
        <f t="shared" si="112"/>
        <v>B1N | Complementary Data Bit 1</v>
      </c>
    </row>
    <row r="7234" spans="1:4" ht="16.5" customHeight="1" x14ac:dyDescent="0.25">
      <c r="A7234" s="18" t="s">
        <v>13690</v>
      </c>
      <c r="B7234" s="34">
        <v>4</v>
      </c>
      <c r="C7234" s="7" t="s">
        <v>448</v>
      </c>
      <c r="D7234" s="48" t="str">
        <f t="shared" ref="D7234:D7297" si="113">_xlfn.CONCAT(A7234," |"," ",C7234)</f>
        <v>B0P | Data Bit 0 (LSB)</v>
      </c>
    </row>
    <row r="7235" spans="1:4" ht="16.5" customHeight="1" x14ac:dyDescent="0.25">
      <c r="A7235" s="18" t="s">
        <v>13691</v>
      </c>
      <c r="B7235" s="34">
        <v>4</v>
      </c>
      <c r="C7235" s="7" t="s">
        <v>449</v>
      </c>
      <c r="D7235" s="48" t="str">
        <f t="shared" si="113"/>
        <v>B0N | Complementary Data Bit 0 (LSB)</v>
      </c>
    </row>
    <row r="7236" spans="1:4" ht="16.5" customHeight="1" x14ac:dyDescent="0.25">
      <c r="A7236" s="18" t="s">
        <v>11860</v>
      </c>
      <c r="B7236" s="30">
        <v>6</v>
      </c>
      <c r="C7236" s="7" t="s">
        <v>411</v>
      </c>
      <c r="D7236" s="48" t="str">
        <f t="shared" si="113"/>
        <v>N.C. | No Connection. Leave floating or connect to GND.</v>
      </c>
    </row>
    <row r="7237" spans="1:4" ht="16.5" customHeight="1" x14ac:dyDescent="0.25">
      <c r="A7237" s="18" t="s">
        <v>11860</v>
      </c>
      <c r="B7237" s="30">
        <v>6</v>
      </c>
      <c r="C7237" s="7" t="s">
        <v>411</v>
      </c>
      <c r="D7237" s="48" t="str">
        <f t="shared" si="113"/>
        <v>N.C. | No Connection. Leave floating or connect to GND.</v>
      </c>
    </row>
    <row r="7238" spans="1:4" ht="16.5" customHeight="1" x14ac:dyDescent="0.25">
      <c r="A7238" s="18" t="s">
        <v>11860</v>
      </c>
      <c r="B7238" s="30">
        <v>6</v>
      </c>
      <c r="C7238" s="7" t="s">
        <v>411</v>
      </c>
      <c r="D7238" s="48" t="str">
        <f t="shared" si="113"/>
        <v>N.C. | No Connection. Leave floating or connect to GND.</v>
      </c>
    </row>
    <row r="7239" spans="1:4" ht="16.5" customHeight="1" x14ac:dyDescent="0.25">
      <c r="A7239" s="18" t="s">
        <v>11860</v>
      </c>
      <c r="B7239" s="30">
        <v>6</v>
      </c>
      <c r="C7239" s="7" t="s">
        <v>411</v>
      </c>
      <c r="D7239" s="48" t="str">
        <f t="shared" si="113"/>
        <v>N.C. | No Connection. Leave floating or connect to GND.</v>
      </c>
    </row>
    <row r="7240" spans="1:4" ht="16.5" customHeight="1" x14ac:dyDescent="0.25">
      <c r="A7240" s="18" t="s">
        <v>59</v>
      </c>
      <c r="B7240" s="30">
        <v>3</v>
      </c>
      <c r="C7240" s="7" t="s">
        <v>200</v>
      </c>
      <c r="D7240" s="48" t="str">
        <f t="shared" si="113"/>
        <v>GND | Ground</v>
      </c>
    </row>
    <row r="7241" spans="1:4" ht="16.5" customHeight="1" x14ac:dyDescent="0.25">
      <c r="A7241" s="18" t="s">
        <v>13671</v>
      </c>
      <c r="B7241" s="28">
        <v>0</v>
      </c>
      <c r="C7241" s="7" t="s">
        <v>450</v>
      </c>
      <c r="D7241" s="48" t="str">
        <f t="shared" si="113"/>
        <v>DVDD3.3 | Digital Supply Voltage. Accepts a 3.135V to 3.465V supply voltage range. Bypass with a 0.1μFcapacitor to GND.</v>
      </c>
    </row>
    <row r="7242" spans="1:4" ht="16.5" customHeight="1" x14ac:dyDescent="0.25">
      <c r="A7242" s="18" t="s">
        <v>59</v>
      </c>
      <c r="B7242" s="30">
        <v>3</v>
      </c>
      <c r="C7242" s="7" t="s">
        <v>200</v>
      </c>
      <c r="D7242" s="48" t="str">
        <f t="shared" si="113"/>
        <v>GND | Ground</v>
      </c>
    </row>
    <row r="7243" spans="1:4" ht="16.5" customHeight="1" x14ac:dyDescent="0.25">
      <c r="A7243" s="18" t="s">
        <v>59</v>
      </c>
      <c r="B7243" s="30">
        <v>3</v>
      </c>
      <c r="C7243" s="7" t="s">
        <v>200</v>
      </c>
      <c r="D7243" s="48" t="str">
        <f t="shared" si="113"/>
        <v>GND | Ground</v>
      </c>
    </row>
    <row r="7244" spans="1:4" ht="16.5" customHeight="1" x14ac:dyDescent="0.25">
      <c r="A7244" s="18" t="s">
        <v>13672</v>
      </c>
      <c r="B7244" s="28">
        <v>0</v>
      </c>
      <c r="C7244" s="7" t="s">
        <v>414</v>
      </c>
      <c r="D7244" s="48" t="str">
        <f t="shared" si="113"/>
        <v>AVDD3.3 | Analog Supply Voltage. Accepts a 3.135V to 3.465V supply voltage range. Bypass each pin with a 0.1μF capacitor to GND.</v>
      </c>
    </row>
    <row r="7245" spans="1:4" ht="16.5" customHeight="1" x14ac:dyDescent="0.25">
      <c r="A7245" s="18" t="s">
        <v>59</v>
      </c>
      <c r="B7245" s="30">
        <v>3</v>
      </c>
      <c r="C7245" s="7" t="s">
        <v>200</v>
      </c>
      <c r="D7245" s="48" t="str">
        <f t="shared" si="113"/>
        <v>GND | Ground</v>
      </c>
    </row>
    <row r="7246" spans="1:4" ht="16.5" customHeight="1" x14ac:dyDescent="0.25">
      <c r="A7246" s="18" t="s">
        <v>12853</v>
      </c>
      <c r="B7246" s="30">
        <v>4</v>
      </c>
      <c r="C7246" s="7" t="s">
        <v>436</v>
      </c>
      <c r="D7246" s="48" t="str">
        <f t="shared" si="113"/>
        <v>REFIO | Reference I/O. Output of the internal 1.2V precision bandgap reference. Bypass with a 1μF capacitor to GND. REFIO can be driven with an external reference source. See Table 1.</v>
      </c>
    </row>
    <row r="7247" spans="1:4" ht="16.5" customHeight="1" x14ac:dyDescent="0.25">
      <c r="A7247" s="18" t="s">
        <v>13673</v>
      </c>
      <c r="B7247" s="28">
        <v>1</v>
      </c>
      <c r="C7247" s="7" t="s">
        <v>437</v>
      </c>
      <c r="D7247" s="48" t="str">
        <f t="shared" si="113"/>
        <v>FSADJ | Full-Scale Adjust Input. This input sets the full-scale output current of the DAC. For a 20mA fullscale output current, connect a 2kΩ resistor between FSADJ and DACREF. See Table 1.</v>
      </c>
    </row>
    <row r="7248" spans="1:4" ht="16.5" customHeight="1" x14ac:dyDescent="0.25">
      <c r="A7248" s="18" t="s">
        <v>13674</v>
      </c>
      <c r="B7248" s="28">
        <v>5</v>
      </c>
      <c r="C7248" s="7" t="s">
        <v>451</v>
      </c>
      <c r="D7248" s="48" t="str">
        <f t="shared" si="113"/>
        <v>DACREF | Current-Set Resistor Return Path. Internally connected to GND. Do not use as an external
ground connection.</v>
      </c>
    </row>
    <row r="7249" spans="1:4" ht="16.5" customHeight="1" x14ac:dyDescent="0.25">
      <c r="A7249" s="18" t="s">
        <v>13675</v>
      </c>
      <c r="B7249" s="28">
        <v>0</v>
      </c>
      <c r="C7249" s="7" t="s">
        <v>418</v>
      </c>
      <c r="D7249" s="48" t="str">
        <f t="shared" si="113"/>
        <v>AVDD1.8 | Analog Supply Voltage. Accepts a 1.71V to 1.89V supply voltage range. Bypass each pin with a 0.1μF capacitor to GND.</v>
      </c>
    </row>
    <row r="7250" spans="1:4" ht="16.5" customHeight="1" x14ac:dyDescent="0.25">
      <c r="A7250" s="18" t="s">
        <v>59</v>
      </c>
      <c r="B7250" s="30">
        <v>3</v>
      </c>
      <c r="C7250" s="7" t="s">
        <v>200</v>
      </c>
      <c r="D7250" s="48" t="str">
        <f t="shared" si="113"/>
        <v>GND | Ground</v>
      </c>
    </row>
    <row r="7251" spans="1:4" ht="16.5" customHeight="1" x14ac:dyDescent="0.25">
      <c r="A7251" s="18" t="s">
        <v>13672</v>
      </c>
      <c r="B7251" s="28">
        <v>0</v>
      </c>
      <c r="C7251" s="7" t="s">
        <v>414</v>
      </c>
      <c r="D7251" s="48" t="str">
        <f t="shared" si="113"/>
        <v>AVDD3.3 | Analog Supply Voltage. Accepts a 3.135V to 3.465V supply voltage range. Bypass each pin with a 0.1μF capacitor to GND.</v>
      </c>
    </row>
    <row r="7252" spans="1:4" ht="16.5" customHeight="1" x14ac:dyDescent="0.25">
      <c r="A7252" s="18" t="s">
        <v>13672</v>
      </c>
      <c r="B7252" s="28">
        <v>0</v>
      </c>
      <c r="C7252" s="7" t="s">
        <v>414</v>
      </c>
      <c r="D7252" s="48" t="str">
        <f t="shared" si="113"/>
        <v>AVDD3.3 | Analog Supply Voltage. Accepts a 3.135V to 3.465V supply voltage range. Bypass each pin with a 0.1μF capacitor to GND.</v>
      </c>
    </row>
    <row r="7253" spans="1:4" ht="16.5" customHeight="1" x14ac:dyDescent="0.25">
      <c r="A7253" s="18" t="s">
        <v>59</v>
      </c>
      <c r="B7253" s="30">
        <v>3</v>
      </c>
      <c r="C7253" s="7" t="s">
        <v>200</v>
      </c>
      <c r="D7253" s="48" t="str">
        <f t="shared" si="113"/>
        <v>GND | Ground</v>
      </c>
    </row>
    <row r="7254" spans="1:4" ht="16.5" customHeight="1" x14ac:dyDescent="0.25">
      <c r="A7254" s="18" t="s">
        <v>13676</v>
      </c>
      <c r="B7254" s="28">
        <v>2</v>
      </c>
      <c r="C7254" s="7" t="s">
        <v>419</v>
      </c>
      <c r="D7254" s="48" t="str">
        <f t="shared" si="113"/>
        <v>OUTQN | Complementary Q-DAC Output. Negative terminal for current output.</v>
      </c>
    </row>
    <row r="7255" spans="1:4" ht="16.5" customHeight="1" x14ac:dyDescent="0.25">
      <c r="A7255" s="18" t="s">
        <v>13677</v>
      </c>
      <c r="B7255" s="28">
        <v>2</v>
      </c>
      <c r="C7255" s="7" t="s">
        <v>420</v>
      </c>
      <c r="D7255" s="48" t="str">
        <f t="shared" si="113"/>
        <v>OUTQP | Q-DAC Output. Positive terminal for current output.</v>
      </c>
    </row>
    <row r="7256" spans="1:4" ht="16.5" customHeight="1" x14ac:dyDescent="0.25">
      <c r="A7256" s="18" t="s">
        <v>59</v>
      </c>
      <c r="B7256" s="30">
        <v>3</v>
      </c>
      <c r="C7256" s="7" t="s">
        <v>200</v>
      </c>
      <c r="D7256" s="48" t="str">
        <f t="shared" si="113"/>
        <v>GND | Ground</v>
      </c>
    </row>
    <row r="7257" spans="1:4" ht="16.5" customHeight="1" x14ac:dyDescent="0.25">
      <c r="A7257" s="18" t="s">
        <v>59</v>
      </c>
      <c r="B7257" s="30">
        <v>3</v>
      </c>
      <c r="C7257" s="7" t="s">
        <v>200</v>
      </c>
      <c r="D7257" s="48" t="str">
        <f t="shared" si="113"/>
        <v>GND | Ground</v>
      </c>
    </row>
    <row r="7258" spans="1:4" ht="16.5" customHeight="1" x14ac:dyDescent="0.25">
      <c r="A7258" s="18" t="s">
        <v>13678</v>
      </c>
      <c r="B7258" s="28">
        <v>2</v>
      </c>
      <c r="C7258" s="7" t="s">
        <v>421</v>
      </c>
      <c r="D7258" s="48" t="str">
        <f t="shared" si="113"/>
        <v>OUTIN | Complementary I-DAC Output. Negative terminal for current output.</v>
      </c>
    </row>
    <row r="7259" spans="1:4" ht="16.5" customHeight="1" x14ac:dyDescent="0.25">
      <c r="A7259" s="18" t="s">
        <v>13679</v>
      </c>
      <c r="B7259" s="28">
        <v>2</v>
      </c>
      <c r="C7259" s="7" t="s">
        <v>422</v>
      </c>
      <c r="D7259" s="48" t="str">
        <f t="shared" si="113"/>
        <v>OUTIP | I-DAC Output. Positive terminal for current output.</v>
      </c>
    </row>
    <row r="7260" spans="1:4" ht="16.5" customHeight="1" x14ac:dyDescent="0.25">
      <c r="A7260" s="18" t="s">
        <v>59</v>
      </c>
      <c r="B7260" s="30">
        <v>3</v>
      </c>
      <c r="C7260" s="7" t="s">
        <v>200</v>
      </c>
      <c r="D7260" s="48" t="str">
        <f t="shared" si="113"/>
        <v>GND | Ground</v>
      </c>
    </row>
    <row r="7261" spans="1:4" ht="16.5" customHeight="1" x14ac:dyDescent="0.25">
      <c r="A7261" s="18" t="s">
        <v>13672</v>
      </c>
      <c r="B7261" s="28">
        <v>0</v>
      </c>
      <c r="C7261" s="7" t="s">
        <v>414</v>
      </c>
      <c r="D7261" s="48" t="str">
        <f t="shared" si="113"/>
        <v>AVDD3.3 | Analog Supply Voltage. Accepts a 3.135V to 3.465V supply voltage range. Bypass each pin with a 0.1μF capacitor to GND.</v>
      </c>
    </row>
    <row r="7262" spans="1:4" ht="16.5" customHeight="1" x14ac:dyDescent="0.25">
      <c r="A7262" s="18" t="s">
        <v>13672</v>
      </c>
      <c r="B7262" s="28">
        <v>0</v>
      </c>
      <c r="C7262" s="7" t="s">
        <v>414</v>
      </c>
      <c r="D7262" s="48" t="str">
        <f t="shared" si="113"/>
        <v>AVDD3.3 | Analog Supply Voltage. Accepts a 3.135V to 3.465V supply voltage range. Bypass each pin with a 0.1μF capacitor to GND.</v>
      </c>
    </row>
    <row r="7263" spans="1:4" ht="16.5" customHeight="1" x14ac:dyDescent="0.25">
      <c r="A7263" s="18" t="s">
        <v>59</v>
      </c>
      <c r="B7263" s="30">
        <v>3</v>
      </c>
      <c r="C7263" s="7" t="s">
        <v>200</v>
      </c>
      <c r="D7263" s="48" t="str">
        <f t="shared" si="113"/>
        <v>GND | Ground</v>
      </c>
    </row>
    <row r="7264" spans="1:4" ht="16.5" customHeight="1" x14ac:dyDescent="0.25">
      <c r="A7264" s="18" t="s">
        <v>13675</v>
      </c>
      <c r="B7264" s="28">
        <v>0</v>
      </c>
      <c r="C7264" s="7" t="s">
        <v>418</v>
      </c>
      <c r="D7264" s="48" t="str">
        <f t="shared" si="113"/>
        <v>AVDD1.8 | Analog Supply Voltage. Accepts a 1.71V to 1.89V supply voltage range. Bypass each pin with a 0.1μF capacitor to GND.</v>
      </c>
    </row>
    <row r="7265" spans="1:4" ht="16.5" customHeight="1" x14ac:dyDescent="0.25">
      <c r="A7265" s="18" t="s">
        <v>13680</v>
      </c>
      <c r="B7265" s="28">
        <v>0</v>
      </c>
      <c r="C7265" s="7" t="s">
        <v>423</v>
      </c>
      <c r="D7265" s="48" t="str">
        <f t="shared" si="113"/>
        <v>AVCLK | Clock Supply Voltage. Accepts a 3.135V to 3.465V supply voltage range. Bypass with a 0.1μF capacitor to GND.</v>
      </c>
    </row>
    <row r="7266" spans="1:4" ht="16.5" customHeight="1" x14ac:dyDescent="0.25">
      <c r="A7266" s="18" t="s">
        <v>59</v>
      </c>
      <c r="B7266" s="30">
        <v>3</v>
      </c>
      <c r="C7266" s="7" t="s">
        <v>200</v>
      </c>
      <c r="D7266" s="48" t="str">
        <f t="shared" si="113"/>
        <v>GND | Ground</v>
      </c>
    </row>
    <row r="7267" spans="1:4" ht="16.5" customHeight="1" x14ac:dyDescent="0.25">
      <c r="A7267" s="18" t="s">
        <v>12130</v>
      </c>
      <c r="B7267" s="28">
        <v>1</v>
      </c>
      <c r="C7267" s="7" t="s">
        <v>452</v>
      </c>
      <c r="D7267" s="48" t="str">
        <f t="shared" si="113"/>
        <v>CLKN | Complementary Converter Clock Input. Negative input terminal for LVDS/LVPECL-compatible
differential converter clock. Internally biased to AVCLK / 2.</v>
      </c>
    </row>
    <row r="7268" spans="1:4" ht="16.5" customHeight="1" x14ac:dyDescent="0.25">
      <c r="A7268" s="18" t="s">
        <v>10702</v>
      </c>
      <c r="B7268" s="28">
        <v>1</v>
      </c>
      <c r="C7268" s="7" t="s">
        <v>453</v>
      </c>
      <c r="D7268" s="48" t="str">
        <f t="shared" si="113"/>
        <v>CLKP | Converter Clock Input. Positive input terminal for LVDS/LVPECL-compatible differential converter clock. Internally biased to AVCLK / 2.</v>
      </c>
    </row>
    <row r="7269" spans="1:4" ht="16.5" customHeight="1" x14ac:dyDescent="0.25">
      <c r="A7269" s="18" t="s">
        <v>13681</v>
      </c>
      <c r="B7269" s="28">
        <v>1</v>
      </c>
      <c r="C7269" s="7" t="s">
        <v>454</v>
      </c>
      <c r="D7269" s="48" t="str">
        <f t="shared" si="113"/>
        <v>TORB | Two’s-Complement/Binary Select Input. Set TORB to a CMOS-logic-high level to indicate a two’scomplement input format. Set TORB to a CMOS-logic-low level to indicate an offset binary input format. TORB has an internal pulldown resistor.</v>
      </c>
    </row>
    <row r="7270" spans="1:4" ht="16.5" customHeight="1" x14ac:dyDescent="0.25">
      <c r="A7270" s="18" t="s">
        <v>12562</v>
      </c>
      <c r="B7270" s="28">
        <v>1</v>
      </c>
      <c r="C7270" s="7" t="s">
        <v>455</v>
      </c>
      <c r="D7270" s="48" t="str">
        <f t="shared" si="113"/>
        <v>PD | Power-Down Input. Set PD to a CMOS-logic-high level to force the DAC into power-down mode.
Set PD to a CMOS-logic-low level for normal operation. PD has an internal pulldown resistor.</v>
      </c>
    </row>
    <row r="7271" spans="1:4" ht="16.5" customHeight="1" x14ac:dyDescent="0.25">
      <c r="A7271" s="18" t="s">
        <v>12582</v>
      </c>
      <c r="B7271" s="28">
        <v>1</v>
      </c>
      <c r="C7271" s="7" t="s">
        <v>456</v>
      </c>
      <c r="D7271" s="48" t="str">
        <f t="shared" si="113"/>
        <v>XORN | Complementary LVDS DAC Exclusive-OR Select Input. Set XORN high and XORP low to allow
the data stream to pass unchanged to the DAC input. Set XORN low and XORP high to invert the
DAC input data. If unused, connect XORN to DVDD1.8.</v>
      </c>
    </row>
    <row r="7272" spans="1:4" ht="16.5" customHeight="1" x14ac:dyDescent="0.25">
      <c r="A7272" s="18" t="s">
        <v>12581</v>
      </c>
      <c r="B7272" s="28">
        <v>1</v>
      </c>
      <c r="C7272" s="7" t="s">
        <v>457</v>
      </c>
      <c r="D7272" s="48" t="str">
        <f t="shared" si="113"/>
        <v>XORP | LVDS DAC Exclusive-OR Select Input. Set XORN high and XORP low to allow the data stream to pass unchanged to the DAC input. Set XORN low and XORP high to invert the DAC input data. If unused, connect XORP to GND.</v>
      </c>
    </row>
    <row r="7273" spans="1:4" ht="16.5" customHeight="1" x14ac:dyDescent="0.25">
      <c r="A7273" s="18" t="s">
        <v>13692</v>
      </c>
      <c r="B7273" s="28">
        <v>1</v>
      </c>
      <c r="C7273" s="7" t="s">
        <v>458</v>
      </c>
      <c r="D7273" s="48" t="str">
        <f t="shared" si="113"/>
        <v>SELIQP | LVDS DAC Select Input. Set SELIQN low and SELIQP high to direct data to the I-DAC outputs.
Set SELIQP low and SELIQN high to direct data to the Q-DAC outputs.</v>
      </c>
    </row>
    <row r="7274" spans="1:4" ht="16.5" customHeight="1" x14ac:dyDescent="0.25">
      <c r="A7274" s="18" t="s">
        <v>13693</v>
      </c>
      <c r="B7274" s="28">
        <v>1</v>
      </c>
      <c r="C7274" s="7" t="s">
        <v>459</v>
      </c>
      <c r="D7274" s="48" t="str">
        <f t="shared" si="113"/>
        <v>SELIQN | Complementary LVDS DAC Select Input. Set SELIQN low and SELIQP high to direct data to the
I-DAC outputs. Set SELIQP low and SELIQN high to direct data to the Q-DAC outputs.</v>
      </c>
    </row>
    <row r="7275" spans="1:4" ht="16.5" customHeight="1" x14ac:dyDescent="0.25">
      <c r="A7275" s="18" t="s">
        <v>13694</v>
      </c>
      <c r="B7275" s="34">
        <v>4</v>
      </c>
      <c r="C7275" s="7" t="s">
        <v>460</v>
      </c>
      <c r="D7275" s="48" t="str">
        <f t="shared" si="113"/>
        <v>B13P | Data Bit 13 (MSB)</v>
      </c>
    </row>
    <row r="7276" spans="1:4" ht="16.5" customHeight="1" x14ac:dyDescent="0.25">
      <c r="A7276" s="18" t="s">
        <v>13695</v>
      </c>
      <c r="B7276" s="34">
        <v>4</v>
      </c>
      <c r="C7276" s="7" t="s">
        <v>461</v>
      </c>
      <c r="D7276" s="48" t="str">
        <f t="shared" si="113"/>
        <v>B13N | Complementary Data Bit 13 (MSB)</v>
      </c>
    </row>
    <row r="7277" spans="1:4" ht="16.5" customHeight="1" x14ac:dyDescent="0.25">
      <c r="A7277" s="18" t="s">
        <v>13696</v>
      </c>
      <c r="B7277" s="34">
        <v>4</v>
      </c>
      <c r="C7277" s="7" t="s">
        <v>462</v>
      </c>
      <c r="D7277" s="48" t="str">
        <f t="shared" si="113"/>
        <v>B12P | Data Bit 12</v>
      </c>
    </row>
    <row r="7278" spans="1:4" ht="16.5" customHeight="1" x14ac:dyDescent="0.25">
      <c r="A7278" s="18" t="s">
        <v>13697</v>
      </c>
      <c r="B7278" s="34">
        <v>4</v>
      </c>
      <c r="C7278" s="7" t="s">
        <v>463</v>
      </c>
      <c r="D7278" s="48" t="str">
        <f t="shared" si="113"/>
        <v>B12N | Complementary Data Bit 12</v>
      </c>
    </row>
    <row r="7279" spans="1:4" ht="16.5" customHeight="1" x14ac:dyDescent="0.25">
      <c r="A7279" s="18" t="s">
        <v>13698</v>
      </c>
      <c r="B7279" s="34">
        <v>4</v>
      </c>
      <c r="C7279" s="7" t="s">
        <v>464</v>
      </c>
      <c r="D7279" s="48" t="str">
        <f t="shared" si="113"/>
        <v>B11P | Data Bit 11</v>
      </c>
    </row>
    <row r="7280" spans="1:4" ht="16.5" customHeight="1" x14ac:dyDescent="0.25">
      <c r="A7280" s="18" t="s">
        <v>13699</v>
      </c>
      <c r="B7280" s="34">
        <v>4</v>
      </c>
      <c r="C7280" s="7" t="s">
        <v>465</v>
      </c>
      <c r="D7280" s="48" t="str">
        <f t="shared" si="113"/>
        <v>B11N | Complementary Data Bit 11</v>
      </c>
    </row>
    <row r="7281" spans="1:4" ht="16.5" customHeight="1" x14ac:dyDescent="0.25">
      <c r="A7281" s="18" t="s">
        <v>13700</v>
      </c>
      <c r="B7281" s="34">
        <v>4</v>
      </c>
      <c r="C7281" s="7" t="s">
        <v>466</v>
      </c>
      <c r="D7281" s="48" t="str">
        <f t="shared" si="113"/>
        <v>B10P | Data Bit 10</v>
      </c>
    </row>
    <row r="7282" spans="1:4" ht="16.5" customHeight="1" x14ac:dyDescent="0.25">
      <c r="A7282" s="18" t="s">
        <v>13701</v>
      </c>
      <c r="B7282" s="34">
        <v>4</v>
      </c>
      <c r="C7282" s="7" t="s">
        <v>467</v>
      </c>
      <c r="D7282" s="48" t="str">
        <f t="shared" si="113"/>
        <v>B10N | Complementary Data Bit 10</v>
      </c>
    </row>
    <row r="7283" spans="1:4" ht="16.5" customHeight="1" x14ac:dyDescent="0.25">
      <c r="A7283" s="18" t="s">
        <v>13702</v>
      </c>
      <c r="B7283" s="34">
        <v>4</v>
      </c>
      <c r="C7283" s="7" t="s">
        <v>468</v>
      </c>
      <c r="D7283" s="48" t="str">
        <f t="shared" si="113"/>
        <v>B9P | Data Bit 9</v>
      </c>
    </row>
    <row r="7284" spans="1:4" ht="16.5" customHeight="1" x14ac:dyDescent="0.25">
      <c r="A7284" s="18" t="s">
        <v>13703</v>
      </c>
      <c r="B7284" s="34">
        <v>4</v>
      </c>
      <c r="C7284" s="7" t="s">
        <v>469</v>
      </c>
      <c r="D7284" s="48" t="str">
        <f t="shared" si="113"/>
        <v>B9N | Complementary Data Bit 9</v>
      </c>
    </row>
    <row r="7285" spans="1:4" ht="16.5" customHeight="1" x14ac:dyDescent="0.25">
      <c r="A7285" s="18" t="s">
        <v>13704</v>
      </c>
      <c r="B7285" s="34">
        <v>4</v>
      </c>
      <c r="C7285" s="7" t="s">
        <v>470</v>
      </c>
      <c r="D7285" s="48" t="str">
        <f t="shared" si="113"/>
        <v>B8P | Data Bit 8</v>
      </c>
    </row>
    <row r="7286" spans="1:4" ht="16.5" customHeight="1" x14ac:dyDescent="0.25">
      <c r="A7286" s="18" t="s">
        <v>13705</v>
      </c>
      <c r="B7286" s="34">
        <v>4</v>
      </c>
      <c r="C7286" s="7" t="s">
        <v>471</v>
      </c>
      <c r="D7286" s="48" t="str">
        <f t="shared" si="113"/>
        <v>B8N | Complementary Data Bit 8</v>
      </c>
    </row>
    <row r="7287" spans="1:4" ht="16.5" customHeight="1" x14ac:dyDescent="0.25">
      <c r="A7287" s="18" t="s">
        <v>13706</v>
      </c>
      <c r="B7287" s="34">
        <v>4</v>
      </c>
      <c r="C7287" s="7" t="s">
        <v>472</v>
      </c>
      <c r="D7287" s="48" t="str">
        <f t="shared" si="113"/>
        <v>B7P | Data Bit 7</v>
      </c>
    </row>
    <row r="7288" spans="1:4" ht="16.5" customHeight="1" x14ac:dyDescent="0.25">
      <c r="A7288" s="18" t="s">
        <v>13707</v>
      </c>
      <c r="B7288" s="34">
        <v>4</v>
      </c>
      <c r="C7288" s="7" t="s">
        <v>473</v>
      </c>
      <c r="D7288" s="48" t="str">
        <f t="shared" si="113"/>
        <v>B7N | Complementary Data Bit 7</v>
      </c>
    </row>
    <row r="7289" spans="1:4" ht="16.5" customHeight="1" x14ac:dyDescent="0.25">
      <c r="A7289" s="18" t="s">
        <v>13708</v>
      </c>
      <c r="B7289" s="34">
        <v>4</v>
      </c>
      <c r="C7289" s="7" t="s">
        <v>474</v>
      </c>
      <c r="D7289" s="48" t="str">
        <f t="shared" si="113"/>
        <v>B6P | Data Bit 6</v>
      </c>
    </row>
    <row r="7290" spans="1:4" ht="16.5" customHeight="1" x14ac:dyDescent="0.25">
      <c r="A7290" s="18" t="s">
        <v>13709</v>
      </c>
      <c r="B7290" s="34">
        <v>4</v>
      </c>
      <c r="C7290" s="7" t="s">
        <v>475</v>
      </c>
      <c r="D7290" s="48" t="str">
        <f t="shared" si="113"/>
        <v>B6N | Complementary Data Bit 6</v>
      </c>
    </row>
    <row r="7291" spans="1:4" ht="16.5" customHeight="1" x14ac:dyDescent="0.25">
      <c r="A7291" s="18" t="s">
        <v>13686</v>
      </c>
      <c r="B7291" s="28">
        <v>0</v>
      </c>
      <c r="C7291" s="7" t="s">
        <v>443</v>
      </c>
      <c r="D7291" s="48" t="str">
        <f t="shared" si="113"/>
        <v>DVDD1.8 | Digital Supply Voltage. Accepts a 1.71V to 1.89V supply voltage range. Bypass with a 0.1μF
capacitor to GND.</v>
      </c>
    </row>
    <row r="7292" spans="1:4" ht="16.5" customHeight="1" x14ac:dyDescent="0.25">
      <c r="A7292" s="18" t="s">
        <v>13710</v>
      </c>
      <c r="B7292" s="34">
        <v>4</v>
      </c>
      <c r="C7292" s="7" t="s">
        <v>476</v>
      </c>
      <c r="D7292" s="48" t="str">
        <f t="shared" si="113"/>
        <v>B5P | Data Bit 5</v>
      </c>
    </row>
    <row r="7293" spans="1:4" ht="16.5" customHeight="1" x14ac:dyDescent="0.25">
      <c r="A7293" s="18" t="s">
        <v>13711</v>
      </c>
      <c r="B7293" s="34">
        <v>4</v>
      </c>
      <c r="C7293" s="7" t="s">
        <v>477</v>
      </c>
      <c r="D7293" s="48" t="str">
        <f t="shared" si="113"/>
        <v>B5N | Complementary Data Bit 5</v>
      </c>
    </row>
    <row r="7294" spans="1:4" ht="16.5" customHeight="1" x14ac:dyDescent="0.25">
      <c r="A7294" s="18" t="s">
        <v>13712</v>
      </c>
      <c r="B7294" s="34">
        <v>4</v>
      </c>
      <c r="C7294" s="7" t="s">
        <v>478</v>
      </c>
      <c r="D7294" s="48" t="str">
        <f t="shared" si="113"/>
        <v>B4P | Data Bit 4</v>
      </c>
    </row>
    <row r="7295" spans="1:4" ht="16.5" customHeight="1" x14ac:dyDescent="0.25">
      <c r="A7295" s="18" t="s">
        <v>13713</v>
      </c>
      <c r="B7295" s="34">
        <v>4</v>
      </c>
      <c r="C7295" s="7" t="s">
        <v>479</v>
      </c>
      <c r="D7295" s="48" t="str">
        <f t="shared" si="113"/>
        <v>B4N | Complementary Data Bit 4</v>
      </c>
    </row>
    <row r="7296" spans="1:4" ht="16.5" customHeight="1" x14ac:dyDescent="0.25">
      <c r="A7296" s="18" t="s">
        <v>13714</v>
      </c>
      <c r="B7296" s="34">
        <v>4</v>
      </c>
      <c r="C7296" s="7" t="s">
        <v>480</v>
      </c>
      <c r="D7296" s="48" t="str">
        <f t="shared" si="113"/>
        <v>B3P | Data Bit 3</v>
      </c>
    </row>
    <row r="7297" spans="1:4" ht="16.5" customHeight="1" x14ac:dyDescent="0.25">
      <c r="A7297" s="18" t="s">
        <v>13715</v>
      </c>
      <c r="B7297" s="34">
        <v>4</v>
      </c>
      <c r="C7297" s="7" t="s">
        <v>481</v>
      </c>
      <c r="D7297" s="48" t="str">
        <f t="shared" si="113"/>
        <v>B3N | Complementary Data Bit 3</v>
      </c>
    </row>
    <row r="7298" spans="1:4" ht="16.5" customHeight="1" x14ac:dyDescent="0.25">
      <c r="A7298" s="18" t="s">
        <v>13716</v>
      </c>
      <c r="B7298" s="34">
        <v>4</v>
      </c>
      <c r="C7298" s="7" t="s">
        <v>482</v>
      </c>
      <c r="D7298" s="48" t="str">
        <f t="shared" ref="D7298:D7361" si="114">_xlfn.CONCAT(A7298," |"," ",C7298)</f>
        <v>B2P | Data Bit 2</v>
      </c>
    </row>
    <row r="7299" spans="1:4" ht="16.5" customHeight="1" x14ac:dyDescent="0.25">
      <c r="A7299" s="18" t="s">
        <v>10917</v>
      </c>
      <c r="B7299" s="28">
        <v>3</v>
      </c>
      <c r="C7299" s="7" t="s">
        <v>434</v>
      </c>
      <c r="D7299" s="48" t="str">
        <f t="shared" si="114"/>
        <v>EP | Exposed Pad. Must be connected to GND through a low-impedance path.</v>
      </c>
    </row>
    <row r="7300" spans="1:4" ht="16.5" customHeight="1" x14ac:dyDescent="0.25">
      <c r="A7300" s="18" t="s">
        <v>11860</v>
      </c>
      <c r="B7300" s="30">
        <v>6</v>
      </c>
      <c r="C7300" s="7" t="s">
        <v>483</v>
      </c>
      <c r="D7300" s="48" t="str">
        <f t="shared" si="114"/>
        <v>N.C. | Not connected. Do not connect to these pins. Do not tie these pins together.</v>
      </c>
    </row>
    <row r="7301" spans="1:4" ht="16.5" customHeight="1" x14ac:dyDescent="0.25">
      <c r="A7301" s="18" t="s">
        <v>11860</v>
      </c>
      <c r="B7301" s="30">
        <v>6</v>
      </c>
      <c r="C7301" s="7" t="s">
        <v>483</v>
      </c>
      <c r="D7301" s="48" t="str">
        <f t="shared" si="114"/>
        <v>N.C. | Not connected. Do not connect to these pins. Do not tie these pins together.</v>
      </c>
    </row>
    <row r="7302" spans="1:4" ht="16.5" customHeight="1" x14ac:dyDescent="0.25">
      <c r="A7302" s="18" t="s">
        <v>11860</v>
      </c>
      <c r="B7302" s="30">
        <v>6</v>
      </c>
      <c r="C7302" s="7" t="s">
        <v>483</v>
      </c>
      <c r="D7302" s="48" t="str">
        <f t="shared" si="114"/>
        <v>N.C. | Not connected. Do not connect to these pins. Do not tie these pins together.</v>
      </c>
    </row>
    <row r="7303" spans="1:4" ht="16.5" customHeight="1" x14ac:dyDescent="0.25">
      <c r="A7303" s="18" t="s">
        <v>11860</v>
      </c>
      <c r="B7303" s="30">
        <v>6</v>
      </c>
      <c r="C7303" s="7" t="s">
        <v>483</v>
      </c>
      <c r="D7303" s="48" t="str">
        <f t="shared" si="114"/>
        <v>N.C. | Not connected. Do not connect to these pins. Do not tie these pins together.</v>
      </c>
    </row>
    <row r="7304" spans="1:4" ht="16.5" customHeight="1" x14ac:dyDescent="0.25">
      <c r="A7304" s="18" t="s">
        <v>11860</v>
      </c>
      <c r="B7304" s="30">
        <v>6</v>
      </c>
      <c r="C7304" s="7" t="s">
        <v>483</v>
      </c>
      <c r="D7304" s="48" t="str">
        <f t="shared" si="114"/>
        <v>N.C. | Not connected. Do not connect to these pins. Do not tie these pins together.</v>
      </c>
    </row>
    <row r="7305" spans="1:4" ht="16.5" customHeight="1" x14ac:dyDescent="0.25">
      <c r="A7305" s="18" t="s">
        <v>11860</v>
      </c>
      <c r="B7305" s="30">
        <v>6</v>
      </c>
      <c r="C7305" s="7" t="s">
        <v>483</v>
      </c>
      <c r="D7305" s="48" t="str">
        <f t="shared" si="114"/>
        <v>N.C. | Not connected. Do not connect to these pins. Do not tie these pins together.</v>
      </c>
    </row>
    <row r="7306" spans="1:4" ht="16.5" customHeight="1" x14ac:dyDescent="0.25">
      <c r="A7306" s="18" t="s">
        <v>11860</v>
      </c>
      <c r="B7306" s="30">
        <v>6</v>
      </c>
      <c r="C7306" s="7" t="s">
        <v>483</v>
      </c>
      <c r="D7306" s="48" t="str">
        <f t="shared" si="114"/>
        <v>N.C. | Not connected. Do not connect to these pins. Do not tie these pins together.</v>
      </c>
    </row>
    <row r="7307" spans="1:4" ht="16.5" customHeight="1" x14ac:dyDescent="0.25">
      <c r="A7307" s="18" t="s">
        <v>11860</v>
      </c>
      <c r="B7307" s="30">
        <v>6</v>
      </c>
      <c r="C7307" s="7" t="s">
        <v>483</v>
      </c>
      <c r="D7307" s="48" t="str">
        <f t="shared" si="114"/>
        <v>N.C. | Not connected. Do not connect to these pins. Do not tie these pins together.</v>
      </c>
    </row>
    <row r="7308" spans="1:4" ht="16.5" customHeight="1" x14ac:dyDescent="0.25">
      <c r="A7308" s="18" t="s">
        <v>10455</v>
      </c>
      <c r="B7308" s="30">
        <v>3</v>
      </c>
      <c r="C7308" s="7" t="s">
        <v>8</v>
      </c>
      <c r="D7308" s="48" t="str">
        <f t="shared" si="114"/>
        <v>DGND | Digital Ground</v>
      </c>
    </row>
    <row r="7309" spans="1:4" ht="16.5" customHeight="1" x14ac:dyDescent="0.25">
      <c r="A7309" s="18" t="s">
        <v>10421</v>
      </c>
      <c r="B7309" s="28">
        <v>0</v>
      </c>
      <c r="C7309" s="7" t="s">
        <v>484</v>
      </c>
      <c r="D7309" s="48" t="str">
        <f t="shared" si="114"/>
        <v>DVDD | Digital Supply Voltage. Accepts a supply voltage range of 3.135V to 3.465V. Bypass each pin with a 0.1μF capacitor to the nearest DGND.</v>
      </c>
    </row>
    <row r="7310" spans="1:4" ht="16.5" customHeight="1" x14ac:dyDescent="0.25">
      <c r="A7310" s="18" t="s">
        <v>13717</v>
      </c>
      <c r="B7310" s="28">
        <v>0</v>
      </c>
      <c r="C7310" s="7" t="s">
        <v>485</v>
      </c>
      <c r="D7310" s="48" t="str">
        <f t="shared" si="114"/>
        <v>VCLK | Clock Supply Voltage. Accepts a supply voltage range of 3.135V to 3.465V. Bypass each pin with a 0.1μF capacitor to the nearest CLKGND.</v>
      </c>
    </row>
    <row r="7311" spans="1:4" ht="16.5" customHeight="1" x14ac:dyDescent="0.25">
      <c r="A7311" s="18" t="s">
        <v>13718</v>
      </c>
      <c r="B7311" s="30">
        <v>3</v>
      </c>
      <c r="C7311" s="7" t="s">
        <v>486</v>
      </c>
      <c r="D7311" s="48" t="str">
        <f t="shared" si="114"/>
        <v>CLKGND | Clock Ground</v>
      </c>
    </row>
    <row r="7312" spans="1:4" ht="16.5" customHeight="1" x14ac:dyDescent="0.25">
      <c r="A7312" s="18" t="s">
        <v>10702</v>
      </c>
      <c r="B7312" s="28">
        <v>1</v>
      </c>
      <c r="C7312" s="7" t="s">
        <v>487</v>
      </c>
      <c r="D7312" s="48" t="str">
        <f t="shared" si="114"/>
        <v>CLKP | Converter Clock Input. Positive input terminal for LVDS-compatible differential converter clock.</v>
      </c>
    </row>
    <row r="7313" spans="1:4" ht="16.5" customHeight="1" x14ac:dyDescent="0.25">
      <c r="A7313" s="18" t="s">
        <v>12130</v>
      </c>
      <c r="B7313" s="28">
        <v>1</v>
      </c>
      <c r="C7313" s="7" t="s">
        <v>488</v>
      </c>
      <c r="D7313" s="48" t="str">
        <f t="shared" si="114"/>
        <v>CLKN | Complementary Converter Clock Input. Negative input terminal for the LVDS-compatible differential converter clock.</v>
      </c>
    </row>
    <row r="7314" spans="1:4" ht="16.5" customHeight="1" x14ac:dyDescent="0.25">
      <c r="A7314" s="18" t="s">
        <v>13718</v>
      </c>
      <c r="B7314" s="30">
        <v>3</v>
      </c>
      <c r="C7314" s="7" t="s">
        <v>486</v>
      </c>
      <c r="D7314" s="48" t="str">
        <f t="shared" si="114"/>
        <v>CLKGND | Clock Ground</v>
      </c>
    </row>
    <row r="7315" spans="1:4" ht="16.5" customHeight="1" x14ac:dyDescent="0.25">
      <c r="A7315" s="18" t="s">
        <v>13717</v>
      </c>
      <c r="B7315" s="28">
        <v>0</v>
      </c>
      <c r="C7315" s="7" t="s">
        <v>485</v>
      </c>
      <c r="D7315" s="48" t="str">
        <f t="shared" si="114"/>
        <v>VCLK | Clock Supply Voltage. Accepts a supply voltage range of 3.135V to 3.465V. Bypass each pin with a 0.1μF capacitor to the nearest CLKGND.</v>
      </c>
    </row>
    <row r="7316" spans="1:4" ht="16.5" customHeight="1" x14ac:dyDescent="0.25">
      <c r="A7316" s="18" t="s">
        <v>12562</v>
      </c>
      <c r="B7316" s="28">
        <v>1</v>
      </c>
      <c r="C7316" s="7" t="s">
        <v>489</v>
      </c>
      <c r="D7316" s="48" t="str">
        <f t="shared" si="114"/>
        <v>PD | Power-Down Input. PD pulled high enables the DAC’s power-down mode. PD pulled low allows for normal operation of the DAC. This pin features an internal pulldown resistor.</v>
      </c>
    </row>
    <row r="7317" spans="1:4" ht="16.5" customHeight="1" x14ac:dyDescent="0.25">
      <c r="A7317" s="18" t="s">
        <v>10430</v>
      </c>
      <c r="B7317" s="28">
        <v>0</v>
      </c>
      <c r="C7317" s="7" t="s">
        <v>490</v>
      </c>
      <c r="D7317" s="48" t="str">
        <f t="shared" si="114"/>
        <v>AVDD | Analog Supply Voltage. Accepts a supply voltage range of 3.135V to 3.465V. Bypass each pin with a 0.1μF capacitor to the nearest AGND.</v>
      </c>
    </row>
    <row r="7318" spans="1:4" ht="16.5" customHeight="1" x14ac:dyDescent="0.25">
      <c r="A7318" s="18" t="s">
        <v>10431</v>
      </c>
      <c r="B7318" s="30">
        <v>3</v>
      </c>
      <c r="C7318" s="7" t="s">
        <v>491</v>
      </c>
      <c r="D7318" s="48" t="str">
        <f t="shared" si="114"/>
        <v>AGND | Analog Ground. Exposed paddle (EP) must be connected to AGND.</v>
      </c>
    </row>
    <row r="7319" spans="1:4" ht="16.5" customHeight="1" x14ac:dyDescent="0.25">
      <c r="A7319" s="18" t="s">
        <v>12853</v>
      </c>
      <c r="B7319" s="30">
        <v>4</v>
      </c>
      <c r="C7319" s="7" t="s">
        <v>492</v>
      </c>
      <c r="D7319" s="48" t="str">
        <f t="shared" si="114"/>
        <v>REFIO | Reference I/O. Output of the internal 1.2V precision bandgap reference. Bypass with a 1μF capacitor to AGND. Can be driven with an external reference source.</v>
      </c>
    </row>
    <row r="7320" spans="1:4" ht="16.5" customHeight="1" x14ac:dyDescent="0.25">
      <c r="A7320" s="18" t="s">
        <v>13673</v>
      </c>
      <c r="B7320" s="28">
        <v>1</v>
      </c>
      <c r="C7320" s="7" t="s">
        <v>493</v>
      </c>
      <c r="D7320" s="48" t="str">
        <f t="shared" si="114"/>
        <v>FSADJ | Full-Scale Adjust Input. This input sets the full-scale output current of the DAC. For 20mA full-scale output current, connect a 2kΩ resistor between FSADJ and DACREF.</v>
      </c>
    </row>
    <row r="7321" spans="1:4" ht="16.5" customHeight="1" x14ac:dyDescent="0.25">
      <c r="A7321" s="18" t="s">
        <v>13674</v>
      </c>
      <c r="B7321" s="28">
        <v>2</v>
      </c>
      <c r="C7321" s="7" t="s">
        <v>494</v>
      </c>
      <c r="D7321" s="48" t="str">
        <f t="shared" si="114"/>
        <v>DACREF | Return Path for the Current Set Resistor. For 20mA full-scale output current, connect a 2kΩ resistor between FSADJ and DACREF.</v>
      </c>
    </row>
    <row r="7322" spans="1:4" ht="16.5" customHeight="1" x14ac:dyDescent="0.25">
      <c r="A7322" s="18" t="s">
        <v>11860</v>
      </c>
      <c r="B7322" s="30">
        <v>6</v>
      </c>
      <c r="C7322" s="7" t="s">
        <v>483</v>
      </c>
      <c r="D7322" s="48" t="str">
        <f t="shared" si="114"/>
        <v>N.C. | Not connected. Do not connect to these pins. Do not tie these pins together.</v>
      </c>
    </row>
    <row r="7323" spans="1:4" ht="16.5" customHeight="1" x14ac:dyDescent="0.25">
      <c r="A7323" s="18" t="s">
        <v>10430</v>
      </c>
      <c r="B7323" s="28">
        <v>0</v>
      </c>
      <c r="C7323" s="7" t="s">
        <v>490</v>
      </c>
      <c r="D7323" s="48" t="str">
        <f t="shared" si="114"/>
        <v>AVDD | Analog Supply Voltage. Accepts a supply voltage range of 3.135V to 3.465V. Bypass each pin with a 0.1μF capacitor to the nearest AGND.</v>
      </c>
    </row>
    <row r="7324" spans="1:4" ht="16.5" customHeight="1" x14ac:dyDescent="0.25">
      <c r="A7324" s="18" t="s">
        <v>10431</v>
      </c>
      <c r="B7324" s="30">
        <v>3</v>
      </c>
      <c r="C7324" s="7" t="s">
        <v>491</v>
      </c>
      <c r="D7324" s="48" t="str">
        <f t="shared" si="114"/>
        <v>AGND | Analog Ground. Exposed paddle (EP) must be connected to AGND.</v>
      </c>
    </row>
    <row r="7325" spans="1:4" ht="16.5" customHeight="1" x14ac:dyDescent="0.25">
      <c r="A7325" s="18" t="s">
        <v>13719</v>
      </c>
      <c r="B7325" s="28">
        <v>2</v>
      </c>
      <c r="C7325" s="7" t="s">
        <v>495</v>
      </c>
      <c r="D7325" s="48" t="str">
        <f t="shared" si="114"/>
        <v>IOUTN | Complementary DAC Output. Negative terminal for differential current output. The full-scale output current range can be set from 2mA to 20mA.</v>
      </c>
    </row>
    <row r="7326" spans="1:4" ht="16.5" customHeight="1" x14ac:dyDescent="0.25">
      <c r="A7326" s="18" t="s">
        <v>13720</v>
      </c>
      <c r="B7326" s="28">
        <v>2</v>
      </c>
      <c r="C7326" s="7" t="s">
        <v>496</v>
      </c>
      <c r="D7326" s="48" t="str">
        <f t="shared" si="114"/>
        <v>IOUTP | DAC Output. Positive terminal for differential current output. The full-scale output current range can be set from 2mA to 20mA.</v>
      </c>
    </row>
    <row r="7327" spans="1:4" ht="16.5" customHeight="1" x14ac:dyDescent="0.25">
      <c r="A7327" s="18" t="s">
        <v>10431</v>
      </c>
      <c r="B7327" s="30">
        <v>3</v>
      </c>
      <c r="C7327" s="7" t="s">
        <v>491</v>
      </c>
      <c r="D7327" s="48" t="str">
        <f t="shared" si="114"/>
        <v>AGND | Analog Ground. Exposed paddle (EP) must be connected to AGND.</v>
      </c>
    </row>
    <row r="7328" spans="1:4" ht="16.5" customHeight="1" x14ac:dyDescent="0.25">
      <c r="A7328" s="18" t="s">
        <v>10430</v>
      </c>
      <c r="B7328" s="28">
        <v>0</v>
      </c>
      <c r="C7328" s="7" t="s">
        <v>490</v>
      </c>
      <c r="D7328" s="48" t="str">
        <f t="shared" si="114"/>
        <v>AVDD | Analog Supply Voltage. Accepts a supply voltage range of 3.135V to 3.465V. Bypass each pin with a 0.1μF capacitor to the nearest AGND.</v>
      </c>
    </row>
    <row r="7329" spans="1:4" ht="16.5" customHeight="1" x14ac:dyDescent="0.25">
      <c r="A7329" s="18" t="s">
        <v>10430</v>
      </c>
      <c r="B7329" s="28">
        <v>0</v>
      </c>
      <c r="C7329" s="7" t="s">
        <v>490</v>
      </c>
      <c r="D7329" s="48" t="str">
        <f t="shared" si="114"/>
        <v>AVDD | Analog Supply Voltage. Accepts a supply voltage range of 3.135V to 3.465V. Bypass each pin with a 0.1μF capacitor to the nearest AGND.</v>
      </c>
    </row>
    <row r="7330" spans="1:4" ht="16.5" customHeight="1" x14ac:dyDescent="0.25">
      <c r="A7330" s="18" t="s">
        <v>10431</v>
      </c>
      <c r="B7330" s="30">
        <v>3</v>
      </c>
      <c r="C7330" s="7" t="s">
        <v>491</v>
      </c>
      <c r="D7330" s="48" t="str">
        <f t="shared" si="114"/>
        <v>AGND | Analog Ground. Exposed paddle (EP) must be connected to AGND.</v>
      </c>
    </row>
    <row r="7331" spans="1:4" ht="16.5" customHeight="1" x14ac:dyDescent="0.25">
      <c r="A7331" s="18" t="s">
        <v>10430</v>
      </c>
      <c r="B7331" s="28">
        <v>0</v>
      </c>
      <c r="C7331" s="7" t="s">
        <v>490</v>
      </c>
      <c r="D7331" s="48" t="str">
        <f t="shared" si="114"/>
        <v>AVDD | Analog Supply Voltage. Accepts a supply voltage range of 3.135V to 3.465V. Bypass each pin with a 0.1μF capacitor to the nearest AGND.</v>
      </c>
    </row>
    <row r="7332" spans="1:4" ht="16.5" customHeight="1" x14ac:dyDescent="0.25">
      <c r="A7332" s="18" t="s">
        <v>10431</v>
      </c>
      <c r="B7332" s="30">
        <v>3</v>
      </c>
      <c r="C7332" s="7" t="s">
        <v>491</v>
      </c>
      <c r="D7332" s="48" t="str">
        <f t="shared" si="114"/>
        <v>AGND | Analog Ground. Exposed paddle (EP) must be connected to AGND.</v>
      </c>
    </row>
    <row r="7333" spans="1:4" ht="16.5" customHeight="1" x14ac:dyDescent="0.25">
      <c r="A7333" s="18" t="s">
        <v>11860</v>
      </c>
      <c r="B7333" s="30">
        <v>6</v>
      </c>
      <c r="C7333" s="7" t="s">
        <v>483</v>
      </c>
      <c r="D7333" s="48" t="str">
        <f t="shared" si="114"/>
        <v>N.C. | Not connected. Do not connect to these pins. Do not tie these pins together.</v>
      </c>
    </row>
    <row r="7334" spans="1:4" ht="16.5" customHeight="1" x14ac:dyDescent="0.25">
      <c r="A7334" s="18" t="s">
        <v>11860</v>
      </c>
      <c r="B7334" s="30">
        <v>6</v>
      </c>
      <c r="C7334" s="7" t="s">
        <v>483</v>
      </c>
      <c r="D7334" s="48" t="str">
        <f t="shared" si="114"/>
        <v>N.C. | Not connected. Do not connect to these pins. Do not tie these pins together.</v>
      </c>
    </row>
    <row r="7335" spans="1:4" ht="16.5" customHeight="1" x14ac:dyDescent="0.25">
      <c r="A7335" s="18" t="s">
        <v>11860</v>
      </c>
      <c r="B7335" s="30">
        <v>6</v>
      </c>
      <c r="C7335" s="7" t="s">
        <v>483</v>
      </c>
      <c r="D7335" s="48" t="str">
        <f t="shared" si="114"/>
        <v>N.C. | Not connected. Do not connect to these pins. Do not tie these pins together.</v>
      </c>
    </row>
    <row r="7336" spans="1:4" ht="16.5" customHeight="1" x14ac:dyDescent="0.25">
      <c r="A7336" s="18" t="s">
        <v>11860</v>
      </c>
      <c r="B7336" s="30">
        <v>6</v>
      </c>
      <c r="C7336" s="7" t="s">
        <v>483</v>
      </c>
      <c r="D7336" s="48" t="str">
        <f t="shared" si="114"/>
        <v>N.C. | Not connected. Do not connect to these pins. Do not tie these pins together.</v>
      </c>
    </row>
    <row r="7337" spans="1:4" ht="16.5" customHeight="1" x14ac:dyDescent="0.25">
      <c r="A7337" s="18" t="s">
        <v>11860</v>
      </c>
      <c r="B7337" s="30">
        <v>6</v>
      </c>
      <c r="C7337" s="7" t="s">
        <v>483</v>
      </c>
      <c r="D7337" s="48" t="str">
        <f t="shared" si="114"/>
        <v>N.C. | Not connected. Do not connect to these pins. Do not tie these pins together.</v>
      </c>
    </row>
    <row r="7338" spans="1:4" ht="16.5" customHeight="1" x14ac:dyDescent="0.25">
      <c r="A7338" s="18" t="s">
        <v>13721</v>
      </c>
      <c r="B7338" s="28">
        <v>1</v>
      </c>
      <c r="C7338" s="7" t="s">
        <v>497</v>
      </c>
      <c r="D7338" s="48" t="str">
        <f t="shared" si="114"/>
        <v>SEL0 | Mode Select Input SEL0. Set high to activate the segment shuffling function. Since this pin features an internal pulldown resistor, it can be left open or pulled low to disable the segment-shuffling function. See Segment Shuffling in the Detailed Description section for more information.</v>
      </c>
    </row>
    <row r="7339" spans="1:4" ht="16.5" customHeight="1" x14ac:dyDescent="0.25">
      <c r="A7339" s="18" t="s">
        <v>10421</v>
      </c>
      <c r="B7339" s="28">
        <v>0</v>
      </c>
      <c r="C7339" s="7" t="s">
        <v>484</v>
      </c>
      <c r="D7339" s="48" t="str">
        <f t="shared" si="114"/>
        <v>DVDD | Digital Supply Voltage. Accepts a supply voltage range of 3.135V to 3.465V. Bypass each pin with a 0.1μF capacitor to the nearest DGND.</v>
      </c>
    </row>
    <row r="7340" spans="1:4" ht="16.5" customHeight="1" x14ac:dyDescent="0.25">
      <c r="A7340" s="18" t="s">
        <v>10455</v>
      </c>
      <c r="B7340" s="30">
        <v>3</v>
      </c>
      <c r="C7340" s="7" t="s">
        <v>8</v>
      </c>
      <c r="D7340" s="48" t="str">
        <f t="shared" si="114"/>
        <v>DGND | Digital Ground</v>
      </c>
    </row>
    <row r="7341" spans="1:4" ht="16.5" customHeight="1" x14ac:dyDescent="0.25">
      <c r="A7341" s="18" t="s">
        <v>13698</v>
      </c>
      <c r="B7341" s="34">
        <v>4</v>
      </c>
      <c r="C7341" s="7" t="s">
        <v>498</v>
      </c>
      <c r="D7341" s="48" t="str">
        <f t="shared" si="114"/>
        <v>B11P | Data Bit 11 (MSB)</v>
      </c>
    </row>
    <row r="7342" spans="1:4" ht="16.5" customHeight="1" x14ac:dyDescent="0.25">
      <c r="A7342" s="18" t="s">
        <v>13699</v>
      </c>
      <c r="B7342" s="34">
        <v>4</v>
      </c>
      <c r="C7342" s="7" t="s">
        <v>499</v>
      </c>
      <c r="D7342" s="48" t="str">
        <f t="shared" si="114"/>
        <v>B11N | Complementary Data Bit 11 (MSB)</v>
      </c>
    </row>
    <row r="7343" spans="1:4" ht="16.5" customHeight="1" x14ac:dyDescent="0.25">
      <c r="A7343" s="18" t="s">
        <v>13700</v>
      </c>
      <c r="B7343" s="34">
        <v>4</v>
      </c>
      <c r="C7343" s="7" t="s">
        <v>466</v>
      </c>
      <c r="D7343" s="48" t="str">
        <f t="shared" si="114"/>
        <v>B10P | Data Bit 10</v>
      </c>
    </row>
    <row r="7344" spans="1:4" ht="16.5" customHeight="1" x14ac:dyDescent="0.25">
      <c r="A7344" s="18" t="s">
        <v>13701</v>
      </c>
      <c r="B7344" s="34">
        <v>4</v>
      </c>
      <c r="C7344" s="7" t="s">
        <v>467</v>
      </c>
      <c r="D7344" s="48" t="str">
        <f t="shared" si="114"/>
        <v>B10N | Complementary Data Bit 10</v>
      </c>
    </row>
    <row r="7345" spans="1:4" ht="16.5" customHeight="1" x14ac:dyDescent="0.25">
      <c r="A7345" s="18" t="s">
        <v>13702</v>
      </c>
      <c r="B7345" s="34">
        <v>4</v>
      </c>
      <c r="C7345" s="7" t="s">
        <v>468</v>
      </c>
      <c r="D7345" s="48" t="str">
        <f t="shared" si="114"/>
        <v>B9P | Data Bit 9</v>
      </c>
    </row>
    <row r="7346" spans="1:4" ht="16.5" customHeight="1" x14ac:dyDescent="0.25">
      <c r="A7346" s="18" t="s">
        <v>13703</v>
      </c>
      <c r="B7346" s="34">
        <v>4</v>
      </c>
      <c r="C7346" s="7" t="s">
        <v>469</v>
      </c>
      <c r="D7346" s="48" t="str">
        <f t="shared" si="114"/>
        <v>B9N | Complementary Data Bit 9</v>
      </c>
    </row>
    <row r="7347" spans="1:4" ht="16.5" customHeight="1" x14ac:dyDescent="0.25">
      <c r="A7347" s="18" t="s">
        <v>13704</v>
      </c>
      <c r="B7347" s="34">
        <v>4</v>
      </c>
      <c r="C7347" s="7" t="s">
        <v>470</v>
      </c>
      <c r="D7347" s="48" t="str">
        <f t="shared" si="114"/>
        <v>B8P | Data Bit 8</v>
      </c>
    </row>
    <row r="7348" spans="1:4" ht="16.5" customHeight="1" x14ac:dyDescent="0.25">
      <c r="A7348" s="18" t="s">
        <v>13705</v>
      </c>
      <c r="B7348" s="34">
        <v>4</v>
      </c>
      <c r="C7348" s="7" t="s">
        <v>471</v>
      </c>
      <c r="D7348" s="48" t="str">
        <f t="shared" si="114"/>
        <v>B8N | Complementary Data Bit 8</v>
      </c>
    </row>
    <row r="7349" spans="1:4" ht="16.5" customHeight="1" x14ac:dyDescent="0.25">
      <c r="A7349" s="18" t="s">
        <v>13706</v>
      </c>
      <c r="B7349" s="34">
        <v>4</v>
      </c>
      <c r="C7349" s="7" t="s">
        <v>472</v>
      </c>
      <c r="D7349" s="48" t="str">
        <f t="shared" si="114"/>
        <v>B7P | Data Bit 7</v>
      </c>
    </row>
    <row r="7350" spans="1:4" ht="16.5" customHeight="1" x14ac:dyDescent="0.25">
      <c r="A7350" s="18" t="s">
        <v>13707</v>
      </c>
      <c r="B7350" s="34">
        <v>4</v>
      </c>
      <c r="C7350" s="7" t="s">
        <v>473</v>
      </c>
      <c r="D7350" s="48" t="str">
        <f t="shared" si="114"/>
        <v>B7N | Complementary Data Bit 7</v>
      </c>
    </row>
    <row r="7351" spans="1:4" ht="16.5" customHeight="1" x14ac:dyDescent="0.25">
      <c r="A7351" s="18" t="s">
        <v>13708</v>
      </c>
      <c r="B7351" s="34">
        <v>4</v>
      </c>
      <c r="C7351" s="7" t="s">
        <v>474</v>
      </c>
      <c r="D7351" s="48" t="str">
        <f t="shared" si="114"/>
        <v>B6P | Data Bit 6</v>
      </c>
    </row>
    <row r="7352" spans="1:4" ht="16.5" customHeight="1" x14ac:dyDescent="0.25">
      <c r="A7352" s="18" t="s">
        <v>13709</v>
      </c>
      <c r="B7352" s="34">
        <v>4</v>
      </c>
      <c r="C7352" s="7" t="s">
        <v>475</v>
      </c>
      <c r="D7352" s="48" t="str">
        <f t="shared" si="114"/>
        <v>B6N | Complementary Data Bit 6</v>
      </c>
    </row>
    <row r="7353" spans="1:4" ht="16.5" customHeight="1" x14ac:dyDescent="0.25">
      <c r="A7353" s="18" t="s">
        <v>13710</v>
      </c>
      <c r="B7353" s="34">
        <v>4</v>
      </c>
      <c r="C7353" s="7" t="s">
        <v>476</v>
      </c>
      <c r="D7353" s="48" t="str">
        <f t="shared" si="114"/>
        <v>B5P | Data Bit 5</v>
      </c>
    </row>
    <row r="7354" spans="1:4" ht="16.5" customHeight="1" x14ac:dyDescent="0.25">
      <c r="A7354" s="18" t="s">
        <v>13711</v>
      </c>
      <c r="B7354" s="34">
        <v>4</v>
      </c>
      <c r="C7354" s="7" t="s">
        <v>477</v>
      </c>
      <c r="D7354" s="48" t="str">
        <f t="shared" si="114"/>
        <v>B5N | Complementary Data Bit 5</v>
      </c>
    </row>
    <row r="7355" spans="1:4" ht="16.5" customHeight="1" x14ac:dyDescent="0.25">
      <c r="A7355" s="18" t="s">
        <v>13712</v>
      </c>
      <c r="B7355" s="34">
        <v>4</v>
      </c>
      <c r="C7355" s="7" t="s">
        <v>478</v>
      </c>
      <c r="D7355" s="48" t="str">
        <f t="shared" si="114"/>
        <v>B4P | Data Bit 4</v>
      </c>
    </row>
    <row r="7356" spans="1:4" ht="16.5" customHeight="1" x14ac:dyDescent="0.25">
      <c r="A7356" s="18" t="s">
        <v>13713</v>
      </c>
      <c r="B7356" s="34">
        <v>4</v>
      </c>
      <c r="C7356" s="7" t="s">
        <v>479</v>
      </c>
      <c r="D7356" s="48" t="str">
        <f t="shared" si="114"/>
        <v>B4N | Complementary Data Bit 4</v>
      </c>
    </row>
    <row r="7357" spans="1:4" ht="16.5" customHeight="1" x14ac:dyDescent="0.25">
      <c r="A7357" s="18" t="s">
        <v>13714</v>
      </c>
      <c r="B7357" s="34">
        <v>4</v>
      </c>
      <c r="C7357" s="7" t="s">
        <v>480</v>
      </c>
      <c r="D7357" s="48" t="str">
        <f t="shared" si="114"/>
        <v>B3P | Data Bit 3</v>
      </c>
    </row>
    <row r="7358" spans="1:4" ht="16.5" customHeight="1" x14ac:dyDescent="0.25">
      <c r="A7358" s="18" t="s">
        <v>13715</v>
      </c>
      <c r="B7358" s="34">
        <v>4</v>
      </c>
      <c r="C7358" s="7" t="s">
        <v>481</v>
      </c>
      <c r="D7358" s="48" t="str">
        <f t="shared" si="114"/>
        <v>B3N | Complementary Data Bit 3</v>
      </c>
    </row>
    <row r="7359" spans="1:4" ht="16.5" customHeight="1" x14ac:dyDescent="0.25">
      <c r="A7359" s="18" t="s">
        <v>10455</v>
      </c>
      <c r="B7359" s="30">
        <v>3</v>
      </c>
      <c r="C7359" s="7" t="s">
        <v>8</v>
      </c>
      <c r="D7359" s="48" t="str">
        <f t="shared" si="114"/>
        <v>DGND | Digital Ground</v>
      </c>
    </row>
    <row r="7360" spans="1:4" ht="16.5" customHeight="1" x14ac:dyDescent="0.25">
      <c r="A7360" s="18" t="s">
        <v>10421</v>
      </c>
      <c r="B7360" s="28">
        <v>0</v>
      </c>
      <c r="C7360" s="7" t="s">
        <v>484</v>
      </c>
      <c r="D7360" s="48" t="str">
        <f t="shared" si="114"/>
        <v>DVDD | Digital Supply Voltage. Accepts a supply voltage range of 3.135V to 3.465V. Bypass each pin with a 0.1μF capacitor to the nearest DGND.</v>
      </c>
    </row>
    <row r="7361" spans="1:4" ht="16.5" customHeight="1" x14ac:dyDescent="0.25">
      <c r="A7361" s="18" t="s">
        <v>10455</v>
      </c>
      <c r="B7361" s="30">
        <v>3</v>
      </c>
      <c r="C7361" s="7" t="s">
        <v>8</v>
      </c>
      <c r="D7361" s="48" t="str">
        <f t="shared" si="114"/>
        <v>DGND | Digital Ground</v>
      </c>
    </row>
    <row r="7362" spans="1:4" ht="16.5" customHeight="1" x14ac:dyDescent="0.25">
      <c r="A7362" s="18" t="s">
        <v>13716</v>
      </c>
      <c r="B7362" s="34">
        <v>4</v>
      </c>
      <c r="C7362" s="7" t="s">
        <v>482</v>
      </c>
      <c r="D7362" s="48" t="str">
        <f t="shared" ref="D7362:D7425" si="115">_xlfn.CONCAT(A7362," |"," ",C7362)</f>
        <v>B2P | Data Bit 2</v>
      </c>
    </row>
    <row r="7363" spans="1:4" ht="16.5" customHeight="1" x14ac:dyDescent="0.25">
      <c r="A7363" s="18" t="s">
        <v>13687</v>
      </c>
      <c r="B7363" s="34">
        <v>4</v>
      </c>
      <c r="C7363" s="7" t="s">
        <v>445</v>
      </c>
      <c r="D7363" s="48" t="str">
        <f t="shared" si="115"/>
        <v>B2N | Complementary Data Bit 2</v>
      </c>
    </row>
    <row r="7364" spans="1:4" ht="16.5" customHeight="1" x14ac:dyDescent="0.25">
      <c r="A7364" s="18" t="s">
        <v>13688</v>
      </c>
      <c r="B7364" s="34">
        <v>4</v>
      </c>
      <c r="C7364" s="7" t="s">
        <v>446</v>
      </c>
      <c r="D7364" s="48" t="str">
        <f t="shared" si="115"/>
        <v>B1P | Data Bit 1</v>
      </c>
    </row>
    <row r="7365" spans="1:4" ht="16.5" customHeight="1" x14ac:dyDescent="0.25">
      <c r="A7365" s="18" t="s">
        <v>13689</v>
      </c>
      <c r="B7365" s="34">
        <v>4</v>
      </c>
      <c r="C7365" s="7" t="s">
        <v>447</v>
      </c>
      <c r="D7365" s="48" t="str">
        <f t="shared" si="115"/>
        <v>B1N | Complementary Data Bit 1</v>
      </c>
    </row>
    <row r="7366" spans="1:4" ht="16.5" customHeight="1" x14ac:dyDescent="0.25">
      <c r="A7366" s="18" t="s">
        <v>13690</v>
      </c>
      <c r="B7366" s="34">
        <v>4</v>
      </c>
      <c r="C7366" s="7" t="s">
        <v>500</v>
      </c>
      <c r="D7366" s="48" t="str">
        <f t="shared" si="115"/>
        <v>B0P | Data Bit 0</v>
      </c>
    </row>
    <row r="7367" spans="1:4" ht="16.5" customHeight="1" x14ac:dyDescent="0.25">
      <c r="A7367" s="18" t="s">
        <v>13691</v>
      </c>
      <c r="B7367" s="34">
        <v>4</v>
      </c>
      <c r="C7367" s="7" t="s">
        <v>501</v>
      </c>
      <c r="D7367" s="48" t="str">
        <f t="shared" si="115"/>
        <v>B0N | Complementary Data Bit 0</v>
      </c>
    </row>
    <row r="7368" spans="1:4" ht="16.5" customHeight="1" x14ac:dyDescent="0.25">
      <c r="A7368" s="18" t="s">
        <v>10431</v>
      </c>
      <c r="B7368" s="34">
        <v>3</v>
      </c>
      <c r="C7368" s="7" t="s">
        <v>491</v>
      </c>
      <c r="D7368" s="48" t="str">
        <f t="shared" si="115"/>
        <v>AGND | Analog Ground. Exposed paddle (EP) must be connected to AGND.</v>
      </c>
    </row>
    <row r="7369" spans="1:4" ht="16.5" customHeight="1" x14ac:dyDescent="0.25">
      <c r="A7369" s="18" t="s">
        <v>13714</v>
      </c>
      <c r="B7369" s="34">
        <v>4</v>
      </c>
      <c r="C7369" s="7" t="s">
        <v>480</v>
      </c>
      <c r="D7369" s="48" t="str">
        <f t="shared" si="115"/>
        <v>B3P | Data Bit 3</v>
      </c>
    </row>
    <row r="7370" spans="1:4" ht="16.5" customHeight="1" x14ac:dyDescent="0.25">
      <c r="A7370" s="18" t="s">
        <v>13715</v>
      </c>
      <c r="B7370" s="34">
        <v>4</v>
      </c>
      <c r="C7370" s="7" t="s">
        <v>481</v>
      </c>
      <c r="D7370" s="48" t="str">
        <f t="shared" si="115"/>
        <v>B3N | Complementary Data Bit 3</v>
      </c>
    </row>
    <row r="7371" spans="1:4" ht="16.5" customHeight="1" x14ac:dyDescent="0.25">
      <c r="A7371" s="18" t="s">
        <v>13716</v>
      </c>
      <c r="B7371" s="34">
        <v>4</v>
      </c>
      <c r="C7371" s="7" t="s">
        <v>482</v>
      </c>
      <c r="D7371" s="48" t="str">
        <f t="shared" si="115"/>
        <v>B2P | Data Bit 2</v>
      </c>
    </row>
    <row r="7372" spans="1:4" ht="16.5" customHeight="1" x14ac:dyDescent="0.25">
      <c r="A7372" s="18" t="s">
        <v>13687</v>
      </c>
      <c r="B7372" s="34">
        <v>4</v>
      </c>
      <c r="C7372" s="7" t="s">
        <v>445</v>
      </c>
      <c r="D7372" s="48" t="str">
        <f t="shared" si="115"/>
        <v>B2N | Complementary Data Bit 2</v>
      </c>
    </row>
    <row r="7373" spans="1:4" ht="16.5" customHeight="1" x14ac:dyDescent="0.25">
      <c r="A7373" s="18" t="s">
        <v>13688</v>
      </c>
      <c r="B7373" s="34">
        <v>4</v>
      </c>
      <c r="C7373" s="7" t="s">
        <v>446</v>
      </c>
      <c r="D7373" s="48" t="str">
        <f t="shared" si="115"/>
        <v>B1P | Data Bit 1</v>
      </c>
    </row>
    <row r="7374" spans="1:4" ht="16.5" customHeight="1" x14ac:dyDescent="0.25">
      <c r="A7374" s="18" t="s">
        <v>13689</v>
      </c>
      <c r="B7374" s="34">
        <v>4</v>
      </c>
      <c r="C7374" s="7" t="s">
        <v>447</v>
      </c>
      <c r="D7374" s="48" t="str">
        <f t="shared" si="115"/>
        <v>B1N | Complementary Data Bit 1</v>
      </c>
    </row>
    <row r="7375" spans="1:4" ht="16.5" customHeight="1" x14ac:dyDescent="0.25">
      <c r="A7375" s="18" t="s">
        <v>13690</v>
      </c>
      <c r="B7375" s="34">
        <v>4</v>
      </c>
      <c r="C7375" s="7" t="s">
        <v>448</v>
      </c>
      <c r="D7375" s="48" t="str">
        <f t="shared" si="115"/>
        <v>B0P | Data Bit 0 (LSB)</v>
      </c>
    </row>
    <row r="7376" spans="1:4" ht="16.5" customHeight="1" x14ac:dyDescent="0.25">
      <c r="A7376" s="18" t="s">
        <v>13691</v>
      </c>
      <c r="B7376" s="34">
        <v>4</v>
      </c>
      <c r="C7376" s="7" t="s">
        <v>449</v>
      </c>
      <c r="D7376" s="48" t="str">
        <f t="shared" si="115"/>
        <v>B0N | Complementary Data Bit 0 (LSB)</v>
      </c>
    </row>
    <row r="7377" spans="1:4" ht="16.5" customHeight="1" x14ac:dyDescent="0.25">
      <c r="A7377" s="18" t="s">
        <v>10455</v>
      </c>
      <c r="B7377" s="30">
        <v>3</v>
      </c>
      <c r="C7377" s="7" t="s">
        <v>8</v>
      </c>
      <c r="D7377" s="48" t="str">
        <f t="shared" si="115"/>
        <v>DGND | Digital Ground</v>
      </c>
    </row>
    <row r="7378" spans="1:4" ht="16.5" customHeight="1" x14ac:dyDescent="0.25">
      <c r="A7378" s="18" t="s">
        <v>10421</v>
      </c>
      <c r="B7378" s="28">
        <v>0</v>
      </c>
      <c r="C7378" s="7" t="s">
        <v>484</v>
      </c>
      <c r="D7378" s="48" t="str">
        <f t="shared" si="115"/>
        <v>DVDD | Digital Supply Voltage. Accepts a supply voltage range of 3.135V to 3.465V. Bypass each pin with a 0.1μF capacitor to the nearest DGND.</v>
      </c>
    </row>
    <row r="7379" spans="1:4" ht="16.5" customHeight="1" x14ac:dyDescent="0.25">
      <c r="A7379" s="18" t="s">
        <v>13717</v>
      </c>
      <c r="B7379" s="28">
        <v>0</v>
      </c>
      <c r="C7379" s="7" t="s">
        <v>485</v>
      </c>
      <c r="D7379" s="48" t="str">
        <f t="shared" si="115"/>
        <v>VCLK | Clock Supply Voltage. Accepts a supply voltage range of 3.135V to 3.465V. Bypass each pin with a 0.1μF capacitor to the nearest CLKGND.</v>
      </c>
    </row>
    <row r="7380" spans="1:4" ht="16.5" customHeight="1" x14ac:dyDescent="0.25">
      <c r="A7380" s="18" t="s">
        <v>13718</v>
      </c>
      <c r="B7380" s="30">
        <v>3</v>
      </c>
      <c r="C7380" s="7" t="s">
        <v>486</v>
      </c>
      <c r="D7380" s="48" t="str">
        <f t="shared" si="115"/>
        <v>CLKGND | Clock Ground</v>
      </c>
    </row>
    <row r="7381" spans="1:4" ht="16.5" customHeight="1" x14ac:dyDescent="0.25">
      <c r="A7381" s="18" t="s">
        <v>10702</v>
      </c>
      <c r="B7381" s="28">
        <v>1</v>
      </c>
      <c r="C7381" s="7" t="s">
        <v>502</v>
      </c>
      <c r="D7381" s="48" t="str">
        <f t="shared" si="115"/>
        <v>CLKP | Converter Clock Input. Positive input terminal for the differential converter clock.</v>
      </c>
    </row>
    <row r="7382" spans="1:4" ht="16.5" customHeight="1" x14ac:dyDescent="0.25">
      <c r="A7382" s="18" t="s">
        <v>12130</v>
      </c>
      <c r="B7382" s="28">
        <v>1</v>
      </c>
      <c r="C7382" s="7" t="s">
        <v>503</v>
      </c>
      <c r="D7382" s="48" t="str">
        <f t="shared" si="115"/>
        <v>CLKN | Complementary Converter Clock Input. Negative input terminal for the differential converter clock.</v>
      </c>
    </row>
    <row r="7383" spans="1:4" ht="16.5" customHeight="1" x14ac:dyDescent="0.25">
      <c r="A7383" s="18" t="s">
        <v>13718</v>
      </c>
      <c r="B7383" s="30">
        <v>3</v>
      </c>
      <c r="C7383" s="7" t="s">
        <v>486</v>
      </c>
      <c r="D7383" s="48" t="str">
        <f t="shared" si="115"/>
        <v>CLKGND | Clock Ground</v>
      </c>
    </row>
    <row r="7384" spans="1:4" ht="16.5" customHeight="1" x14ac:dyDescent="0.25">
      <c r="A7384" s="18" t="s">
        <v>13717</v>
      </c>
      <c r="B7384" s="28">
        <v>0</v>
      </c>
      <c r="C7384" s="7" t="s">
        <v>485</v>
      </c>
      <c r="D7384" s="48" t="str">
        <f t="shared" si="115"/>
        <v>VCLK | Clock Supply Voltage. Accepts a supply voltage range of 3.135V to 3.465V. Bypass each pin with a 0.1μF capacitor to the nearest CLKGND.</v>
      </c>
    </row>
    <row r="7385" spans="1:4" ht="16.5" customHeight="1" x14ac:dyDescent="0.25">
      <c r="A7385" s="18" t="s">
        <v>12562</v>
      </c>
      <c r="B7385" s="28">
        <v>1</v>
      </c>
      <c r="C7385" s="7" t="s">
        <v>504</v>
      </c>
      <c r="D7385" s="48" t="str">
        <f t="shared" si="115"/>
        <v>PD | Power-Down Input. PD pulled high enables the DAC’s power-down mode. PD pulled low allows for
normal operation of the DAC. This pin features an internal pulldown resistor.</v>
      </c>
    </row>
    <row r="7386" spans="1:4" ht="16.5" customHeight="1" x14ac:dyDescent="0.25">
      <c r="A7386" s="18" t="s">
        <v>10430</v>
      </c>
      <c r="B7386" s="28">
        <v>0</v>
      </c>
      <c r="C7386" s="7" t="s">
        <v>505</v>
      </c>
      <c r="D7386" s="48" t="str">
        <f t="shared" si="115"/>
        <v>AVDD | Analog Supply Voltage. Accepts a supply voltage range of 3.135V to 3.465V. Bypass each pin with a
0.1μF capacitor to the nearest AGND.</v>
      </c>
    </row>
    <row r="7387" spans="1:4" ht="16.5" customHeight="1" x14ac:dyDescent="0.25">
      <c r="A7387" s="18" t="s">
        <v>10431</v>
      </c>
      <c r="B7387" s="30">
        <v>3</v>
      </c>
      <c r="C7387" s="7" t="s">
        <v>491</v>
      </c>
      <c r="D7387" s="48" t="str">
        <f t="shared" si="115"/>
        <v>AGND | Analog Ground. Exposed paddle (EP) must be connected to AGND.</v>
      </c>
    </row>
    <row r="7388" spans="1:4" ht="16.5" customHeight="1" x14ac:dyDescent="0.25">
      <c r="A7388" s="18" t="s">
        <v>12853</v>
      </c>
      <c r="B7388" s="30">
        <v>4</v>
      </c>
      <c r="C7388" s="7" t="s">
        <v>506</v>
      </c>
      <c r="D7388" s="48" t="str">
        <f t="shared" si="115"/>
        <v>REFIO | Reference I/O. Output of the internal 1.2V precision bandgap reference. Bypass with a 1μF capacitor
to AGND. Can be driven with an external reference source.</v>
      </c>
    </row>
    <row r="7389" spans="1:4" ht="16.5" customHeight="1" x14ac:dyDescent="0.25">
      <c r="A7389" s="18" t="s">
        <v>13673</v>
      </c>
      <c r="B7389" s="28">
        <v>1</v>
      </c>
      <c r="C7389" s="7" t="s">
        <v>507</v>
      </c>
      <c r="D7389" s="48" t="str">
        <f t="shared" si="115"/>
        <v>FSADJ | Full-Scale Adjust Input. This input sets the full-scale output current of the DAC. For 20mA full-scale
output current, connect a 2kΩ resistor between FSADJ and DACREF.</v>
      </c>
    </row>
    <row r="7390" spans="1:4" ht="16.5" customHeight="1" x14ac:dyDescent="0.25">
      <c r="A7390" s="18" t="s">
        <v>13674</v>
      </c>
      <c r="B7390" s="28">
        <v>2</v>
      </c>
      <c r="C7390" s="7" t="s">
        <v>508</v>
      </c>
      <c r="D7390" s="48" t="str">
        <f t="shared" si="115"/>
        <v>DACREF | Return Path for the Current Set Resistor. For 20mA full-scale output current, connect a 2kΩ resistor
between FSADJ and DACREF.</v>
      </c>
    </row>
    <row r="7391" spans="1:4" ht="16.5" customHeight="1" x14ac:dyDescent="0.25">
      <c r="A7391" s="18" t="s">
        <v>11860</v>
      </c>
      <c r="B7391" s="30">
        <v>6</v>
      </c>
      <c r="C7391" s="7" t="s">
        <v>509</v>
      </c>
      <c r="D7391" s="48" t="str">
        <f t="shared" si="115"/>
        <v>N.C. | Not Connected. Do not connect to these pins. Do not tie these pins together.</v>
      </c>
    </row>
    <row r="7392" spans="1:4" ht="16.5" customHeight="1" x14ac:dyDescent="0.25">
      <c r="A7392" s="18" t="s">
        <v>10430</v>
      </c>
      <c r="B7392" s="28">
        <v>0</v>
      </c>
      <c r="C7392" s="7" t="s">
        <v>505</v>
      </c>
      <c r="D7392" s="48" t="str">
        <f t="shared" si="115"/>
        <v>AVDD | Analog Supply Voltage. Accepts a supply voltage range of 3.135V to 3.465V. Bypass each pin with a
0.1μF capacitor to the nearest AGND.</v>
      </c>
    </row>
    <row r="7393" spans="1:4" ht="16.5" customHeight="1" x14ac:dyDescent="0.25">
      <c r="A7393" s="18" t="s">
        <v>10431</v>
      </c>
      <c r="B7393" s="30">
        <v>3</v>
      </c>
      <c r="C7393" s="7" t="s">
        <v>491</v>
      </c>
      <c r="D7393" s="48" t="str">
        <f t="shared" si="115"/>
        <v>AGND | Analog Ground. Exposed paddle (EP) must be connected to AGND.</v>
      </c>
    </row>
    <row r="7394" spans="1:4" ht="16.5" customHeight="1" x14ac:dyDescent="0.25">
      <c r="A7394" s="18" t="s">
        <v>13719</v>
      </c>
      <c r="B7394" s="28">
        <v>2</v>
      </c>
      <c r="C7394" s="7" t="s">
        <v>510</v>
      </c>
      <c r="D7394" s="48" t="str">
        <f t="shared" si="115"/>
        <v>IOUTN | Complementary DAC Output. Negative terminal for differential current output. The full-scale output
current range can be set from 2mA to 20mA.</v>
      </c>
    </row>
    <row r="7395" spans="1:4" ht="16.5" customHeight="1" x14ac:dyDescent="0.25">
      <c r="A7395" s="18" t="s">
        <v>13720</v>
      </c>
      <c r="B7395" s="28">
        <v>2</v>
      </c>
      <c r="C7395" s="7" t="s">
        <v>511</v>
      </c>
      <c r="D7395" s="48" t="str">
        <f t="shared" si="115"/>
        <v>IOUTP | DAC Output. Positive terminal for differential current output. The full-scale output current range can
be set from 2mA to 20mA.</v>
      </c>
    </row>
    <row r="7396" spans="1:4" ht="16.5" customHeight="1" x14ac:dyDescent="0.25">
      <c r="A7396" s="18" t="s">
        <v>10431</v>
      </c>
      <c r="B7396" s="30">
        <v>3</v>
      </c>
      <c r="C7396" s="7" t="s">
        <v>491</v>
      </c>
      <c r="D7396" s="48" t="str">
        <f t="shared" si="115"/>
        <v>AGND | Analog Ground. Exposed paddle (EP) must be connected to AGND.</v>
      </c>
    </row>
    <row r="7397" spans="1:4" ht="16.5" customHeight="1" x14ac:dyDescent="0.25">
      <c r="A7397" s="18" t="s">
        <v>10430</v>
      </c>
      <c r="B7397" s="28">
        <v>0</v>
      </c>
      <c r="C7397" s="7" t="s">
        <v>505</v>
      </c>
      <c r="D7397" s="48" t="str">
        <f t="shared" si="115"/>
        <v>AVDD | Analog Supply Voltage. Accepts a supply voltage range of 3.135V to 3.465V. Bypass each pin with a
0.1μF capacitor to the nearest AGND.</v>
      </c>
    </row>
    <row r="7398" spans="1:4" ht="16.5" customHeight="1" x14ac:dyDescent="0.25">
      <c r="A7398" s="18" t="s">
        <v>10430</v>
      </c>
      <c r="B7398" s="28">
        <v>0</v>
      </c>
      <c r="C7398" s="7" t="s">
        <v>505</v>
      </c>
      <c r="D7398" s="48" t="str">
        <f t="shared" si="115"/>
        <v>AVDD | Analog Supply Voltage. Accepts a supply voltage range of 3.135V to 3.465V. Bypass each pin with a
0.1μF capacitor to the nearest AGND.</v>
      </c>
    </row>
    <row r="7399" spans="1:4" ht="16.5" customHeight="1" x14ac:dyDescent="0.25">
      <c r="A7399" s="18" t="s">
        <v>10431</v>
      </c>
      <c r="B7399" s="30">
        <v>3</v>
      </c>
      <c r="C7399" s="7" t="s">
        <v>491</v>
      </c>
      <c r="D7399" s="48" t="str">
        <f t="shared" si="115"/>
        <v>AGND | Analog Ground. Exposed paddle (EP) must be connected to AGND.</v>
      </c>
    </row>
    <row r="7400" spans="1:4" ht="16.5" customHeight="1" x14ac:dyDescent="0.25">
      <c r="A7400" s="18" t="s">
        <v>10430</v>
      </c>
      <c r="B7400" s="28">
        <v>0</v>
      </c>
      <c r="C7400" s="7" t="s">
        <v>505</v>
      </c>
      <c r="D7400" s="48" t="str">
        <f t="shared" si="115"/>
        <v>AVDD | Analog Supply Voltage. Accepts a supply voltage range of 3.135V to 3.465V. Bypass each pin with a
0.1μF capacitor to the nearest AGND.</v>
      </c>
    </row>
    <row r="7401" spans="1:4" ht="16.5" customHeight="1" x14ac:dyDescent="0.25">
      <c r="A7401" s="18" t="s">
        <v>10431</v>
      </c>
      <c r="B7401" s="30">
        <v>3</v>
      </c>
      <c r="C7401" s="7" t="s">
        <v>491</v>
      </c>
      <c r="D7401" s="48" t="str">
        <f t="shared" si="115"/>
        <v>AGND | Analog Ground. Exposed paddle (EP) must be connected to AGND.</v>
      </c>
    </row>
    <row r="7402" spans="1:4" ht="16.5" customHeight="1" x14ac:dyDescent="0.25">
      <c r="A7402" s="18" t="s">
        <v>11860</v>
      </c>
      <c r="B7402" s="30">
        <v>6</v>
      </c>
      <c r="C7402" s="7" t="s">
        <v>509</v>
      </c>
      <c r="D7402" s="48" t="str">
        <f t="shared" si="115"/>
        <v>N.C. | Not Connected. Do not connect to these pins. Do not tie these pins together.</v>
      </c>
    </row>
    <row r="7403" spans="1:4" ht="16.5" customHeight="1" x14ac:dyDescent="0.25">
      <c r="A7403" s="18" t="s">
        <v>11860</v>
      </c>
      <c r="B7403" s="30">
        <v>6</v>
      </c>
      <c r="C7403" s="7" t="s">
        <v>509</v>
      </c>
      <c r="D7403" s="48" t="str">
        <f t="shared" si="115"/>
        <v>N.C. | Not Connected. Do not connect to these pins. Do not tie these pins together.</v>
      </c>
    </row>
    <row r="7404" spans="1:4" ht="16.5" customHeight="1" x14ac:dyDescent="0.25">
      <c r="A7404" s="18" t="s">
        <v>11860</v>
      </c>
      <c r="B7404" s="30">
        <v>6</v>
      </c>
      <c r="C7404" s="7" t="s">
        <v>509</v>
      </c>
      <c r="D7404" s="48" t="str">
        <f t="shared" si="115"/>
        <v>N.C. | Not Connected. Do not connect to these pins. Do not tie these pins together.</v>
      </c>
    </row>
    <row r="7405" spans="1:4" ht="16.5" customHeight="1" x14ac:dyDescent="0.25">
      <c r="A7405" s="18" t="s">
        <v>11860</v>
      </c>
      <c r="B7405" s="30">
        <v>6</v>
      </c>
      <c r="C7405" s="7" t="s">
        <v>509</v>
      </c>
      <c r="D7405" s="48" t="str">
        <f t="shared" si="115"/>
        <v>N.C. | Not Connected. Do not connect to these pins. Do not tie these pins together.</v>
      </c>
    </row>
    <row r="7406" spans="1:4" ht="16.5" customHeight="1" x14ac:dyDescent="0.25">
      <c r="A7406" s="18" t="s">
        <v>11860</v>
      </c>
      <c r="B7406" s="30">
        <v>6</v>
      </c>
      <c r="C7406" s="7" t="s">
        <v>509</v>
      </c>
      <c r="D7406" s="48" t="str">
        <f t="shared" si="115"/>
        <v>N.C. | Not Connected. Do not connect to these pins. Do not tie these pins together.</v>
      </c>
    </row>
    <row r="7407" spans="1:4" ht="16.5" customHeight="1" x14ac:dyDescent="0.25">
      <c r="A7407" s="18" t="s">
        <v>13721</v>
      </c>
      <c r="B7407" s="28">
        <v>1</v>
      </c>
      <c r="C7407" s="7" t="s">
        <v>512</v>
      </c>
      <c r="D7407" s="48" t="str">
        <f t="shared" si="115"/>
        <v>SEL0 | Mode Select Input SEL0. Set high to activate the segment shuffling function. Since this pin features an
internal pulldown resistor, it can be left open or pulled low to disable the segment-shuffling function.
See Segment Shuffling in the Detailed Description section for more information.</v>
      </c>
    </row>
    <row r="7408" spans="1:4" ht="16.5" customHeight="1" x14ac:dyDescent="0.25">
      <c r="A7408" s="18" t="s">
        <v>10421</v>
      </c>
      <c r="B7408" s="28">
        <v>0</v>
      </c>
      <c r="C7408" s="7" t="s">
        <v>484</v>
      </c>
      <c r="D7408" s="48" t="str">
        <f t="shared" si="115"/>
        <v>DVDD | Digital Supply Voltage. Accepts a supply voltage range of 3.135V to 3.465V. Bypass each pin with a 0.1μF capacitor to the nearest DGND.</v>
      </c>
    </row>
    <row r="7409" spans="1:4" ht="16.5" customHeight="1" x14ac:dyDescent="0.25">
      <c r="A7409" s="18" t="s">
        <v>10455</v>
      </c>
      <c r="B7409" s="30">
        <v>3</v>
      </c>
      <c r="C7409" s="7" t="s">
        <v>8</v>
      </c>
      <c r="D7409" s="48" t="str">
        <f t="shared" si="115"/>
        <v>DGND | Digital Ground</v>
      </c>
    </row>
    <row r="7410" spans="1:4" ht="16.5" customHeight="1" x14ac:dyDescent="0.25">
      <c r="A7410" s="18" t="s">
        <v>13722</v>
      </c>
      <c r="B7410" s="34">
        <v>4</v>
      </c>
      <c r="C7410" s="7" t="s">
        <v>513</v>
      </c>
      <c r="D7410" s="48" t="str">
        <f t="shared" si="115"/>
        <v>B15P | Data Bit 15 (MSB)</v>
      </c>
    </row>
    <row r="7411" spans="1:4" ht="16.5" customHeight="1" x14ac:dyDescent="0.25">
      <c r="A7411" s="18" t="s">
        <v>13723</v>
      </c>
      <c r="B7411" s="34">
        <v>4</v>
      </c>
      <c r="C7411" s="7" t="s">
        <v>514</v>
      </c>
      <c r="D7411" s="48" t="str">
        <f t="shared" si="115"/>
        <v>B15N | Complementary Data Bit 15 (MSB)</v>
      </c>
    </row>
    <row r="7412" spans="1:4" ht="16.5" customHeight="1" x14ac:dyDescent="0.25">
      <c r="A7412" s="18" t="s">
        <v>13724</v>
      </c>
      <c r="B7412" s="34">
        <v>4</v>
      </c>
      <c r="C7412" s="7" t="s">
        <v>515</v>
      </c>
      <c r="D7412" s="48" t="str">
        <f t="shared" si="115"/>
        <v>B14P | Data Bit 14</v>
      </c>
    </row>
    <row r="7413" spans="1:4" ht="16.5" customHeight="1" x14ac:dyDescent="0.25">
      <c r="A7413" s="18" t="s">
        <v>13725</v>
      </c>
      <c r="B7413" s="34">
        <v>4</v>
      </c>
      <c r="C7413" s="7" t="s">
        <v>516</v>
      </c>
      <c r="D7413" s="48" t="str">
        <f t="shared" si="115"/>
        <v>B14N | Complementary Data Bit 14</v>
      </c>
    </row>
    <row r="7414" spans="1:4" ht="16.5" customHeight="1" x14ac:dyDescent="0.25">
      <c r="A7414" s="18" t="s">
        <v>13694</v>
      </c>
      <c r="B7414" s="34">
        <v>4</v>
      </c>
      <c r="C7414" s="7" t="s">
        <v>517</v>
      </c>
      <c r="D7414" s="48" t="str">
        <f t="shared" si="115"/>
        <v>B13P | Data Bit 13</v>
      </c>
    </row>
    <row r="7415" spans="1:4" ht="16.5" customHeight="1" x14ac:dyDescent="0.25">
      <c r="A7415" s="18" t="s">
        <v>13695</v>
      </c>
      <c r="B7415" s="34">
        <v>4</v>
      </c>
      <c r="C7415" s="7" t="s">
        <v>518</v>
      </c>
      <c r="D7415" s="48" t="str">
        <f t="shared" si="115"/>
        <v>B13N | Complementary Data Bit 13</v>
      </c>
    </row>
    <row r="7416" spans="1:4" ht="16.5" customHeight="1" x14ac:dyDescent="0.25">
      <c r="A7416" s="18" t="s">
        <v>13696</v>
      </c>
      <c r="B7416" s="34">
        <v>4</v>
      </c>
      <c r="C7416" s="7" t="s">
        <v>462</v>
      </c>
      <c r="D7416" s="48" t="str">
        <f t="shared" si="115"/>
        <v>B12P | Data Bit 12</v>
      </c>
    </row>
    <row r="7417" spans="1:4" ht="16.5" customHeight="1" x14ac:dyDescent="0.25">
      <c r="A7417" s="18" t="s">
        <v>13697</v>
      </c>
      <c r="B7417" s="34">
        <v>4</v>
      </c>
      <c r="C7417" s="7" t="s">
        <v>463</v>
      </c>
      <c r="D7417" s="48" t="str">
        <f t="shared" si="115"/>
        <v>B12N | Complementary Data Bit 12</v>
      </c>
    </row>
    <row r="7418" spans="1:4" ht="16.5" customHeight="1" x14ac:dyDescent="0.25">
      <c r="A7418" s="18" t="s">
        <v>13698</v>
      </c>
      <c r="B7418" s="34">
        <v>4</v>
      </c>
      <c r="C7418" s="7" t="s">
        <v>464</v>
      </c>
      <c r="D7418" s="48" t="str">
        <f t="shared" si="115"/>
        <v>B11P | Data Bit 11</v>
      </c>
    </row>
    <row r="7419" spans="1:4" ht="16.5" customHeight="1" x14ac:dyDescent="0.25">
      <c r="A7419" s="18" t="s">
        <v>13699</v>
      </c>
      <c r="B7419" s="34">
        <v>4</v>
      </c>
      <c r="C7419" s="7" t="s">
        <v>465</v>
      </c>
      <c r="D7419" s="48" t="str">
        <f t="shared" si="115"/>
        <v>B11N | Complementary Data Bit 11</v>
      </c>
    </row>
    <row r="7420" spans="1:4" ht="16.5" customHeight="1" x14ac:dyDescent="0.25">
      <c r="A7420" s="18" t="s">
        <v>13700</v>
      </c>
      <c r="B7420" s="34">
        <v>4</v>
      </c>
      <c r="C7420" s="7" t="s">
        <v>466</v>
      </c>
      <c r="D7420" s="48" t="str">
        <f t="shared" si="115"/>
        <v>B10P | Data Bit 10</v>
      </c>
    </row>
    <row r="7421" spans="1:4" ht="16.5" customHeight="1" x14ac:dyDescent="0.25">
      <c r="A7421" s="18" t="s">
        <v>13701</v>
      </c>
      <c r="B7421" s="34">
        <v>4</v>
      </c>
      <c r="C7421" s="7" t="s">
        <v>467</v>
      </c>
      <c r="D7421" s="48" t="str">
        <f t="shared" si="115"/>
        <v>B10N | Complementary Data Bit 10</v>
      </c>
    </row>
    <row r="7422" spans="1:4" ht="16.5" customHeight="1" x14ac:dyDescent="0.25">
      <c r="A7422" s="18" t="s">
        <v>13702</v>
      </c>
      <c r="B7422" s="34">
        <v>4</v>
      </c>
      <c r="C7422" s="7" t="s">
        <v>468</v>
      </c>
      <c r="D7422" s="48" t="str">
        <f t="shared" si="115"/>
        <v>B9P | Data Bit 9</v>
      </c>
    </row>
    <row r="7423" spans="1:4" ht="16.5" customHeight="1" x14ac:dyDescent="0.25">
      <c r="A7423" s="18" t="s">
        <v>13703</v>
      </c>
      <c r="B7423" s="34">
        <v>4</v>
      </c>
      <c r="C7423" s="7" t="s">
        <v>469</v>
      </c>
      <c r="D7423" s="48" t="str">
        <f t="shared" si="115"/>
        <v>B9N | Complementary Data Bit 9</v>
      </c>
    </row>
    <row r="7424" spans="1:4" ht="16.5" customHeight="1" x14ac:dyDescent="0.25">
      <c r="A7424" s="18" t="s">
        <v>13704</v>
      </c>
      <c r="B7424" s="34">
        <v>4</v>
      </c>
      <c r="C7424" s="7" t="s">
        <v>470</v>
      </c>
      <c r="D7424" s="48" t="str">
        <f t="shared" si="115"/>
        <v>B8P | Data Bit 8</v>
      </c>
    </row>
    <row r="7425" spans="1:4" ht="16.5" customHeight="1" x14ac:dyDescent="0.25">
      <c r="A7425" s="18" t="s">
        <v>13705</v>
      </c>
      <c r="B7425" s="34">
        <v>4</v>
      </c>
      <c r="C7425" s="7" t="s">
        <v>471</v>
      </c>
      <c r="D7425" s="48" t="str">
        <f t="shared" si="115"/>
        <v>B8N | Complementary Data Bit 8</v>
      </c>
    </row>
    <row r="7426" spans="1:4" ht="16.5" customHeight="1" x14ac:dyDescent="0.25">
      <c r="A7426" s="18" t="s">
        <v>13706</v>
      </c>
      <c r="B7426" s="34">
        <v>4</v>
      </c>
      <c r="C7426" s="7" t="s">
        <v>472</v>
      </c>
      <c r="D7426" s="48" t="str">
        <f t="shared" ref="D7426:D7489" si="116">_xlfn.CONCAT(A7426," |"," ",C7426)</f>
        <v>B7P | Data Bit 7</v>
      </c>
    </row>
    <row r="7427" spans="1:4" ht="16.5" customHeight="1" x14ac:dyDescent="0.25">
      <c r="A7427" s="18" t="s">
        <v>13707</v>
      </c>
      <c r="B7427" s="34">
        <v>4</v>
      </c>
      <c r="C7427" s="7" t="s">
        <v>473</v>
      </c>
      <c r="D7427" s="48" t="str">
        <f t="shared" si="116"/>
        <v>B7N | Complementary Data Bit 7</v>
      </c>
    </row>
    <row r="7428" spans="1:4" ht="16.5" customHeight="1" x14ac:dyDescent="0.25">
      <c r="A7428" s="18" t="s">
        <v>10455</v>
      </c>
      <c r="B7428" s="30">
        <v>3</v>
      </c>
      <c r="C7428" s="7" t="s">
        <v>8</v>
      </c>
      <c r="D7428" s="48" t="str">
        <f t="shared" si="116"/>
        <v>DGND | Digital Ground</v>
      </c>
    </row>
    <row r="7429" spans="1:4" ht="16.5" customHeight="1" x14ac:dyDescent="0.25">
      <c r="A7429" s="18" t="s">
        <v>10421</v>
      </c>
      <c r="B7429" s="28">
        <v>0</v>
      </c>
      <c r="C7429" s="7" t="s">
        <v>484</v>
      </c>
      <c r="D7429" s="48" t="str">
        <f t="shared" si="116"/>
        <v>DVDD | Digital Supply Voltage. Accepts a supply voltage range of 3.135V to 3.465V. Bypass each pin with a 0.1μF capacitor to the nearest DGND.</v>
      </c>
    </row>
    <row r="7430" spans="1:4" ht="16.5" customHeight="1" x14ac:dyDescent="0.25">
      <c r="A7430" s="18" t="s">
        <v>10455</v>
      </c>
      <c r="B7430" s="30">
        <v>3</v>
      </c>
      <c r="C7430" s="7" t="s">
        <v>8</v>
      </c>
      <c r="D7430" s="48" t="str">
        <f t="shared" si="116"/>
        <v>DGND | Digital Ground</v>
      </c>
    </row>
    <row r="7431" spans="1:4" ht="16.5" customHeight="1" x14ac:dyDescent="0.25">
      <c r="A7431" s="18" t="s">
        <v>13708</v>
      </c>
      <c r="B7431" s="34">
        <v>4</v>
      </c>
      <c r="C7431" s="7" t="s">
        <v>474</v>
      </c>
      <c r="D7431" s="48" t="str">
        <f t="shared" si="116"/>
        <v>B6P | Data Bit 6</v>
      </c>
    </row>
    <row r="7432" spans="1:4" ht="16.5" customHeight="1" x14ac:dyDescent="0.25">
      <c r="A7432" s="18" t="s">
        <v>13709</v>
      </c>
      <c r="B7432" s="34">
        <v>4</v>
      </c>
      <c r="C7432" s="7" t="s">
        <v>475</v>
      </c>
      <c r="D7432" s="48" t="str">
        <f t="shared" si="116"/>
        <v>B6N | Complementary Data Bit 6</v>
      </c>
    </row>
    <row r="7433" spans="1:4" ht="16.5" customHeight="1" x14ac:dyDescent="0.25">
      <c r="A7433" s="18" t="s">
        <v>13710</v>
      </c>
      <c r="B7433" s="34">
        <v>4</v>
      </c>
      <c r="C7433" s="7" t="s">
        <v>476</v>
      </c>
      <c r="D7433" s="48" t="str">
        <f t="shared" si="116"/>
        <v>B5P | Data Bit 5</v>
      </c>
    </row>
    <row r="7434" spans="1:4" ht="16.5" customHeight="1" x14ac:dyDescent="0.25">
      <c r="A7434" s="18" t="s">
        <v>13711</v>
      </c>
      <c r="B7434" s="34">
        <v>4</v>
      </c>
      <c r="C7434" s="7" t="s">
        <v>477</v>
      </c>
      <c r="D7434" s="48" t="str">
        <f t="shared" si="116"/>
        <v>B5N | Complementary Data Bit 5</v>
      </c>
    </row>
    <row r="7435" spans="1:4" ht="16.5" customHeight="1" x14ac:dyDescent="0.25">
      <c r="A7435" s="18" t="s">
        <v>13712</v>
      </c>
      <c r="B7435" s="34">
        <v>4</v>
      </c>
      <c r="C7435" s="7" t="s">
        <v>478</v>
      </c>
      <c r="D7435" s="48" t="str">
        <f t="shared" si="116"/>
        <v>B4P | Data Bit 4</v>
      </c>
    </row>
    <row r="7436" spans="1:4" ht="16.5" customHeight="1" x14ac:dyDescent="0.25">
      <c r="A7436" s="18" t="s">
        <v>13713</v>
      </c>
      <c r="B7436" s="34">
        <v>4</v>
      </c>
      <c r="C7436" s="7" t="s">
        <v>479</v>
      </c>
      <c r="D7436" s="48" t="str">
        <f t="shared" si="116"/>
        <v>B4N | Complementary Data Bit 4</v>
      </c>
    </row>
    <row r="7437" spans="1:4" ht="16.5" customHeight="1" x14ac:dyDescent="0.25">
      <c r="A7437" s="18" t="s">
        <v>10431</v>
      </c>
      <c r="B7437" s="30">
        <v>3</v>
      </c>
      <c r="C7437" s="7" t="s">
        <v>491</v>
      </c>
      <c r="D7437" s="48" t="str">
        <f t="shared" si="116"/>
        <v>AGND | Analog Ground. Exposed paddle (EP) must be connected to AGND.</v>
      </c>
    </row>
    <row r="7438" spans="1:4" ht="16.5" customHeight="1" x14ac:dyDescent="0.25">
      <c r="A7438" s="18" t="s">
        <v>11565</v>
      </c>
      <c r="B7438" s="28">
        <v>1</v>
      </c>
      <c r="C7438" s="7" t="s">
        <v>519</v>
      </c>
      <c r="D7438" s="48" t="str">
        <f t="shared" si="116"/>
        <v>D0N | Differential Negative LVDS Inputs. Data bits D0–D11 (offset binary format).</v>
      </c>
    </row>
    <row r="7439" spans="1:4" ht="16.5" customHeight="1" x14ac:dyDescent="0.25">
      <c r="A7439" s="18" t="s">
        <v>11860</v>
      </c>
      <c r="B7439" s="30">
        <v>6</v>
      </c>
      <c r="C7439" s="7" t="s">
        <v>520</v>
      </c>
      <c r="D7439" s="48" t="str">
        <f t="shared" si="116"/>
        <v>N.C. | No Connection. Leave floating or connect to DGND.</v>
      </c>
    </row>
    <row r="7440" spans="1:4" ht="16.5" customHeight="1" x14ac:dyDescent="0.25">
      <c r="A7440" s="18" t="s">
        <v>11860</v>
      </c>
      <c r="B7440" s="30">
        <v>6</v>
      </c>
      <c r="C7440" s="7" t="s">
        <v>520</v>
      </c>
      <c r="D7440" s="48" t="str">
        <f t="shared" si="116"/>
        <v>N.C. | No Connection. Leave floating or connect to DGND.</v>
      </c>
    </row>
    <row r="7441" spans="1:4" ht="16.5" customHeight="1" x14ac:dyDescent="0.25">
      <c r="A7441" s="18" t="s">
        <v>11860</v>
      </c>
      <c r="B7441" s="30">
        <v>6</v>
      </c>
      <c r="C7441" s="7" t="s">
        <v>520</v>
      </c>
      <c r="D7441" s="48" t="str">
        <f t="shared" si="116"/>
        <v>N.C. | No Connection. Leave floating or connect to DGND.</v>
      </c>
    </row>
    <row r="7442" spans="1:4" ht="16.5" customHeight="1" x14ac:dyDescent="0.25">
      <c r="A7442" s="18" t="s">
        <v>11860</v>
      </c>
      <c r="B7442" s="30">
        <v>6</v>
      </c>
      <c r="C7442" s="7" t="s">
        <v>520</v>
      </c>
      <c r="D7442" s="48" t="str">
        <f t="shared" si="116"/>
        <v>N.C. | No Connection. Leave floating or connect to DGND.</v>
      </c>
    </row>
    <row r="7443" spans="1:4" ht="16.5" customHeight="1" x14ac:dyDescent="0.25">
      <c r="A7443" s="18" t="s">
        <v>11860</v>
      </c>
      <c r="B7443" s="30">
        <v>6</v>
      </c>
      <c r="C7443" s="7" t="s">
        <v>520</v>
      </c>
      <c r="D7443" s="48" t="str">
        <f t="shared" si="116"/>
        <v>N.C. | No Connection. Leave floating or connect to DGND.</v>
      </c>
    </row>
    <row r="7444" spans="1:4" ht="16.5" customHeight="1" x14ac:dyDescent="0.25">
      <c r="A7444" s="18" t="s">
        <v>11860</v>
      </c>
      <c r="B7444" s="30">
        <v>6</v>
      </c>
      <c r="C7444" s="7" t="s">
        <v>520</v>
      </c>
      <c r="D7444" s="48" t="str">
        <f t="shared" si="116"/>
        <v>N.C. | No Connection. Leave floating or connect to DGND.</v>
      </c>
    </row>
    <row r="7445" spans="1:4" ht="16.5" customHeight="1" x14ac:dyDescent="0.25">
      <c r="A7445" s="18" t="s">
        <v>11860</v>
      </c>
      <c r="B7445" s="30">
        <v>6</v>
      </c>
      <c r="C7445" s="7" t="s">
        <v>520</v>
      </c>
      <c r="D7445" s="48" t="str">
        <f t="shared" si="116"/>
        <v>N.C. | No Connection. Leave floating or connect to DGND.</v>
      </c>
    </row>
    <row r="7446" spans="1:4" ht="16.5" customHeight="1" x14ac:dyDescent="0.25">
      <c r="A7446" s="18" t="s">
        <v>11860</v>
      </c>
      <c r="B7446" s="30">
        <v>6</v>
      </c>
      <c r="C7446" s="7" t="s">
        <v>520</v>
      </c>
      <c r="D7446" s="48" t="str">
        <f t="shared" si="116"/>
        <v>N.C. | No Connection. Leave floating or connect to DGND.</v>
      </c>
    </row>
    <row r="7447" spans="1:4" ht="16.5" customHeight="1" x14ac:dyDescent="0.25">
      <c r="A7447" s="18" t="s">
        <v>10455</v>
      </c>
      <c r="B7447" s="30">
        <v>3</v>
      </c>
      <c r="C7447" s="7" t="s">
        <v>521</v>
      </c>
      <c r="D7447" s="48" t="str">
        <f t="shared" si="116"/>
        <v>DGND | Digital Ground. Ground return for DVDD3.3 and DVDD1.8.</v>
      </c>
    </row>
    <row r="7448" spans="1:4" ht="16.5" customHeight="1" x14ac:dyDescent="0.25">
      <c r="A7448" s="18" t="s">
        <v>13671</v>
      </c>
      <c r="B7448" s="28">
        <v>0</v>
      </c>
      <c r="C7448" s="7" t="s">
        <v>522</v>
      </c>
      <c r="D7448" s="48" t="str">
        <f t="shared" si="116"/>
        <v>DVDD3.3 | Digital Supply Voltage. Accepts a 3.135V to 3.465V supply voltage range. Bypass with a 0.1μF capacitor to DGND.</v>
      </c>
    </row>
    <row r="7449" spans="1:4" ht="16.5" customHeight="1" x14ac:dyDescent="0.25">
      <c r="A7449" s="18" t="s">
        <v>12562</v>
      </c>
      <c r="B7449" s="28">
        <v>1</v>
      </c>
      <c r="C7449" s="7" t="s">
        <v>523</v>
      </c>
      <c r="D7449" s="48" t="str">
        <f t="shared" si="116"/>
        <v>PD | Power-Down Input. Set PD high to force the DAC into power-down mode. Set PD low for normal operation. PD has an internal 2μA pulldown.</v>
      </c>
    </row>
    <row r="7450" spans="1:4" ht="16.5" customHeight="1" x14ac:dyDescent="0.25">
      <c r="A7450" s="18" t="s">
        <v>11860</v>
      </c>
      <c r="B7450" s="30">
        <v>6</v>
      </c>
      <c r="C7450" s="7" t="s">
        <v>524</v>
      </c>
      <c r="D7450" s="48" t="str">
        <f t="shared" si="116"/>
        <v>N.C. | No Connection. Leave floating or connect to AGND.</v>
      </c>
    </row>
    <row r="7451" spans="1:4" ht="16.5" customHeight="1" x14ac:dyDescent="0.25">
      <c r="A7451" s="18" t="s">
        <v>13672</v>
      </c>
      <c r="B7451" s="28">
        <v>0</v>
      </c>
      <c r="C7451" s="7" t="s">
        <v>525</v>
      </c>
      <c r="D7451" s="48" t="str">
        <f t="shared" si="116"/>
        <v>AVDD3.3 | Analog Supply Voltage. Accepts a 3.135V to 3.465V supply voltage range. Bypass with a
0.1μF capacitor to AGND.</v>
      </c>
    </row>
    <row r="7452" spans="1:4" ht="16.5" customHeight="1" x14ac:dyDescent="0.25">
      <c r="A7452" s="18" t="s">
        <v>10431</v>
      </c>
      <c r="B7452" s="30">
        <v>3</v>
      </c>
      <c r="C7452" s="7" t="s">
        <v>526</v>
      </c>
      <c r="D7452" s="48" t="str">
        <f t="shared" si="116"/>
        <v>AGND | Analog Ground. Ground return for AVDD3.3 and AVDD1.8.</v>
      </c>
    </row>
    <row r="7453" spans="1:4" ht="16.5" customHeight="1" x14ac:dyDescent="0.25">
      <c r="A7453" s="18" t="s">
        <v>12853</v>
      </c>
      <c r="B7453" s="30">
        <v>4</v>
      </c>
      <c r="C7453" s="7" t="s">
        <v>527</v>
      </c>
      <c r="D7453" s="48" t="str">
        <f t="shared" si="116"/>
        <v>REFIO | Reference I/O. Output of the internal 1.2V precision bandgap reference. Bypass with a
0.1μF capacitor to AGND. REFIO can be driven with an external reference source.</v>
      </c>
    </row>
    <row r="7454" spans="1:4" ht="16.5" customHeight="1" x14ac:dyDescent="0.25">
      <c r="A7454" s="18" t="s">
        <v>13673</v>
      </c>
      <c r="B7454" s="28">
        <v>2</v>
      </c>
      <c r="C7454" s="7" t="s">
        <v>528</v>
      </c>
      <c r="D7454" s="48" t="str">
        <f t="shared" si="116"/>
        <v>FSADJ | Full-Scale Current Adjustment. Connect an external resistor RSET between FSADJ and
DACREF to set the output full-scale current. The output full-scale current is equal to 32 x
VREF / RSET.</v>
      </c>
    </row>
    <row r="7455" spans="1:4" ht="16.5" customHeight="1" x14ac:dyDescent="0.25">
      <c r="A7455" s="18" t="s">
        <v>13674</v>
      </c>
      <c r="B7455" s="28">
        <v>5</v>
      </c>
      <c r="C7455" s="7" t="s">
        <v>529</v>
      </c>
      <c r="D7455" s="48" t="str">
        <f t="shared" si="116"/>
        <v>DACREF | Current-Set Resistor Return Path. Internally connected to ground, but do not use as
ground connection.</v>
      </c>
    </row>
    <row r="7456" spans="1:4" ht="16.5" customHeight="1" x14ac:dyDescent="0.25">
      <c r="A7456" s="18" t="s">
        <v>13675</v>
      </c>
      <c r="B7456" s="28">
        <v>0</v>
      </c>
      <c r="C7456" s="7" t="s">
        <v>530</v>
      </c>
      <c r="D7456" s="48" t="str">
        <f t="shared" si="116"/>
        <v>AVDD1.8 | Analog Supply Voltage. Accepts a 1.71V to 1.89V supply voltage range. Bypass with a
0.1μF capacitor to AGND.</v>
      </c>
    </row>
    <row r="7457" spans="1:4" ht="16.5" customHeight="1" x14ac:dyDescent="0.25">
      <c r="A7457" s="18" t="s">
        <v>10431</v>
      </c>
      <c r="B7457" s="30">
        <v>3</v>
      </c>
      <c r="C7457" s="7" t="s">
        <v>526</v>
      </c>
      <c r="D7457" s="48" t="str">
        <f t="shared" si="116"/>
        <v>AGND | Analog Ground. Ground return for AVDD3.3 and AVDD1.8.</v>
      </c>
    </row>
    <row r="7458" spans="1:4" ht="16.5" customHeight="1" x14ac:dyDescent="0.25">
      <c r="A7458" s="18" t="s">
        <v>13672</v>
      </c>
      <c r="B7458" s="28">
        <v>0</v>
      </c>
      <c r="C7458" s="7" t="s">
        <v>525</v>
      </c>
      <c r="D7458" s="48" t="str">
        <f t="shared" si="116"/>
        <v>AVDD3.3 | Analog Supply Voltage. Accepts a 3.135V to 3.465V supply voltage range. Bypass with a
0.1μF capacitor to AGND.</v>
      </c>
    </row>
    <row r="7459" spans="1:4" ht="16.5" customHeight="1" x14ac:dyDescent="0.25">
      <c r="A7459" s="18" t="s">
        <v>13672</v>
      </c>
      <c r="B7459" s="28">
        <v>0</v>
      </c>
      <c r="C7459" s="7" t="s">
        <v>525</v>
      </c>
      <c r="D7459" s="48" t="str">
        <f t="shared" si="116"/>
        <v>AVDD3.3 | Analog Supply Voltage. Accepts a 3.135V to 3.465V supply voltage range. Bypass with a
0.1μF capacitor to AGND.</v>
      </c>
    </row>
    <row r="7460" spans="1:4" ht="16.5" customHeight="1" x14ac:dyDescent="0.25">
      <c r="A7460" s="18" t="s">
        <v>10431</v>
      </c>
      <c r="B7460" s="30">
        <v>3</v>
      </c>
      <c r="C7460" s="7" t="s">
        <v>526</v>
      </c>
      <c r="D7460" s="48" t="str">
        <f t="shared" si="116"/>
        <v>AGND | Analog Ground. Ground return for AVDD3.3 and AVDD1.8.</v>
      </c>
    </row>
    <row r="7461" spans="1:4" ht="16.5" customHeight="1" x14ac:dyDescent="0.25">
      <c r="A7461" s="18" t="s">
        <v>10431</v>
      </c>
      <c r="B7461" s="30">
        <v>3</v>
      </c>
      <c r="C7461" s="7" t="s">
        <v>526</v>
      </c>
      <c r="D7461" s="48" t="str">
        <f t="shared" si="116"/>
        <v>AGND | Analog Ground. Ground return for AVDD3.3 and AVDD1.8.</v>
      </c>
    </row>
    <row r="7462" spans="1:4" ht="16.5" customHeight="1" x14ac:dyDescent="0.25">
      <c r="A7462" s="18" t="s">
        <v>13672</v>
      </c>
      <c r="B7462" s="28">
        <v>0</v>
      </c>
      <c r="C7462" s="7" t="s">
        <v>525</v>
      </c>
      <c r="D7462" s="48" t="str">
        <f t="shared" si="116"/>
        <v>AVDD3.3 | Analog Supply Voltage. Accepts a 3.135V to 3.465V supply voltage range. Bypass with a
0.1μF capacitor to AGND.</v>
      </c>
    </row>
    <row r="7463" spans="1:4" ht="16.5" customHeight="1" x14ac:dyDescent="0.25">
      <c r="A7463" s="18" t="s">
        <v>13672</v>
      </c>
      <c r="B7463" s="28">
        <v>0</v>
      </c>
      <c r="C7463" s="7" t="s">
        <v>525</v>
      </c>
      <c r="D7463" s="48" t="str">
        <f t="shared" si="116"/>
        <v>AVDD3.3 | Analog Supply Voltage. Accepts a 3.135V to 3.465V supply voltage range. Bypass with a
0.1μF capacitor to AGND.</v>
      </c>
    </row>
    <row r="7464" spans="1:4" ht="16.5" customHeight="1" x14ac:dyDescent="0.25">
      <c r="A7464" s="18" t="s">
        <v>10431</v>
      </c>
      <c r="B7464" s="30">
        <v>3</v>
      </c>
      <c r="C7464" s="7" t="s">
        <v>526</v>
      </c>
      <c r="D7464" s="48" t="str">
        <f t="shared" si="116"/>
        <v>AGND | Analog Ground. Ground return for AVDD3.3 and AVDD1.8.</v>
      </c>
    </row>
    <row r="7465" spans="1:4" ht="16.5" customHeight="1" x14ac:dyDescent="0.25">
      <c r="A7465" s="18" t="s">
        <v>13726</v>
      </c>
      <c r="B7465" s="28">
        <v>2</v>
      </c>
      <c r="C7465" s="7" t="s">
        <v>531</v>
      </c>
      <c r="D7465" s="48" t="str">
        <f t="shared" si="116"/>
        <v>OUTN | Complementary DAC Output. Negative terminal for current output.</v>
      </c>
    </row>
    <row r="7466" spans="1:4" ht="16.5" customHeight="1" x14ac:dyDescent="0.25">
      <c r="A7466" s="18" t="s">
        <v>13727</v>
      </c>
      <c r="B7466" s="28">
        <v>2</v>
      </c>
      <c r="C7466" s="7" t="s">
        <v>532</v>
      </c>
      <c r="D7466" s="48" t="str">
        <f t="shared" si="116"/>
        <v>OUTP | DAC Output. Positive terminal for current output.</v>
      </c>
    </row>
    <row r="7467" spans="1:4" ht="16.5" customHeight="1" x14ac:dyDescent="0.25">
      <c r="A7467" s="18" t="s">
        <v>10431</v>
      </c>
      <c r="B7467" s="30">
        <v>3</v>
      </c>
      <c r="C7467" s="7" t="s">
        <v>526</v>
      </c>
      <c r="D7467" s="48" t="str">
        <f t="shared" si="116"/>
        <v>AGND | Analog Ground. Ground return for AVDD3.3 and AVDD1.8.</v>
      </c>
    </row>
    <row r="7468" spans="1:4" ht="16.5" customHeight="1" x14ac:dyDescent="0.25">
      <c r="A7468" s="18" t="s">
        <v>13672</v>
      </c>
      <c r="B7468" s="28">
        <v>0</v>
      </c>
      <c r="C7468" s="7" t="s">
        <v>525</v>
      </c>
      <c r="D7468" s="48" t="str">
        <f t="shared" si="116"/>
        <v>AVDD3.3 | Analog Supply Voltage. Accepts a 3.135V to 3.465V supply voltage range. Bypass with a
0.1μF capacitor to AGND.</v>
      </c>
    </row>
    <row r="7469" spans="1:4" ht="16.5" customHeight="1" x14ac:dyDescent="0.25">
      <c r="A7469" s="18" t="s">
        <v>13672</v>
      </c>
      <c r="B7469" s="28">
        <v>0</v>
      </c>
      <c r="C7469" s="7" t="s">
        <v>525</v>
      </c>
      <c r="D7469" s="48" t="str">
        <f t="shared" si="116"/>
        <v>AVDD3.3 | Analog Supply Voltage. Accepts a 3.135V to 3.465V supply voltage range. Bypass with a
0.1μF capacitor to AGND.</v>
      </c>
    </row>
    <row r="7470" spans="1:4" ht="16.5" customHeight="1" x14ac:dyDescent="0.25">
      <c r="A7470" s="18" t="s">
        <v>10431</v>
      </c>
      <c r="B7470" s="30">
        <v>3</v>
      </c>
      <c r="C7470" s="7" t="s">
        <v>526</v>
      </c>
      <c r="D7470" s="48" t="str">
        <f t="shared" si="116"/>
        <v>AGND | Analog Ground. Ground return for AVDD3.3 and AVDD1.8.</v>
      </c>
    </row>
    <row r="7471" spans="1:4" ht="16.5" customHeight="1" x14ac:dyDescent="0.25">
      <c r="A7471" s="18" t="s">
        <v>13675</v>
      </c>
      <c r="B7471" s="28">
        <v>0</v>
      </c>
      <c r="C7471" s="7" t="s">
        <v>530</v>
      </c>
      <c r="D7471" s="48" t="str">
        <f t="shared" si="116"/>
        <v>AVDD1.8 | Analog Supply Voltage. Accepts a 1.71V to 1.89V supply voltage range. Bypass with a
0.1μF capacitor to AGND.</v>
      </c>
    </row>
    <row r="7472" spans="1:4" ht="16.5" customHeight="1" x14ac:dyDescent="0.25">
      <c r="A7472" s="18" t="s">
        <v>13675</v>
      </c>
      <c r="B7472" s="28">
        <v>0</v>
      </c>
      <c r="C7472" s="7" t="s">
        <v>530</v>
      </c>
      <c r="D7472" s="48" t="str">
        <f t="shared" si="116"/>
        <v>AVDD1.8 | Analog Supply Voltage. Accepts a 1.71V to 1.89V supply voltage range. Bypass with a
0.1μF capacitor to AGND.</v>
      </c>
    </row>
    <row r="7473" spans="1:4" ht="16.5" customHeight="1" x14ac:dyDescent="0.25">
      <c r="A7473" s="18" t="s">
        <v>13680</v>
      </c>
      <c r="B7473" s="28">
        <v>0</v>
      </c>
      <c r="C7473" s="7" t="s">
        <v>533</v>
      </c>
      <c r="D7473" s="48" t="str">
        <f t="shared" si="116"/>
        <v>AVCLK | Clock Supply Voltage. Accepts a 3.135V to 3.465V supply voltage range. Bypass with a
0.1μF capacitor to CGND.</v>
      </c>
    </row>
    <row r="7474" spans="1:4" ht="16.5" customHeight="1" x14ac:dyDescent="0.25">
      <c r="A7474" s="18" t="s">
        <v>13728</v>
      </c>
      <c r="B7474" s="30">
        <v>3</v>
      </c>
      <c r="C7474" s="7" t="s">
        <v>534</v>
      </c>
      <c r="D7474" s="48" t="str">
        <f t="shared" si="116"/>
        <v>CGND | Clock Supply Ground</v>
      </c>
    </row>
    <row r="7475" spans="1:4" ht="16.5" customHeight="1" x14ac:dyDescent="0.25">
      <c r="A7475" s="18" t="s">
        <v>12130</v>
      </c>
      <c r="B7475" s="28">
        <v>1</v>
      </c>
      <c r="C7475" s="7" t="s">
        <v>535</v>
      </c>
      <c r="D7475" s="48" t="str">
        <f t="shared" si="116"/>
        <v>CLKN | Complementary Converter Clock Input. Negative input terminal for differential converter
clock.</v>
      </c>
    </row>
    <row r="7476" spans="1:4" ht="16.5" customHeight="1" x14ac:dyDescent="0.25">
      <c r="A7476" s="18" t="s">
        <v>10702</v>
      </c>
      <c r="B7476" s="28">
        <v>1</v>
      </c>
      <c r="C7476" s="7" t="s">
        <v>536</v>
      </c>
      <c r="D7476" s="48" t="str">
        <f t="shared" si="116"/>
        <v>CLKP | Converter Clock Input. Positive input terminal for differential converter clock.</v>
      </c>
    </row>
    <row r="7477" spans="1:4" ht="16.5" customHeight="1" x14ac:dyDescent="0.25">
      <c r="A7477" s="18" t="s">
        <v>13728</v>
      </c>
      <c r="B7477" s="30">
        <v>3</v>
      </c>
      <c r="C7477" s="7" t="s">
        <v>534</v>
      </c>
      <c r="D7477" s="48" t="str">
        <f t="shared" si="116"/>
        <v>CGND | Clock Supply Ground</v>
      </c>
    </row>
    <row r="7478" spans="1:4" ht="16.5" customHeight="1" x14ac:dyDescent="0.25">
      <c r="A7478" s="18" t="s">
        <v>13680</v>
      </c>
      <c r="B7478" s="28">
        <v>0</v>
      </c>
      <c r="C7478" s="7" t="s">
        <v>533</v>
      </c>
      <c r="D7478" s="48" t="str">
        <f t="shared" si="116"/>
        <v>AVCLK | Clock Supply Voltage. Accepts a 3.135V to 3.465V supply voltage range. Bypass with a
0.1μF capacitor to CGND.</v>
      </c>
    </row>
    <row r="7479" spans="1:4" ht="16.5" customHeight="1" x14ac:dyDescent="0.25">
      <c r="A7479" s="18" t="s">
        <v>11860</v>
      </c>
      <c r="B7479" s="30">
        <v>6</v>
      </c>
      <c r="C7479" s="7" t="s">
        <v>524</v>
      </c>
      <c r="D7479" s="48" t="str">
        <f t="shared" si="116"/>
        <v>N.C. | No Connection. Leave floating or connect to AGND.</v>
      </c>
    </row>
    <row r="7480" spans="1:4" ht="16.5" customHeight="1" x14ac:dyDescent="0.25">
      <c r="A7480" s="18" t="s">
        <v>11860</v>
      </c>
      <c r="B7480" s="30">
        <v>6</v>
      </c>
      <c r="C7480" s="7" t="s">
        <v>524</v>
      </c>
      <c r="D7480" s="48" t="str">
        <f t="shared" si="116"/>
        <v>N.C. | No Connection. Leave floating or connect to AGND.</v>
      </c>
    </row>
    <row r="7481" spans="1:4" ht="16.5" customHeight="1" x14ac:dyDescent="0.25">
      <c r="A7481" s="18" t="s">
        <v>11860</v>
      </c>
      <c r="B7481" s="30">
        <v>6</v>
      </c>
      <c r="C7481" s="7" t="s">
        <v>524</v>
      </c>
      <c r="D7481" s="48" t="str">
        <f t="shared" si="116"/>
        <v>N.C. | No Connection. Leave floating or connect to AGND.</v>
      </c>
    </row>
    <row r="7482" spans="1:4" ht="16.5" customHeight="1" x14ac:dyDescent="0.25">
      <c r="A7482" s="18" t="s">
        <v>11541</v>
      </c>
      <c r="B7482" s="28">
        <v>1</v>
      </c>
      <c r="C7482" s="7" t="s">
        <v>537</v>
      </c>
      <c r="D7482" s="48" t="str">
        <f t="shared" si="116"/>
        <v>D11P | Differential Positive LVDS Inputs. Data bits D0–D11 (offset binary format).</v>
      </c>
    </row>
    <row r="7483" spans="1:4" ht="16.5" customHeight="1" x14ac:dyDescent="0.25">
      <c r="A7483" s="18" t="s">
        <v>11542</v>
      </c>
      <c r="B7483" s="28">
        <v>1</v>
      </c>
      <c r="C7483" s="7" t="s">
        <v>519</v>
      </c>
      <c r="D7483" s="48" t="str">
        <f t="shared" si="116"/>
        <v>D11N | Differential Negative LVDS Inputs. Data bits D0–D11 (offset binary format).</v>
      </c>
    </row>
    <row r="7484" spans="1:4" ht="16.5" customHeight="1" x14ac:dyDescent="0.25">
      <c r="A7484" s="18" t="s">
        <v>11543</v>
      </c>
      <c r="B7484" s="28">
        <v>1</v>
      </c>
      <c r="C7484" s="7" t="s">
        <v>537</v>
      </c>
      <c r="D7484" s="48" t="str">
        <f t="shared" si="116"/>
        <v>D10P | Differential Positive LVDS Inputs. Data bits D0–D11 (offset binary format).</v>
      </c>
    </row>
    <row r="7485" spans="1:4" ht="16.5" customHeight="1" x14ac:dyDescent="0.25">
      <c r="A7485" s="18" t="s">
        <v>11544</v>
      </c>
      <c r="B7485" s="28">
        <v>1</v>
      </c>
      <c r="C7485" s="7" t="s">
        <v>519</v>
      </c>
      <c r="D7485" s="48" t="str">
        <f t="shared" si="116"/>
        <v>D10N | Differential Negative LVDS Inputs. Data bits D0–D11 (offset binary format).</v>
      </c>
    </row>
    <row r="7486" spans="1:4" ht="16.5" customHeight="1" x14ac:dyDescent="0.25">
      <c r="A7486" s="18" t="s">
        <v>11545</v>
      </c>
      <c r="B7486" s="28">
        <v>1</v>
      </c>
      <c r="C7486" s="7" t="s">
        <v>537</v>
      </c>
      <c r="D7486" s="48" t="str">
        <f t="shared" si="116"/>
        <v>D9P | Differential Positive LVDS Inputs. Data bits D0–D11 (offset binary format).</v>
      </c>
    </row>
    <row r="7487" spans="1:4" ht="16.5" customHeight="1" x14ac:dyDescent="0.25">
      <c r="A7487" s="18" t="s">
        <v>11546</v>
      </c>
      <c r="B7487" s="28">
        <v>1</v>
      </c>
      <c r="C7487" s="7" t="s">
        <v>519</v>
      </c>
      <c r="D7487" s="48" t="str">
        <f t="shared" si="116"/>
        <v>D9N | Differential Negative LVDS Inputs. Data bits D0–D11 (offset binary format).</v>
      </c>
    </row>
    <row r="7488" spans="1:4" ht="16.5" customHeight="1" x14ac:dyDescent="0.25">
      <c r="A7488" s="18" t="s">
        <v>11547</v>
      </c>
      <c r="B7488" s="28">
        <v>1</v>
      </c>
      <c r="C7488" s="7" t="s">
        <v>537</v>
      </c>
      <c r="D7488" s="48" t="str">
        <f t="shared" si="116"/>
        <v>D8P | Differential Positive LVDS Inputs. Data bits D0–D11 (offset binary format).</v>
      </c>
    </row>
    <row r="7489" spans="1:4" ht="16.5" customHeight="1" x14ac:dyDescent="0.25">
      <c r="A7489" s="18" t="s">
        <v>11548</v>
      </c>
      <c r="B7489" s="28">
        <v>1</v>
      </c>
      <c r="C7489" s="7" t="s">
        <v>519</v>
      </c>
      <c r="D7489" s="48" t="str">
        <f t="shared" si="116"/>
        <v>D8N | Differential Negative LVDS Inputs. Data bits D0–D11 (offset binary format).</v>
      </c>
    </row>
    <row r="7490" spans="1:4" ht="16.5" customHeight="1" x14ac:dyDescent="0.25">
      <c r="A7490" s="18" t="s">
        <v>11550</v>
      </c>
      <c r="B7490" s="28">
        <v>1</v>
      </c>
      <c r="C7490" s="7" t="s">
        <v>537</v>
      </c>
      <c r="D7490" s="48" t="str">
        <f t="shared" ref="D7490:D7553" si="117">_xlfn.CONCAT(A7490," |"," ",C7490)</f>
        <v>D7P | Differential Positive LVDS Inputs. Data bits D0–D11 (offset binary format).</v>
      </c>
    </row>
    <row r="7491" spans="1:4" ht="16.5" customHeight="1" x14ac:dyDescent="0.25">
      <c r="A7491" s="18" t="s">
        <v>11551</v>
      </c>
      <c r="B7491" s="28">
        <v>1</v>
      </c>
      <c r="C7491" s="7" t="s">
        <v>519</v>
      </c>
      <c r="D7491" s="48" t="str">
        <f t="shared" si="117"/>
        <v>D7N | Differential Negative LVDS Inputs. Data bits D0–D11 (offset binary format).</v>
      </c>
    </row>
    <row r="7492" spans="1:4" ht="16.5" customHeight="1" x14ac:dyDescent="0.25">
      <c r="A7492" s="18" t="s">
        <v>11552</v>
      </c>
      <c r="B7492" s="28">
        <v>1</v>
      </c>
      <c r="C7492" s="7" t="s">
        <v>537</v>
      </c>
      <c r="D7492" s="48" t="str">
        <f t="shared" si="117"/>
        <v>D6P | Differential Positive LVDS Inputs. Data bits D0–D11 (offset binary format).</v>
      </c>
    </row>
    <row r="7493" spans="1:4" ht="16.5" customHeight="1" x14ac:dyDescent="0.25">
      <c r="A7493" s="18" t="s">
        <v>11553</v>
      </c>
      <c r="B7493" s="28">
        <v>1</v>
      </c>
      <c r="C7493" s="7" t="s">
        <v>519</v>
      </c>
      <c r="D7493" s="48" t="str">
        <f t="shared" si="117"/>
        <v>D6N | Differential Negative LVDS Inputs. Data bits D0–D11 (offset binary format).</v>
      </c>
    </row>
    <row r="7494" spans="1:4" ht="16.5" customHeight="1" x14ac:dyDescent="0.25">
      <c r="A7494" s="18" t="s">
        <v>11554</v>
      </c>
      <c r="B7494" s="28">
        <v>1</v>
      </c>
      <c r="C7494" s="7" t="s">
        <v>537</v>
      </c>
      <c r="D7494" s="48" t="str">
        <f t="shared" si="117"/>
        <v>D5P | Differential Positive LVDS Inputs. Data bits D0–D11 (offset binary format).</v>
      </c>
    </row>
    <row r="7495" spans="1:4" ht="16.5" customHeight="1" x14ac:dyDescent="0.25">
      <c r="A7495" s="18" t="s">
        <v>11555</v>
      </c>
      <c r="B7495" s="28">
        <v>1</v>
      </c>
      <c r="C7495" s="7" t="s">
        <v>519</v>
      </c>
      <c r="D7495" s="48" t="str">
        <f t="shared" si="117"/>
        <v>D5N | Differential Negative LVDS Inputs. Data bits D0–D11 (offset binary format).</v>
      </c>
    </row>
    <row r="7496" spans="1:4" ht="16.5" customHeight="1" x14ac:dyDescent="0.25">
      <c r="A7496" s="18" t="s">
        <v>11556</v>
      </c>
      <c r="B7496" s="28">
        <v>1</v>
      </c>
      <c r="C7496" s="7" t="s">
        <v>537</v>
      </c>
      <c r="D7496" s="48" t="str">
        <f t="shared" si="117"/>
        <v>D4P | Differential Positive LVDS Inputs. Data bits D0–D11 (offset binary format).</v>
      </c>
    </row>
    <row r="7497" spans="1:4" ht="16.5" customHeight="1" x14ac:dyDescent="0.25">
      <c r="A7497" s="18" t="s">
        <v>11557</v>
      </c>
      <c r="B7497" s="28">
        <v>1</v>
      </c>
      <c r="C7497" s="7" t="s">
        <v>519</v>
      </c>
      <c r="D7497" s="48" t="str">
        <f t="shared" si="117"/>
        <v>D4N | Differential Negative LVDS Inputs. Data bits D0–D11 (offset binary format).</v>
      </c>
    </row>
    <row r="7498" spans="1:4" ht="16.5" customHeight="1" x14ac:dyDescent="0.25">
      <c r="A7498" s="18" t="s">
        <v>13686</v>
      </c>
      <c r="B7498" s="28">
        <v>0</v>
      </c>
      <c r="C7498" s="7" t="s">
        <v>538</v>
      </c>
      <c r="D7498" s="48" t="str">
        <f t="shared" si="117"/>
        <v>DVDD1.8 | Digital Supply Voltage. Accepts a 1.71V to 1.89V supply voltage range. Bypass with a
0.1μF capacitor to DGND.</v>
      </c>
    </row>
    <row r="7499" spans="1:4" ht="16.5" customHeight="1" x14ac:dyDescent="0.25">
      <c r="A7499" s="18" t="s">
        <v>11558</v>
      </c>
      <c r="B7499" s="28">
        <v>1</v>
      </c>
      <c r="C7499" s="7" t="s">
        <v>537</v>
      </c>
      <c r="D7499" s="48" t="str">
        <f t="shared" si="117"/>
        <v>D3P | Differential Positive LVDS Inputs. Data bits D0–D11 (offset binary format).</v>
      </c>
    </row>
    <row r="7500" spans="1:4" ht="16.5" customHeight="1" x14ac:dyDescent="0.25">
      <c r="A7500" s="18" t="s">
        <v>11559</v>
      </c>
      <c r="B7500" s="28">
        <v>1</v>
      </c>
      <c r="C7500" s="7" t="s">
        <v>519</v>
      </c>
      <c r="D7500" s="48" t="str">
        <f t="shared" si="117"/>
        <v>D3N | Differential Negative LVDS Inputs. Data bits D0–D11 (offset binary format).</v>
      </c>
    </row>
    <row r="7501" spans="1:4" ht="16.5" customHeight="1" x14ac:dyDescent="0.25">
      <c r="A7501" s="18" t="s">
        <v>11560</v>
      </c>
      <c r="B7501" s="28">
        <v>1</v>
      </c>
      <c r="C7501" s="7" t="s">
        <v>537</v>
      </c>
      <c r="D7501" s="48" t="str">
        <f t="shared" si="117"/>
        <v>D2P | Differential Positive LVDS Inputs. Data bits D0–D11 (offset binary format).</v>
      </c>
    </row>
    <row r="7502" spans="1:4" ht="16.5" customHeight="1" x14ac:dyDescent="0.25">
      <c r="A7502" s="18" t="s">
        <v>11561</v>
      </c>
      <c r="B7502" s="28">
        <v>1</v>
      </c>
      <c r="C7502" s="7" t="s">
        <v>519</v>
      </c>
      <c r="D7502" s="48" t="str">
        <f t="shared" si="117"/>
        <v>D2N | Differential Negative LVDS Inputs. Data bits D0–D11 (offset binary format).</v>
      </c>
    </row>
    <row r="7503" spans="1:4" ht="16.5" customHeight="1" x14ac:dyDescent="0.25">
      <c r="A7503" s="18" t="s">
        <v>11562</v>
      </c>
      <c r="B7503" s="28">
        <v>1</v>
      </c>
      <c r="C7503" s="7" t="s">
        <v>537</v>
      </c>
      <c r="D7503" s="48" t="str">
        <f t="shared" si="117"/>
        <v>D1P | Differential Positive LVDS Inputs. Data bits D0–D11 (offset binary format).</v>
      </c>
    </row>
    <row r="7504" spans="1:4" ht="16.5" customHeight="1" x14ac:dyDescent="0.25">
      <c r="A7504" s="18" t="s">
        <v>11563</v>
      </c>
      <c r="B7504" s="28">
        <v>1</v>
      </c>
      <c r="C7504" s="7" t="s">
        <v>519</v>
      </c>
      <c r="D7504" s="48" t="str">
        <f t="shared" si="117"/>
        <v>D1N | Differential Negative LVDS Inputs. Data bits D0–D11 (offset binary format).</v>
      </c>
    </row>
    <row r="7505" spans="1:4" ht="16.5" customHeight="1" x14ac:dyDescent="0.25">
      <c r="A7505" s="18" t="s">
        <v>11564</v>
      </c>
      <c r="B7505" s="28">
        <v>1</v>
      </c>
      <c r="C7505" s="7" t="s">
        <v>537</v>
      </c>
      <c r="D7505" s="48" t="str">
        <f t="shared" si="117"/>
        <v>D0P | Differential Positive LVDS Inputs. Data bits D0–D11 (offset binary format).</v>
      </c>
    </row>
    <row r="7506" spans="1:4" ht="16.5" customHeight="1" x14ac:dyDescent="0.25">
      <c r="A7506" s="18" t="s">
        <v>10917</v>
      </c>
      <c r="B7506" s="28">
        <v>3</v>
      </c>
      <c r="C7506" s="7" t="s">
        <v>539</v>
      </c>
      <c r="D7506" s="48" t="str">
        <f t="shared" si="117"/>
        <v>EP | Exposed Pad. Must be connected to common point for AGND, DGND, and CGND through
a low-impedance path. EP is internally connected to AGND, DGND, and CGND.</v>
      </c>
    </row>
    <row r="7507" spans="1:4" ht="16.5" customHeight="1" x14ac:dyDescent="0.25">
      <c r="A7507" s="18" t="s">
        <v>11561</v>
      </c>
      <c r="B7507" s="28">
        <v>1</v>
      </c>
      <c r="C7507" s="7" t="s">
        <v>540</v>
      </c>
      <c r="D7507" s="48" t="str">
        <f t="shared" si="117"/>
        <v>D2N | Differential Negative LVDS Inputs. Data bits D0–D13 (offset binary format).</v>
      </c>
    </row>
    <row r="7508" spans="1:4" ht="16.5" customHeight="1" x14ac:dyDescent="0.25">
      <c r="A7508" s="18" t="s">
        <v>11562</v>
      </c>
      <c r="B7508" s="28">
        <v>1</v>
      </c>
      <c r="C7508" s="7" t="s">
        <v>541</v>
      </c>
      <c r="D7508" s="48" t="str">
        <f t="shared" si="117"/>
        <v>D1P | Differential Positive LVDS Inputs. Data bits D0–D13 (offset binary format).</v>
      </c>
    </row>
    <row r="7509" spans="1:4" ht="16.5" customHeight="1" x14ac:dyDescent="0.25">
      <c r="A7509" s="18" t="s">
        <v>11563</v>
      </c>
      <c r="B7509" s="28">
        <v>1</v>
      </c>
      <c r="C7509" s="7" t="s">
        <v>540</v>
      </c>
      <c r="D7509" s="48" t="str">
        <f t="shared" si="117"/>
        <v>D1N | Differential Negative LVDS Inputs. Data bits D0–D13 (offset binary format).</v>
      </c>
    </row>
    <row r="7510" spans="1:4" ht="16.5" customHeight="1" x14ac:dyDescent="0.25">
      <c r="A7510" s="18" t="s">
        <v>11564</v>
      </c>
      <c r="B7510" s="28">
        <v>1</v>
      </c>
      <c r="C7510" s="7" t="s">
        <v>541</v>
      </c>
      <c r="D7510" s="48" t="str">
        <f t="shared" si="117"/>
        <v>D0P | Differential Positive LVDS Inputs. Data bits D0–D13 (offset binary format).</v>
      </c>
    </row>
    <row r="7511" spans="1:4" ht="16.5" customHeight="1" x14ac:dyDescent="0.25">
      <c r="A7511" s="18" t="s">
        <v>11565</v>
      </c>
      <c r="B7511" s="28">
        <v>1</v>
      </c>
      <c r="C7511" s="7" t="s">
        <v>540</v>
      </c>
      <c r="D7511" s="48" t="str">
        <f t="shared" si="117"/>
        <v>D0N | Differential Negative LVDS Inputs. Data bits D0–D13 (offset binary format).</v>
      </c>
    </row>
    <row r="7512" spans="1:4" ht="16.5" customHeight="1" x14ac:dyDescent="0.25">
      <c r="A7512" s="18" t="s">
        <v>11860</v>
      </c>
      <c r="B7512" s="30">
        <v>6</v>
      </c>
      <c r="C7512" s="7" t="s">
        <v>520</v>
      </c>
      <c r="D7512" s="48" t="str">
        <f t="shared" si="117"/>
        <v>N.C. | No Connection. Leave floating or connect to DGND.</v>
      </c>
    </row>
    <row r="7513" spans="1:4" ht="16.5" customHeight="1" x14ac:dyDescent="0.25">
      <c r="A7513" s="18" t="s">
        <v>11860</v>
      </c>
      <c r="B7513" s="30">
        <v>6</v>
      </c>
      <c r="C7513" s="7" t="s">
        <v>520</v>
      </c>
      <c r="D7513" s="48" t="str">
        <f t="shared" si="117"/>
        <v>N.C. | No Connection. Leave floating or connect to DGND.</v>
      </c>
    </row>
    <row r="7514" spans="1:4" ht="16.5" customHeight="1" x14ac:dyDescent="0.25">
      <c r="A7514" s="18" t="s">
        <v>11860</v>
      </c>
      <c r="B7514" s="30">
        <v>6</v>
      </c>
      <c r="C7514" s="7" t="s">
        <v>520</v>
      </c>
      <c r="D7514" s="48" t="str">
        <f t="shared" si="117"/>
        <v>N.C. | No Connection. Leave floating or connect to DGND.</v>
      </c>
    </row>
    <row r="7515" spans="1:4" ht="16.5" customHeight="1" x14ac:dyDescent="0.25">
      <c r="A7515" s="18" t="s">
        <v>11860</v>
      </c>
      <c r="B7515" s="30">
        <v>6</v>
      </c>
      <c r="C7515" s="7" t="s">
        <v>520</v>
      </c>
      <c r="D7515" s="48" t="str">
        <f t="shared" si="117"/>
        <v>N.C. | No Connection. Leave floating or connect to DGND.</v>
      </c>
    </row>
    <row r="7516" spans="1:4" ht="16.5" customHeight="1" x14ac:dyDescent="0.25">
      <c r="A7516" s="18" t="s">
        <v>10455</v>
      </c>
      <c r="B7516" s="30">
        <v>3</v>
      </c>
      <c r="C7516" s="7" t="s">
        <v>521</v>
      </c>
      <c r="D7516" s="48" t="str">
        <f t="shared" si="117"/>
        <v>DGND | Digital Ground. Ground return for DVDD3.3 and DVDD1.8.</v>
      </c>
    </row>
    <row r="7517" spans="1:4" ht="16.5" customHeight="1" x14ac:dyDescent="0.25">
      <c r="A7517" s="18" t="s">
        <v>13671</v>
      </c>
      <c r="B7517" s="28">
        <v>0</v>
      </c>
      <c r="C7517" s="7" t="s">
        <v>522</v>
      </c>
      <c r="D7517" s="48" t="str">
        <f t="shared" si="117"/>
        <v>DVDD3.3 | Digital Supply Voltage. Accepts a 3.135V to 3.465V supply voltage range. Bypass with a 0.1μF capacitor to DGND.</v>
      </c>
    </row>
    <row r="7518" spans="1:4" ht="16.5" customHeight="1" x14ac:dyDescent="0.25">
      <c r="A7518" s="18" t="s">
        <v>12562</v>
      </c>
      <c r="B7518" s="28">
        <v>1</v>
      </c>
      <c r="C7518" s="7" t="s">
        <v>523</v>
      </c>
      <c r="D7518" s="48" t="str">
        <f t="shared" si="117"/>
        <v>PD | Power-Down Input. Set PD high to force the DAC into power-down mode. Set PD low for normal operation. PD has an internal 2μA pulldown.</v>
      </c>
    </row>
    <row r="7519" spans="1:4" ht="16.5" customHeight="1" x14ac:dyDescent="0.25">
      <c r="A7519" s="18" t="s">
        <v>11860</v>
      </c>
      <c r="B7519" s="30">
        <v>6</v>
      </c>
      <c r="C7519" s="7" t="s">
        <v>524</v>
      </c>
      <c r="D7519" s="48" t="str">
        <f t="shared" si="117"/>
        <v>N.C. | No Connection. Leave floating or connect to AGND.</v>
      </c>
    </row>
    <row r="7520" spans="1:4" ht="16.5" customHeight="1" x14ac:dyDescent="0.25">
      <c r="A7520" s="18" t="s">
        <v>13672</v>
      </c>
      <c r="B7520" s="28">
        <v>0</v>
      </c>
      <c r="C7520" s="7" t="s">
        <v>525</v>
      </c>
      <c r="D7520" s="48" t="str">
        <f t="shared" si="117"/>
        <v>AVDD3.3 | Analog Supply Voltage. Accepts a 3.135V to 3.465V supply voltage range. Bypass with a
0.1μF capacitor to AGND.</v>
      </c>
    </row>
    <row r="7521" spans="1:4" ht="16.5" customHeight="1" x14ac:dyDescent="0.25">
      <c r="A7521" s="18" t="s">
        <v>10431</v>
      </c>
      <c r="B7521" s="30">
        <v>3</v>
      </c>
      <c r="C7521" s="7" t="s">
        <v>526</v>
      </c>
      <c r="D7521" s="48" t="str">
        <f t="shared" si="117"/>
        <v>AGND | Analog Ground. Ground return for AVDD3.3 and AVDD1.8.</v>
      </c>
    </row>
    <row r="7522" spans="1:4" ht="16.5" customHeight="1" x14ac:dyDescent="0.25">
      <c r="A7522" s="18" t="s">
        <v>12853</v>
      </c>
      <c r="B7522" s="30">
        <v>4</v>
      </c>
      <c r="C7522" s="7" t="s">
        <v>527</v>
      </c>
      <c r="D7522" s="48" t="str">
        <f t="shared" si="117"/>
        <v>REFIO | Reference I/O. Output of the internal 1.2V precision bandgap reference. Bypass with a
0.1μF capacitor to AGND. REFIO can be driven with an external reference source.</v>
      </c>
    </row>
    <row r="7523" spans="1:4" ht="16.5" customHeight="1" x14ac:dyDescent="0.25">
      <c r="A7523" s="18" t="s">
        <v>13673</v>
      </c>
      <c r="B7523" s="28">
        <v>2</v>
      </c>
      <c r="C7523" s="7" t="s">
        <v>528</v>
      </c>
      <c r="D7523" s="48" t="str">
        <f t="shared" si="117"/>
        <v>FSADJ | Full-Scale Current Adjustment. Connect an external resistor RSET between FSADJ and
DACREF to set the output full-scale current. The output full-scale current is equal to 32 x
VREF / RSET.</v>
      </c>
    </row>
    <row r="7524" spans="1:4" ht="16.5" customHeight="1" x14ac:dyDescent="0.25">
      <c r="A7524" s="18" t="s">
        <v>13674</v>
      </c>
      <c r="B7524" s="28">
        <v>5</v>
      </c>
      <c r="C7524" s="7" t="s">
        <v>529</v>
      </c>
      <c r="D7524" s="48" t="str">
        <f t="shared" si="117"/>
        <v>DACREF | Current-Set Resistor Return Path. Internally connected to ground, but do not use as
ground connection.</v>
      </c>
    </row>
    <row r="7525" spans="1:4" ht="16.5" customHeight="1" x14ac:dyDescent="0.25">
      <c r="A7525" s="18" t="s">
        <v>13675</v>
      </c>
      <c r="B7525" s="28">
        <v>0</v>
      </c>
      <c r="C7525" s="7" t="s">
        <v>530</v>
      </c>
      <c r="D7525" s="48" t="str">
        <f t="shared" si="117"/>
        <v>AVDD1.8 | Analog Supply Voltage. Accepts a 1.71V to 1.89V supply voltage range. Bypass with a
0.1μF capacitor to AGND.</v>
      </c>
    </row>
    <row r="7526" spans="1:4" ht="16.5" customHeight="1" x14ac:dyDescent="0.25">
      <c r="A7526" s="18" t="s">
        <v>10431</v>
      </c>
      <c r="B7526" s="30">
        <v>3</v>
      </c>
      <c r="C7526" s="7" t="s">
        <v>526</v>
      </c>
      <c r="D7526" s="48" t="str">
        <f t="shared" si="117"/>
        <v>AGND | Analog Ground. Ground return for AVDD3.3 and AVDD1.8.</v>
      </c>
    </row>
    <row r="7527" spans="1:4" ht="16.5" customHeight="1" x14ac:dyDescent="0.25">
      <c r="A7527" s="18" t="s">
        <v>13672</v>
      </c>
      <c r="B7527" s="28">
        <v>0</v>
      </c>
      <c r="C7527" s="7" t="s">
        <v>525</v>
      </c>
      <c r="D7527" s="48" t="str">
        <f t="shared" si="117"/>
        <v>AVDD3.3 | Analog Supply Voltage. Accepts a 3.135V to 3.465V supply voltage range. Bypass with a
0.1μF capacitor to AGND.</v>
      </c>
    </row>
    <row r="7528" spans="1:4" ht="16.5" customHeight="1" x14ac:dyDescent="0.25">
      <c r="A7528" s="18" t="s">
        <v>13672</v>
      </c>
      <c r="B7528" s="28">
        <v>0</v>
      </c>
      <c r="C7528" s="7" t="s">
        <v>525</v>
      </c>
      <c r="D7528" s="48" t="str">
        <f t="shared" si="117"/>
        <v>AVDD3.3 | Analog Supply Voltage. Accepts a 3.135V to 3.465V supply voltage range. Bypass with a
0.1μF capacitor to AGND.</v>
      </c>
    </row>
    <row r="7529" spans="1:4" ht="16.5" customHeight="1" x14ac:dyDescent="0.25">
      <c r="A7529" s="18" t="s">
        <v>10431</v>
      </c>
      <c r="B7529" s="30">
        <v>3</v>
      </c>
      <c r="C7529" s="7" t="s">
        <v>526</v>
      </c>
      <c r="D7529" s="48" t="str">
        <f t="shared" si="117"/>
        <v>AGND | Analog Ground. Ground return for AVDD3.3 and AVDD1.8.</v>
      </c>
    </row>
    <row r="7530" spans="1:4" ht="16.5" customHeight="1" x14ac:dyDescent="0.25">
      <c r="A7530" s="18" t="s">
        <v>10431</v>
      </c>
      <c r="B7530" s="30">
        <v>3</v>
      </c>
      <c r="C7530" s="7" t="s">
        <v>526</v>
      </c>
      <c r="D7530" s="48" t="str">
        <f t="shared" si="117"/>
        <v>AGND | Analog Ground. Ground return for AVDD3.3 and AVDD1.8.</v>
      </c>
    </row>
    <row r="7531" spans="1:4" ht="16.5" customHeight="1" x14ac:dyDescent="0.25">
      <c r="A7531" s="18" t="s">
        <v>13672</v>
      </c>
      <c r="B7531" s="28">
        <v>0</v>
      </c>
      <c r="C7531" s="7" t="s">
        <v>525</v>
      </c>
      <c r="D7531" s="48" t="str">
        <f t="shared" si="117"/>
        <v>AVDD3.3 | Analog Supply Voltage. Accepts a 3.135V to 3.465V supply voltage range. Bypass with a
0.1μF capacitor to AGND.</v>
      </c>
    </row>
    <row r="7532" spans="1:4" ht="16.5" customHeight="1" x14ac:dyDescent="0.25">
      <c r="A7532" s="18" t="s">
        <v>13672</v>
      </c>
      <c r="B7532" s="28">
        <v>0</v>
      </c>
      <c r="C7532" s="7" t="s">
        <v>525</v>
      </c>
      <c r="D7532" s="48" t="str">
        <f t="shared" si="117"/>
        <v>AVDD3.3 | Analog Supply Voltage. Accepts a 3.135V to 3.465V supply voltage range. Bypass with a
0.1μF capacitor to AGND.</v>
      </c>
    </row>
    <row r="7533" spans="1:4" ht="16.5" customHeight="1" x14ac:dyDescent="0.25">
      <c r="A7533" s="18" t="s">
        <v>10431</v>
      </c>
      <c r="B7533" s="30">
        <v>3</v>
      </c>
      <c r="C7533" s="7" t="s">
        <v>526</v>
      </c>
      <c r="D7533" s="48" t="str">
        <f t="shared" si="117"/>
        <v>AGND | Analog Ground. Ground return for AVDD3.3 and AVDD1.8.</v>
      </c>
    </row>
    <row r="7534" spans="1:4" ht="16.5" customHeight="1" x14ac:dyDescent="0.25">
      <c r="A7534" s="18" t="s">
        <v>13726</v>
      </c>
      <c r="B7534" s="28">
        <v>2</v>
      </c>
      <c r="C7534" s="7" t="s">
        <v>531</v>
      </c>
      <c r="D7534" s="48" t="str">
        <f t="shared" si="117"/>
        <v>OUTN | Complementary DAC Output. Negative terminal for current output.</v>
      </c>
    </row>
    <row r="7535" spans="1:4" ht="16.5" customHeight="1" x14ac:dyDescent="0.25">
      <c r="A7535" s="18" t="s">
        <v>13727</v>
      </c>
      <c r="B7535" s="28">
        <v>2</v>
      </c>
      <c r="C7535" s="7" t="s">
        <v>532</v>
      </c>
      <c r="D7535" s="48" t="str">
        <f t="shared" si="117"/>
        <v>OUTP | DAC Output. Positive terminal for current output.</v>
      </c>
    </row>
    <row r="7536" spans="1:4" ht="16.5" customHeight="1" x14ac:dyDescent="0.25">
      <c r="A7536" s="18" t="s">
        <v>10431</v>
      </c>
      <c r="B7536" s="30">
        <v>3</v>
      </c>
      <c r="C7536" s="7" t="s">
        <v>526</v>
      </c>
      <c r="D7536" s="48" t="str">
        <f t="shared" si="117"/>
        <v>AGND | Analog Ground. Ground return for AVDD3.3 and AVDD1.8.</v>
      </c>
    </row>
    <row r="7537" spans="1:4" ht="16.5" customHeight="1" x14ac:dyDescent="0.25">
      <c r="A7537" s="18" t="s">
        <v>13672</v>
      </c>
      <c r="B7537" s="28">
        <v>0</v>
      </c>
      <c r="C7537" s="7" t="s">
        <v>525</v>
      </c>
      <c r="D7537" s="48" t="str">
        <f t="shared" si="117"/>
        <v>AVDD3.3 | Analog Supply Voltage. Accepts a 3.135V to 3.465V supply voltage range. Bypass with a
0.1μF capacitor to AGND.</v>
      </c>
    </row>
    <row r="7538" spans="1:4" ht="16.5" customHeight="1" x14ac:dyDescent="0.25">
      <c r="A7538" s="18" t="s">
        <v>13672</v>
      </c>
      <c r="B7538" s="28">
        <v>0</v>
      </c>
      <c r="C7538" s="7" t="s">
        <v>525</v>
      </c>
      <c r="D7538" s="48" t="str">
        <f t="shared" si="117"/>
        <v>AVDD3.3 | Analog Supply Voltage. Accepts a 3.135V to 3.465V supply voltage range. Bypass with a
0.1μF capacitor to AGND.</v>
      </c>
    </row>
    <row r="7539" spans="1:4" ht="16.5" customHeight="1" x14ac:dyDescent="0.25">
      <c r="A7539" s="18" t="s">
        <v>10431</v>
      </c>
      <c r="B7539" s="30">
        <v>3</v>
      </c>
      <c r="C7539" s="7" t="s">
        <v>526</v>
      </c>
      <c r="D7539" s="48" t="str">
        <f t="shared" si="117"/>
        <v>AGND | Analog Ground. Ground return for AVDD3.3 and AVDD1.8.</v>
      </c>
    </row>
    <row r="7540" spans="1:4" ht="16.5" customHeight="1" x14ac:dyDescent="0.25">
      <c r="A7540" s="18" t="s">
        <v>13675</v>
      </c>
      <c r="B7540" s="28">
        <v>0</v>
      </c>
      <c r="C7540" s="7" t="s">
        <v>530</v>
      </c>
      <c r="D7540" s="48" t="str">
        <f t="shared" si="117"/>
        <v>AVDD1.8 | Analog Supply Voltage. Accepts a 1.71V to 1.89V supply voltage range. Bypass with a
0.1μF capacitor to AGND.</v>
      </c>
    </row>
    <row r="7541" spans="1:4" ht="16.5" customHeight="1" x14ac:dyDescent="0.25">
      <c r="A7541" s="18" t="s">
        <v>13675</v>
      </c>
      <c r="B7541" s="28">
        <v>0</v>
      </c>
      <c r="C7541" s="7" t="s">
        <v>530</v>
      </c>
      <c r="D7541" s="48" t="str">
        <f t="shared" si="117"/>
        <v>AVDD1.8 | Analog Supply Voltage. Accepts a 1.71V to 1.89V supply voltage range. Bypass with a
0.1μF capacitor to AGND.</v>
      </c>
    </row>
    <row r="7542" spans="1:4" ht="16.5" customHeight="1" x14ac:dyDescent="0.25">
      <c r="A7542" s="18" t="s">
        <v>13680</v>
      </c>
      <c r="B7542" s="28">
        <v>0</v>
      </c>
      <c r="C7542" s="7" t="s">
        <v>533</v>
      </c>
      <c r="D7542" s="48" t="str">
        <f t="shared" si="117"/>
        <v>AVCLK | Clock Supply Voltage. Accepts a 3.135V to 3.465V supply voltage range. Bypass with a
0.1μF capacitor to CGND.</v>
      </c>
    </row>
    <row r="7543" spans="1:4" ht="16.5" customHeight="1" x14ac:dyDescent="0.25">
      <c r="A7543" s="18" t="s">
        <v>13728</v>
      </c>
      <c r="B7543" s="30">
        <v>3</v>
      </c>
      <c r="C7543" s="7" t="s">
        <v>534</v>
      </c>
      <c r="D7543" s="48" t="str">
        <f t="shared" si="117"/>
        <v>CGND | Clock Supply Ground</v>
      </c>
    </row>
    <row r="7544" spans="1:4" ht="16.5" customHeight="1" x14ac:dyDescent="0.25">
      <c r="A7544" s="18" t="s">
        <v>12130</v>
      </c>
      <c r="B7544" s="28">
        <v>1</v>
      </c>
      <c r="C7544" s="7" t="s">
        <v>535</v>
      </c>
      <c r="D7544" s="48" t="str">
        <f t="shared" si="117"/>
        <v>CLKN | Complementary Converter Clock Input. Negative input terminal for differential converter
clock.</v>
      </c>
    </row>
    <row r="7545" spans="1:4" ht="16.5" customHeight="1" x14ac:dyDescent="0.25">
      <c r="A7545" s="18" t="s">
        <v>10702</v>
      </c>
      <c r="B7545" s="28">
        <v>1</v>
      </c>
      <c r="C7545" s="7" t="s">
        <v>536</v>
      </c>
      <c r="D7545" s="48" t="str">
        <f t="shared" si="117"/>
        <v>CLKP | Converter Clock Input. Positive input terminal for differential converter clock.</v>
      </c>
    </row>
    <row r="7546" spans="1:4" ht="16.5" customHeight="1" x14ac:dyDescent="0.25">
      <c r="A7546" s="18" t="s">
        <v>13728</v>
      </c>
      <c r="B7546" s="30">
        <v>3</v>
      </c>
      <c r="C7546" s="7" t="s">
        <v>534</v>
      </c>
      <c r="D7546" s="48" t="str">
        <f t="shared" si="117"/>
        <v>CGND | Clock Supply Ground</v>
      </c>
    </row>
    <row r="7547" spans="1:4" ht="16.5" customHeight="1" x14ac:dyDescent="0.25">
      <c r="A7547" s="18" t="s">
        <v>13680</v>
      </c>
      <c r="B7547" s="28">
        <v>0</v>
      </c>
      <c r="C7547" s="7" t="s">
        <v>533</v>
      </c>
      <c r="D7547" s="48" t="str">
        <f t="shared" si="117"/>
        <v>AVCLK | Clock Supply Voltage. Accepts a 3.135V to 3.465V supply voltage range. Bypass with a
0.1μF capacitor to CGND.</v>
      </c>
    </row>
    <row r="7548" spans="1:4" ht="16.5" customHeight="1" x14ac:dyDescent="0.25">
      <c r="A7548" s="18" t="s">
        <v>11860</v>
      </c>
      <c r="B7548" s="30">
        <v>6</v>
      </c>
      <c r="C7548" s="7" t="s">
        <v>524</v>
      </c>
      <c r="D7548" s="48" t="str">
        <f t="shared" si="117"/>
        <v>N.C. | No Connection. Leave floating or connect to AGND.</v>
      </c>
    </row>
    <row r="7549" spans="1:4" ht="16.5" customHeight="1" x14ac:dyDescent="0.25">
      <c r="A7549" s="18" t="s">
        <v>11860</v>
      </c>
      <c r="B7549" s="30">
        <v>6</v>
      </c>
      <c r="C7549" s="7" t="s">
        <v>524</v>
      </c>
      <c r="D7549" s="48" t="str">
        <f t="shared" si="117"/>
        <v>N.C. | No Connection. Leave floating or connect to AGND.</v>
      </c>
    </row>
    <row r="7550" spans="1:4" ht="16.5" customHeight="1" x14ac:dyDescent="0.25">
      <c r="A7550" s="18" t="s">
        <v>11860</v>
      </c>
      <c r="B7550" s="30">
        <v>6</v>
      </c>
      <c r="C7550" s="7" t="s">
        <v>524</v>
      </c>
      <c r="D7550" s="48" t="str">
        <f t="shared" si="117"/>
        <v>N.C. | No Connection. Leave floating or connect to AGND.</v>
      </c>
    </row>
    <row r="7551" spans="1:4" ht="16.5" customHeight="1" x14ac:dyDescent="0.25">
      <c r="A7551" s="18" t="s">
        <v>11534</v>
      </c>
      <c r="B7551" s="28">
        <v>1</v>
      </c>
      <c r="C7551" s="7" t="s">
        <v>541</v>
      </c>
      <c r="D7551" s="48" t="str">
        <f t="shared" si="117"/>
        <v>D13P | Differential Positive LVDS Inputs. Data bits D0–D13 (offset binary format).</v>
      </c>
    </row>
    <row r="7552" spans="1:4" ht="16.5" customHeight="1" x14ac:dyDescent="0.25">
      <c r="A7552" s="18" t="s">
        <v>11533</v>
      </c>
      <c r="B7552" s="28">
        <v>1</v>
      </c>
      <c r="C7552" s="7" t="s">
        <v>540</v>
      </c>
      <c r="D7552" s="48" t="str">
        <f t="shared" si="117"/>
        <v>D13N | Differential Negative LVDS Inputs. Data bits D0–D13 (offset binary format).</v>
      </c>
    </row>
    <row r="7553" spans="1:4" ht="16.5" customHeight="1" x14ac:dyDescent="0.25">
      <c r="A7553" s="18" t="s">
        <v>11532</v>
      </c>
      <c r="B7553" s="28">
        <v>1</v>
      </c>
      <c r="C7553" s="7" t="s">
        <v>541</v>
      </c>
      <c r="D7553" s="48" t="str">
        <f t="shared" si="117"/>
        <v>D12P | Differential Positive LVDS Inputs. Data bits D0–D13 (offset binary format).</v>
      </c>
    </row>
    <row r="7554" spans="1:4" ht="16.5" customHeight="1" x14ac:dyDescent="0.25">
      <c r="A7554" s="18" t="s">
        <v>11531</v>
      </c>
      <c r="B7554" s="28">
        <v>1</v>
      </c>
      <c r="C7554" s="7" t="s">
        <v>540</v>
      </c>
      <c r="D7554" s="48" t="str">
        <f t="shared" ref="D7554:D7617" si="118">_xlfn.CONCAT(A7554," |"," ",C7554)</f>
        <v>D12N | Differential Negative LVDS Inputs. Data bits D0–D13 (offset binary format).</v>
      </c>
    </row>
    <row r="7555" spans="1:4" ht="16.5" customHeight="1" x14ac:dyDescent="0.25">
      <c r="A7555" s="18" t="s">
        <v>11541</v>
      </c>
      <c r="B7555" s="28">
        <v>1</v>
      </c>
      <c r="C7555" s="7" t="s">
        <v>541</v>
      </c>
      <c r="D7555" s="48" t="str">
        <f t="shared" si="118"/>
        <v>D11P | Differential Positive LVDS Inputs. Data bits D0–D13 (offset binary format).</v>
      </c>
    </row>
    <row r="7556" spans="1:4" ht="16.5" customHeight="1" x14ac:dyDescent="0.25">
      <c r="A7556" s="18" t="s">
        <v>11542</v>
      </c>
      <c r="B7556" s="28">
        <v>1</v>
      </c>
      <c r="C7556" s="7" t="s">
        <v>540</v>
      </c>
      <c r="D7556" s="48" t="str">
        <f t="shared" si="118"/>
        <v>D11N | Differential Negative LVDS Inputs. Data bits D0–D13 (offset binary format).</v>
      </c>
    </row>
    <row r="7557" spans="1:4" ht="16.5" customHeight="1" x14ac:dyDescent="0.25">
      <c r="A7557" s="18" t="s">
        <v>11543</v>
      </c>
      <c r="B7557" s="28">
        <v>1</v>
      </c>
      <c r="C7557" s="7" t="s">
        <v>541</v>
      </c>
      <c r="D7557" s="48" t="str">
        <f t="shared" si="118"/>
        <v>D10P | Differential Positive LVDS Inputs. Data bits D0–D13 (offset binary format).</v>
      </c>
    </row>
    <row r="7558" spans="1:4" ht="16.5" customHeight="1" x14ac:dyDescent="0.25">
      <c r="A7558" s="18" t="s">
        <v>11544</v>
      </c>
      <c r="B7558" s="28">
        <v>1</v>
      </c>
      <c r="C7558" s="7" t="s">
        <v>540</v>
      </c>
      <c r="D7558" s="48" t="str">
        <f t="shared" si="118"/>
        <v>D10N | Differential Negative LVDS Inputs. Data bits D0–D13 (offset binary format).</v>
      </c>
    </row>
    <row r="7559" spans="1:4" ht="16.5" customHeight="1" x14ac:dyDescent="0.25">
      <c r="A7559" s="18" t="s">
        <v>11545</v>
      </c>
      <c r="B7559" s="28">
        <v>1</v>
      </c>
      <c r="C7559" s="7" t="s">
        <v>541</v>
      </c>
      <c r="D7559" s="48" t="str">
        <f t="shared" si="118"/>
        <v>D9P | Differential Positive LVDS Inputs. Data bits D0–D13 (offset binary format).</v>
      </c>
    </row>
    <row r="7560" spans="1:4" ht="16.5" customHeight="1" x14ac:dyDescent="0.25">
      <c r="A7560" s="18" t="s">
        <v>11546</v>
      </c>
      <c r="B7560" s="28">
        <v>1</v>
      </c>
      <c r="C7560" s="7" t="s">
        <v>540</v>
      </c>
      <c r="D7560" s="48" t="str">
        <f t="shared" si="118"/>
        <v>D9N | Differential Negative LVDS Inputs. Data bits D0–D13 (offset binary format).</v>
      </c>
    </row>
    <row r="7561" spans="1:4" ht="16.5" customHeight="1" x14ac:dyDescent="0.25">
      <c r="A7561" s="18" t="s">
        <v>11547</v>
      </c>
      <c r="B7561" s="28">
        <v>1</v>
      </c>
      <c r="C7561" s="7" t="s">
        <v>541</v>
      </c>
      <c r="D7561" s="48" t="str">
        <f t="shared" si="118"/>
        <v>D8P | Differential Positive LVDS Inputs. Data bits D0–D13 (offset binary format).</v>
      </c>
    </row>
    <row r="7562" spans="1:4" ht="16.5" customHeight="1" x14ac:dyDescent="0.25">
      <c r="A7562" s="18" t="s">
        <v>11548</v>
      </c>
      <c r="B7562" s="28">
        <v>1</v>
      </c>
      <c r="C7562" s="7" t="s">
        <v>540</v>
      </c>
      <c r="D7562" s="48" t="str">
        <f t="shared" si="118"/>
        <v>D8N | Differential Negative LVDS Inputs. Data bits D0–D13 (offset binary format).</v>
      </c>
    </row>
    <row r="7563" spans="1:4" ht="16.5" customHeight="1" x14ac:dyDescent="0.25">
      <c r="A7563" s="18" t="s">
        <v>11550</v>
      </c>
      <c r="B7563" s="28">
        <v>1</v>
      </c>
      <c r="C7563" s="7" t="s">
        <v>541</v>
      </c>
      <c r="D7563" s="48" t="str">
        <f t="shared" si="118"/>
        <v>D7P | Differential Positive LVDS Inputs. Data bits D0–D13 (offset binary format).</v>
      </c>
    </row>
    <row r="7564" spans="1:4" ht="16.5" customHeight="1" x14ac:dyDescent="0.25">
      <c r="A7564" s="18" t="s">
        <v>11551</v>
      </c>
      <c r="B7564" s="28">
        <v>1</v>
      </c>
      <c r="C7564" s="7" t="s">
        <v>540</v>
      </c>
      <c r="D7564" s="48" t="str">
        <f t="shared" si="118"/>
        <v>D7N | Differential Negative LVDS Inputs. Data bits D0–D13 (offset binary format).</v>
      </c>
    </row>
    <row r="7565" spans="1:4" ht="16.5" customHeight="1" x14ac:dyDescent="0.25">
      <c r="A7565" s="18" t="s">
        <v>11552</v>
      </c>
      <c r="B7565" s="28">
        <v>1</v>
      </c>
      <c r="C7565" s="7" t="s">
        <v>541</v>
      </c>
      <c r="D7565" s="48" t="str">
        <f t="shared" si="118"/>
        <v>D6P | Differential Positive LVDS Inputs. Data bits D0–D13 (offset binary format).</v>
      </c>
    </row>
    <row r="7566" spans="1:4" ht="16.5" customHeight="1" x14ac:dyDescent="0.25">
      <c r="A7566" s="18" t="s">
        <v>11553</v>
      </c>
      <c r="B7566" s="28">
        <v>1</v>
      </c>
      <c r="C7566" s="7" t="s">
        <v>540</v>
      </c>
      <c r="D7566" s="48" t="str">
        <f t="shared" si="118"/>
        <v>D6N | Differential Negative LVDS Inputs. Data bits D0–D13 (offset binary format).</v>
      </c>
    </row>
    <row r="7567" spans="1:4" ht="16.5" customHeight="1" x14ac:dyDescent="0.25">
      <c r="A7567" s="18" t="s">
        <v>13686</v>
      </c>
      <c r="B7567" s="28">
        <v>0</v>
      </c>
      <c r="C7567" s="7" t="s">
        <v>538</v>
      </c>
      <c r="D7567" s="48" t="str">
        <f t="shared" si="118"/>
        <v>DVDD1.8 | Digital Supply Voltage. Accepts a 1.71V to 1.89V supply voltage range. Bypass with a
0.1μF capacitor to DGND.</v>
      </c>
    </row>
    <row r="7568" spans="1:4" ht="16.5" customHeight="1" x14ac:dyDescent="0.25">
      <c r="A7568" s="18" t="s">
        <v>11554</v>
      </c>
      <c r="B7568" s="28">
        <v>1</v>
      </c>
      <c r="C7568" s="7" t="s">
        <v>541</v>
      </c>
      <c r="D7568" s="48" t="str">
        <f t="shared" si="118"/>
        <v>D5P | Differential Positive LVDS Inputs. Data bits D0–D13 (offset binary format).</v>
      </c>
    </row>
    <row r="7569" spans="1:4" ht="16.5" customHeight="1" x14ac:dyDescent="0.25">
      <c r="A7569" s="18" t="s">
        <v>11555</v>
      </c>
      <c r="B7569" s="28">
        <v>1</v>
      </c>
      <c r="C7569" s="7" t="s">
        <v>540</v>
      </c>
      <c r="D7569" s="48" t="str">
        <f t="shared" si="118"/>
        <v>D5N | Differential Negative LVDS Inputs. Data bits D0–D13 (offset binary format).</v>
      </c>
    </row>
    <row r="7570" spans="1:4" ht="16.5" customHeight="1" x14ac:dyDescent="0.25">
      <c r="A7570" s="18" t="s">
        <v>11556</v>
      </c>
      <c r="B7570" s="28">
        <v>1</v>
      </c>
      <c r="C7570" s="7" t="s">
        <v>541</v>
      </c>
      <c r="D7570" s="48" t="str">
        <f t="shared" si="118"/>
        <v>D4P | Differential Positive LVDS Inputs. Data bits D0–D13 (offset binary format).</v>
      </c>
    </row>
    <row r="7571" spans="1:4" ht="16.5" customHeight="1" x14ac:dyDescent="0.25">
      <c r="A7571" s="18" t="s">
        <v>11557</v>
      </c>
      <c r="B7571" s="28">
        <v>1</v>
      </c>
      <c r="C7571" s="7" t="s">
        <v>540</v>
      </c>
      <c r="D7571" s="48" t="str">
        <f t="shared" si="118"/>
        <v>D4N | Differential Negative LVDS Inputs. Data bits D0–D13 (offset binary format).</v>
      </c>
    </row>
    <row r="7572" spans="1:4" ht="16.5" customHeight="1" x14ac:dyDescent="0.25">
      <c r="A7572" s="18" t="s">
        <v>11558</v>
      </c>
      <c r="B7572" s="28">
        <v>1</v>
      </c>
      <c r="C7572" s="7" t="s">
        <v>541</v>
      </c>
      <c r="D7572" s="48" t="str">
        <f t="shared" si="118"/>
        <v>D3P | Differential Positive LVDS Inputs. Data bits D0–D13 (offset binary format).</v>
      </c>
    </row>
    <row r="7573" spans="1:4" ht="16.5" customHeight="1" x14ac:dyDescent="0.25">
      <c r="A7573" s="18" t="s">
        <v>11559</v>
      </c>
      <c r="B7573" s="28">
        <v>1</v>
      </c>
      <c r="C7573" s="7" t="s">
        <v>540</v>
      </c>
      <c r="D7573" s="48" t="str">
        <f t="shared" si="118"/>
        <v>D3N | Differential Negative LVDS Inputs. Data bits D0–D13 (offset binary format).</v>
      </c>
    </row>
    <row r="7574" spans="1:4" ht="16.5" customHeight="1" x14ac:dyDescent="0.25">
      <c r="A7574" s="18" t="s">
        <v>11560</v>
      </c>
      <c r="B7574" s="28">
        <v>1</v>
      </c>
      <c r="C7574" s="7" t="s">
        <v>541</v>
      </c>
      <c r="D7574" s="48" t="str">
        <f t="shared" si="118"/>
        <v>D2P | Differential Positive LVDS Inputs. Data bits D0–D13 (offset binary format).</v>
      </c>
    </row>
    <row r="7575" spans="1:4" ht="16.5" customHeight="1" x14ac:dyDescent="0.25">
      <c r="A7575" s="18" t="s">
        <v>10917</v>
      </c>
      <c r="B7575" s="28">
        <v>3</v>
      </c>
      <c r="C7575" s="7" t="s">
        <v>539</v>
      </c>
      <c r="D7575" s="48" t="str">
        <f t="shared" si="118"/>
        <v>EP | Exposed Pad. Must be connected to common point for AGND, DGND, and CGND through
a low-impedance path. EP is internally connected to AGND, DGND, and CGND.</v>
      </c>
    </row>
    <row r="7576" spans="1:4" ht="16.5" customHeight="1" x14ac:dyDescent="0.25">
      <c r="A7576" s="18" t="s">
        <v>11557</v>
      </c>
      <c r="B7576" s="28">
        <v>1</v>
      </c>
      <c r="C7576" s="7" t="s">
        <v>542</v>
      </c>
      <c r="D7576" s="48" t="str">
        <f t="shared" si="118"/>
        <v>D4N | Differential Negative LVDS Inputs. Data bits D0–D15 (offset binary format).</v>
      </c>
    </row>
    <row r="7577" spans="1:4" ht="16.5" customHeight="1" x14ac:dyDescent="0.25">
      <c r="A7577" s="18" t="s">
        <v>11558</v>
      </c>
      <c r="B7577" s="28">
        <v>1</v>
      </c>
      <c r="C7577" s="7" t="s">
        <v>543</v>
      </c>
      <c r="D7577" s="48" t="str">
        <f t="shared" si="118"/>
        <v>D3P | Differential Positive LVDS Inputs. Data bits D0–D15 (offset binary format).</v>
      </c>
    </row>
    <row r="7578" spans="1:4" ht="16.5" customHeight="1" x14ac:dyDescent="0.25">
      <c r="A7578" s="18" t="s">
        <v>11559</v>
      </c>
      <c r="B7578" s="28">
        <v>1</v>
      </c>
      <c r="C7578" s="7" t="s">
        <v>542</v>
      </c>
      <c r="D7578" s="48" t="str">
        <f t="shared" si="118"/>
        <v>D3N | Differential Negative LVDS Inputs. Data bits D0–D15 (offset binary format).</v>
      </c>
    </row>
    <row r="7579" spans="1:4" ht="16.5" customHeight="1" x14ac:dyDescent="0.25">
      <c r="A7579" s="18" t="s">
        <v>11560</v>
      </c>
      <c r="B7579" s="28">
        <v>1</v>
      </c>
      <c r="C7579" s="7" t="s">
        <v>543</v>
      </c>
      <c r="D7579" s="48" t="str">
        <f t="shared" si="118"/>
        <v>D2P | Differential Positive LVDS Inputs. Data bits D0–D15 (offset binary format).</v>
      </c>
    </row>
    <row r="7580" spans="1:4" ht="16.5" customHeight="1" x14ac:dyDescent="0.25">
      <c r="A7580" s="18" t="s">
        <v>11561</v>
      </c>
      <c r="B7580" s="28">
        <v>1</v>
      </c>
      <c r="C7580" s="7" t="s">
        <v>542</v>
      </c>
      <c r="D7580" s="48" t="str">
        <f t="shared" si="118"/>
        <v>D2N | Differential Negative LVDS Inputs. Data bits D0–D15 (offset binary format).</v>
      </c>
    </row>
    <row r="7581" spans="1:4" ht="16.5" customHeight="1" x14ac:dyDescent="0.25">
      <c r="A7581" s="18" t="s">
        <v>11562</v>
      </c>
      <c r="B7581" s="28">
        <v>1</v>
      </c>
      <c r="C7581" s="7" t="s">
        <v>543</v>
      </c>
      <c r="D7581" s="48" t="str">
        <f t="shared" si="118"/>
        <v>D1P | Differential Positive LVDS Inputs. Data bits D0–D15 (offset binary format).</v>
      </c>
    </row>
    <row r="7582" spans="1:4" ht="16.5" customHeight="1" x14ac:dyDescent="0.25">
      <c r="A7582" s="18" t="s">
        <v>11563</v>
      </c>
      <c r="B7582" s="28">
        <v>1</v>
      </c>
      <c r="C7582" s="7" t="s">
        <v>542</v>
      </c>
      <c r="D7582" s="48" t="str">
        <f t="shared" si="118"/>
        <v>D1N | Differential Negative LVDS Inputs. Data bits D0–D15 (offset binary format).</v>
      </c>
    </row>
    <row r="7583" spans="1:4" ht="16.5" customHeight="1" x14ac:dyDescent="0.25">
      <c r="A7583" s="18" t="s">
        <v>11564</v>
      </c>
      <c r="B7583" s="28">
        <v>1</v>
      </c>
      <c r="C7583" s="7" t="s">
        <v>543</v>
      </c>
      <c r="D7583" s="48" t="str">
        <f t="shared" si="118"/>
        <v>D0P | Differential Positive LVDS Inputs. Data bits D0–D15 (offset binary format).</v>
      </c>
    </row>
    <row r="7584" spans="1:4" ht="16.5" customHeight="1" x14ac:dyDescent="0.25">
      <c r="A7584" s="18" t="s">
        <v>11565</v>
      </c>
      <c r="B7584" s="28">
        <v>1</v>
      </c>
      <c r="C7584" s="7" t="s">
        <v>542</v>
      </c>
      <c r="D7584" s="48" t="str">
        <f t="shared" si="118"/>
        <v>D0N | Differential Negative LVDS Inputs. Data bits D0–D15 (offset binary format).</v>
      </c>
    </row>
    <row r="7585" spans="1:4" ht="16.5" customHeight="1" x14ac:dyDescent="0.25">
      <c r="A7585" s="18" t="s">
        <v>10455</v>
      </c>
      <c r="B7585" s="30">
        <v>3</v>
      </c>
      <c r="C7585" s="7" t="s">
        <v>521</v>
      </c>
      <c r="D7585" s="48" t="str">
        <f t="shared" si="118"/>
        <v>DGND | Digital Ground. Ground return for DVDD3.3 and DVDD1.8.</v>
      </c>
    </row>
    <row r="7586" spans="1:4" ht="16.5" customHeight="1" x14ac:dyDescent="0.25">
      <c r="A7586" s="18" t="s">
        <v>13671</v>
      </c>
      <c r="B7586" s="28">
        <v>0</v>
      </c>
      <c r="C7586" s="7" t="s">
        <v>544</v>
      </c>
      <c r="D7586" s="48" t="str">
        <f t="shared" si="118"/>
        <v>DVDD3.3 | Digital Supply Voltage. Accepts a 3.135V to 3.465V supply voltage range. Bypass with a
0.1μF capacitor to DGND.</v>
      </c>
    </row>
    <row r="7587" spans="1:4" ht="16.5" customHeight="1" x14ac:dyDescent="0.25">
      <c r="A7587" s="18" t="s">
        <v>12562</v>
      </c>
      <c r="B7587" s="28">
        <v>1</v>
      </c>
      <c r="C7587" s="7" t="s">
        <v>545</v>
      </c>
      <c r="D7587" s="48" t="str">
        <f t="shared" si="118"/>
        <v>PD | Power-Down Input. Set PD high to force the DAC into power-down mode. Set PD low for
normal operation. PD has an internal 2μA pulldown.</v>
      </c>
    </row>
    <row r="7588" spans="1:4" ht="16.5" customHeight="1" x14ac:dyDescent="0.25">
      <c r="A7588" s="18" t="s">
        <v>11860</v>
      </c>
      <c r="B7588" s="30">
        <v>6</v>
      </c>
      <c r="C7588" s="7" t="s">
        <v>524</v>
      </c>
      <c r="D7588" s="48" t="str">
        <f t="shared" si="118"/>
        <v>N.C. | No Connection. Leave floating or connect to AGND.</v>
      </c>
    </row>
    <row r="7589" spans="1:4" ht="16.5" customHeight="1" x14ac:dyDescent="0.25">
      <c r="A7589" s="18" t="s">
        <v>13672</v>
      </c>
      <c r="B7589" s="28">
        <v>0</v>
      </c>
      <c r="C7589" s="7" t="s">
        <v>525</v>
      </c>
      <c r="D7589" s="48" t="str">
        <f t="shared" si="118"/>
        <v>AVDD3.3 | Analog Supply Voltage. Accepts a 3.135V to 3.465V supply voltage range. Bypass with a
0.1μF capacitor to AGND.</v>
      </c>
    </row>
    <row r="7590" spans="1:4" ht="16.5" customHeight="1" x14ac:dyDescent="0.25">
      <c r="A7590" s="18" t="s">
        <v>10431</v>
      </c>
      <c r="B7590" s="30">
        <v>3</v>
      </c>
      <c r="C7590" s="7" t="s">
        <v>526</v>
      </c>
      <c r="D7590" s="48" t="str">
        <f t="shared" si="118"/>
        <v>AGND | Analog Ground. Ground return for AVDD3.3 and AVDD1.8.</v>
      </c>
    </row>
    <row r="7591" spans="1:4" ht="16.5" customHeight="1" x14ac:dyDescent="0.25">
      <c r="A7591" s="18" t="s">
        <v>12853</v>
      </c>
      <c r="B7591" s="30">
        <v>4</v>
      </c>
      <c r="C7591" s="7" t="s">
        <v>527</v>
      </c>
      <c r="D7591" s="48" t="str">
        <f t="shared" si="118"/>
        <v>REFIO | Reference I/O. Output of the internal 1.2V precision bandgap reference. Bypass with a
0.1μF capacitor to AGND. REFIO can be driven with an external reference source.</v>
      </c>
    </row>
    <row r="7592" spans="1:4" ht="16.5" customHeight="1" x14ac:dyDescent="0.25">
      <c r="A7592" s="18" t="s">
        <v>13673</v>
      </c>
      <c r="B7592" s="28">
        <v>2</v>
      </c>
      <c r="C7592" s="7" t="s">
        <v>546</v>
      </c>
      <c r="D7592" s="48" t="str">
        <f t="shared" si="118"/>
        <v>FSADJ | Full-Scale Current Adjustment. Connect an external resistor RSET between FSADJ and
DACREF to set the output full-scale current. The output full-scale current is equal to 32 x
VREF/RSET.</v>
      </c>
    </row>
    <row r="7593" spans="1:4" ht="16.5" customHeight="1" x14ac:dyDescent="0.25">
      <c r="A7593" s="18" t="s">
        <v>13674</v>
      </c>
      <c r="B7593" s="28">
        <v>5</v>
      </c>
      <c r="C7593" s="7" t="s">
        <v>547</v>
      </c>
      <c r="D7593" s="48" t="str">
        <f t="shared" si="118"/>
        <v>DACREF | Current-Set Resistor Return Path. Internally connected to ground, but do not use as ground
connection.</v>
      </c>
    </row>
    <row r="7594" spans="1:4" ht="16.5" customHeight="1" x14ac:dyDescent="0.25">
      <c r="A7594" s="18" t="s">
        <v>13675</v>
      </c>
      <c r="B7594" s="28">
        <v>0</v>
      </c>
      <c r="C7594" s="7" t="s">
        <v>530</v>
      </c>
      <c r="D7594" s="48" t="str">
        <f t="shared" si="118"/>
        <v>AVDD1.8 | Analog Supply Voltage. Accepts a 1.71V to 1.89V supply voltage range. Bypass with a
0.1μF capacitor to AGND.</v>
      </c>
    </row>
    <row r="7595" spans="1:4" ht="16.5" customHeight="1" x14ac:dyDescent="0.25">
      <c r="A7595" s="18" t="s">
        <v>10431</v>
      </c>
      <c r="B7595" s="30">
        <v>3</v>
      </c>
      <c r="C7595" s="7" t="s">
        <v>526</v>
      </c>
      <c r="D7595" s="48" t="str">
        <f t="shared" si="118"/>
        <v>AGND | Analog Ground. Ground return for AVDD3.3 and AVDD1.8.</v>
      </c>
    </row>
    <row r="7596" spans="1:4" ht="16.5" customHeight="1" x14ac:dyDescent="0.25">
      <c r="A7596" s="18" t="s">
        <v>13672</v>
      </c>
      <c r="B7596" s="28">
        <v>0</v>
      </c>
      <c r="C7596" s="7" t="s">
        <v>525</v>
      </c>
      <c r="D7596" s="48" t="str">
        <f t="shared" si="118"/>
        <v>AVDD3.3 | Analog Supply Voltage. Accepts a 3.135V to 3.465V supply voltage range. Bypass with a
0.1μF capacitor to AGND.</v>
      </c>
    </row>
    <row r="7597" spans="1:4" ht="16.5" customHeight="1" x14ac:dyDescent="0.25">
      <c r="A7597" s="18" t="s">
        <v>13672</v>
      </c>
      <c r="B7597" s="28">
        <v>0</v>
      </c>
      <c r="C7597" s="7" t="s">
        <v>525</v>
      </c>
      <c r="D7597" s="48" t="str">
        <f t="shared" si="118"/>
        <v>AVDD3.3 | Analog Supply Voltage. Accepts a 3.135V to 3.465V supply voltage range. Bypass with a
0.1μF capacitor to AGND.</v>
      </c>
    </row>
    <row r="7598" spans="1:4" ht="16.5" customHeight="1" x14ac:dyDescent="0.25">
      <c r="A7598" s="18" t="s">
        <v>10431</v>
      </c>
      <c r="B7598" s="30">
        <v>3</v>
      </c>
      <c r="C7598" s="7" t="s">
        <v>526</v>
      </c>
      <c r="D7598" s="48" t="str">
        <f t="shared" si="118"/>
        <v>AGND | Analog Ground. Ground return for AVDD3.3 and AVDD1.8.</v>
      </c>
    </row>
    <row r="7599" spans="1:4" ht="16.5" customHeight="1" x14ac:dyDescent="0.25">
      <c r="A7599" s="18" t="s">
        <v>10431</v>
      </c>
      <c r="B7599" s="30">
        <v>3</v>
      </c>
      <c r="C7599" s="7" t="s">
        <v>526</v>
      </c>
      <c r="D7599" s="48" t="str">
        <f t="shared" si="118"/>
        <v>AGND | Analog Ground. Ground return for AVDD3.3 and AVDD1.8.</v>
      </c>
    </row>
    <row r="7600" spans="1:4" ht="16.5" customHeight="1" x14ac:dyDescent="0.25">
      <c r="A7600" s="18" t="s">
        <v>13672</v>
      </c>
      <c r="B7600" s="28">
        <v>0</v>
      </c>
      <c r="C7600" s="7" t="s">
        <v>525</v>
      </c>
      <c r="D7600" s="48" t="str">
        <f t="shared" si="118"/>
        <v>AVDD3.3 | Analog Supply Voltage. Accepts a 3.135V to 3.465V supply voltage range. Bypass with a
0.1μF capacitor to AGND.</v>
      </c>
    </row>
    <row r="7601" spans="1:4" ht="16.5" customHeight="1" x14ac:dyDescent="0.25">
      <c r="A7601" s="18" t="s">
        <v>13672</v>
      </c>
      <c r="B7601" s="28">
        <v>0</v>
      </c>
      <c r="C7601" s="7" t="s">
        <v>525</v>
      </c>
      <c r="D7601" s="48" t="str">
        <f t="shared" si="118"/>
        <v>AVDD3.3 | Analog Supply Voltage. Accepts a 3.135V to 3.465V supply voltage range. Bypass with a
0.1μF capacitor to AGND.</v>
      </c>
    </row>
    <row r="7602" spans="1:4" ht="16.5" customHeight="1" x14ac:dyDescent="0.25">
      <c r="A7602" s="18" t="s">
        <v>10431</v>
      </c>
      <c r="B7602" s="30">
        <v>3</v>
      </c>
      <c r="C7602" s="7" t="s">
        <v>526</v>
      </c>
      <c r="D7602" s="48" t="str">
        <f t="shared" si="118"/>
        <v>AGND | Analog Ground. Ground return for AVDD3.3 and AVDD1.8.</v>
      </c>
    </row>
    <row r="7603" spans="1:4" ht="16.5" customHeight="1" x14ac:dyDescent="0.25">
      <c r="A7603" s="18" t="s">
        <v>13726</v>
      </c>
      <c r="B7603" s="28">
        <v>2</v>
      </c>
      <c r="C7603" s="7" t="s">
        <v>531</v>
      </c>
      <c r="D7603" s="48" t="str">
        <f t="shared" si="118"/>
        <v>OUTN | Complementary DAC Output. Negative terminal for current output.</v>
      </c>
    </row>
    <row r="7604" spans="1:4" ht="16.5" customHeight="1" x14ac:dyDescent="0.25">
      <c r="A7604" s="18" t="s">
        <v>13727</v>
      </c>
      <c r="B7604" s="28">
        <v>2</v>
      </c>
      <c r="C7604" s="7" t="s">
        <v>532</v>
      </c>
      <c r="D7604" s="48" t="str">
        <f t="shared" si="118"/>
        <v>OUTP | DAC Output. Positive terminal for current output.</v>
      </c>
    </row>
    <row r="7605" spans="1:4" ht="16.5" customHeight="1" x14ac:dyDescent="0.25">
      <c r="A7605" s="18" t="s">
        <v>10431</v>
      </c>
      <c r="B7605" s="30">
        <v>3</v>
      </c>
      <c r="C7605" s="7" t="s">
        <v>526</v>
      </c>
      <c r="D7605" s="48" t="str">
        <f t="shared" si="118"/>
        <v>AGND | Analog Ground. Ground return for AVDD3.3 and AVDD1.8.</v>
      </c>
    </row>
    <row r="7606" spans="1:4" ht="16.5" customHeight="1" x14ac:dyDescent="0.25">
      <c r="A7606" s="18" t="s">
        <v>13672</v>
      </c>
      <c r="B7606" s="28">
        <v>0</v>
      </c>
      <c r="C7606" s="7" t="s">
        <v>525</v>
      </c>
      <c r="D7606" s="48" t="str">
        <f t="shared" si="118"/>
        <v>AVDD3.3 | Analog Supply Voltage. Accepts a 3.135V to 3.465V supply voltage range. Bypass with a
0.1μF capacitor to AGND.</v>
      </c>
    </row>
    <row r="7607" spans="1:4" ht="16.5" customHeight="1" x14ac:dyDescent="0.25">
      <c r="A7607" s="18" t="s">
        <v>13672</v>
      </c>
      <c r="B7607" s="28">
        <v>0</v>
      </c>
      <c r="C7607" s="7" t="s">
        <v>525</v>
      </c>
      <c r="D7607" s="48" t="str">
        <f t="shared" si="118"/>
        <v>AVDD3.3 | Analog Supply Voltage. Accepts a 3.135V to 3.465V supply voltage range. Bypass with a
0.1μF capacitor to AGND.</v>
      </c>
    </row>
    <row r="7608" spans="1:4" ht="16.5" customHeight="1" x14ac:dyDescent="0.25">
      <c r="A7608" s="18" t="s">
        <v>10431</v>
      </c>
      <c r="B7608" s="30">
        <v>3</v>
      </c>
      <c r="C7608" s="7" t="s">
        <v>526</v>
      </c>
      <c r="D7608" s="48" t="str">
        <f t="shared" si="118"/>
        <v>AGND | Analog Ground. Ground return for AVDD3.3 and AVDD1.8.</v>
      </c>
    </row>
    <row r="7609" spans="1:4" ht="16.5" customHeight="1" x14ac:dyDescent="0.25">
      <c r="A7609" s="18" t="s">
        <v>13675</v>
      </c>
      <c r="B7609" s="28">
        <v>0</v>
      </c>
      <c r="C7609" s="7" t="s">
        <v>530</v>
      </c>
      <c r="D7609" s="48" t="str">
        <f t="shared" si="118"/>
        <v>AVDD1.8 | Analog Supply Voltage. Accepts a 1.71V to 1.89V supply voltage range. Bypass with a
0.1μF capacitor to AGND.</v>
      </c>
    </row>
    <row r="7610" spans="1:4" ht="16.5" customHeight="1" x14ac:dyDescent="0.25">
      <c r="A7610" s="18" t="s">
        <v>13675</v>
      </c>
      <c r="B7610" s="28">
        <v>0</v>
      </c>
      <c r="C7610" s="7" t="s">
        <v>530</v>
      </c>
      <c r="D7610" s="48" t="str">
        <f t="shared" si="118"/>
        <v>AVDD1.8 | Analog Supply Voltage. Accepts a 1.71V to 1.89V supply voltage range. Bypass with a
0.1μF capacitor to AGND.</v>
      </c>
    </row>
    <row r="7611" spans="1:4" ht="16.5" customHeight="1" x14ac:dyDescent="0.25">
      <c r="A7611" s="18" t="s">
        <v>13680</v>
      </c>
      <c r="B7611" s="28">
        <v>0</v>
      </c>
      <c r="C7611" s="7" t="s">
        <v>533</v>
      </c>
      <c r="D7611" s="48" t="str">
        <f t="shared" si="118"/>
        <v>AVCLK | Clock Supply Voltage. Accepts a 3.135V to 3.465V supply voltage range. Bypass with a
0.1μF capacitor to CGND.</v>
      </c>
    </row>
    <row r="7612" spans="1:4" ht="16.5" customHeight="1" x14ac:dyDescent="0.25">
      <c r="A7612" s="18" t="s">
        <v>13728</v>
      </c>
      <c r="B7612" s="30">
        <v>3</v>
      </c>
      <c r="C7612" s="7" t="s">
        <v>534</v>
      </c>
      <c r="D7612" s="48" t="str">
        <f t="shared" si="118"/>
        <v>CGND | Clock Supply Ground</v>
      </c>
    </row>
    <row r="7613" spans="1:4" ht="16.5" customHeight="1" x14ac:dyDescent="0.25">
      <c r="A7613" s="18" t="s">
        <v>12130</v>
      </c>
      <c r="B7613" s="28">
        <v>1</v>
      </c>
      <c r="C7613" s="7" t="s">
        <v>535</v>
      </c>
      <c r="D7613" s="48" t="str">
        <f t="shared" si="118"/>
        <v>CLKN | Complementary Converter Clock Input. Negative input terminal for differential converter
clock.</v>
      </c>
    </row>
    <row r="7614" spans="1:4" ht="16.5" customHeight="1" x14ac:dyDescent="0.25">
      <c r="A7614" s="18" t="s">
        <v>10702</v>
      </c>
      <c r="B7614" s="28">
        <v>1</v>
      </c>
      <c r="C7614" s="7" t="s">
        <v>536</v>
      </c>
      <c r="D7614" s="48" t="str">
        <f t="shared" si="118"/>
        <v>CLKP | Converter Clock Input. Positive input terminal for differential converter clock.</v>
      </c>
    </row>
    <row r="7615" spans="1:4" ht="16.5" customHeight="1" x14ac:dyDescent="0.25">
      <c r="A7615" s="18" t="s">
        <v>13728</v>
      </c>
      <c r="B7615" s="30">
        <v>3</v>
      </c>
      <c r="C7615" s="7" t="s">
        <v>534</v>
      </c>
      <c r="D7615" s="48" t="str">
        <f t="shared" si="118"/>
        <v>CGND | Clock Supply Ground</v>
      </c>
    </row>
    <row r="7616" spans="1:4" ht="16.5" customHeight="1" x14ac:dyDescent="0.25">
      <c r="A7616" s="18" t="s">
        <v>13680</v>
      </c>
      <c r="B7616" s="28">
        <v>0</v>
      </c>
      <c r="C7616" s="7" t="s">
        <v>533</v>
      </c>
      <c r="D7616" s="48" t="str">
        <f t="shared" si="118"/>
        <v>AVCLK | Clock Supply Voltage. Accepts a 3.135V to 3.465V supply voltage range. Bypass with a
0.1μF capacitor to CGND.</v>
      </c>
    </row>
    <row r="7617" spans="1:4" ht="16.5" customHeight="1" x14ac:dyDescent="0.25">
      <c r="A7617" s="18" t="s">
        <v>11860</v>
      </c>
      <c r="B7617" s="30">
        <v>6</v>
      </c>
      <c r="C7617" s="7" t="s">
        <v>524</v>
      </c>
      <c r="D7617" s="48" t="str">
        <f t="shared" si="118"/>
        <v>N.C. | No Connection. Leave floating or connect to AGND.</v>
      </c>
    </row>
    <row r="7618" spans="1:4" ht="16.5" customHeight="1" x14ac:dyDescent="0.25">
      <c r="A7618" s="18" t="s">
        <v>11860</v>
      </c>
      <c r="B7618" s="30">
        <v>6</v>
      </c>
      <c r="C7618" s="7" t="s">
        <v>524</v>
      </c>
      <c r="D7618" s="48" t="str">
        <f t="shared" ref="D7618:D7681" si="119">_xlfn.CONCAT(A7618," |"," ",C7618)</f>
        <v>N.C. | No Connection. Leave floating or connect to AGND.</v>
      </c>
    </row>
    <row r="7619" spans="1:4" ht="16.5" customHeight="1" x14ac:dyDescent="0.25">
      <c r="A7619" s="18" t="s">
        <v>11860</v>
      </c>
      <c r="B7619" s="30">
        <v>6</v>
      </c>
      <c r="C7619" s="7" t="s">
        <v>524</v>
      </c>
      <c r="D7619" s="48" t="str">
        <f t="shared" si="119"/>
        <v>N.C. | No Connection. Leave floating or connect to AGND.</v>
      </c>
    </row>
    <row r="7620" spans="1:4" ht="16.5" customHeight="1" x14ac:dyDescent="0.25">
      <c r="A7620" s="18" t="s">
        <v>11538</v>
      </c>
      <c r="B7620" s="28">
        <v>1</v>
      </c>
      <c r="C7620" s="7" t="s">
        <v>543</v>
      </c>
      <c r="D7620" s="48" t="str">
        <f t="shared" si="119"/>
        <v>D15P | Differential Positive LVDS Inputs. Data bits D0–D15 (offset binary format).</v>
      </c>
    </row>
    <row r="7621" spans="1:4" ht="16.5" customHeight="1" x14ac:dyDescent="0.25">
      <c r="A7621" s="18" t="s">
        <v>11537</v>
      </c>
      <c r="B7621" s="28">
        <v>1</v>
      </c>
      <c r="C7621" s="7" t="s">
        <v>542</v>
      </c>
      <c r="D7621" s="48" t="str">
        <f t="shared" si="119"/>
        <v>D15N | Differential Negative LVDS Inputs. Data bits D0–D15 (offset binary format).</v>
      </c>
    </row>
    <row r="7622" spans="1:4" ht="16.5" customHeight="1" x14ac:dyDescent="0.25">
      <c r="A7622" s="18" t="s">
        <v>11536</v>
      </c>
      <c r="B7622" s="28">
        <v>1</v>
      </c>
      <c r="C7622" s="7" t="s">
        <v>543</v>
      </c>
      <c r="D7622" s="48" t="str">
        <f t="shared" si="119"/>
        <v>D14P | Differential Positive LVDS Inputs. Data bits D0–D15 (offset binary format).</v>
      </c>
    </row>
    <row r="7623" spans="1:4" ht="16.5" customHeight="1" x14ac:dyDescent="0.25">
      <c r="A7623" s="18" t="s">
        <v>11535</v>
      </c>
      <c r="B7623" s="28">
        <v>1</v>
      </c>
      <c r="C7623" s="7" t="s">
        <v>542</v>
      </c>
      <c r="D7623" s="48" t="str">
        <f t="shared" si="119"/>
        <v>D14N | Differential Negative LVDS Inputs. Data bits D0–D15 (offset binary format).</v>
      </c>
    </row>
    <row r="7624" spans="1:4" ht="16.5" customHeight="1" x14ac:dyDescent="0.25">
      <c r="A7624" s="18" t="s">
        <v>11534</v>
      </c>
      <c r="B7624" s="28">
        <v>1</v>
      </c>
      <c r="C7624" s="7" t="s">
        <v>543</v>
      </c>
      <c r="D7624" s="48" t="str">
        <f t="shared" si="119"/>
        <v>D13P | Differential Positive LVDS Inputs. Data bits D0–D15 (offset binary format).</v>
      </c>
    </row>
    <row r="7625" spans="1:4" ht="16.5" customHeight="1" x14ac:dyDescent="0.25">
      <c r="A7625" s="18" t="s">
        <v>11533</v>
      </c>
      <c r="B7625" s="28">
        <v>1</v>
      </c>
      <c r="C7625" s="7" t="s">
        <v>542</v>
      </c>
      <c r="D7625" s="48" t="str">
        <f t="shared" si="119"/>
        <v>D13N | Differential Negative LVDS Inputs. Data bits D0–D15 (offset binary format).</v>
      </c>
    </row>
    <row r="7626" spans="1:4" ht="16.5" customHeight="1" x14ac:dyDescent="0.25">
      <c r="A7626" s="18" t="s">
        <v>11532</v>
      </c>
      <c r="B7626" s="28">
        <v>1</v>
      </c>
      <c r="C7626" s="7" t="s">
        <v>543</v>
      </c>
      <c r="D7626" s="48" t="str">
        <f t="shared" si="119"/>
        <v>D12P | Differential Positive LVDS Inputs. Data bits D0–D15 (offset binary format).</v>
      </c>
    </row>
    <row r="7627" spans="1:4" ht="16.5" customHeight="1" x14ac:dyDescent="0.25">
      <c r="A7627" s="18" t="s">
        <v>11531</v>
      </c>
      <c r="B7627" s="28">
        <v>1</v>
      </c>
      <c r="C7627" s="7" t="s">
        <v>542</v>
      </c>
      <c r="D7627" s="48" t="str">
        <f t="shared" si="119"/>
        <v>D12N | Differential Negative LVDS Inputs. Data bits D0–D15 (offset binary format).</v>
      </c>
    </row>
    <row r="7628" spans="1:4" ht="16.5" customHeight="1" x14ac:dyDescent="0.25">
      <c r="A7628" s="18" t="s">
        <v>11541</v>
      </c>
      <c r="B7628" s="28">
        <v>1</v>
      </c>
      <c r="C7628" s="7" t="s">
        <v>543</v>
      </c>
      <c r="D7628" s="48" t="str">
        <f t="shared" si="119"/>
        <v>D11P | Differential Positive LVDS Inputs. Data bits D0–D15 (offset binary format).</v>
      </c>
    </row>
    <row r="7629" spans="1:4" ht="16.5" customHeight="1" x14ac:dyDescent="0.25">
      <c r="A7629" s="18" t="s">
        <v>11542</v>
      </c>
      <c r="B7629" s="28">
        <v>1</v>
      </c>
      <c r="C7629" s="7" t="s">
        <v>542</v>
      </c>
      <c r="D7629" s="48" t="str">
        <f t="shared" si="119"/>
        <v>D11N | Differential Negative LVDS Inputs. Data bits D0–D15 (offset binary format).</v>
      </c>
    </row>
    <row r="7630" spans="1:4" ht="16.5" customHeight="1" x14ac:dyDescent="0.25">
      <c r="A7630" s="18" t="s">
        <v>11543</v>
      </c>
      <c r="B7630" s="28">
        <v>1</v>
      </c>
      <c r="C7630" s="7" t="s">
        <v>543</v>
      </c>
      <c r="D7630" s="48" t="str">
        <f t="shared" si="119"/>
        <v>D10P | Differential Positive LVDS Inputs. Data bits D0–D15 (offset binary format).</v>
      </c>
    </row>
    <row r="7631" spans="1:4" ht="16.5" customHeight="1" x14ac:dyDescent="0.25">
      <c r="A7631" s="18" t="s">
        <v>11544</v>
      </c>
      <c r="B7631" s="28">
        <v>1</v>
      </c>
      <c r="C7631" s="7" t="s">
        <v>542</v>
      </c>
      <c r="D7631" s="48" t="str">
        <f t="shared" si="119"/>
        <v>D10N | Differential Negative LVDS Inputs. Data bits D0–D15 (offset binary format).</v>
      </c>
    </row>
    <row r="7632" spans="1:4" ht="16.5" customHeight="1" x14ac:dyDescent="0.25">
      <c r="A7632" s="18" t="s">
        <v>11545</v>
      </c>
      <c r="B7632" s="28">
        <v>1</v>
      </c>
      <c r="C7632" s="7" t="s">
        <v>543</v>
      </c>
      <c r="D7632" s="48" t="str">
        <f t="shared" si="119"/>
        <v>D9P | Differential Positive LVDS Inputs. Data bits D0–D15 (offset binary format).</v>
      </c>
    </row>
    <row r="7633" spans="1:4" ht="16.5" customHeight="1" x14ac:dyDescent="0.25">
      <c r="A7633" s="18" t="s">
        <v>11546</v>
      </c>
      <c r="B7633" s="28">
        <v>1</v>
      </c>
      <c r="C7633" s="7" t="s">
        <v>542</v>
      </c>
      <c r="D7633" s="48" t="str">
        <f t="shared" si="119"/>
        <v>D9N | Differential Negative LVDS Inputs. Data bits D0–D15 (offset binary format).</v>
      </c>
    </row>
    <row r="7634" spans="1:4" ht="16.5" customHeight="1" x14ac:dyDescent="0.25">
      <c r="A7634" s="18" t="s">
        <v>11547</v>
      </c>
      <c r="B7634" s="28">
        <v>1</v>
      </c>
      <c r="C7634" s="7" t="s">
        <v>543</v>
      </c>
      <c r="D7634" s="48" t="str">
        <f t="shared" si="119"/>
        <v>D8P | Differential Positive LVDS Inputs. Data bits D0–D15 (offset binary format).</v>
      </c>
    </row>
    <row r="7635" spans="1:4" ht="16.5" customHeight="1" x14ac:dyDescent="0.25">
      <c r="A7635" s="18" t="s">
        <v>11548</v>
      </c>
      <c r="B7635" s="28">
        <v>1</v>
      </c>
      <c r="C7635" s="7" t="s">
        <v>542</v>
      </c>
      <c r="D7635" s="48" t="str">
        <f t="shared" si="119"/>
        <v>D8N | Differential Negative LVDS Inputs. Data bits D0–D15 (offset binary format).</v>
      </c>
    </row>
    <row r="7636" spans="1:4" ht="16.5" customHeight="1" x14ac:dyDescent="0.25">
      <c r="A7636" s="18" t="s">
        <v>13686</v>
      </c>
      <c r="B7636" s="28">
        <v>0</v>
      </c>
      <c r="C7636" s="7" t="s">
        <v>538</v>
      </c>
      <c r="D7636" s="48" t="str">
        <f t="shared" si="119"/>
        <v>DVDD1.8 | Digital Supply Voltage. Accepts a 1.71V to 1.89V supply voltage range. Bypass with a
0.1μF capacitor to DGND.</v>
      </c>
    </row>
    <row r="7637" spans="1:4" ht="16.5" customHeight="1" x14ac:dyDescent="0.25">
      <c r="A7637" s="18" t="s">
        <v>11550</v>
      </c>
      <c r="B7637" s="28">
        <v>1</v>
      </c>
      <c r="C7637" s="7" t="s">
        <v>543</v>
      </c>
      <c r="D7637" s="48" t="str">
        <f t="shared" si="119"/>
        <v>D7P | Differential Positive LVDS Inputs. Data bits D0–D15 (offset binary format).</v>
      </c>
    </row>
    <row r="7638" spans="1:4" ht="16.5" customHeight="1" x14ac:dyDescent="0.25">
      <c r="A7638" s="18" t="s">
        <v>11551</v>
      </c>
      <c r="B7638" s="28">
        <v>1</v>
      </c>
      <c r="C7638" s="7" t="s">
        <v>542</v>
      </c>
      <c r="D7638" s="48" t="str">
        <f t="shared" si="119"/>
        <v>D7N | Differential Negative LVDS Inputs. Data bits D0–D15 (offset binary format).</v>
      </c>
    </row>
    <row r="7639" spans="1:4" ht="16.5" customHeight="1" x14ac:dyDescent="0.25">
      <c r="A7639" s="18" t="s">
        <v>11552</v>
      </c>
      <c r="B7639" s="28">
        <v>1</v>
      </c>
      <c r="C7639" s="7" t="s">
        <v>543</v>
      </c>
      <c r="D7639" s="48" t="str">
        <f t="shared" si="119"/>
        <v>D6P | Differential Positive LVDS Inputs. Data bits D0–D15 (offset binary format).</v>
      </c>
    </row>
    <row r="7640" spans="1:4" ht="16.5" customHeight="1" x14ac:dyDescent="0.25">
      <c r="A7640" s="18" t="s">
        <v>11553</v>
      </c>
      <c r="B7640" s="28">
        <v>1</v>
      </c>
      <c r="C7640" s="7" t="s">
        <v>542</v>
      </c>
      <c r="D7640" s="48" t="str">
        <f t="shared" si="119"/>
        <v>D6N | Differential Negative LVDS Inputs. Data bits D0–D15 (offset binary format).</v>
      </c>
    </row>
    <row r="7641" spans="1:4" ht="16.5" customHeight="1" x14ac:dyDescent="0.25">
      <c r="A7641" s="18" t="s">
        <v>11554</v>
      </c>
      <c r="B7641" s="28">
        <v>1</v>
      </c>
      <c r="C7641" s="7" t="s">
        <v>543</v>
      </c>
      <c r="D7641" s="48" t="str">
        <f t="shared" si="119"/>
        <v>D5P | Differential Positive LVDS Inputs. Data bits D0–D15 (offset binary format).</v>
      </c>
    </row>
    <row r="7642" spans="1:4" ht="16.5" customHeight="1" x14ac:dyDescent="0.25">
      <c r="A7642" s="18" t="s">
        <v>11555</v>
      </c>
      <c r="B7642" s="28">
        <v>1</v>
      </c>
      <c r="C7642" s="7" t="s">
        <v>542</v>
      </c>
      <c r="D7642" s="48" t="str">
        <f t="shared" si="119"/>
        <v>D5N | Differential Negative LVDS Inputs. Data bits D0–D15 (offset binary format).</v>
      </c>
    </row>
    <row r="7643" spans="1:4" ht="16.5" customHeight="1" x14ac:dyDescent="0.25">
      <c r="A7643" s="18" t="s">
        <v>11556</v>
      </c>
      <c r="B7643" s="28">
        <v>1</v>
      </c>
      <c r="C7643" s="7" t="s">
        <v>543</v>
      </c>
      <c r="D7643" s="48" t="str">
        <f t="shared" si="119"/>
        <v>D4P | Differential Positive LVDS Inputs. Data bits D0–D15 (offset binary format).</v>
      </c>
    </row>
    <row r="7644" spans="1:4" ht="16.5" customHeight="1" x14ac:dyDescent="0.25">
      <c r="A7644" s="18" t="s">
        <v>10917</v>
      </c>
      <c r="B7644" s="28">
        <v>3</v>
      </c>
      <c r="C7644" s="7" t="s">
        <v>539</v>
      </c>
      <c r="D7644" s="48" t="str">
        <f t="shared" si="119"/>
        <v>EP | Exposed Pad. Must be connected to common point for AGND, DGND, and CGND through
a low-impedance path. EP is internally connected to AGND, DGND, and CGND.</v>
      </c>
    </row>
    <row r="7645" spans="1:4" ht="16.5" customHeight="1" x14ac:dyDescent="0.25">
      <c r="A7645" s="18" t="s">
        <v>10702</v>
      </c>
      <c r="B7645" s="28">
        <v>1</v>
      </c>
      <c r="C7645" s="7" t="s">
        <v>548</v>
      </c>
      <c r="D7645" s="48" t="str">
        <f t="shared" si="119"/>
        <v>CLKP | Noninverting Differential Clock Input. Internally biased to AVCLK/2.</v>
      </c>
    </row>
    <row r="7646" spans="1:4" ht="16.5" customHeight="1" x14ac:dyDescent="0.25">
      <c r="A7646" s="18" t="s">
        <v>12130</v>
      </c>
      <c r="B7646" s="28">
        <v>1</v>
      </c>
      <c r="C7646" s="7" t="s">
        <v>549</v>
      </c>
      <c r="D7646" s="48" t="str">
        <f t="shared" si="119"/>
        <v>CLKN | Inverting Differential Clock Input. Internally biased to AVCLK/2.</v>
      </c>
    </row>
    <row r="7647" spans="1:4" ht="16.5" customHeight="1" x14ac:dyDescent="0.25">
      <c r="A7647" s="18" t="s">
        <v>11860</v>
      </c>
      <c r="B7647" s="30">
        <v>6</v>
      </c>
      <c r="C7647" s="7" t="s">
        <v>550</v>
      </c>
      <c r="D7647" s="48" t="str">
        <f t="shared" si="119"/>
        <v>N.C. | Internally Connected. Do not connect.</v>
      </c>
    </row>
    <row r="7648" spans="1:4" ht="16.5" customHeight="1" x14ac:dyDescent="0.25">
      <c r="A7648" s="18" t="s">
        <v>11860</v>
      </c>
      <c r="B7648" s="30">
        <v>6</v>
      </c>
      <c r="C7648" s="7" t="s">
        <v>550</v>
      </c>
      <c r="D7648" s="48" t="str">
        <f t="shared" si="119"/>
        <v>N.C. | Internally Connected. Do not connect.</v>
      </c>
    </row>
    <row r="7649" spans="1:4" ht="16.5" customHeight="1" x14ac:dyDescent="0.25">
      <c r="A7649" s="18" t="s">
        <v>11860</v>
      </c>
      <c r="B7649" s="30">
        <v>6</v>
      </c>
      <c r="C7649" s="7" t="s">
        <v>550</v>
      </c>
      <c r="D7649" s="48" t="str">
        <f t="shared" si="119"/>
        <v>N.C. | Internally Connected. Do not connect.</v>
      </c>
    </row>
    <row r="7650" spans="1:4" ht="16.5" customHeight="1" x14ac:dyDescent="0.25">
      <c r="A7650" s="18" t="s">
        <v>13686</v>
      </c>
      <c r="B7650" s="28">
        <v>0</v>
      </c>
      <c r="C7650" s="7" t="s">
        <v>551</v>
      </c>
      <c r="D7650" s="48" t="str">
        <f t="shared" si="119"/>
        <v>DVDD1.8 | Digital Power Supply. Accepts a 1.71V to 1.89V supply range. Bypass each pin to ground with a
0.1μF capacitor as close to the pin as possible.</v>
      </c>
    </row>
    <row r="7651" spans="1:4" ht="16.5" customHeight="1" x14ac:dyDescent="0.25">
      <c r="A7651" s="18" t="s">
        <v>10554</v>
      </c>
      <c r="B7651" s="28">
        <v>1</v>
      </c>
      <c r="C7651" s="7" t="s">
        <v>552</v>
      </c>
      <c r="D7651" s="48" t="str">
        <f t="shared" si="119"/>
        <v>A13 | A-Port Data Inputs.
Dual-port mode:
I-channel data input. Data is latched on the rising/falling edge (programmable) of the DATACLK.
Single-port mode:
I-channel and Q-channel data input, with SELIQ.</v>
      </c>
    </row>
    <row r="7652" spans="1:4" ht="16.5" customHeight="1" x14ac:dyDescent="0.25">
      <c r="A7652" s="18" t="s">
        <v>10553</v>
      </c>
      <c r="B7652" s="28">
        <v>1</v>
      </c>
      <c r="C7652" s="7" t="s">
        <v>552</v>
      </c>
      <c r="D7652" s="48" t="str">
        <f t="shared" si="119"/>
        <v>A12 | A-Port Data Inputs.
Dual-port mode:
I-channel data input. Data is latched on the rising/falling edge (programmable) of the DATACLK.
Single-port mode:
I-channel and Q-channel data input, with SELIQ.</v>
      </c>
    </row>
    <row r="7653" spans="1:4" ht="16.5" customHeight="1" x14ac:dyDescent="0.25">
      <c r="A7653" s="18" t="s">
        <v>10552</v>
      </c>
      <c r="B7653" s="28">
        <v>1</v>
      </c>
      <c r="C7653" s="7" t="s">
        <v>552</v>
      </c>
      <c r="D7653" s="48" t="str">
        <f t="shared" si="119"/>
        <v>A11 | A-Port Data Inputs.
Dual-port mode:
I-channel data input. Data is latched on the rising/falling edge (programmable) of the DATACLK.
Single-port mode:
I-channel and Q-channel data input, with SELIQ.</v>
      </c>
    </row>
    <row r="7654" spans="1:4" ht="16.5" customHeight="1" x14ac:dyDescent="0.25">
      <c r="A7654" s="18" t="s">
        <v>10551</v>
      </c>
      <c r="B7654" s="28">
        <v>1</v>
      </c>
      <c r="C7654" s="7" t="s">
        <v>552</v>
      </c>
      <c r="D7654" s="48" t="str">
        <f t="shared" si="119"/>
        <v>A10 | A-Port Data Inputs.
Dual-port mode:
I-channel data input. Data is latched on the rising/falling edge (programmable) of the DATACLK.
Single-port mode:
I-channel and Q-channel data input, with SELIQ.</v>
      </c>
    </row>
    <row r="7655" spans="1:4" ht="16.5" customHeight="1" x14ac:dyDescent="0.25">
      <c r="A7655" s="18" t="s">
        <v>10550</v>
      </c>
      <c r="B7655" s="28">
        <v>1</v>
      </c>
      <c r="C7655" s="7" t="s">
        <v>552</v>
      </c>
      <c r="D7655" s="48" t="str">
        <f t="shared" si="119"/>
        <v>A9 | A-Port Data Inputs.
Dual-port mode:
I-channel data input. Data is latched on the rising/falling edge (programmable) of the DATACLK.
Single-port mode:
I-channel and Q-channel data input, with SELIQ.</v>
      </c>
    </row>
    <row r="7656" spans="1:4" ht="16.5" customHeight="1" x14ac:dyDescent="0.25">
      <c r="A7656" s="18" t="s">
        <v>10549</v>
      </c>
      <c r="B7656" s="28">
        <v>1</v>
      </c>
      <c r="C7656" s="7" t="s">
        <v>552</v>
      </c>
      <c r="D7656" s="48" t="str">
        <f t="shared" si="119"/>
        <v>A8 | A-Port Data Inputs.
Dual-port mode:
I-channel data input. Data is latched on the rising/falling edge (programmable) of the DATACLK.
Single-port mode:
I-channel and Q-channel data input, with SELIQ.</v>
      </c>
    </row>
    <row r="7657" spans="1:4" ht="16.5" customHeight="1" x14ac:dyDescent="0.25">
      <c r="A7657" s="18" t="s">
        <v>13671</v>
      </c>
      <c r="B7657" s="28">
        <v>0</v>
      </c>
      <c r="C7657" s="7" t="s">
        <v>553</v>
      </c>
      <c r="D7657" s="48" t="str">
        <f t="shared" si="119"/>
        <v>DVDD3.3 | CMOS I/O Power Supply. Accepts a 3.0V to 3.6V supply range. Bypass each pin to ground with a
0.1μF capacitor as close to the pin as possible.</v>
      </c>
    </row>
    <row r="7658" spans="1:4" ht="16.5" customHeight="1" x14ac:dyDescent="0.25">
      <c r="A7658" s="18" t="s">
        <v>13729</v>
      </c>
      <c r="B7658" s="28">
        <v>4</v>
      </c>
      <c r="C7658" s="7" t="s">
        <v>554</v>
      </c>
      <c r="D7658" s="48" t="str">
        <f t="shared" si="119"/>
        <v>DATACLK | Programmable Data Clock Input/Output. See the DATACLK Modes section for details.</v>
      </c>
    </row>
    <row r="7659" spans="1:4" ht="16.5" customHeight="1" x14ac:dyDescent="0.25">
      <c r="A7659" s="18" t="s">
        <v>10548</v>
      </c>
      <c r="B7659" s="28">
        <v>1</v>
      </c>
      <c r="C7659" s="7" t="s">
        <v>552</v>
      </c>
      <c r="D7659" s="48" t="str">
        <f t="shared" si="119"/>
        <v>A7 | A-Port Data Inputs.
Dual-port mode:
I-channel data input. Data is latched on the rising/falling edge (programmable) of the DATACLK.
Single-port mode:
I-channel and Q-channel data input, with SELIQ.</v>
      </c>
    </row>
    <row r="7660" spans="1:4" ht="16.5" customHeight="1" x14ac:dyDescent="0.25">
      <c r="A7660" s="18" t="s">
        <v>10547</v>
      </c>
      <c r="B7660" s="28">
        <v>1</v>
      </c>
      <c r="C7660" s="7" t="s">
        <v>552</v>
      </c>
      <c r="D7660" s="48" t="str">
        <f t="shared" si="119"/>
        <v>A6 | A-Port Data Inputs.
Dual-port mode:
I-channel data input. Data is latched on the rising/falling edge (programmable) of the DATACLK.
Single-port mode:
I-channel and Q-channel data input, with SELIQ.</v>
      </c>
    </row>
    <row r="7661" spans="1:4" ht="16.5" customHeight="1" x14ac:dyDescent="0.25">
      <c r="A7661" s="18" t="s">
        <v>10546</v>
      </c>
      <c r="B7661" s="28">
        <v>1</v>
      </c>
      <c r="C7661" s="7" t="s">
        <v>552</v>
      </c>
      <c r="D7661" s="48" t="str">
        <f t="shared" si="119"/>
        <v>A5 | A-Port Data Inputs.
Dual-port mode:
I-channel data input. Data is latched on the rising/falling edge (programmable) of the DATACLK.
Single-port mode:
I-channel and Q-channel data input, with SELIQ.</v>
      </c>
    </row>
    <row r="7662" spans="1:4" ht="16.5" customHeight="1" x14ac:dyDescent="0.25">
      <c r="A7662" s="18" t="s">
        <v>10545</v>
      </c>
      <c r="B7662" s="28">
        <v>1</v>
      </c>
      <c r="C7662" s="7" t="s">
        <v>552</v>
      </c>
      <c r="D7662" s="48" t="str">
        <f t="shared" si="119"/>
        <v>A4 | A-Port Data Inputs.
Dual-port mode:
I-channel data input. Data is latched on the rising/falling edge (programmable) of the DATACLK.
Single-port mode:
I-channel and Q-channel data input, with SELIQ.</v>
      </c>
    </row>
    <row r="7663" spans="1:4" ht="16.5" customHeight="1" x14ac:dyDescent="0.25">
      <c r="A7663" s="18" t="s">
        <v>10544</v>
      </c>
      <c r="B7663" s="28">
        <v>1</v>
      </c>
      <c r="C7663" s="7" t="s">
        <v>552</v>
      </c>
      <c r="D7663" s="48" t="str">
        <f t="shared" si="119"/>
        <v>A3 | A-Port Data Inputs.
Dual-port mode:
I-channel data input. Data is latched on the rising/falling edge (programmable) of the DATACLK.
Single-port mode:
I-channel and Q-channel data input, with SELIQ.</v>
      </c>
    </row>
    <row r="7664" spans="1:4" ht="16.5" customHeight="1" x14ac:dyDescent="0.25">
      <c r="A7664" s="18" t="s">
        <v>10542</v>
      </c>
      <c r="B7664" s="28">
        <v>1</v>
      </c>
      <c r="C7664" s="7" t="s">
        <v>552</v>
      </c>
      <c r="D7664" s="48" t="str">
        <f t="shared" si="119"/>
        <v>A2 | A-Port Data Inputs.
Dual-port mode:
I-channel data input. Data is latched on the rising/falling edge (programmable) of the DATACLK.
Single-port mode:
I-channel and Q-channel data input, with SELIQ.</v>
      </c>
    </row>
    <row r="7665" spans="1:4" ht="16.5" customHeight="1" x14ac:dyDescent="0.25">
      <c r="A7665" s="18" t="s">
        <v>13686</v>
      </c>
      <c r="B7665" s="28">
        <v>0</v>
      </c>
      <c r="C7665" s="7" t="s">
        <v>551</v>
      </c>
      <c r="D7665" s="48" t="str">
        <f t="shared" si="119"/>
        <v>DVDD1.8 | Digital Power Supply. Accepts a 1.71V to 1.89V supply range. Bypass each pin to ground with a
0.1μF capacitor as close to the pin as possible.</v>
      </c>
    </row>
    <row r="7666" spans="1:4" ht="16.5" customHeight="1" x14ac:dyDescent="0.25">
      <c r="A7666" s="18" t="s">
        <v>10541</v>
      </c>
      <c r="B7666" s="28">
        <v>1</v>
      </c>
      <c r="C7666" s="7" t="s">
        <v>552</v>
      </c>
      <c r="D7666" s="48" t="str">
        <f t="shared" si="119"/>
        <v>A1 | A-Port Data Inputs.
Dual-port mode:
I-channel data input. Data is latched on the rising/falling edge (programmable) of the DATACLK.
Single-port mode:
I-channel and Q-channel data input, with SELIQ.</v>
      </c>
    </row>
    <row r="7667" spans="1:4" ht="16.5" customHeight="1" x14ac:dyDescent="0.25">
      <c r="A7667" s="18" t="s">
        <v>10540</v>
      </c>
      <c r="B7667" s="28">
        <v>1</v>
      </c>
      <c r="C7667" s="7" t="s">
        <v>552</v>
      </c>
      <c r="D7667" s="48" t="str">
        <f t="shared" si="119"/>
        <v>A0 | A-Port Data Inputs.
Dual-port mode:
I-channel data input. Data is latched on the rising/falling edge (programmable) of the DATACLK.
Single-port mode:
I-channel and Q-channel data input, with SELIQ.</v>
      </c>
    </row>
    <row r="7668" spans="1:4" ht="16.5" customHeight="1" x14ac:dyDescent="0.25">
      <c r="A7668" s="18" t="s">
        <v>11860</v>
      </c>
      <c r="B7668" s="30">
        <v>6</v>
      </c>
      <c r="C7668" s="7" t="s">
        <v>550</v>
      </c>
      <c r="D7668" s="48" t="str">
        <f t="shared" si="119"/>
        <v>N.C. | Internally Connected. Do not connect.</v>
      </c>
    </row>
    <row r="7669" spans="1:4" ht="16.5" customHeight="1" x14ac:dyDescent="0.25">
      <c r="A7669" s="18" t="s">
        <v>11860</v>
      </c>
      <c r="B7669" s="30">
        <v>6</v>
      </c>
      <c r="C7669" s="7" t="s">
        <v>550</v>
      </c>
      <c r="D7669" s="48" t="str">
        <f t="shared" si="119"/>
        <v>N.C. | Internally Connected. Do not connect.</v>
      </c>
    </row>
    <row r="7670" spans="1:4" ht="16.5" customHeight="1" x14ac:dyDescent="0.25">
      <c r="A7670" s="18" t="s">
        <v>13730</v>
      </c>
      <c r="B7670" s="28">
        <v>1</v>
      </c>
      <c r="C7670" s="7" t="s">
        <v>555</v>
      </c>
      <c r="D7670" s="48" t="str">
        <f t="shared" si="119"/>
        <v>SELIQ/B13 | Select I-/Q-Channel Input or B-Port MSB Input.
Single-port mode:
If SELIQ = LOW, data is latched into Q-channel on the rising/falling edge (programmable) of
the DATACLK.
If SELIQ = HIGH, data is latched into I-channel on the rising/falling edge (programmable) of the
DATACLK.
Dual-port mode:
Q-channel MSB input.</v>
      </c>
    </row>
    <row r="7671" spans="1:4" ht="16.5" customHeight="1" x14ac:dyDescent="0.25">
      <c r="A7671" s="18" t="s">
        <v>13731</v>
      </c>
      <c r="B7671" s="28">
        <v>4</v>
      </c>
      <c r="C7671" s="7" t="s">
        <v>556</v>
      </c>
      <c r="D7671" s="48" t="str">
        <f t="shared" si="119"/>
        <v>DATACLK/B12 | Alternate DATACLK Input/Output or B-Port Bit 12 Input.
Single-port mode:
See the DATACLK Modes section for details.
Dual-port mode:
Q-channel bit 12 input.
If unused connect to GND.</v>
      </c>
    </row>
    <row r="7672" spans="1:4" ht="16.5" customHeight="1" x14ac:dyDescent="0.25">
      <c r="A7672" s="18" t="s">
        <v>10569</v>
      </c>
      <c r="B7672" s="28">
        <v>1</v>
      </c>
      <c r="C7672" s="7" t="s">
        <v>557</v>
      </c>
      <c r="D7672" s="48" t="str">
        <f t="shared" si="119"/>
        <v>B11 | B-Port Data Bits 11–0.
Dual-port mode:
Q-channel inputs. Data is latched on the rising/falling (programmable) edge of the DATACLK.
Single-port mode:
Connect to GND.</v>
      </c>
    </row>
    <row r="7673" spans="1:4" ht="16.5" customHeight="1" x14ac:dyDescent="0.25">
      <c r="A7673" s="18" t="s">
        <v>10570</v>
      </c>
      <c r="B7673" s="28">
        <v>1</v>
      </c>
      <c r="C7673" s="7" t="s">
        <v>557</v>
      </c>
      <c r="D7673" s="48" t="str">
        <f t="shared" si="119"/>
        <v>B10 | B-Port Data Bits 11–0.
Dual-port mode:
Q-channel inputs. Data is latched on the rising/falling (programmable) edge of the DATACLK.
Single-port mode:
Connect to GND.</v>
      </c>
    </row>
    <row r="7674" spans="1:4" ht="16.5" customHeight="1" x14ac:dyDescent="0.25">
      <c r="A7674" s="18" t="s">
        <v>13686</v>
      </c>
      <c r="B7674" s="28">
        <v>0</v>
      </c>
      <c r="C7674" s="7" t="s">
        <v>551</v>
      </c>
      <c r="D7674" s="48" t="str">
        <f t="shared" si="119"/>
        <v>DVDD1.8 | Digital Power Supply. Accepts a 1.71V to 1.89V supply range. Bypass each pin to ground with a
0.1μF capacitor as close to the pin as possible.</v>
      </c>
    </row>
    <row r="7675" spans="1:4" ht="16.5" customHeight="1" x14ac:dyDescent="0.25">
      <c r="A7675" s="18" t="s">
        <v>10571</v>
      </c>
      <c r="B7675" s="28">
        <v>1</v>
      </c>
      <c r="C7675" s="7" t="s">
        <v>557</v>
      </c>
      <c r="D7675" s="48" t="str">
        <f t="shared" si="119"/>
        <v>B9 | B-Port Data Bits 11–0.
Dual-port mode:
Q-channel inputs. Data is latched on the rising/falling (programmable) edge of the DATACLK.
Single-port mode:
Connect to GND.</v>
      </c>
    </row>
    <row r="7676" spans="1:4" ht="16.5" customHeight="1" x14ac:dyDescent="0.25">
      <c r="A7676" s="18" t="s">
        <v>10572</v>
      </c>
      <c r="B7676" s="28">
        <v>1</v>
      </c>
      <c r="C7676" s="7" t="s">
        <v>557</v>
      </c>
      <c r="D7676" s="48" t="str">
        <f t="shared" si="119"/>
        <v>B8 | B-Port Data Bits 11–0.
Dual-port mode:
Q-channel inputs. Data is latched on the rising/falling (programmable) edge of the DATACLK.
Single-port mode:
Connect to GND.</v>
      </c>
    </row>
    <row r="7677" spans="1:4" ht="16.5" customHeight="1" x14ac:dyDescent="0.25">
      <c r="A7677" s="18" t="s">
        <v>10573</v>
      </c>
      <c r="B7677" s="28">
        <v>1</v>
      </c>
      <c r="C7677" s="7" t="s">
        <v>557</v>
      </c>
      <c r="D7677" s="48" t="str">
        <f t="shared" si="119"/>
        <v>B7 | B-Port Data Bits 11–0.
Dual-port mode:
Q-channel inputs. Data is latched on the rising/falling (programmable) edge of the DATACLK.
Single-port mode:
Connect to GND.</v>
      </c>
    </row>
    <row r="7678" spans="1:4" ht="16.5" customHeight="1" x14ac:dyDescent="0.25">
      <c r="A7678" s="18" t="s">
        <v>10574</v>
      </c>
      <c r="B7678" s="28">
        <v>1</v>
      </c>
      <c r="C7678" s="7" t="s">
        <v>557</v>
      </c>
      <c r="D7678" s="48" t="str">
        <f t="shared" si="119"/>
        <v>B6 | B-Port Data Bits 11–0.
Dual-port mode:
Q-channel inputs. Data is latched on the rising/falling (programmable) edge of the DATACLK.
Single-port mode:
Connect to GND.</v>
      </c>
    </row>
    <row r="7679" spans="1:4" ht="16.5" customHeight="1" x14ac:dyDescent="0.25">
      <c r="A7679" s="18" t="s">
        <v>10575</v>
      </c>
      <c r="B7679" s="28">
        <v>1</v>
      </c>
      <c r="C7679" s="7" t="s">
        <v>557</v>
      </c>
      <c r="D7679" s="48" t="str">
        <f t="shared" si="119"/>
        <v>B5 | B-Port Data Bits 11–0.
Dual-port mode:
Q-channel inputs. Data is latched on the rising/falling (programmable) edge of the DATACLK.
Single-port mode:
Connect to GND.</v>
      </c>
    </row>
    <row r="7680" spans="1:4" ht="16.5" customHeight="1" x14ac:dyDescent="0.25">
      <c r="A7680" s="18" t="s">
        <v>10576</v>
      </c>
      <c r="B7680" s="28">
        <v>1</v>
      </c>
      <c r="C7680" s="7" t="s">
        <v>557</v>
      </c>
      <c r="D7680" s="48" t="str">
        <f t="shared" si="119"/>
        <v>B4 | B-Port Data Bits 11–0.
Dual-port mode:
Q-channel inputs. Data is latched on the rising/falling (programmable) edge of the DATACLK.
Single-port mode:
Connect to GND.</v>
      </c>
    </row>
    <row r="7681" spans="1:4" ht="16.5" customHeight="1" x14ac:dyDescent="0.25">
      <c r="A7681" s="18" t="s">
        <v>13686</v>
      </c>
      <c r="B7681" s="28">
        <v>0</v>
      </c>
      <c r="C7681" s="7" t="s">
        <v>551</v>
      </c>
      <c r="D7681" s="48" t="str">
        <f t="shared" si="119"/>
        <v>DVDD1.8 | Digital Power Supply. Accepts a 1.71V to 1.89V supply range. Bypass each pin to ground with a
0.1μF capacitor as close to the pin as possible.</v>
      </c>
    </row>
    <row r="7682" spans="1:4" ht="16.5" customHeight="1" x14ac:dyDescent="0.25">
      <c r="A7682" s="18" t="s">
        <v>10577</v>
      </c>
      <c r="B7682" s="28">
        <v>1</v>
      </c>
      <c r="C7682" s="7" t="s">
        <v>557</v>
      </c>
      <c r="D7682" s="48" t="str">
        <f t="shared" ref="D7682:D7745" si="120">_xlfn.CONCAT(A7682," |"," ",C7682)</f>
        <v>B3 | B-Port Data Bits 11–0.
Dual-port mode:
Q-channel inputs. Data is latched on the rising/falling (programmable) edge of the DATACLK.
Single-port mode:
Connect to GND.</v>
      </c>
    </row>
    <row r="7683" spans="1:4" ht="16.5" customHeight="1" x14ac:dyDescent="0.25">
      <c r="A7683" s="18" t="s">
        <v>10578</v>
      </c>
      <c r="B7683" s="28">
        <v>1</v>
      </c>
      <c r="C7683" s="7" t="s">
        <v>557</v>
      </c>
      <c r="D7683" s="48" t="str">
        <f t="shared" si="120"/>
        <v>B2 | B-Port Data Bits 11–0.
Dual-port mode:
Q-channel inputs. Data is latched on the rising/falling (programmable) edge of the DATACLK.
Single-port mode:
Connect to GND.</v>
      </c>
    </row>
    <row r="7684" spans="1:4" ht="16.5" customHeight="1" x14ac:dyDescent="0.25">
      <c r="A7684" s="18" t="s">
        <v>10579</v>
      </c>
      <c r="B7684" s="28">
        <v>1</v>
      </c>
      <c r="C7684" s="7" t="s">
        <v>557</v>
      </c>
      <c r="D7684" s="48" t="str">
        <f t="shared" si="120"/>
        <v>B1 | B-Port Data Bits 11–0.
Dual-port mode:
Q-channel inputs. Data is latched on the rising/falling (programmable) edge of the DATACLK.
Single-port mode:
Connect to GND.</v>
      </c>
    </row>
    <row r="7685" spans="1:4" ht="16.5" customHeight="1" x14ac:dyDescent="0.25">
      <c r="A7685" s="18" t="s">
        <v>13685</v>
      </c>
      <c r="B7685" s="28">
        <v>1</v>
      </c>
      <c r="C7685" s="7" t="s">
        <v>557</v>
      </c>
      <c r="D7685" s="48" t="str">
        <f t="shared" si="120"/>
        <v>B0 | B-Port Data Bits 11–0.
Dual-port mode:
Q-channel inputs. Data is latched on the rising/falling (programmable) edge of the DATACLK.
Single-port mode:
Connect to GND.</v>
      </c>
    </row>
    <row r="7686" spans="1:4" ht="16.5" customHeight="1" x14ac:dyDescent="0.25">
      <c r="A7686" s="18" t="s">
        <v>11860</v>
      </c>
      <c r="B7686" s="30">
        <v>6</v>
      </c>
      <c r="C7686" s="7" t="s">
        <v>550</v>
      </c>
      <c r="D7686" s="48" t="str">
        <f t="shared" si="120"/>
        <v>N.C. | Internally Connected. Do not connect.</v>
      </c>
    </row>
    <row r="7687" spans="1:4" ht="16.5" customHeight="1" x14ac:dyDescent="0.25">
      <c r="A7687" s="18" t="s">
        <v>11860</v>
      </c>
      <c r="B7687" s="30">
        <v>6</v>
      </c>
      <c r="C7687" s="7" t="s">
        <v>550</v>
      </c>
      <c r="D7687" s="48" t="str">
        <f t="shared" si="120"/>
        <v>N.C. | Internally Connected. Do not connect.</v>
      </c>
    </row>
    <row r="7688" spans="1:4" ht="16.5" customHeight="1" x14ac:dyDescent="0.25">
      <c r="A7688" s="18" t="s">
        <v>13671</v>
      </c>
      <c r="B7688" s="28">
        <v>0</v>
      </c>
      <c r="C7688" s="7" t="s">
        <v>553</v>
      </c>
      <c r="D7688" s="48" t="str">
        <f t="shared" si="120"/>
        <v>DVDD3.3 | CMOS I/O Power Supply. Accepts a 3.0V to 3.6V supply range. Bypass each pin to ground with a
0.1μF capacitor as close to the pin as possible.</v>
      </c>
    </row>
    <row r="7689" spans="1:4" ht="16.5" customHeight="1" x14ac:dyDescent="0.25">
      <c r="A7689" s="18" t="s">
        <v>10892</v>
      </c>
      <c r="B7689" s="28">
        <v>2</v>
      </c>
      <c r="C7689" s="7" t="s">
        <v>558</v>
      </c>
      <c r="D7689" s="48" t="str">
        <f t="shared" si="120"/>
        <v>DOUT | Serial-Port Data Output</v>
      </c>
    </row>
    <row r="7690" spans="1:4" ht="16.5" customHeight="1" x14ac:dyDescent="0.25">
      <c r="A7690" s="18" t="s">
        <v>10811</v>
      </c>
      <c r="B7690" s="28">
        <v>1</v>
      </c>
      <c r="C7690" s="7" t="s">
        <v>559</v>
      </c>
      <c r="D7690" s="48" t="str">
        <f t="shared" si="120"/>
        <v>DIN | Serial-Port Data Input</v>
      </c>
    </row>
    <row r="7691" spans="1:4" ht="16.5" customHeight="1" x14ac:dyDescent="0.25">
      <c r="A7691" s="18" t="s">
        <v>10698</v>
      </c>
      <c r="B7691" s="28">
        <v>1</v>
      </c>
      <c r="C7691" s="7" t="s">
        <v>560</v>
      </c>
      <c r="D7691" s="48" t="str">
        <f t="shared" si="120"/>
        <v>SCLK | Serial-Port Clock Input. Data on DIN is latched on the rising edge of SCLK.</v>
      </c>
    </row>
    <row r="7692" spans="1:4" ht="16.5" customHeight="1" x14ac:dyDescent="0.25">
      <c r="A7692" s="18" t="s">
        <v>10888</v>
      </c>
      <c r="B7692" s="34">
        <v>1</v>
      </c>
      <c r="C7692" s="7" t="s">
        <v>561</v>
      </c>
      <c r="D7692" s="48" t="str">
        <f t="shared" si="120"/>
        <v>CS* | Serial-Port Interface Select. Drive CS* low to enable serial-port interface.</v>
      </c>
    </row>
    <row r="7693" spans="1:4" ht="16.5" customHeight="1" x14ac:dyDescent="0.25">
      <c r="A7693" s="18" t="s">
        <v>10475</v>
      </c>
      <c r="B7693" s="28">
        <v>1</v>
      </c>
      <c r="C7693" s="7" t="s">
        <v>562</v>
      </c>
      <c r="D7693" s="48" t="str">
        <f t="shared" si="120"/>
        <v>RESET* | Reset Input. Set RESET* low during power-up.</v>
      </c>
    </row>
    <row r="7694" spans="1:4" ht="16.5" customHeight="1" x14ac:dyDescent="0.25">
      <c r="A7694" s="18" t="s">
        <v>12853</v>
      </c>
      <c r="B7694" s="30">
        <v>4</v>
      </c>
      <c r="C7694" s="7" t="s">
        <v>563</v>
      </c>
      <c r="D7694" s="48" t="str">
        <f t="shared" si="120"/>
        <v>REFIO | Reference Input/Output. Bypass to ground with a 1μF capacitor as close to the pin as possible.</v>
      </c>
    </row>
    <row r="7695" spans="1:4" ht="16.5" customHeight="1" x14ac:dyDescent="0.25">
      <c r="A7695" s="18" t="s">
        <v>13674</v>
      </c>
      <c r="B7695" s="28">
        <v>2</v>
      </c>
      <c r="C7695" s="7" t="s">
        <v>564</v>
      </c>
      <c r="D7695" s="48" t="str">
        <f t="shared" si="120"/>
        <v>DACREF | C ur r ent- S et Resi stor Retur n P ath. For a 20m A ful l - scal e outp ut cur r ent, connect a 2kΩ r esi stor b etw een
FS AD J and D AC RE F. Inter nal l y connected to GND.DO NOT USE AS AN EXTERNAL GROUND CONNECTION.</v>
      </c>
    </row>
    <row r="7696" spans="1:4" ht="16.5" customHeight="1" x14ac:dyDescent="0.25">
      <c r="A7696" s="18" t="s">
        <v>13673</v>
      </c>
      <c r="B7696" s="28">
        <v>1</v>
      </c>
      <c r="C7696" s="7" t="s">
        <v>565</v>
      </c>
      <c r="D7696" s="48" t="str">
        <f t="shared" si="120"/>
        <v>FSADJ | Full-Scale Adjust Input. This input sets the full-scale output current of the DAC. For a 20mA fullscale
output current, connect a 2kΩ resistor between FSADJ and DACREF.</v>
      </c>
    </row>
    <row r="7697" spans="1:4" ht="16.5" customHeight="1" x14ac:dyDescent="0.25">
      <c r="A7697" s="18" t="s">
        <v>13675</v>
      </c>
      <c r="B7697" s="28">
        <v>0</v>
      </c>
      <c r="C7697" s="7" t="s">
        <v>566</v>
      </c>
      <c r="D7697" s="48" t="str">
        <f t="shared" si="120"/>
        <v>AVDD1.8 | Low Analog Power Supply. Accepts a 1.71V to 1.89V supply range. Bypass each pin to GND with
a 0.1μF capacitor as close to the pin as possible.</v>
      </c>
    </row>
    <row r="7698" spans="1:4" ht="16.5" customHeight="1" x14ac:dyDescent="0.25">
      <c r="A7698" s="18" t="s">
        <v>59</v>
      </c>
      <c r="B7698" s="30">
        <v>3</v>
      </c>
      <c r="C7698" s="7" t="s">
        <v>200</v>
      </c>
      <c r="D7698" s="48" t="str">
        <f t="shared" si="120"/>
        <v>GND | Ground</v>
      </c>
    </row>
    <row r="7699" spans="1:4" ht="16.5" customHeight="1" x14ac:dyDescent="0.25">
      <c r="A7699" s="18" t="s">
        <v>13672</v>
      </c>
      <c r="B7699" s="28">
        <v>0</v>
      </c>
      <c r="C7699" s="7" t="s">
        <v>567</v>
      </c>
      <c r="D7699" s="48" t="str">
        <f t="shared" si="120"/>
        <v>AVDD3.3 | Analog Power Supply. Accepts a 3.135V to 3.465V supply range. Bypass each pin to GND with a
0.1μF capacitor as close to the pin as possible.</v>
      </c>
    </row>
    <row r="7700" spans="1:4" ht="16.5" customHeight="1" x14ac:dyDescent="0.25">
      <c r="A7700" s="18" t="s">
        <v>59</v>
      </c>
      <c r="B7700" s="30">
        <v>3</v>
      </c>
      <c r="C7700" s="7" t="s">
        <v>200</v>
      </c>
      <c r="D7700" s="48" t="str">
        <f t="shared" si="120"/>
        <v>GND | Ground</v>
      </c>
    </row>
    <row r="7701" spans="1:4" ht="16.5" customHeight="1" x14ac:dyDescent="0.25">
      <c r="A7701" s="18" t="s">
        <v>13676</v>
      </c>
      <c r="B7701" s="28">
        <v>2</v>
      </c>
      <c r="C7701" s="7" t="s">
        <v>568</v>
      </c>
      <c r="D7701" s="48" t="str">
        <f t="shared" si="120"/>
        <v>OUTQN | Inverting Differential DAC Current Output for Q-Channel</v>
      </c>
    </row>
    <row r="7702" spans="1:4" ht="16.5" customHeight="1" x14ac:dyDescent="0.25">
      <c r="A7702" s="18" t="s">
        <v>13677</v>
      </c>
      <c r="B7702" s="28">
        <v>2</v>
      </c>
      <c r="C7702" s="7" t="s">
        <v>569</v>
      </c>
      <c r="D7702" s="48" t="str">
        <f t="shared" si="120"/>
        <v>OUTQP | Noninverting Differential DAC Current Output for Q-Channel</v>
      </c>
    </row>
    <row r="7703" spans="1:4" ht="16.5" customHeight="1" x14ac:dyDescent="0.25">
      <c r="A7703" s="18" t="s">
        <v>59</v>
      </c>
      <c r="B7703" s="30">
        <v>3</v>
      </c>
      <c r="C7703" s="7" t="s">
        <v>200</v>
      </c>
      <c r="D7703" s="48" t="str">
        <f t="shared" si="120"/>
        <v>GND | Ground</v>
      </c>
    </row>
    <row r="7704" spans="1:4" ht="16.5" customHeight="1" x14ac:dyDescent="0.25">
      <c r="A7704" s="18" t="s">
        <v>13672</v>
      </c>
      <c r="B7704" s="28">
        <v>0</v>
      </c>
      <c r="C7704" s="7" t="s">
        <v>567</v>
      </c>
      <c r="D7704" s="48" t="str">
        <f t="shared" si="120"/>
        <v>AVDD3.3 | Analog Power Supply. Accepts a 3.135V to 3.465V supply range. Bypass each pin to GND with a
0.1μF capacitor as close to the pin as possible.</v>
      </c>
    </row>
    <row r="7705" spans="1:4" ht="16.5" customHeight="1" x14ac:dyDescent="0.25">
      <c r="A7705" s="18" t="s">
        <v>59</v>
      </c>
      <c r="B7705" s="30">
        <v>3</v>
      </c>
      <c r="C7705" s="7" t="s">
        <v>200</v>
      </c>
      <c r="D7705" s="48" t="str">
        <f t="shared" si="120"/>
        <v>GND | Ground</v>
      </c>
    </row>
    <row r="7706" spans="1:4" ht="16.5" customHeight="1" x14ac:dyDescent="0.25">
      <c r="A7706" s="18" t="s">
        <v>13678</v>
      </c>
      <c r="B7706" s="28">
        <v>2</v>
      </c>
      <c r="C7706" s="7" t="s">
        <v>570</v>
      </c>
      <c r="D7706" s="48" t="str">
        <f t="shared" si="120"/>
        <v>OUTIN | Inverting Differential DAC Current Output for I-Channel</v>
      </c>
    </row>
    <row r="7707" spans="1:4" ht="16.5" customHeight="1" x14ac:dyDescent="0.25">
      <c r="A7707" s="18" t="s">
        <v>13679</v>
      </c>
      <c r="B7707" s="28">
        <v>2</v>
      </c>
      <c r="C7707" s="7" t="s">
        <v>571</v>
      </c>
      <c r="D7707" s="48" t="str">
        <f t="shared" si="120"/>
        <v>OUTIP | Noninverting Differential DAC Current Output for I-Channel</v>
      </c>
    </row>
    <row r="7708" spans="1:4" ht="16.5" customHeight="1" x14ac:dyDescent="0.25">
      <c r="A7708" s="18" t="s">
        <v>59</v>
      </c>
      <c r="B7708" s="30">
        <v>3</v>
      </c>
      <c r="C7708" s="7" t="s">
        <v>200</v>
      </c>
      <c r="D7708" s="48" t="str">
        <f t="shared" si="120"/>
        <v>GND | Ground</v>
      </c>
    </row>
    <row r="7709" spans="1:4" ht="16.5" customHeight="1" x14ac:dyDescent="0.25">
      <c r="A7709" s="18" t="s">
        <v>13672</v>
      </c>
      <c r="B7709" s="28">
        <v>0</v>
      </c>
      <c r="C7709" s="7" t="s">
        <v>567</v>
      </c>
      <c r="D7709" s="48" t="str">
        <f t="shared" si="120"/>
        <v>AVDD3.3 | Analog Power Supply. Accepts a 3.135V to 3.465V supply range. Bypass each pin to GND with a
0.1μF capacitor as close to the pin as possible.</v>
      </c>
    </row>
    <row r="7710" spans="1:4" ht="16.5" customHeight="1" x14ac:dyDescent="0.25">
      <c r="A7710" s="18" t="s">
        <v>59</v>
      </c>
      <c r="B7710" s="30">
        <v>3</v>
      </c>
      <c r="C7710" s="7" t="s">
        <v>200</v>
      </c>
      <c r="D7710" s="48" t="str">
        <f t="shared" si="120"/>
        <v>GND | Ground</v>
      </c>
    </row>
    <row r="7711" spans="1:4" ht="16.5" customHeight="1" x14ac:dyDescent="0.25">
      <c r="A7711" s="18" t="s">
        <v>13675</v>
      </c>
      <c r="B7711" s="28">
        <v>2</v>
      </c>
      <c r="C7711" s="7" t="s">
        <v>566</v>
      </c>
      <c r="D7711" s="48" t="str">
        <f t="shared" si="120"/>
        <v>AVDD1.8 | Low Analog Power Supply. Accepts a 1.71V to 1.89V supply range. Bypass each pin to GND with
a 0.1μF capacitor as close to the pin as possible.</v>
      </c>
    </row>
    <row r="7712" spans="1:4" ht="16.5" customHeight="1" x14ac:dyDescent="0.25">
      <c r="A7712" s="18" t="s">
        <v>13680</v>
      </c>
      <c r="B7712" s="28">
        <v>2</v>
      </c>
      <c r="C7712" s="7" t="s">
        <v>572</v>
      </c>
      <c r="D7712" s="48" t="str">
        <f t="shared" si="120"/>
        <v>AVCLK | Clock Power Supply. Accepts a 3.135V to 3.465V supply range. Bypass to ground with a 0.1μF
capacitor as close to the pin as possible.</v>
      </c>
    </row>
    <row r="7713" spans="1:4" ht="16.5" customHeight="1" x14ac:dyDescent="0.25">
      <c r="A7713" s="18" t="s">
        <v>10917</v>
      </c>
      <c r="B7713" s="28">
        <v>3</v>
      </c>
      <c r="C7713" s="7" t="s">
        <v>434</v>
      </c>
      <c r="D7713" s="48" t="str">
        <f t="shared" si="120"/>
        <v>EP | Exposed Pad. Must be connected to GND through a low-impedance path.</v>
      </c>
    </row>
    <row r="7714" spans="1:4" ht="16.5" customHeight="1" x14ac:dyDescent="0.25">
      <c r="A7714" s="18" t="s">
        <v>10702</v>
      </c>
      <c r="B7714" s="28">
        <v>1</v>
      </c>
      <c r="C7714" s="7" t="s">
        <v>573</v>
      </c>
      <c r="D7714" s="48" t="str">
        <f t="shared" si="120"/>
        <v>CLKP | Noninverting Differential Clock Input</v>
      </c>
    </row>
    <row r="7715" spans="1:4" ht="16.5" customHeight="1" x14ac:dyDescent="0.25">
      <c r="A7715" s="18" t="s">
        <v>12130</v>
      </c>
      <c r="B7715" s="28">
        <v>1</v>
      </c>
      <c r="C7715" s="7" t="s">
        <v>574</v>
      </c>
      <c r="D7715" s="48" t="str">
        <f t="shared" si="120"/>
        <v>CLKN | Inverting Differential Clock Input</v>
      </c>
    </row>
    <row r="7716" spans="1:4" ht="16.5" customHeight="1" x14ac:dyDescent="0.25">
      <c r="A7716" s="18" t="s">
        <v>11860</v>
      </c>
      <c r="B7716" s="30">
        <v>6</v>
      </c>
      <c r="C7716" s="7" t="s">
        <v>550</v>
      </c>
      <c r="D7716" s="48" t="str">
        <f t="shared" si="120"/>
        <v>N.C. | Internally Connected. Do not connect.</v>
      </c>
    </row>
    <row r="7717" spans="1:4" ht="16.5" customHeight="1" x14ac:dyDescent="0.25">
      <c r="A7717" s="18" t="s">
        <v>11860</v>
      </c>
      <c r="B7717" s="30">
        <v>6</v>
      </c>
      <c r="C7717" s="7" t="s">
        <v>550</v>
      </c>
      <c r="D7717" s="48" t="str">
        <f t="shared" si="120"/>
        <v>N.C. | Internally Connected. Do not connect.</v>
      </c>
    </row>
    <row r="7718" spans="1:4" ht="16.5" customHeight="1" x14ac:dyDescent="0.25">
      <c r="A7718" s="18" t="s">
        <v>11860</v>
      </c>
      <c r="B7718" s="30">
        <v>6</v>
      </c>
      <c r="C7718" s="7" t="s">
        <v>550</v>
      </c>
      <c r="D7718" s="48" t="str">
        <f t="shared" si="120"/>
        <v>N.C. | Internally Connected. Do not connect.</v>
      </c>
    </row>
    <row r="7719" spans="1:4" ht="16.5" customHeight="1" x14ac:dyDescent="0.25">
      <c r="A7719" s="18" t="s">
        <v>13686</v>
      </c>
      <c r="B7719" s="28">
        <v>0</v>
      </c>
      <c r="C7719" s="7" t="s">
        <v>575</v>
      </c>
      <c r="D7719" s="48" t="str">
        <f t="shared" si="120"/>
        <v>DVDD1.8 | Digital Power Supply. Accepts a 1.71V to 1.89V supply range. Bypass each pin to ground with a 0.1μF capacitor as close to the pin as possible.</v>
      </c>
    </row>
    <row r="7720" spans="1:4" ht="16.5" customHeight="1" x14ac:dyDescent="0.25">
      <c r="A7720" s="18" t="s">
        <v>10556</v>
      </c>
      <c r="B7720" s="28">
        <v>1</v>
      </c>
      <c r="C7720" s="7" t="s">
        <v>552</v>
      </c>
      <c r="D7720" s="48" t="str">
        <f t="shared" si="120"/>
        <v>A15 | A-Port Data Inputs.
Dual-port mode:
I-channel data input. Data is latched on the rising/falling edge (programmable) of the DATACLK.
Single-port mode:
I-channel and Q-channel data input, with SELIQ.</v>
      </c>
    </row>
    <row r="7721" spans="1:4" ht="16.5" customHeight="1" x14ac:dyDescent="0.25">
      <c r="A7721" s="18" t="s">
        <v>10555</v>
      </c>
      <c r="B7721" s="28">
        <v>1</v>
      </c>
      <c r="C7721" s="7" t="s">
        <v>552</v>
      </c>
      <c r="D7721" s="48" t="str">
        <f t="shared" si="120"/>
        <v>A14 | A-Port Data Inputs.
Dual-port mode:
I-channel data input. Data is latched on the rising/falling edge (programmable) of the DATACLK.
Single-port mode:
I-channel and Q-channel data input, with SELIQ.</v>
      </c>
    </row>
    <row r="7722" spans="1:4" ht="16.5" customHeight="1" x14ac:dyDescent="0.25">
      <c r="A7722" s="18" t="s">
        <v>10554</v>
      </c>
      <c r="B7722" s="28">
        <v>1</v>
      </c>
      <c r="C7722" s="7" t="s">
        <v>552</v>
      </c>
      <c r="D7722" s="48" t="str">
        <f t="shared" si="120"/>
        <v>A13 | A-Port Data Inputs.
Dual-port mode:
I-channel data input. Data is latched on the rising/falling edge (programmable) of the DATACLK.
Single-port mode:
I-channel and Q-channel data input, with SELIQ.</v>
      </c>
    </row>
    <row r="7723" spans="1:4" ht="16.5" customHeight="1" x14ac:dyDescent="0.25">
      <c r="A7723" s="18" t="s">
        <v>10553</v>
      </c>
      <c r="B7723" s="28">
        <v>1</v>
      </c>
      <c r="C7723" s="7" t="s">
        <v>552</v>
      </c>
      <c r="D7723" s="48" t="str">
        <f t="shared" si="120"/>
        <v>A12 | A-Port Data Inputs.
Dual-port mode:
I-channel data input. Data is latched on the rising/falling edge (programmable) of the DATACLK.
Single-port mode:
I-channel and Q-channel data input, with SELIQ.</v>
      </c>
    </row>
    <row r="7724" spans="1:4" ht="16.5" customHeight="1" x14ac:dyDescent="0.25">
      <c r="A7724" s="18" t="s">
        <v>10552</v>
      </c>
      <c r="B7724" s="28">
        <v>1</v>
      </c>
      <c r="C7724" s="7" t="s">
        <v>552</v>
      </c>
      <c r="D7724" s="48" t="str">
        <f t="shared" si="120"/>
        <v>A11 | A-Port Data Inputs.
Dual-port mode:
I-channel data input. Data is latched on the rising/falling edge (programmable) of the DATACLK.
Single-port mode:
I-channel and Q-channel data input, with SELIQ.</v>
      </c>
    </row>
    <row r="7725" spans="1:4" ht="16.5" customHeight="1" x14ac:dyDescent="0.25">
      <c r="A7725" s="18" t="s">
        <v>10551</v>
      </c>
      <c r="B7725" s="28">
        <v>1</v>
      </c>
      <c r="C7725" s="7" t="s">
        <v>552</v>
      </c>
      <c r="D7725" s="48" t="str">
        <f t="shared" si="120"/>
        <v>A10 | A-Port Data Inputs.
Dual-port mode:
I-channel data input. Data is latched on the rising/falling edge (programmable) of the DATACLK.
Single-port mode:
I-channel and Q-channel data input, with SELIQ.</v>
      </c>
    </row>
    <row r="7726" spans="1:4" ht="16.5" customHeight="1" x14ac:dyDescent="0.25">
      <c r="A7726" s="18" t="s">
        <v>13671</v>
      </c>
      <c r="B7726" s="28">
        <v>0</v>
      </c>
      <c r="C7726" s="7" t="s">
        <v>553</v>
      </c>
      <c r="D7726" s="48" t="str">
        <f t="shared" si="120"/>
        <v>DVDD3.3 | CMOS I/O Power Supply. Accepts a 3.0V to 3.6V supply range. Bypass each pin to ground with a
0.1μF capacitor as close to the pin as possible.</v>
      </c>
    </row>
    <row r="7727" spans="1:4" ht="16.5" customHeight="1" x14ac:dyDescent="0.25">
      <c r="A7727" s="18" t="s">
        <v>13729</v>
      </c>
      <c r="B7727" s="28">
        <v>4</v>
      </c>
      <c r="C7727" s="7" t="s">
        <v>554</v>
      </c>
      <c r="D7727" s="48" t="str">
        <f t="shared" si="120"/>
        <v>DATACLK | Programmable Data Clock Input/Output. See the DATACLK Modes section for details.</v>
      </c>
    </row>
    <row r="7728" spans="1:4" ht="16.5" customHeight="1" x14ac:dyDescent="0.25">
      <c r="A7728" s="18" t="s">
        <v>10550</v>
      </c>
      <c r="B7728" s="28">
        <v>1</v>
      </c>
      <c r="C7728" s="7" t="s">
        <v>552</v>
      </c>
      <c r="D7728" s="48" t="str">
        <f t="shared" si="120"/>
        <v>A9 | A-Port Data Inputs.
Dual-port mode:
I-channel data input. Data is latched on the rising/falling edge (programmable) of the DATACLK.
Single-port mode:
I-channel and Q-channel data input, with SELIQ.</v>
      </c>
    </row>
    <row r="7729" spans="1:4" ht="16.5" customHeight="1" x14ac:dyDescent="0.25">
      <c r="A7729" s="18" t="s">
        <v>10549</v>
      </c>
      <c r="B7729" s="28">
        <v>1</v>
      </c>
      <c r="C7729" s="7" t="s">
        <v>552</v>
      </c>
      <c r="D7729" s="48" t="str">
        <f t="shared" si="120"/>
        <v>A8 | A-Port Data Inputs.
Dual-port mode:
I-channel data input. Data is latched on the rising/falling edge (programmable) of the DATACLK.
Single-port mode:
I-channel and Q-channel data input, with SELIQ.</v>
      </c>
    </row>
    <row r="7730" spans="1:4" ht="16.5" customHeight="1" x14ac:dyDescent="0.25">
      <c r="A7730" s="18" t="s">
        <v>10548</v>
      </c>
      <c r="B7730" s="28">
        <v>1</v>
      </c>
      <c r="C7730" s="7" t="s">
        <v>552</v>
      </c>
      <c r="D7730" s="48" t="str">
        <f t="shared" si="120"/>
        <v>A7 | A-Port Data Inputs.
Dual-port mode:
I-channel data input. Data is latched on the rising/falling edge (programmable) of the DATACLK.
Single-port mode:
I-channel and Q-channel data input, with SELIQ.</v>
      </c>
    </row>
    <row r="7731" spans="1:4" ht="16.5" customHeight="1" x14ac:dyDescent="0.25">
      <c r="A7731" s="18" t="s">
        <v>10547</v>
      </c>
      <c r="B7731" s="28">
        <v>1</v>
      </c>
      <c r="C7731" s="7" t="s">
        <v>552</v>
      </c>
      <c r="D7731" s="48" t="str">
        <f t="shared" si="120"/>
        <v>A6 | A-Port Data Inputs.
Dual-port mode:
I-channel data input. Data is latched on the rising/falling edge (programmable) of the DATACLK.
Single-port mode:
I-channel and Q-channel data input, with SELIQ.</v>
      </c>
    </row>
    <row r="7732" spans="1:4" ht="16.5" customHeight="1" x14ac:dyDescent="0.25">
      <c r="A7732" s="18" t="s">
        <v>10546</v>
      </c>
      <c r="B7732" s="28">
        <v>1</v>
      </c>
      <c r="C7732" s="7" t="s">
        <v>552</v>
      </c>
      <c r="D7732" s="48" t="str">
        <f t="shared" si="120"/>
        <v>A5 | A-Port Data Inputs.
Dual-port mode:
I-channel data input. Data is latched on the rising/falling edge (programmable) of the DATACLK.
Single-port mode:
I-channel and Q-channel data input, with SELIQ.</v>
      </c>
    </row>
    <row r="7733" spans="1:4" ht="16.5" customHeight="1" x14ac:dyDescent="0.25">
      <c r="A7733" s="18" t="s">
        <v>10545</v>
      </c>
      <c r="B7733" s="28">
        <v>1</v>
      </c>
      <c r="C7733" s="7" t="s">
        <v>552</v>
      </c>
      <c r="D7733" s="48" t="str">
        <f t="shared" si="120"/>
        <v>A4 | A-Port Data Inputs.
Dual-port mode:
I-channel data input. Data is latched on the rising/falling edge (programmable) of the DATACLK.
Single-port mode:
I-channel and Q-channel data input, with SELIQ.</v>
      </c>
    </row>
    <row r="7734" spans="1:4" ht="16.5" customHeight="1" x14ac:dyDescent="0.25">
      <c r="A7734" s="18" t="s">
        <v>13686</v>
      </c>
      <c r="B7734" s="28">
        <v>0</v>
      </c>
      <c r="C7734" s="7" t="s">
        <v>575</v>
      </c>
      <c r="D7734" s="48" t="str">
        <f t="shared" si="120"/>
        <v>DVDD1.8 | Digital Power Supply. Accepts a 1.71V to 1.89V supply range. Bypass each pin to ground with a 0.1μF capacitor as close to the pin as possible.</v>
      </c>
    </row>
    <row r="7735" spans="1:4" ht="16.5" customHeight="1" x14ac:dyDescent="0.25">
      <c r="A7735" s="18" t="s">
        <v>10544</v>
      </c>
      <c r="B7735" s="28">
        <v>1</v>
      </c>
      <c r="C7735" s="7" t="s">
        <v>552</v>
      </c>
      <c r="D7735" s="48" t="str">
        <f t="shared" si="120"/>
        <v>A3 | A-Port Data Inputs.
Dual-port mode:
I-channel data input. Data is latched on the rising/falling edge (programmable) of the DATACLK.
Single-port mode:
I-channel and Q-channel data input, with SELIQ.</v>
      </c>
    </row>
    <row r="7736" spans="1:4" ht="16.5" customHeight="1" x14ac:dyDescent="0.25">
      <c r="A7736" s="18" t="s">
        <v>10542</v>
      </c>
      <c r="B7736" s="28">
        <v>1</v>
      </c>
      <c r="C7736" s="7" t="s">
        <v>552</v>
      </c>
      <c r="D7736" s="48" t="str">
        <f t="shared" si="120"/>
        <v>A2 | A-Port Data Inputs.
Dual-port mode:
I-channel data input. Data is latched on the rising/falling edge (programmable) of the DATACLK.
Single-port mode:
I-channel and Q-channel data input, with SELIQ.</v>
      </c>
    </row>
    <row r="7737" spans="1:4" ht="16.5" customHeight="1" x14ac:dyDescent="0.25">
      <c r="A7737" s="18" t="s">
        <v>10541</v>
      </c>
      <c r="B7737" s="28">
        <v>1</v>
      </c>
      <c r="C7737" s="7" t="s">
        <v>552</v>
      </c>
      <c r="D7737" s="48" t="str">
        <f t="shared" si="120"/>
        <v>A1 | A-Port Data Inputs.
Dual-port mode:
I-channel data input. Data is latched on the rising/falling edge (programmable) of the DATACLK.
Single-port mode:
I-channel and Q-channel data input, with SELIQ.</v>
      </c>
    </row>
    <row r="7738" spans="1:4" ht="16.5" customHeight="1" x14ac:dyDescent="0.25">
      <c r="A7738" s="18" t="s">
        <v>10540</v>
      </c>
      <c r="B7738" s="28">
        <v>1</v>
      </c>
      <c r="C7738" s="7" t="s">
        <v>552</v>
      </c>
      <c r="D7738" s="48" t="str">
        <f t="shared" si="120"/>
        <v>A0 | A-Port Data Inputs.
Dual-port mode:
I-channel data input. Data is latched on the rising/falling edge (programmable) of the DATACLK.
Single-port mode:
I-channel and Q-channel data input, with SELIQ.</v>
      </c>
    </row>
    <row r="7739" spans="1:4" ht="16.5" customHeight="1" x14ac:dyDescent="0.25">
      <c r="A7739" s="18" t="s">
        <v>13732</v>
      </c>
      <c r="B7739" s="28">
        <v>1</v>
      </c>
      <c r="C7739" s="7" t="s">
        <v>576</v>
      </c>
      <c r="D7739" s="48" t="str">
        <f t="shared" si="120"/>
        <v>SELIQ/B15 | Select I/Q-Channel Input or B-Port MSB Input.
Single-port mode:
If SELIQ = LOW, data is latched into Q-channel on the rising/falling edge (programmable) of
the DATACLK.
If SELIQ = HIGH, data is latched into I-channel on the rising/falling edge (programmable) of the
DATACLK.
Dual-port mode:
Q-channel MSB input.</v>
      </c>
    </row>
    <row r="7740" spans="1:4" ht="16.5" customHeight="1" x14ac:dyDescent="0.25">
      <c r="A7740" s="18" t="s">
        <v>13733</v>
      </c>
      <c r="B7740" s="28">
        <v>4</v>
      </c>
      <c r="C7740" s="7" t="s">
        <v>577</v>
      </c>
      <c r="D7740" s="48" t="str">
        <f t="shared" si="120"/>
        <v>DATACLK/B14 | Alternate DATACLK Input/Output or B-Port Bit 14 Input.
Single-port mode:
See the DATACLK Modes section for details.
Dual-port mode:
Q-channel bit 14 input.
If unused connect to GND.</v>
      </c>
    </row>
    <row r="7741" spans="1:4" ht="16.5" customHeight="1" x14ac:dyDescent="0.25">
      <c r="A7741" s="18" t="s">
        <v>10567</v>
      </c>
      <c r="B7741" s="28">
        <v>1</v>
      </c>
      <c r="C7741" s="7" t="s">
        <v>578</v>
      </c>
      <c r="D7741" s="48" t="str">
        <f t="shared" si="120"/>
        <v>B13 | B-Port Data Bits 13–0.
Dual-port mode:
Q-channel inputs. Data is latched on the rising/falling (programmable) edge of the DATACLK.
Single-port mode:
Connect to GND.</v>
      </c>
    </row>
    <row r="7742" spans="1:4" ht="16.5" customHeight="1" x14ac:dyDescent="0.25">
      <c r="A7742" s="18" t="s">
        <v>10568</v>
      </c>
      <c r="B7742" s="28">
        <v>1</v>
      </c>
      <c r="C7742" s="7" t="s">
        <v>578</v>
      </c>
      <c r="D7742" s="48" t="str">
        <f t="shared" si="120"/>
        <v>B12 | B-Port Data Bits 13–0.
Dual-port mode:
Q-channel inputs. Data is latched on the rising/falling (programmable) edge of the DATACLK.
Single-port mode:
Connect to GND.</v>
      </c>
    </row>
    <row r="7743" spans="1:4" ht="16.5" customHeight="1" x14ac:dyDescent="0.25">
      <c r="A7743" s="18" t="s">
        <v>13686</v>
      </c>
      <c r="B7743" s="28">
        <v>0</v>
      </c>
      <c r="C7743" s="7" t="s">
        <v>575</v>
      </c>
      <c r="D7743" s="48" t="str">
        <f t="shared" si="120"/>
        <v>DVDD1.8 | Digital Power Supply. Accepts a 1.71V to 1.89V supply range. Bypass each pin to ground with a 0.1μF capacitor as close to the pin as possible.</v>
      </c>
    </row>
    <row r="7744" spans="1:4" ht="16.5" customHeight="1" x14ac:dyDescent="0.25">
      <c r="A7744" s="18" t="s">
        <v>10569</v>
      </c>
      <c r="B7744" s="28">
        <v>1</v>
      </c>
      <c r="C7744" s="7" t="s">
        <v>578</v>
      </c>
      <c r="D7744" s="48" t="str">
        <f t="shared" si="120"/>
        <v>B11 | B-Port Data Bits 13–0.
Dual-port mode:
Q-channel inputs. Data is latched on the rising/falling (programmable) edge of the DATACLK.
Single-port mode:
Connect to GND.</v>
      </c>
    </row>
    <row r="7745" spans="1:4" ht="16.5" customHeight="1" x14ac:dyDescent="0.25">
      <c r="A7745" s="18" t="s">
        <v>10570</v>
      </c>
      <c r="B7745" s="28">
        <v>1</v>
      </c>
      <c r="C7745" s="7" t="s">
        <v>578</v>
      </c>
      <c r="D7745" s="48" t="str">
        <f t="shared" si="120"/>
        <v>B10 | B-Port Data Bits 13–0.
Dual-port mode:
Q-channel inputs. Data is latched on the rising/falling (programmable) edge of the DATACLK.
Single-port mode:
Connect to GND.</v>
      </c>
    </row>
    <row r="7746" spans="1:4" ht="16.5" customHeight="1" x14ac:dyDescent="0.25">
      <c r="A7746" s="18" t="s">
        <v>10571</v>
      </c>
      <c r="B7746" s="28">
        <v>1</v>
      </c>
      <c r="C7746" s="7" t="s">
        <v>578</v>
      </c>
      <c r="D7746" s="48" t="str">
        <f t="shared" ref="D7746:D7809" si="121">_xlfn.CONCAT(A7746," |"," ",C7746)</f>
        <v>B9 | B-Port Data Bits 13–0.
Dual-port mode:
Q-channel inputs. Data is latched on the rising/falling (programmable) edge of the DATACLK.
Single-port mode:
Connect to GND.</v>
      </c>
    </row>
    <row r="7747" spans="1:4" ht="16.5" customHeight="1" x14ac:dyDescent="0.25">
      <c r="A7747" s="18" t="s">
        <v>10572</v>
      </c>
      <c r="B7747" s="28">
        <v>1</v>
      </c>
      <c r="C7747" s="7" t="s">
        <v>578</v>
      </c>
      <c r="D7747" s="48" t="str">
        <f t="shared" si="121"/>
        <v>B8 | B-Port Data Bits 13–0.
Dual-port mode:
Q-channel inputs. Data is latched on the rising/falling (programmable) edge of the DATACLK.
Single-port mode:
Connect to GND.</v>
      </c>
    </row>
    <row r="7748" spans="1:4" ht="16.5" customHeight="1" x14ac:dyDescent="0.25">
      <c r="A7748" s="18" t="s">
        <v>10573</v>
      </c>
      <c r="B7748" s="28">
        <v>1</v>
      </c>
      <c r="C7748" s="7" t="s">
        <v>578</v>
      </c>
      <c r="D7748" s="48" t="str">
        <f t="shared" si="121"/>
        <v>B7 | B-Port Data Bits 13–0.
Dual-port mode:
Q-channel inputs. Data is latched on the rising/falling (programmable) edge of the DATACLK.
Single-port mode:
Connect to GND.</v>
      </c>
    </row>
    <row r="7749" spans="1:4" ht="16.5" customHeight="1" x14ac:dyDescent="0.25">
      <c r="A7749" s="18" t="s">
        <v>10574</v>
      </c>
      <c r="B7749" s="28">
        <v>1</v>
      </c>
      <c r="C7749" s="7" t="s">
        <v>578</v>
      </c>
      <c r="D7749" s="48" t="str">
        <f t="shared" si="121"/>
        <v>B6 | B-Port Data Bits 13–0.
Dual-port mode:
Q-channel inputs. Data is latched on the rising/falling (programmable) edge of the DATACLK.
Single-port mode:
Connect to GND.</v>
      </c>
    </row>
    <row r="7750" spans="1:4" ht="16.5" customHeight="1" x14ac:dyDescent="0.25">
      <c r="A7750" s="18" t="s">
        <v>13686</v>
      </c>
      <c r="B7750" s="28">
        <v>0</v>
      </c>
      <c r="C7750" s="7" t="s">
        <v>575</v>
      </c>
      <c r="D7750" s="48" t="str">
        <f t="shared" si="121"/>
        <v>DVDD1.8 | Digital Power Supply. Accepts a 1.71V to 1.89V supply range. Bypass each pin to ground with a 0.1μF capacitor as close to the pin as possible.</v>
      </c>
    </row>
    <row r="7751" spans="1:4" ht="16.5" customHeight="1" x14ac:dyDescent="0.25">
      <c r="A7751" s="18" t="s">
        <v>10575</v>
      </c>
      <c r="B7751" s="28">
        <v>1</v>
      </c>
      <c r="C7751" s="7" t="s">
        <v>578</v>
      </c>
      <c r="D7751" s="48" t="str">
        <f t="shared" si="121"/>
        <v>B5 | B-Port Data Bits 13–0.
Dual-port mode:
Q-channel inputs. Data is latched on the rising/falling (programmable) edge of the DATACLK.
Single-port mode:
Connect to GND.</v>
      </c>
    </row>
    <row r="7752" spans="1:4" ht="16.5" customHeight="1" x14ac:dyDescent="0.25">
      <c r="A7752" s="18" t="s">
        <v>10576</v>
      </c>
      <c r="B7752" s="28">
        <v>1</v>
      </c>
      <c r="C7752" s="7" t="s">
        <v>578</v>
      </c>
      <c r="D7752" s="48" t="str">
        <f t="shared" si="121"/>
        <v>B4 | B-Port Data Bits 13–0.
Dual-port mode:
Q-channel inputs. Data is latched on the rising/falling (programmable) edge of the DATACLK.
Single-port mode:
Connect to GND.</v>
      </c>
    </row>
    <row r="7753" spans="1:4" ht="16.5" customHeight="1" x14ac:dyDescent="0.25">
      <c r="A7753" s="18" t="s">
        <v>10577</v>
      </c>
      <c r="B7753" s="28">
        <v>1</v>
      </c>
      <c r="C7753" s="7" t="s">
        <v>578</v>
      </c>
      <c r="D7753" s="48" t="str">
        <f t="shared" si="121"/>
        <v>B3 | B-Port Data Bits 13–0.
Dual-port mode:
Q-channel inputs. Data is latched on the rising/falling (programmable) edge of the DATACLK.
Single-port mode:
Connect to GND.</v>
      </c>
    </row>
    <row r="7754" spans="1:4" ht="16.5" customHeight="1" x14ac:dyDescent="0.25">
      <c r="A7754" s="18" t="s">
        <v>10578</v>
      </c>
      <c r="B7754" s="28">
        <v>1</v>
      </c>
      <c r="C7754" s="7" t="s">
        <v>578</v>
      </c>
      <c r="D7754" s="48" t="str">
        <f t="shared" si="121"/>
        <v>B2 | B-Port Data Bits 13–0.
Dual-port mode:
Q-channel inputs. Data is latched on the rising/falling (programmable) edge of the DATACLK.
Single-port mode:
Connect to GND.</v>
      </c>
    </row>
    <row r="7755" spans="1:4" ht="16.5" customHeight="1" x14ac:dyDescent="0.25">
      <c r="A7755" s="18" t="s">
        <v>10579</v>
      </c>
      <c r="B7755" s="28">
        <v>1</v>
      </c>
      <c r="C7755" s="7" t="s">
        <v>578</v>
      </c>
      <c r="D7755" s="48" t="str">
        <f t="shared" si="121"/>
        <v>B1 | B-Port Data Bits 13–0.
Dual-port mode:
Q-channel inputs. Data is latched on the rising/falling (programmable) edge of the DATACLK.
Single-port mode:
Connect to GND.</v>
      </c>
    </row>
    <row r="7756" spans="1:4" ht="16.5" customHeight="1" x14ac:dyDescent="0.25">
      <c r="A7756" s="18" t="s">
        <v>13685</v>
      </c>
      <c r="B7756" s="28">
        <v>1</v>
      </c>
      <c r="C7756" s="7" t="s">
        <v>578</v>
      </c>
      <c r="D7756" s="48" t="str">
        <f t="shared" si="121"/>
        <v>B0 | B-Port Data Bits 13–0.
Dual-port mode:
Q-channel inputs. Data is latched on the rising/falling (programmable) edge of the DATACLK.
Single-port mode:
Connect to GND.</v>
      </c>
    </row>
    <row r="7757" spans="1:4" ht="16.5" customHeight="1" x14ac:dyDescent="0.25">
      <c r="A7757" s="18" t="s">
        <v>13671</v>
      </c>
      <c r="B7757" s="28">
        <v>0</v>
      </c>
      <c r="C7757" s="7" t="s">
        <v>553</v>
      </c>
      <c r="D7757" s="48" t="str">
        <f t="shared" si="121"/>
        <v>DVDD3.3 | CMOS I/O Power Supply. Accepts a 3.0V to 3.6V supply range. Bypass each pin to ground with a
0.1μF capacitor as close to the pin as possible.</v>
      </c>
    </row>
    <row r="7758" spans="1:4" ht="16.5" customHeight="1" x14ac:dyDescent="0.25">
      <c r="A7758" s="18" t="s">
        <v>10658</v>
      </c>
      <c r="B7758" s="28">
        <v>2</v>
      </c>
      <c r="C7758" s="7" t="s">
        <v>558</v>
      </c>
      <c r="D7758" s="48" t="str">
        <f t="shared" si="121"/>
        <v>SDO | Serial-Port Data Output</v>
      </c>
    </row>
    <row r="7759" spans="1:4" ht="16.5" customHeight="1" x14ac:dyDescent="0.25">
      <c r="A7759" s="18" t="s">
        <v>10659</v>
      </c>
      <c r="B7759" s="28">
        <v>1</v>
      </c>
      <c r="C7759" s="7" t="s">
        <v>559</v>
      </c>
      <c r="D7759" s="48" t="str">
        <f t="shared" si="121"/>
        <v>SDI | Serial-Port Data Input</v>
      </c>
    </row>
    <row r="7760" spans="1:4" ht="16.5" customHeight="1" x14ac:dyDescent="0.25">
      <c r="A7760" s="18" t="s">
        <v>10698</v>
      </c>
      <c r="B7760" s="28">
        <v>1</v>
      </c>
      <c r="C7760" s="7" t="s">
        <v>579</v>
      </c>
      <c r="D7760" s="48" t="str">
        <f t="shared" si="121"/>
        <v>SCLK | Serial-Port Clock Input. Data on SDI is latched on the rising edge of SCLK.</v>
      </c>
    </row>
    <row r="7761" spans="1:4" ht="16.5" customHeight="1" x14ac:dyDescent="0.25">
      <c r="A7761" s="18" t="s">
        <v>10888</v>
      </c>
      <c r="B7761" s="34">
        <v>1</v>
      </c>
      <c r="C7761" s="7" t="s">
        <v>561</v>
      </c>
      <c r="D7761" s="48" t="str">
        <f t="shared" si="121"/>
        <v>CS* | Serial-Port Interface Select. Drive CS* low to enable serial-port interface.</v>
      </c>
    </row>
    <row r="7762" spans="1:4" ht="16.5" customHeight="1" x14ac:dyDescent="0.25">
      <c r="A7762" s="18" t="s">
        <v>10475</v>
      </c>
      <c r="B7762" s="28">
        <v>1</v>
      </c>
      <c r="C7762" s="7" t="s">
        <v>562</v>
      </c>
      <c r="D7762" s="48" t="str">
        <f t="shared" si="121"/>
        <v>RESET* | Reset Input. Set RESET* low during power-up.</v>
      </c>
    </row>
    <row r="7763" spans="1:4" ht="16.5" customHeight="1" x14ac:dyDescent="0.25">
      <c r="A7763" s="18" t="s">
        <v>12853</v>
      </c>
      <c r="B7763" s="30">
        <v>4</v>
      </c>
      <c r="C7763" s="7" t="s">
        <v>563</v>
      </c>
      <c r="D7763" s="48" t="str">
        <f t="shared" si="121"/>
        <v>REFIO | Reference Input/Output. Bypass to ground with a 1μF capacitor as close to the pin as possible.</v>
      </c>
    </row>
    <row r="7764" spans="1:4" ht="16.5" customHeight="1" x14ac:dyDescent="0.25">
      <c r="A7764" s="18" t="s">
        <v>13674</v>
      </c>
      <c r="B7764" s="28">
        <v>2</v>
      </c>
      <c r="C7764" s="7" t="s">
        <v>580</v>
      </c>
      <c r="D7764" s="48" t="str">
        <f t="shared" si="121"/>
        <v>DACREF | Current-Set Resistor Return Path. For a 20mA full-scale output current, connect a 2kΩ resistor
between FSADJ and DACREF. Internally connected to GND. Do not use as an external ground
connection.</v>
      </c>
    </row>
    <row r="7765" spans="1:4" ht="16.5" customHeight="1" x14ac:dyDescent="0.25">
      <c r="A7765" s="18" t="s">
        <v>13673</v>
      </c>
      <c r="B7765" s="28">
        <v>1</v>
      </c>
      <c r="C7765" s="7" t="s">
        <v>565</v>
      </c>
      <c r="D7765" s="48" t="str">
        <f t="shared" si="121"/>
        <v>FSADJ | Full-Scale Adjust Input. This input sets the full-scale output current of the DAC. For a 20mA fullscale
output current, connect a 2kΩ resistor between FSADJ and DACREF.</v>
      </c>
    </row>
    <row r="7766" spans="1:4" ht="16.5" customHeight="1" x14ac:dyDescent="0.25">
      <c r="A7766" s="18" t="s">
        <v>13675</v>
      </c>
      <c r="B7766" s="28">
        <v>0</v>
      </c>
      <c r="C7766" s="7" t="s">
        <v>566</v>
      </c>
      <c r="D7766" s="48" t="str">
        <f t="shared" si="121"/>
        <v>AVDD1.8 | Low Analog Power Supply. Accepts a 1.71V to 1.89V supply range. Bypass each pin to GND with
a 0.1μF capacitor as close to the pin as possible.</v>
      </c>
    </row>
    <row r="7767" spans="1:4" ht="16.5" customHeight="1" x14ac:dyDescent="0.25">
      <c r="A7767" s="18" t="s">
        <v>59</v>
      </c>
      <c r="B7767" s="30">
        <v>3</v>
      </c>
      <c r="C7767" s="7" t="s">
        <v>200</v>
      </c>
      <c r="D7767" s="48" t="str">
        <f t="shared" si="121"/>
        <v>GND | Ground</v>
      </c>
    </row>
    <row r="7768" spans="1:4" ht="16.5" customHeight="1" x14ac:dyDescent="0.25">
      <c r="A7768" s="18" t="s">
        <v>13672</v>
      </c>
      <c r="B7768" s="28">
        <v>0</v>
      </c>
      <c r="C7768" s="7" t="s">
        <v>567</v>
      </c>
      <c r="D7768" s="48" t="str">
        <f t="shared" si="121"/>
        <v>AVDD3.3 | Analog Power Supply. Accepts a 3.135V to 3.465V supply range. Bypass each pin to GND with a
0.1μF capacitor as close to the pin as possible.</v>
      </c>
    </row>
    <row r="7769" spans="1:4" ht="16.5" customHeight="1" x14ac:dyDescent="0.25">
      <c r="A7769" s="18" t="s">
        <v>59</v>
      </c>
      <c r="B7769" s="30">
        <v>3</v>
      </c>
      <c r="C7769" s="7" t="s">
        <v>200</v>
      </c>
      <c r="D7769" s="48" t="str">
        <f t="shared" si="121"/>
        <v>GND | Ground</v>
      </c>
    </row>
    <row r="7770" spans="1:4" ht="16.5" customHeight="1" x14ac:dyDescent="0.25">
      <c r="A7770" s="18" t="s">
        <v>13676</v>
      </c>
      <c r="B7770" s="28">
        <v>2</v>
      </c>
      <c r="C7770" s="7" t="s">
        <v>568</v>
      </c>
      <c r="D7770" s="48" t="str">
        <f t="shared" si="121"/>
        <v>OUTQN | Inverting Differential DAC Current Output for Q-Channel</v>
      </c>
    </row>
    <row r="7771" spans="1:4" ht="16.5" customHeight="1" x14ac:dyDescent="0.25">
      <c r="A7771" s="18" t="s">
        <v>13677</v>
      </c>
      <c r="B7771" s="28">
        <v>2</v>
      </c>
      <c r="C7771" s="7" t="s">
        <v>569</v>
      </c>
      <c r="D7771" s="48" t="str">
        <f t="shared" si="121"/>
        <v>OUTQP | Noninverting Differential DAC Current Output for Q-Channel</v>
      </c>
    </row>
    <row r="7772" spans="1:4" ht="16.5" customHeight="1" x14ac:dyDescent="0.25">
      <c r="A7772" s="18" t="s">
        <v>59</v>
      </c>
      <c r="B7772" s="30">
        <v>3</v>
      </c>
      <c r="C7772" s="7" t="s">
        <v>200</v>
      </c>
      <c r="D7772" s="48" t="str">
        <f t="shared" si="121"/>
        <v>GND | Ground</v>
      </c>
    </row>
    <row r="7773" spans="1:4" ht="16.5" customHeight="1" x14ac:dyDescent="0.25">
      <c r="A7773" s="18" t="s">
        <v>13672</v>
      </c>
      <c r="B7773" s="28">
        <v>0</v>
      </c>
      <c r="C7773" s="7" t="s">
        <v>567</v>
      </c>
      <c r="D7773" s="48" t="str">
        <f t="shared" si="121"/>
        <v>AVDD3.3 | Analog Power Supply. Accepts a 3.135V to 3.465V supply range. Bypass each pin to GND with a
0.1μF capacitor as close to the pin as possible.</v>
      </c>
    </row>
    <row r="7774" spans="1:4" ht="16.5" customHeight="1" x14ac:dyDescent="0.25">
      <c r="A7774" s="18" t="s">
        <v>59</v>
      </c>
      <c r="B7774" s="30">
        <v>3</v>
      </c>
      <c r="C7774" s="7" t="s">
        <v>200</v>
      </c>
      <c r="D7774" s="48" t="str">
        <f t="shared" si="121"/>
        <v>GND | Ground</v>
      </c>
    </row>
    <row r="7775" spans="1:4" ht="16.5" customHeight="1" x14ac:dyDescent="0.25">
      <c r="A7775" s="18" t="s">
        <v>13678</v>
      </c>
      <c r="B7775" s="28">
        <v>2</v>
      </c>
      <c r="C7775" s="7" t="s">
        <v>570</v>
      </c>
      <c r="D7775" s="48" t="str">
        <f t="shared" si="121"/>
        <v>OUTIN | Inverting Differential DAC Current Output for I-Channel</v>
      </c>
    </row>
    <row r="7776" spans="1:4" ht="16.5" customHeight="1" x14ac:dyDescent="0.25">
      <c r="A7776" s="18" t="s">
        <v>13679</v>
      </c>
      <c r="B7776" s="28">
        <v>2</v>
      </c>
      <c r="C7776" s="7" t="s">
        <v>571</v>
      </c>
      <c r="D7776" s="48" t="str">
        <f t="shared" si="121"/>
        <v>OUTIP | Noninverting Differential DAC Current Output for I-Channel</v>
      </c>
    </row>
    <row r="7777" spans="1:4" ht="16.5" customHeight="1" x14ac:dyDescent="0.25">
      <c r="A7777" s="18" t="s">
        <v>59</v>
      </c>
      <c r="B7777" s="30">
        <v>3</v>
      </c>
      <c r="C7777" s="7" t="s">
        <v>200</v>
      </c>
      <c r="D7777" s="48" t="str">
        <f t="shared" si="121"/>
        <v>GND | Ground</v>
      </c>
    </row>
    <row r="7778" spans="1:4" ht="16.5" customHeight="1" x14ac:dyDescent="0.25">
      <c r="A7778" s="18" t="s">
        <v>13672</v>
      </c>
      <c r="B7778" s="28">
        <v>0</v>
      </c>
      <c r="C7778" s="7" t="s">
        <v>567</v>
      </c>
      <c r="D7778" s="48" t="str">
        <f t="shared" si="121"/>
        <v>AVDD3.3 | Analog Power Supply. Accepts a 3.135V to 3.465V supply range. Bypass each pin to GND with a
0.1μF capacitor as close to the pin as possible.</v>
      </c>
    </row>
    <row r="7779" spans="1:4" ht="16.5" customHeight="1" x14ac:dyDescent="0.25">
      <c r="A7779" s="18" t="s">
        <v>59</v>
      </c>
      <c r="B7779" s="30">
        <v>3</v>
      </c>
      <c r="C7779" s="7" t="s">
        <v>200</v>
      </c>
      <c r="D7779" s="48" t="str">
        <f t="shared" si="121"/>
        <v>GND | Ground</v>
      </c>
    </row>
    <row r="7780" spans="1:4" ht="16.5" customHeight="1" x14ac:dyDescent="0.25">
      <c r="A7780" s="18" t="s">
        <v>13675</v>
      </c>
      <c r="B7780" s="28">
        <v>0</v>
      </c>
      <c r="C7780" s="7" t="s">
        <v>566</v>
      </c>
      <c r="D7780" s="48" t="str">
        <f t="shared" si="121"/>
        <v>AVDD1.8 | Low Analog Power Supply. Accepts a 1.71V to 1.89V supply range. Bypass each pin to GND with
a 0.1μF capacitor as close to the pin as possible.</v>
      </c>
    </row>
    <row r="7781" spans="1:4" ht="16.5" customHeight="1" x14ac:dyDescent="0.25">
      <c r="A7781" s="18" t="s">
        <v>13680</v>
      </c>
      <c r="B7781" s="28">
        <v>0</v>
      </c>
      <c r="C7781" s="7" t="s">
        <v>572</v>
      </c>
      <c r="D7781" s="48" t="str">
        <f t="shared" si="121"/>
        <v>AVCLK | Clock Power Supply. Accepts a 3.135V to 3.465V supply range. Bypass to ground with a 0.1μF
capacitor as close to the pin as possible.</v>
      </c>
    </row>
    <row r="7782" spans="1:4" ht="16.5" customHeight="1" x14ac:dyDescent="0.25">
      <c r="A7782" s="18" t="s">
        <v>10917</v>
      </c>
      <c r="B7782" s="28">
        <v>3</v>
      </c>
      <c r="C7782" s="7" t="s">
        <v>434</v>
      </c>
      <c r="D7782" s="48" t="str">
        <f t="shared" si="121"/>
        <v>EP | Exposed Pad. Must be connected to GND through a low-impedance path.</v>
      </c>
    </row>
    <row r="7783" spans="1:4" ht="16.5" customHeight="1" x14ac:dyDescent="0.25">
      <c r="A7783" s="18" t="s">
        <v>11860</v>
      </c>
      <c r="B7783" s="30">
        <v>6</v>
      </c>
      <c r="C7783" s="7" t="s">
        <v>581</v>
      </c>
      <c r="D7783" s="48" t="str">
        <f t="shared" si="121"/>
        <v>N.C. | No Connection. Not internally connected. Make no electrical connection to these pins.</v>
      </c>
    </row>
    <row r="7784" spans="1:4" ht="16.5" customHeight="1" x14ac:dyDescent="0.25">
      <c r="A7784" s="18" t="s">
        <v>11860</v>
      </c>
      <c r="B7784" s="30">
        <v>6</v>
      </c>
      <c r="C7784" s="7" t="s">
        <v>581</v>
      </c>
      <c r="D7784" s="48" t="str">
        <f t="shared" si="121"/>
        <v>N.C. | No Connection. Not internally connected. Make no electrical connection to these pins.</v>
      </c>
    </row>
    <row r="7785" spans="1:4" ht="16.5" customHeight="1" x14ac:dyDescent="0.25">
      <c r="A7785" s="18" t="s">
        <v>11860</v>
      </c>
      <c r="B7785" s="30">
        <v>6</v>
      </c>
      <c r="C7785" s="7" t="s">
        <v>581</v>
      </c>
      <c r="D7785" s="48" t="str">
        <f t="shared" si="121"/>
        <v>N.C. | No Connection. Not internally connected. Make no electrical connection to these pins.</v>
      </c>
    </row>
    <row r="7786" spans="1:4" ht="16.5" customHeight="1" x14ac:dyDescent="0.25">
      <c r="A7786" s="18" t="s">
        <v>11052</v>
      </c>
      <c r="B7786" s="28">
        <v>0</v>
      </c>
      <c r="C7786" s="7" t="s">
        <v>582</v>
      </c>
      <c r="D7786" s="48" t="str">
        <f t="shared" si="121"/>
        <v>V+ | Positive Input Power. Referenced to VEE.</v>
      </c>
    </row>
    <row r="7787" spans="1:4" ht="16.5" customHeight="1" x14ac:dyDescent="0.25">
      <c r="A7787" s="18" t="s">
        <v>11860</v>
      </c>
      <c r="B7787" s="30">
        <v>6</v>
      </c>
      <c r="C7787" s="7" t="s">
        <v>581</v>
      </c>
      <c r="D7787" s="48" t="str">
        <f t="shared" si="121"/>
        <v>N.C. | No Connection. Not internally connected. Make no electrical connection to these pins.</v>
      </c>
    </row>
    <row r="7788" spans="1:4" ht="16.5" customHeight="1" x14ac:dyDescent="0.25">
      <c r="A7788" s="18" t="s">
        <v>13570</v>
      </c>
      <c r="B7788" s="28">
        <v>1</v>
      </c>
      <c r="C7788" s="7" t="s">
        <v>583</v>
      </c>
      <c r="D7788" s="48" t="str">
        <f t="shared" si="121"/>
        <v>UVLO | Undervoltage Lockout Programming Input for PD Interface. UVLO is referenced to VEE.
When UVLO is above its threshold, the device enters the power mode. Connect UVLO to
VEE to use the default undervoltage lockout threshold. Connect UVLO to the center of an
external resistor-divider between V+ and VEE to define a threshold externally. The series
resistance value of the external resistors must add to 25.5kΩ (±1%) and replaces the
detection resistor. To keep the device in undervoltage lockout, drive UVLO between
VTH,G,UVLO and VREF,UVLO.</v>
      </c>
    </row>
    <row r="7789" spans="1:4" ht="16.5" customHeight="1" x14ac:dyDescent="0.25">
      <c r="A7789" s="18" t="s">
        <v>11860</v>
      </c>
      <c r="B7789" s="30">
        <v>6</v>
      </c>
      <c r="C7789" s="7" t="s">
        <v>581</v>
      </c>
      <c r="D7789" s="48" t="str">
        <f t="shared" si="121"/>
        <v>N.C. | No Connection. Not internally connected. Make no electrical connection to these pins.</v>
      </c>
    </row>
    <row r="7790" spans="1:4" ht="16.5" customHeight="1" x14ac:dyDescent="0.25">
      <c r="A7790" s="18" t="s">
        <v>13734</v>
      </c>
      <c r="B7790" s="28">
        <v>5</v>
      </c>
      <c r="C7790" s="7" t="s">
        <v>584</v>
      </c>
      <c r="D7790" s="48" t="str">
        <f t="shared" si="121"/>
        <v>RCLASS | Classification Setting for PD Interface. RCLASS is referenced to VEE. Add a resistor from
RCLASS to VEE to set a PD class (see Tables 1 and 2).</v>
      </c>
    </row>
    <row r="7791" spans="1:4" ht="16.5" customHeight="1" x14ac:dyDescent="0.25">
      <c r="A7791" s="18" t="s">
        <v>13735</v>
      </c>
      <c r="B7791" s="28">
        <v>5</v>
      </c>
      <c r="C7791" s="7" t="s">
        <v>585</v>
      </c>
      <c r="D7791" s="48" t="str">
        <f t="shared" si="121"/>
        <v>GATE | Gate of Internal Isolation n-Channel Power MOSFET. GATE is referenced to VEE. GATE
sources 10μA when the device enters power mode. Connect an external 100V ceramic
capacitor from GATE to OUT to program the inrush current. Drive GATE to VEE to turn off
the internal MOSFET. The detection and classification functions operate normally when
GATE is driven to VEE.</v>
      </c>
    </row>
    <row r="7792" spans="1:4" ht="16.5" customHeight="1" x14ac:dyDescent="0.25">
      <c r="A7792" s="18" t="s">
        <v>11064</v>
      </c>
      <c r="B7792" s="30">
        <v>0</v>
      </c>
      <c r="C7792" s="7" t="s">
        <v>586</v>
      </c>
      <c r="D7792" s="48" t="str">
        <f t="shared" si="121"/>
        <v>VEE | Negative Input Power. Source of the integrated isolation n-channel power MOSFET.</v>
      </c>
    </row>
    <row r="7793" spans="1:4" ht="16.5" customHeight="1" x14ac:dyDescent="0.25">
      <c r="A7793" s="18" t="s">
        <v>11064</v>
      </c>
      <c r="B7793" s="30">
        <v>0</v>
      </c>
      <c r="C7793" s="7" t="s">
        <v>586</v>
      </c>
      <c r="D7793" s="48" t="str">
        <f t="shared" si="121"/>
        <v>VEE | Negative Input Power. Source of the integrated isolation n-channel power MOSFET.</v>
      </c>
    </row>
    <row r="7794" spans="1:4" ht="16.5" customHeight="1" x14ac:dyDescent="0.25">
      <c r="A7794" s="18" t="s">
        <v>11860</v>
      </c>
      <c r="B7794" s="30">
        <v>6</v>
      </c>
      <c r="C7794" s="7" t="s">
        <v>581</v>
      </c>
      <c r="D7794" s="48" t="str">
        <f t="shared" si="121"/>
        <v>N.C. | No Connection. Not internally connected. Make no electrical connection to these pins.</v>
      </c>
    </row>
    <row r="7795" spans="1:4" ht="16.5" customHeight="1" x14ac:dyDescent="0.25">
      <c r="A7795" s="18" t="s">
        <v>11860</v>
      </c>
      <c r="B7795" s="30">
        <v>6</v>
      </c>
      <c r="C7795" s="7" t="s">
        <v>581</v>
      </c>
      <c r="D7795" s="48" t="str">
        <f t="shared" si="121"/>
        <v>N.C. | No Connection. Not internally connected. Make no electrical connection to these pins.</v>
      </c>
    </row>
    <row r="7796" spans="1:4" ht="16.5" customHeight="1" x14ac:dyDescent="0.25">
      <c r="A7796" s="18" t="s">
        <v>11860</v>
      </c>
      <c r="B7796" s="30">
        <v>6</v>
      </c>
      <c r="C7796" s="7" t="s">
        <v>581</v>
      </c>
      <c r="D7796" s="48" t="str">
        <f t="shared" si="121"/>
        <v>N.C. | No Connection. Not internally connected. Make no electrical connection to these pins.</v>
      </c>
    </row>
    <row r="7797" spans="1:4" ht="16.5" customHeight="1" x14ac:dyDescent="0.25">
      <c r="A7797" s="18" t="s">
        <v>10414</v>
      </c>
      <c r="B7797" s="28">
        <v>2</v>
      </c>
      <c r="C7797" s="7" t="s">
        <v>4759</v>
      </c>
      <c r="D7797" s="48" t="str">
        <f t="shared" si="121"/>
        <v>OUT | Output Voltage. OUT is referenced to VEE. OUT is connected to the drain of the integrated
isolation n-channel power MOSFET. Connect OUT to GND.</v>
      </c>
    </row>
    <row r="7798" spans="1:4" ht="16.5" customHeight="1" x14ac:dyDescent="0.25">
      <c r="A7798" s="18" t="s">
        <v>10414</v>
      </c>
      <c r="B7798" s="28">
        <v>2</v>
      </c>
      <c r="C7798" s="7" t="s">
        <v>587</v>
      </c>
      <c r="D7798" s="48" t="str">
        <f t="shared" si="121"/>
        <v>OUT | Output Voltage. OUT is referenced to VEE. OUT is connected to the drain of the integrated
isolation n-channel power MOSFET. Connect OUT to GND.</v>
      </c>
    </row>
    <row r="7799" spans="1:4" ht="16.5" customHeight="1" x14ac:dyDescent="0.25">
      <c r="A7799" s="18" t="s">
        <v>11860</v>
      </c>
      <c r="B7799" s="30">
        <v>6</v>
      </c>
      <c r="C7799" s="7" t="s">
        <v>581</v>
      </c>
      <c r="D7799" s="48" t="str">
        <f t="shared" si="121"/>
        <v>N.C. | No Connection. Not internally connected. Make no electrical connection to these pins.</v>
      </c>
    </row>
    <row r="7800" spans="1:4" ht="16.5" customHeight="1" x14ac:dyDescent="0.25">
      <c r="A7800" s="18" t="s">
        <v>13736</v>
      </c>
      <c r="B7800" s="28">
        <v>2</v>
      </c>
      <c r="C7800" s="7" t="s">
        <v>588</v>
      </c>
      <c r="D7800" s="48" t="str">
        <f t="shared" si="121"/>
        <v>PGOOD | Active-High, Open-Drain Power-Good Indicator Output for PD Interface. PGOOD is
referenced to OUT. PGOOD goes high impedance when VOUT is within 1.2V of VEE and
when VGATE is 5V above VEE. Otherwise, PGOOD is internally pulled to OUT (given that
VOUT is at least 5V below V+). PGOOD can be connected directly to CSS or DCUVLO to
enable/disable the DC-DC converter.</v>
      </c>
    </row>
    <row r="7801" spans="1:4" ht="16.5" customHeight="1" x14ac:dyDescent="0.25">
      <c r="A7801" s="18" t="s">
        <v>11860</v>
      </c>
      <c r="B7801" s="30">
        <v>6</v>
      </c>
      <c r="C7801" s="7" t="s">
        <v>581</v>
      </c>
      <c r="D7801" s="48" t="str">
        <f t="shared" si="121"/>
        <v>N.C. | No Connection. Not internally connected. Make no electrical connection to these pins.</v>
      </c>
    </row>
    <row r="7802" spans="1:4" ht="16.5" customHeight="1" x14ac:dyDescent="0.25">
      <c r="A7802" s="18" t="s">
        <v>13014</v>
      </c>
      <c r="B7802" s="28">
        <v>1</v>
      </c>
      <c r="C7802" s="7" t="s">
        <v>589</v>
      </c>
      <c r="D7802" s="48" t="str">
        <f t="shared" si="121"/>
        <v>CS | Current-Sense Input for PWM Controller. CS is referenced to PGND. The current-limit
threshold is internally set to 156mV relative to PGND. The device has an internal noise filter.
If necessary, connect an external RC filter from CS to PGND for additional filtering.</v>
      </c>
    </row>
    <row r="7803" spans="1:4" ht="16.5" customHeight="1" x14ac:dyDescent="0.25">
      <c r="A7803" s="18" t="s">
        <v>13566</v>
      </c>
      <c r="B7803" s="28">
        <v>2</v>
      </c>
      <c r="C7803" s="7" t="s">
        <v>590</v>
      </c>
      <c r="D7803" s="48" t="str">
        <f t="shared" si="121"/>
        <v>PPWM | PWM Pulse Output. Referenced to GND. PPWM leads the internal power MOSFET pulse by
approximately 100ns.</v>
      </c>
    </row>
    <row r="7804" spans="1:4" ht="16.5" customHeight="1" x14ac:dyDescent="0.25">
      <c r="A7804" s="18" t="s">
        <v>59</v>
      </c>
      <c r="B7804" s="30">
        <v>3</v>
      </c>
      <c r="C7804" s="7" t="s">
        <v>591</v>
      </c>
      <c r="D7804" s="48" t="str">
        <f t="shared" si="121"/>
        <v>GND | Signal Ground of PWM Controller. Connect GND to PGND.</v>
      </c>
    </row>
    <row r="7805" spans="1:4" ht="16.5" customHeight="1" x14ac:dyDescent="0.25">
      <c r="A7805" s="18" t="s">
        <v>11679</v>
      </c>
      <c r="B7805" s="30">
        <v>3</v>
      </c>
      <c r="C7805" s="7" t="s">
        <v>592</v>
      </c>
      <c r="D7805" s="48" t="str">
        <f t="shared" si="121"/>
        <v>PGND | Power Ground of the DC-DC Converter Power Stage. Connect PGND to GND.</v>
      </c>
    </row>
    <row r="7806" spans="1:4" ht="16.5" customHeight="1" x14ac:dyDescent="0.25">
      <c r="A7806" s="18" t="s">
        <v>13547</v>
      </c>
      <c r="B7806" s="28">
        <v>5</v>
      </c>
      <c r="C7806" s="7" t="s">
        <v>593</v>
      </c>
      <c r="D7806" s="48" t="str">
        <f t="shared" si="121"/>
        <v>CSS | Soft-Start Timing Capacitor Connection for PWM Controller. CSS is referenced to GND.
Connect a 0.01μF or greater ceramic capacitor from CSS to GND. Connect to PGOOD to
automatically enable the PWM controller from the PD interface.</v>
      </c>
    </row>
    <row r="7807" spans="1:4" ht="16.5" customHeight="1" x14ac:dyDescent="0.25">
      <c r="A7807" s="18" t="s">
        <v>13546</v>
      </c>
      <c r="B7807" s="28">
        <v>1</v>
      </c>
      <c r="C7807" s="7" t="s">
        <v>594</v>
      </c>
      <c r="D7807" s="48" t="str">
        <f t="shared" si="121"/>
        <v>OPTO | PWM Comparator Inverting Input. OPTO is referenced to GND. Connect the collector of the
optotransistor to OPTO and a pullup resistor to REGOUT.</v>
      </c>
    </row>
    <row r="7808" spans="1:4" ht="16.5" customHeight="1" x14ac:dyDescent="0.25">
      <c r="A7808" s="18" t="s">
        <v>13554</v>
      </c>
      <c r="B7808" s="28">
        <v>5</v>
      </c>
      <c r="C7808" s="7" t="s">
        <v>595</v>
      </c>
      <c r="D7808" s="48" t="str">
        <f t="shared" si="121"/>
        <v>SRC | Source Connection of Low-Side Power MOSFET in the Two-Switch Power Stage of the DCDC
Converter. Connect SRC to PGND with a low-value resistor for current limiting.</v>
      </c>
    </row>
    <row r="7809" spans="1:4" ht="16.5" customHeight="1" x14ac:dyDescent="0.25">
      <c r="A7809" s="18" t="s">
        <v>13554</v>
      </c>
      <c r="B7809" s="28">
        <v>5</v>
      </c>
      <c r="C7809" s="7" t="s">
        <v>595</v>
      </c>
      <c r="D7809" s="48" t="str">
        <f t="shared" si="121"/>
        <v>SRC | Source Connection of Low-Side Power MOSFET in the Two-Switch Power Stage of the DCDC
Converter. Connect SRC to PGND with a low-value resistor for current limiting.</v>
      </c>
    </row>
    <row r="7810" spans="1:4" ht="16.5" customHeight="1" x14ac:dyDescent="0.25">
      <c r="A7810" s="18" t="s">
        <v>13555</v>
      </c>
      <c r="B7810" s="28">
        <v>5</v>
      </c>
      <c r="C7810" s="7" t="s">
        <v>596</v>
      </c>
      <c r="D7810" s="48" t="str">
        <f t="shared" ref="D7810:D7873" si="122">_xlfn.CONCAT(A7810," |"," ",C7810)</f>
        <v>XFRMRL | Low-Side Connection for the Isolation Transformer. Drain terminal of low-side power
MOSFET in the two-switch power stage of the DC-DC converter.</v>
      </c>
    </row>
    <row r="7811" spans="1:4" ht="16.5" customHeight="1" x14ac:dyDescent="0.25">
      <c r="A7811" s="18" t="s">
        <v>13555</v>
      </c>
      <c r="B7811" s="28">
        <v>5</v>
      </c>
      <c r="C7811" s="7" t="s">
        <v>596</v>
      </c>
      <c r="D7811" s="48" t="str">
        <f t="shared" si="122"/>
        <v>XFRMRL | Low-Side Connection for the Isolation Transformer. Drain terminal of low-side power
MOSFET in the two-switch power stage of the DC-DC converter.</v>
      </c>
    </row>
    <row r="7812" spans="1:4" ht="16.5" customHeight="1" x14ac:dyDescent="0.25">
      <c r="A7812" s="18" t="s">
        <v>13549</v>
      </c>
      <c r="B7812" s="28">
        <v>0</v>
      </c>
      <c r="C7812" s="7" t="s">
        <v>4717</v>
      </c>
      <c r="D7812" s="48" t="str">
        <f t="shared" si="122"/>
        <v>DRVIN | Supply Input for the Gate-Driver of Internal Power MOSFETs. DRVIN is referenced to
PGND. Bypass DRVIN with at least 0.1μF to PGND. Connect DRVIN to REGOUT.</v>
      </c>
    </row>
    <row r="7813" spans="1:4" ht="16.5" customHeight="1" x14ac:dyDescent="0.25">
      <c r="A7813" s="18" t="s">
        <v>13573</v>
      </c>
      <c r="B7813" s="28">
        <v>5</v>
      </c>
      <c r="C7813" s="7" t="s">
        <v>597</v>
      </c>
      <c r="D7813" s="48" t="str">
        <f t="shared" si="122"/>
        <v>XFRMRH | High-Side Connection for the Isolation Transformer. Source connection of high-side power
MOSFET in the two-switch power stage of the DC-DC converter.</v>
      </c>
    </row>
    <row r="7814" spans="1:4" ht="16.5" customHeight="1" x14ac:dyDescent="0.25">
      <c r="A7814" s="18" t="s">
        <v>13573</v>
      </c>
      <c r="B7814" s="28">
        <v>5</v>
      </c>
      <c r="C7814" s="7" t="s">
        <v>597</v>
      </c>
      <c r="D7814" s="48" t="str">
        <f t="shared" si="122"/>
        <v>XFRMRH | High-Side Connection for the Isolation Transformer. Source connection of high-side power
MOSFET in the two-switch power stage of the DC-DC converter.</v>
      </c>
    </row>
    <row r="7815" spans="1:4" ht="16.5" customHeight="1" x14ac:dyDescent="0.25">
      <c r="A7815" s="18" t="s">
        <v>13572</v>
      </c>
      <c r="B7815" s="28">
        <v>5</v>
      </c>
      <c r="C7815" s="7" t="s">
        <v>598</v>
      </c>
      <c r="D7815" s="48" t="str">
        <f t="shared" si="122"/>
        <v>DRNH | Drain Connection of High-Side MOSFET in the Two-Switch Power Stage of the DC-DC
Converter. Connect DRNH to the most positive rail of the input supply. Bypass DRNH
appropriately to handle the heavy switching current through the transformer.</v>
      </c>
    </row>
    <row r="7816" spans="1:4" ht="16.5" customHeight="1" x14ac:dyDescent="0.25">
      <c r="A7816" s="18" t="s">
        <v>13572</v>
      </c>
      <c r="B7816" s="28">
        <v>5</v>
      </c>
      <c r="C7816" s="7" t="s">
        <v>598</v>
      </c>
      <c r="D7816" s="48" t="str">
        <f t="shared" si="122"/>
        <v>DRNH | Drain Connection of High-Side MOSFET in the Two-Switch Power Stage of the DC-DC
Converter. Connect DRNH to the most positive rail of the input supply. Bypass DRNH
appropriately to handle the heavy switching current through the transformer.</v>
      </c>
    </row>
    <row r="7817" spans="1:4" ht="16.5" customHeight="1" x14ac:dyDescent="0.25">
      <c r="A7817" s="18" t="s">
        <v>11860</v>
      </c>
      <c r="B7817" s="30">
        <v>6</v>
      </c>
      <c r="C7817" s="7" t="s">
        <v>581</v>
      </c>
      <c r="D7817" s="48" t="str">
        <f t="shared" si="122"/>
        <v>N.C. | No Connection. Not internally connected. Make no electrical connection to these pins.</v>
      </c>
    </row>
    <row r="7818" spans="1:4" ht="16.5" customHeight="1" x14ac:dyDescent="0.25">
      <c r="A7818" s="18" t="s">
        <v>13548</v>
      </c>
      <c r="B7818" s="28">
        <v>1</v>
      </c>
      <c r="C7818" s="7" t="s">
        <v>599</v>
      </c>
      <c r="D7818" s="48" t="str">
        <f t="shared" si="122"/>
        <v>BST | Boost Input for the DC-DC Converter. BST is the boost connection point for the high-side
MOSFET driver. Connect a minimum 0.1μF capacitor from BST to XFRMRH with short and
wide PC board traces.</v>
      </c>
    </row>
    <row r="7819" spans="1:4" ht="16.5" customHeight="1" x14ac:dyDescent="0.25">
      <c r="A7819" s="18" t="s">
        <v>13737</v>
      </c>
      <c r="B7819" s="28">
        <v>1</v>
      </c>
      <c r="C7819" s="7" t="s">
        <v>600</v>
      </c>
      <c r="D7819" s="48" t="str">
        <f t="shared" si="122"/>
        <v>DCUVLO | DC-DC Converter Undervoltage Lockout Input. DCUVLO is referenced to GND. Connect a
resistor-divider from HVIN to DCUVLO to GND to set the UVLO threshold.</v>
      </c>
    </row>
    <row r="7820" spans="1:4" ht="16.5" customHeight="1" x14ac:dyDescent="0.25">
      <c r="A7820" s="18" t="s">
        <v>11860</v>
      </c>
      <c r="B7820" s="30">
        <v>6</v>
      </c>
      <c r="C7820" s="7" t="s">
        <v>581</v>
      </c>
      <c r="D7820" s="48" t="str">
        <f t="shared" si="122"/>
        <v>N.C. | No Connection. Not internally connected. Make no electrical connection to these pins.</v>
      </c>
    </row>
    <row r="7821" spans="1:4" ht="16.5" customHeight="1" x14ac:dyDescent="0.25">
      <c r="A7821" s="18" t="s">
        <v>13738</v>
      </c>
      <c r="B7821" s="28">
        <v>1</v>
      </c>
      <c r="C7821" s="7" t="s">
        <v>4718</v>
      </c>
      <c r="D7821" s="48" t="str">
        <f t="shared" si="122"/>
        <v>HVIN | DC-DC Converter Positive Input Power Supply. HVIN is referenced to GND. Connect HVIN
to V+.</v>
      </c>
    </row>
    <row r="7822" spans="1:4" ht="16.5" customHeight="1" x14ac:dyDescent="0.25">
      <c r="A7822" s="18" t="s">
        <v>13739</v>
      </c>
      <c r="B7822" s="28">
        <v>1</v>
      </c>
      <c r="C7822" s="7" t="s">
        <v>4719</v>
      </c>
      <c r="D7822" s="48" t="str">
        <f t="shared" si="122"/>
        <v>INBIAS | Input from the Rectified Bias Winding to the DC-DC Converter. INBIAS is referenced to
GND. INBIAS is the input to the internal linear voltage regulator (REGOUT).</v>
      </c>
    </row>
    <row r="7823" spans="1:4" ht="16.5" customHeight="1" x14ac:dyDescent="0.25">
      <c r="A7823" s="18" t="s">
        <v>13011</v>
      </c>
      <c r="B7823" s="28">
        <v>2</v>
      </c>
      <c r="C7823" s="7" t="s">
        <v>4760</v>
      </c>
      <c r="D7823" s="48" t="str">
        <f t="shared" si="122"/>
        <v>REGOUT | Internal Regulator Output. REGOUT is used for the DC-DC converter gate driver. REGOUT
is referenced to GND. VREGOUT is always present as long as HVIN is powered with a
voltage above the DCUVLO threshold. Bypass REGOUT to GND with a minimum 2.2μF
ceramic capacitor.</v>
      </c>
    </row>
    <row r="7824" spans="1:4" ht="16.5" customHeight="1" x14ac:dyDescent="0.25">
      <c r="A7824" s="18" t="s">
        <v>13740</v>
      </c>
      <c r="B7824" s="28">
        <v>1</v>
      </c>
      <c r="C7824" s="7" t="s">
        <v>601</v>
      </c>
      <c r="D7824" s="48" t="str">
        <f t="shared" si="122"/>
        <v>RTCT | Oscillator Frequency Set Input for the PWM Controller. RTCT is referenced to GND.
Connect a resistor from RTCT to REGOUT and a ceramic capacitor from RTCT to GND to
set the oscillator frequency.</v>
      </c>
    </row>
    <row r="7825" spans="1:4" ht="16.5" customHeight="1" x14ac:dyDescent="0.25">
      <c r="A7825" s="18" t="s">
        <v>13552</v>
      </c>
      <c r="B7825" s="28">
        <v>1</v>
      </c>
      <c r="C7825" s="7" t="s">
        <v>4720</v>
      </c>
      <c r="D7825" s="48" t="str">
        <f t="shared" si="122"/>
        <v>FLTINT | Fault Integration Input for PWM Controller. FLTINT is referenced to GND. During persistent
current-limit faults, a capacitor connected to FLTINT is charged with an internal 80μA
current source. Switching is terminated when VFLTINT reaches 2.7V. An external resistor
connected in parallel discharges the capacitor. Switching resumes when VFLTINT drops
to 1.9V.</v>
      </c>
    </row>
    <row r="7826" spans="1:4" ht="16.5" customHeight="1" x14ac:dyDescent="0.25">
      <c r="A7826" s="18" t="s">
        <v>13545</v>
      </c>
      <c r="B7826" s="28">
        <v>1</v>
      </c>
      <c r="C7826" s="7" t="s">
        <v>602</v>
      </c>
      <c r="D7826" s="48" t="str">
        <f t="shared" si="122"/>
        <v>RCFF | Feed-Forward Input for PWM Controller. RCFF is referenced to GND. To generate the PWM
ramp, connect a resistor from RCFF to HVIN and a capacitor from RCFF to GND.</v>
      </c>
    </row>
    <row r="7827" spans="1:4" ht="16.5" customHeight="1" x14ac:dyDescent="0.25">
      <c r="A7827" s="18" t="s">
        <v>11670</v>
      </c>
      <c r="B7827" s="28">
        <v>1</v>
      </c>
      <c r="C7827" s="7" t="s">
        <v>603</v>
      </c>
      <c r="D7827" s="48" t="str">
        <f t="shared" si="122"/>
        <v>RAMP | Ramp Sense Input for PWM Controller. Connect RAMP to RCFF.</v>
      </c>
    </row>
    <row r="7828" spans="1:4" ht="16.5" customHeight="1" x14ac:dyDescent="0.25">
      <c r="A7828" s="18" t="s">
        <v>11860</v>
      </c>
      <c r="B7828" s="30">
        <v>6</v>
      </c>
      <c r="C7828" s="7" t="s">
        <v>581</v>
      </c>
      <c r="D7828" s="48" t="str">
        <f t="shared" si="122"/>
        <v>N.C. | No Connection. Not internally connected. Make no electrical connection to these pins.</v>
      </c>
    </row>
    <row r="7829" spans="1:4" ht="16.5" customHeight="1" x14ac:dyDescent="0.25">
      <c r="A7829" s="18" t="s">
        <v>11860</v>
      </c>
      <c r="B7829" s="30">
        <v>6</v>
      </c>
      <c r="C7829" s="7" t="s">
        <v>581</v>
      </c>
      <c r="D7829" s="48" t="str">
        <f t="shared" si="122"/>
        <v>N.C. | No Connection. Not internally connected. Make no electrical connection to these pins.</v>
      </c>
    </row>
    <row r="7830" spans="1:4" ht="16.5" customHeight="1" x14ac:dyDescent="0.25">
      <c r="A7830" s="18" t="s">
        <v>11860</v>
      </c>
      <c r="B7830" s="30">
        <v>6</v>
      </c>
      <c r="C7830" s="7" t="s">
        <v>581</v>
      </c>
      <c r="D7830" s="48" t="str">
        <f t="shared" si="122"/>
        <v>N.C. | No Connection. Not internally connected. Make no electrical connection to these pins.</v>
      </c>
    </row>
    <row r="7831" spans="1:4" ht="16.5" customHeight="1" x14ac:dyDescent="0.25">
      <c r="A7831" s="18" t="s">
        <v>10917</v>
      </c>
      <c r="B7831" s="28">
        <v>3</v>
      </c>
      <c r="C7831" s="7" t="s">
        <v>604</v>
      </c>
      <c r="D7831" s="48" t="str">
        <f t="shared" si="122"/>
        <v>EP | Exposed Paddle. EP is internally unconnected and must be connected to VEE externally.
To improve power dissipation, solder the exposed paddle to a copper pad on the PC
board.</v>
      </c>
    </row>
    <row r="7832" spans="1:4" ht="16.5" customHeight="1" x14ac:dyDescent="0.25">
      <c r="A7832" s="18" t="s">
        <v>13741</v>
      </c>
      <c r="B7832" s="28">
        <v>1</v>
      </c>
      <c r="C7832" s="7" t="s">
        <v>605</v>
      </c>
      <c r="D7832" s="48" t="str">
        <f t="shared" si="122"/>
        <v>12SB- | Slot B 12V Negative Current-Sense Input. Connect 12SB- to the negative side of the current-sense resistor using the Kelvin-sensing technique to ensure accurate current sensing.</v>
      </c>
    </row>
    <row r="7833" spans="1:4" ht="16.5" customHeight="1" x14ac:dyDescent="0.25">
      <c r="A7833" s="18" t="s">
        <v>13742</v>
      </c>
      <c r="B7833" s="28">
        <v>1</v>
      </c>
      <c r="C7833" s="7" t="s">
        <v>606</v>
      </c>
      <c r="D7833" s="48" t="str">
        <f t="shared" si="122"/>
        <v>12SB+ | Slot B 12V Positive Current-Sense Input. Connect the positive terminal of the current-sense resistor
to 12SB+ using the Kelvin-sensing technique to ensure accurate current sensing.</v>
      </c>
    </row>
    <row r="7834" spans="1:4" ht="16.5" customHeight="1" x14ac:dyDescent="0.25">
      <c r="A7834" s="18" t="s">
        <v>13743</v>
      </c>
      <c r="B7834" s="34">
        <v>1</v>
      </c>
      <c r="C7834" s="7" t="s">
        <v>607</v>
      </c>
      <c r="D7834" s="48" t="str">
        <f t="shared" si="122"/>
        <v>AUXONB | Slot B 3.3V Auxiliary Output Enable. A logic-high at AUXONB turns on the slot B auxiliary output.</v>
      </c>
    </row>
    <row r="7835" spans="1:4" ht="16.5" customHeight="1" x14ac:dyDescent="0.25">
      <c r="A7835" s="18" t="s">
        <v>13744</v>
      </c>
      <c r="B7835" s="34">
        <v>1</v>
      </c>
      <c r="C7835" s="7" t="s">
        <v>608</v>
      </c>
      <c r="D7835" s="48" t="str">
        <f t="shared" si="122"/>
        <v>ONB | Slot B 12V and 3.3V Main Outputs Enable. A logic-high at ONB turns on the 12V and 3.3V main
outputs of slot B (see Table 2).</v>
      </c>
    </row>
    <row r="7836" spans="1:4" ht="16.5" customHeight="1" x14ac:dyDescent="0.25">
      <c r="A7836" s="18" t="s">
        <v>13745</v>
      </c>
      <c r="B7836" s="28">
        <v>1</v>
      </c>
      <c r="C7836" s="7" t="s">
        <v>609</v>
      </c>
      <c r="D7836" s="48" t="str">
        <f t="shared" si="122"/>
        <v>INPUT1 | Digital Logic Gate Input 1</v>
      </c>
    </row>
    <row r="7837" spans="1:4" ht="16.5" customHeight="1" x14ac:dyDescent="0.25">
      <c r="A7837" s="18" t="s">
        <v>13746</v>
      </c>
      <c r="B7837" s="28">
        <v>2</v>
      </c>
      <c r="C7837" s="7" t="s">
        <v>610</v>
      </c>
      <c r="D7837" s="48" t="str">
        <f t="shared" si="122"/>
        <v>OUTPUT1 | Digital Output One. 4ms debounced digital output of INPUT1.</v>
      </c>
    </row>
    <row r="7838" spans="1:4" ht="16.5" customHeight="1" x14ac:dyDescent="0.25">
      <c r="A7838" s="18" t="s">
        <v>13747</v>
      </c>
      <c r="B7838" s="28">
        <v>1</v>
      </c>
      <c r="C7838" s="7" t="s">
        <v>611</v>
      </c>
      <c r="D7838" s="48" t="str">
        <f t="shared" si="122"/>
        <v>INPUT2 | Digital Logic Gate Input 2</v>
      </c>
    </row>
    <row r="7839" spans="1:4" ht="16.5" customHeight="1" x14ac:dyDescent="0.25">
      <c r="A7839" s="18" t="s">
        <v>13748</v>
      </c>
      <c r="B7839" s="28">
        <v>2</v>
      </c>
      <c r="C7839" s="7" t="s">
        <v>612</v>
      </c>
      <c r="D7839" s="48" t="str">
        <f t="shared" si="122"/>
        <v>OUTPUT2 |  Digital Output 2. 4ms debounced digital output of INPUT2.</v>
      </c>
    </row>
    <row r="7840" spans="1:4" ht="16.5" customHeight="1" x14ac:dyDescent="0.25">
      <c r="A7840" s="18" t="s">
        <v>59</v>
      </c>
      <c r="B7840" s="30">
        <v>3</v>
      </c>
      <c r="C7840" s="1" t="s">
        <v>200</v>
      </c>
      <c r="D7840" s="48" t="str">
        <f t="shared" si="122"/>
        <v>GND | Ground</v>
      </c>
    </row>
    <row r="7841" spans="1:4" ht="16.5" customHeight="1" x14ac:dyDescent="0.25">
      <c r="A7841" s="18" t="s">
        <v>13749</v>
      </c>
      <c r="B7841" s="28">
        <v>1</v>
      </c>
      <c r="C7841" s="7" t="s">
        <v>613</v>
      </c>
      <c r="D7841" s="48" t="str">
        <f t="shared" si="122"/>
        <v>FONC* | Slot C Forced-On Input. FONC* has a 50kΩ internal pullup to 3.3VAUXIN. A logic-low on FONC* turns on all slot C outputs as long as the power inputs are within their operating range, regardless of the status of the other input signals. Leave FONC* unconnected for normal operation.</v>
      </c>
    </row>
    <row r="7842" spans="1:4" ht="16.5" customHeight="1" x14ac:dyDescent="0.25">
      <c r="A7842" s="18" t="s">
        <v>13750</v>
      </c>
      <c r="B7842" s="28">
        <v>1</v>
      </c>
      <c r="C7842" s="7" t="s">
        <v>614</v>
      </c>
      <c r="D7842" s="48" t="str">
        <f t="shared" si="122"/>
        <v>PRES-DETC* | Slot C Present-Detect Input. PRES-DETC* accepts inputs from PRSNT-# on a PCIe connector. PRES-DETC*
has an internal 50kΩ pullup to 3.3VAUXIN. When PRES-DETC* is low, the outputs follow the
command from ONC and AUXONC after a 4ms debounced time. When PRES-DETC* goes from low
to high, all outputs of the respective slot shut down with no delay.</v>
      </c>
    </row>
    <row r="7843" spans="1:4" ht="16.5" customHeight="1" x14ac:dyDescent="0.25">
      <c r="A7843" s="18" t="s">
        <v>13751</v>
      </c>
      <c r="B7843" s="28">
        <v>2</v>
      </c>
      <c r="C7843" s="7" t="s">
        <v>615</v>
      </c>
      <c r="D7843" s="48" t="str">
        <f t="shared" si="122"/>
        <v>ONC | Slot C 12V and 3.3V Main Outputs Enable. A logic-high at ONC turns on the 12V and 3.3V main
outputs of slot C (see Table 2).</v>
      </c>
    </row>
    <row r="7844" spans="1:4" ht="16.5" customHeight="1" x14ac:dyDescent="0.25">
      <c r="A7844" s="18" t="s">
        <v>13752</v>
      </c>
      <c r="B7844" s="28">
        <v>2</v>
      </c>
      <c r="C7844" s="7" t="s">
        <v>616</v>
      </c>
      <c r="D7844" s="48" t="str">
        <f t="shared" si="122"/>
        <v>AUXONC |  Slot C 3.3V Auxiliary Output Enable. A logic-high at AUXONC turns on the slot C auxiliary output.</v>
      </c>
    </row>
    <row r="7845" spans="1:4" ht="16.5" customHeight="1" x14ac:dyDescent="0.25">
      <c r="A7845" s="18" t="s">
        <v>13753</v>
      </c>
      <c r="B7845" s="28">
        <v>1</v>
      </c>
      <c r="C7845" s="7" t="s">
        <v>617</v>
      </c>
      <c r="D7845" s="48" t="str">
        <f t="shared" si="122"/>
        <v>12SC+ | Slot C 12V Positive Current-Sense Input. Connect the positive terminal of the current-sense resistor
to 12SC+ using the Kelvin-sensing technique to ensure accurate current sensing.</v>
      </c>
    </row>
    <row r="7846" spans="1:4" ht="16.5" customHeight="1" x14ac:dyDescent="0.25">
      <c r="A7846" s="18" t="s">
        <v>13754</v>
      </c>
      <c r="B7846" s="28">
        <v>1</v>
      </c>
      <c r="C7846" s="7" t="s">
        <v>618</v>
      </c>
      <c r="D7846" s="48" t="str">
        <f t="shared" si="122"/>
        <v>12SC- | Slot C 12V Negative Current-Sense Input. Connect 12SC- to the negative side of the current-sense
resistor using the Kelvin-sensing technique to ensure accurate current sensing.</v>
      </c>
    </row>
    <row r="7847" spans="1:4" ht="16.5" customHeight="1" x14ac:dyDescent="0.25">
      <c r="A7847" s="18" t="s">
        <v>13755</v>
      </c>
      <c r="B7847" s="28">
        <v>2</v>
      </c>
      <c r="C7847" s="7" t="s">
        <v>619</v>
      </c>
      <c r="D7847" s="48" t="str">
        <f t="shared" si="122"/>
        <v>12GC | Slot C 12V Gate-Drive Output. Connect 12GC to the gate of slot C’s 12V MOSFET. At power-up,
12GC is raised to the internal charge-pump voltage level by a constant current.</v>
      </c>
    </row>
    <row r="7848" spans="1:4" ht="16.5" customHeight="1" x14ac:dyDescent="0.25">
      <c r="A7848" s="18" t="s">
        <v>13756</v>
      </c>
      <c r="B7848" s="28">
        <v>1</v>
      </c>
      <c r="C7848" s="7" t="s">
        <v>620</v>
      </c>
      <c r="D7848" s="48" t="str">
        <f t="shared" si="122"/>
        <v>3.3SC+ | Slot C 3.3V Positive Current-Sense Input. Connect the positive side of the current-sense resistor to
3.3SC+ using the Kelvin-sensing technique to ensure accurate current sensing.</v>
      </c>
    </row>
    <row r="7849" spans="1:4" ht="16.5" customHeight="1" x14ac:dyDescent="0.25">
      <c r="A7849" s="18" t="s">
        <v>13757</v>
      </c>
      <c r="B7849" s="28">
        <v>1</v>
      </c>
      <c r="C7849" s="7" t="s">
        <v>621</v>
      </c>
      <c r="D7849" s="48" t="str">
        <f t="shared" si="122"/>
        <v>3.3SC- | Slot C 3.3V Negative Current-Sense Input. Connect to the negative side of the sense resistor using
the Kelvin-sensing technique to ensure accurate current sensing.</v>
      </c>
    </row>
    <row r="7850" spans="1:4" ht="16.5" customHeight="1" x14ac:dyDescent="0.25">
      <c r="A7850" s="18" t="s">
        <v>13758</v>
      </c>
      <c r="B7850" s="28">
        <v>2</v>
      </c>
      <c r="C7850" s="7" t="s">
        <v>622</v>
      </c>
      <c r="D7850" s="48" t="str">
        <f t="shared" si="122"/>
        <v>3.3GC | Slot C 3.3V Gate-Drive Output. Connect 3.3GC to the gate of slot C’s 3.3V MOSFET. At power-up,
3.3GC is charged to 5.5V above the 3.3V supply by a constant current derived from V12VIN. V3.3GC‘s
rise time is determined by the external gate capacitance.</v>
      </c>
    </row>
    <row r="7851" spans="1:4" ht="16.5" customHeight="1" x14ac:dyDescent="0.25">
      <c r="A7851" s="18" t="s">
        <v>13759</v>
      </c>
      <c r="B7851" s="28">
        <v>2</v>
      </c>
      <c r="C7851" s="7" t="s">
        <v>623</v>
      </c>
      <c r="D7851" s="48" t="str">
        <f t="shared" si="122"/>
        <v>FAULTC* | Open-Drain Fault Output Signal. FAULTC* latches active low whenever slot C outputs are shut down
due to a fault. A fault is either of:
• An overcurrent condition lasting longer than the overcurrent timeout.
• A device over the temperature condition.
If the fault is detected in the main outputs, FAULTC* must be reset by toggling the ONC input. If the
fault is in the auxiliary output, FAULTC* must be reset by toggling both ONC and AUXONC. For the
autorestart version, FAULTC* is reset when the part initiates the next power-on cycle.</v>
      </c>
    </row>
    <row r="7852" spans="1:4" ht="16.5" customHeight="1" x14ac:dyDescent="0.25">
      <c r="A7852" s="18" t="s">
        <v>13760</v>
      </c>
      <c r="B7852" s="28">
        <v>2</v>
      </c>
      <c r="C7852" s="7" t="s">
        <v>624</v>
      </c>
      <c r="D7852" s="48" t="str">
        <f t="shared" si="122"/>
        <v>PWRGDC* | Open-Drain Power-Good Output. PWRGDC* goes low 160ms after all outputs of slot C reach their
final value and the power MOSFETs are fully enhanced.</v>
      </c>
    </row>
    <row r="7853" spans="1:4" ht="16.5" customHeight="1" x14ac:dyDescent="0.25">
      <c r="A7853" s="18" t="s">
        <v>13761</v>
      </c>
      <c r="B7853" s="28">
        <v>0</v>
      </c>
      <c r="C7853" s="7" t="s">
        <v>625</v>
      </c>
      <c r="D7853" s="48" t="str">
        <f t="shared" si="122"/>
        <v>3.3AUXOC | Slot C 3.3V Auxiliary Power-Supply Output</v>
      </c>
    </row>
    <row r="7854" spans="1:4" ht="16.5" customHeight="1" x14ac:dyDescent="0.25">
      <c r="A7854" s="18" t="s">
        <v>13762</v>
      </c>
      <c r="B7854" s="28">
        <v>0</v>
      </c>
      <c r="C7854" s="7" t="s">
        <v>626</v>
      </c>
      <c r="D7854" s="48" t="str">
        <f t="shared" si="122"/>
        <v>3.3VAUXIN | 3.3V Auxiliary Supply Input. 3.3VAUXIN is the input to a charge pump that drives the internal
MOSFETs connecting 3.3VAUXIN to 3.3AUXO_. V3.3AUXIN is also used to power the internal control
logic and analog references of the MAX5957/MAX5958 and must always be connected to a supply
between 3V and 3.6V. Bypass 3.3AUXIN with a 0.1µF capacitor to GND.</v>
      </c>
    </row>
    <row r="7855" spans="1:4" ht="16.5" customHeight="1" x14ac:dyDescent="0.25">
      <c r="A7855" s="18" t="s">
        <v>11679</v>
      </c>
      <c r="B7855" s="30">
        <v>3</v>
      </c>
      <c r="C7855" s="7" t="s">
        <v>627</v>
      </c>
      <c r="D7855" s="48" t="str">
        <f t="shared" si="122"/>
        <v>PGND | Power Ground. Connect externally to GND.</v>
      </c>
    </row>
    <row r="7856" spans="1:4" ht="16.5" customHeight="1" x14ac:dyDescent="0.25">
      <c r="A7856" s="18" t="s">
        <v>13763</v>
      </c>
      <c r="B7856" s="28">
        <v>1</v>
      </c>
      <c r="C7856" s="7" t="s">
        <v>628</v>
      </c>
      <c r="D7856" s="48" t="str">
        <f t="shared" si="122"/>
        <v>TIM | Overcurrent Timeout Programming Input. Connect a resistor between 500Ω and 500kΩ from TIM to
GND to program tFAULT. Leave TIM unconnected for a default timeout of 11ms.</v>
      </c>
    </row>
    <row r="7857" spans="1:4" ht="16.5" customHeight="1" x14ac:dyDescent="0.25">
      <c r="A7857" s="18" t="s">
        <v>13764</v>
      </c>
      <c r="B7857" s="28">
        <v>1</v>
      </c>
      <c r="C7857" s="7" t="s">
        <v>629</v>
      </c>
      <c r="D7857" s="48" t="str">
        <f t="shared" si="122"/>
        <v>PORADJ | Power-On-Reset Programming Input. Connect a resistor between 500Ω and 500kΩ from PORADJ to
GND to program the POR timing. Leave unconnected for a default value of 160ms. Connect
PORADJ to GND to completely skip the POR time delay for PWGD*_. Connect PORADJ to GND to
completely skip the POR time delay for PWRGD*_ assertion</v>
      </c>
    </row>
    <row r="7858" spans="1:4" ht="16.5" customHeight="1" x14ac:dyDescent="0.25">
      <c r="A7858" s="18" t="s">
        <v>59</v>
      </c>
      <c r="B7858" s="30">
        <v>3</v>
      </c>
      <c r="C7858" s="1" t="s">
        <v>200</v>
      </c>
      <c r="D7858" s="48" t="str">
        <f t="shared" si="122"/>
        <v>GND | Ground</v>
      </c>
    </row>
    <row r="7859" spans="1:4" ht="16.5" customHeight="1" x14ac:dyDescent="0.25">
      <c r="A7859" s="18" t="s">
        <v>13765</v>
      </c>
      <c r="B7859" s="28">
        <v>0</v>
      </c>
      <c r="C7859" s="7" t="s">
        <v>630</v>
      </c>
      <c r="D7859" s="48" t="str">
        <f t="shared" si="122"/>
        <v>12VIN | 12V Supply Input. V12VIN drives the gates of the MOSFETs connected to 3.3G_. 12VIN powers an
internal charge pump that drives the gates of the MOSFETs connected to 12G_. Bypass 12VIN with
a 1µF capacitor to GND.</v>
      </c>
    </row>
    <row r="7860" spans="1:4" ht="16.5" customHeight="1" x14ac:dyDescent="0.25">
      <c r="A7860" s="18" t="s">
        <v>11860</v>
      </c>
      <c r="B7860" s="30">
        <v>6</v>
      </c>
      <c r="C7860" s="7" t="s">
        <v>341</v>
      </c>
      <c r="D7860" s="48" t="str">
        <f t="shared" si="122"/>
        <v>N.C. | No Connection. Not internally connected.</v>
      </c>
    </row>
    <row r="7861" spans="1:4" ht="16.5" customHeight="1" x14ac:dyDescent="0.25">
      <c r="A7861" s="18" t="s">
        <v>13766</v>
      </c>
      <c r="B7861" s="28">
        <v>1</v>
      </c>
      <c r="C7861" s="7" t="s">
        <v>631</v>
      </c>
      <c r="D7861" s="48" t="str">
        <f t="shared" si="122"/>
        <v>PRES-DETB* | Slot B Present-Detect Input. PRES-DETB* accepts inputs from PRSNT#_# on a PCIe connector.
PRES-DETB* has an internal 50kΩ pullup to 3.3VAUXIN. When PRES-DETB* is low, the outputs follow
the command from ONB and AUXONB after a 4ms debounced time. When PRES-DETB* goes from
low to high, all outputs of the respective slot shut down with no delay.</v>
      </c>
    </row>
    <row r="7862" spans="1:4" ht="16.5" customHeight="1" x14ac:dyDescent="0.25">
      <c r="A7862" s="18" t="s">
        <v>13767</v>
      </c>
      <c r="B7862" s="28">
        <v>1</v>
      </c>
      <c r="C7862" s="7" t="s">
        <v>632</v>
      </c>
      <c r="D7862" s="48" t="str">
        <f t="shared" si="122"/>
        <v>FONB* | Slot B Forced-On Input. FONB* has a 50kΩ internal pullup to 3.3VAUXIN. A logic-low on FONB* turns
on all slot B outputs as long as the power inputs are within their operating range, regardless of the
status of the other input signals. Leave FONB* unconnected for normal operation.</v>
      </c>
    </row>
    <row r="7863" spans="1:4" ht="16.5" customHeight="1" x14ac:dyDescent="0.25">
      <c r="A7863" s="18" t="s">
        <v>13768</v>
      </c>
      <c r="B7863" s="28">
        <v>1</v>
      </c>
      <c r="C7863" s="7" t="s">
        <v>633</v>
      </c>
      <c r="D7863" s="48" t="str">
        <f t="shared" si="122"/>
        <v>PRES-DETA* | Slot A Present-Detect Input. PRES-DETA* accepts inputs from PRSNT#_# on a PCIe connector.
PRES-DETA* has an internal 50kΩ pullup to 3.3VAUXIN. When PRES-DETA* is low, the outputs follow
the command from ONA and AUXONA after a 4ms debounced time. When PRES-DETA* goes from
low to high, all outputs of the respective slot shut down with no delay.</v>
      </c>
    </row>
    <row r="7864" spans="1:4" ht="16.5" customHeight="1" x14ac:dyDescent="0.25">
      <c r="A7864" s="18" t="s">
        <v>13769</v>
      </c>
      <c r="B7864" s="28">
        <v>1</v>
      </c>
      <c r="C7864" s="7" t="s">
        <v>634</v>
      </c>
      <c r="D7864" s="48" t="str">
        <f t="shared" si="122"/>
        <v>FONA* | Slot A Forced-On Input. FONA* has a 50kΩ internal pullup to 3.3VAUXIN. A logic-low on FONA* turns
on all slot A outputs as long as the power inputs are within their operating range, regardless of the
status of the other input signals. Leave FONA* unconnected for normal operation.</v>
      </c>
    </row>
    <row r="7865" spans="1:4" ht="16.5" customHeight="1" x14ac:dyDescent="0.25">
      <c r="A7865" s="18" t="s">
        <v>13770</v>
      </c>
      <c r="B7865" s="28">
        <v>2</v>
      </c>
      <c r="C7865" s="7" t="s">
        <v>635</v>
      </c>
      <c r="D7865" s="48" t="str">
        <f t="shared" si="122"/>
        <v>OUTPUT3 | Digital Output 3. 4ms debounced digital output of INPUT3.</v>
      </c>
    </row>
    <row r="7866" spans="1:4" ht="16.5" customHeight="1" x14ac:dyDescent="0.25">
      <c r="A7866" s="18" t="s">
        <v>13771</v>
      </c>
      <c r="B7866" s="28">
        <v>1</v>
      </c>
      <c r="C7866" s="7" t="s">
        <v>636</v>
      </c>
      <c r="D7866" s="48" t="str">
        <f t="shared" si="122"/>
        <v>INPUT3 | Digital Logic Gate Input 3</v>
      </c>
    </row>
    <row r="7867" spans="1:4" ht="16.5" customHeight="1" x14ac:dyDescent="0.25">
      <c r="A7867" s="18" t="s">
        <v>13772</v>
      </c>
      <c r="B7867" s="34">
        <v>1</v>
      </c>
      <c r="C7867" s="7" t="s">
        <v>637</v>
      </c>
      <c r="D7867" s="48" t="str">
        <f t="shared" si="122"/>
        <v>ONA | Slot A 12V and 3.3V Outputs Enable. A logic-high at ONA turns on the 12V and 3.3V outputs of slot
A (see Table 2).</v>
      </c>
    </row>
    <row r="7868" spans="1:4" ht="16.5" customHeight="1" x14ac:dyDescent="0.25">
      <c r="A7868" s="18" t="s">
        <v>13773</v>
      </c>
      <c r="B7868" s="34">
        <v>1</v>
      </c>
      <c r="C7868" s="7" t="s">
        <v>638</v>
      </c>
      <c r="D7868" s="48" t="str">
        <f t="shared" si="122"/>
        <v>AUXONA | Slot A 3.3V Auxiliary Output Enable. A logic-high at AUXONA turns on the slot A auxiliary output.</v>
      </c>
    </row>
    <row r="7869" spans="1:4" ht="16.5" customHeight="1" x14ac:dyDescent="0.25">
      <c r="A7869" s="18" t="s">
        <v>13774</v>
      </c>
      <c r="B7869" s="28">
        <v>1</v>
      </c>
      <c r="C7869" s="7" t="s">
        <v>639</v>
      </c>
      <c r="D7869" s="48" t="str">
        <f t="shared" si="122"/>
        <v>12SA+ | Slot A 12V Positive Current-Sense Input. Connect the positive terminal of the current-sense resistor
to 12SA+ using the Kelvin-sensing technique to ensure accurate current sensing.</v>
      </c>
    </row>
    <row r="7870" spans="1:4" ht="16.5" customHeight="1" x14ac:dyDescent="0.25">
      <c r="A7870" s="18" t="s">
        <v>13775</v>
      </c>
      <c r="B7870" s="28">
        <v>1</v>
      </c>
      <c r="C7870" s="7" t="s">
        <v>640</v>
      </c>
      <c r="D7870" s="48" t="str">
        <f t="shared" si="122"/>
        <v>12SA- | Slot A 12V Negative Current-Sense Input. Connect 12SA- to the negative side of the current-sense
resistor using the Kelvin-sensing technique to ensure accurate current sensing.</v>
      </c>
    </row>
    <row r="7871" spans="1:4" ht="16.5" customHeight="1" x14ac:dyDescent="0.25">
      <c r="A7871" s="18" t="s">
        <v>13776</v>
      </c>
      <c r="B7871" s="28">
        <v>1</v>
      </c>
      <c r="C7871" s="7" t="s">
        <v>641</v>
      </c>
      <c r="D7871" s="48" t="str">
        <f t="shared" si="122"/>
        <v>12GA | Slot A 12V Gate-Drive Output. Connect 12GA to the gate of slot A’s 12V MOSFET. At power-up,
V12GA is raised to the internal charge-pump voltage level by a constant current.</v>
      </c>
    </row>
    <row r="7872" spans="1:4" ht="16.5" customHeight="1" x14ac:dyDescent="0.25">
      <c r="A7872" s="18" t="s">
        <v>13777</v>
      </c>
      <c r="B7872" s="28">
        <v>1</v>
      </c>
      <c r="C7872" s="7" t="s">
        <v>642</v>
      </c>
      <c r="D7872" s="48" t="str">
        <f t="shared" si="122"/>
        <v>3.3SA+ | Slot A 3.3V Positive Current-Sense Input. Connect the positive side of the current-sense resistor to
3.3SA+ using the Kelvin-sensing technique to ensure accurate current sensing.</v>
      </c>
    </row>
    <row r="7873" spans="1:4" ht="16.5" customHeight="1" x14ac:dyDescent="0.25">
      <c r="A7873" s="18" t="s">
        <v>13778</v>
      </c>
      <c r="B7873" s="28">
        <v>1</v>
      </c>
      <c r="C7873" s="7" t="s">
        <v>643</v>
      </c>
      <c r="D7873" s="48" t="str">
        <f t="shared" si="122"/>
        <v>3.3SA- | Slot A 3.3V Negative Current-Sense Input. Connect to the negative side of the sense resistor using
the Kelvin-sensing technique to ensure accurate current sensing.</v>
      </c>
    </row>
    <row r="7874" spans="1:4" ht="16.5" customHeight="1" x14ac:dyDescent="0.25">
      <c r="A7874" s="18" t="s">
        <v>13779</v>
      </c>
      <c r="B7874" s="28">
        <v>1</v>
      </c>
      <c r="C7874" s="7" t="s">
        <v>644</v>
      </c>
      <c r="D7874" s="48" t="str">
        <f t="shared" ref="D7874:D7937" si="123">_xlfn.CONCAT(A7874," |"," ",C7874)</f>
        <v xml:space="preserve">3.3GA | Slot A 3.3V Gate-Drive Output. Connect 3.3GA to the gate of slot A’ s 3.3V MOSFET. At power-up,
V3.3GA is charged to 5.5V above the 3.3V supply by a constant current derived from V12VIN.
V3.3GA‘s rise time is determined by the external gate capacitance.
</v>
      </c>
    </row>
    <row r="7875" spans="1:4" ht="16.5" customHeight="1" x14ac:dyDescent="0.25">
      <c r="A7875" s="18" t="s">
        <v>13780</v>
      </c>
      <c r="B7875" s="28">
        <v>2</v>
      </c>
      <c r="C7875" s="7" t="s">
        <v>645</v>
      </c>
      <c r="D7875" s="48" t="str">
        <f t="shared" si="123"/>
        <v>FAULTA* | Open-Drain Fault Output Signal. FAULTA* latches active low whenever slot A outputs are shut down
due to a fault. A fault is either of:
• An overcurrent condition lasting longer than the overcurrent timeout.
• A device overtemperature condition.
If the fault is detected in the main outputs, FAULTA* must be reset by toggling the ONA input. If the
fault is in the auxiliary output, FAULTA* must be reset by toggling both ONA and AUXONA. For the
autorestart version, FAULTA* is reset when the part initiates the next power-on cycle.</v>
      </c>
    </row>
    <row r="7876" spans="1:4" ht="16.5" customHeight="1" x14ac:dyDescent="0.25">
      <c r="A7876" s="18" t="s">
        <v>13781</v>
      </c>
      <c r="B7876" s="28">
        <v>2</v>
      </c>
      <c r="C7876" s="7" t="s">
        <v>646</v>
      </c>
      <c r="D7876" s="48" t="str">
        <f t="shared" si="123"/>
        <v>PWRGDA* | Open-Drain Power-Good Output. PWRGDA* goes low 160ms after all outputs of slot A reach their
final value and the power MOSFETs are fully enhanced.</v>
      </c>
    </row>
    <row r="7877" spans="1:4" ht="16.5" customHeight="1" x14ac:dyDescent="0.25">
      <c r="A7877" s="18" t="s">
        <v>11679</v>
      </c>
      <c r="B7877" s="30">
        <v>3</v>
      </c>
      <c r="C7877" s="7" t="s">
        <v>627</v>
      </c>
      <c r="D7877" s="48" t="str">
        <f t="shared" si="123"/>
        <v>PGND | Power Ground. Connect externally to GND.</v>
      </c>
    </row>
    <row r="7878" spans="1:4" ht="16.5" customHeight="1" x14ac:dyDescent="0.25">
      <c r="A7878" s="18" t="s">
        <v>13782</v>
      </c>
      <c r="B7878" s="28">
        <v>0</v>
      </c>
      <c r="C7878" s="7" t="s">
        <v>647</v>
      </c>
      <c r="D7878" s="48" t="str">
        <f t="shared" si="123"/>
        <v>3.3AUXOA | Slot A 3.3V Auxiliary Power-Supply Output</v>
      </c>
    </row>
    <row r="7879" spans="1:4" ht="16.5" customHeight="1" x14ac:dyDescent="0.25">
      <c r="A7879" s="18" t="s">
        <v>13762</v>
      </c>
      <c r="B7879" s="28">
        <v>0</v>
      </c>
      <c r="C7879" s="7" t="s">
        <v>626</v>
      </c>
      <c r="D7879" s="48" t="str">
        <f t="shared" si="123"/>
        <v>3.3VAUXIN | 3.3V Auxiliary Supply Input. 3.3VAUXIN is the input to a charge pump that drives the internal
MOSFETs connecting 3.3VAUXIN to 3.3AUXO_. V3.3AUXIN is also used to power the internal control
logic and analog references of the MAX5957/MAX5958 and must always be connected to a supply
between 3V and 3.6V. Bypass 3.3AUXIN with a 0.1µF capacitor to GND.</v>
      </c>
    </row>
    <row r="7880" spans="1:4" ht="16.5" customHeight="1" x14ac:dyDescent="0.25">
      <c r="A7880" s="18" t="s">
        <v>13762</v>
      </c>
      <c r="B7880" s="28">
        <v>0</v>
      </c>
      <c r="C7880" s="7" t="s">
        <v>626</v>
      </c>
      <c r="D7880" s="48" t="str">
        <f t="shared" si="123"/>
        <v>3.3VAUXIN | 3.3V Auxiliary Supply Input. 3.3VAUXIN is the input to a charge pump that drives the internal
MOSFETs connecting 3.3VAUXIN to 3.3AUXO_. V3.3AUXIN is also used to power the internal control
logic and analog references of the MAX5957/MAX5958 and must always be connected to a supply
between 3V and 3.6V. Bypass 3.3AUXIN with a 0.1µF capacitor to GND.</v>
      </c>
    </row>
    <row r="7881" spans="1:4" ht="16.5" customHeight="1" x14ac:dyDescent="0.25">
      <c r="A7881" s="18" t="s">
        <v>13783</v>
      </c>
      <c r="B7881" s="28">
        <v>0</v>
      </c>
      <c r="C7881" s="7" t="s">
        <v>648</v>
      </c>
      <c r="D7881" s="48" t="str">
        <f t="shared" si="123"/>
        <v>3.3AUXOB | Slot B 3.3V Auxiliary Power-Supply Output</v>
      </c>
    </row>
    <row r="7882" spans="1:4" ht="16.5" customHeight="1" x14ac:dyDescent="0.25">
      <c r="A7882" s="18" t="s">
        <v>13784</v>
      </c>
      <c r="B7882" s="28">
        <v>2</v>
      </c>
      <c r="C7882" s="7" t="s">
        <v>649</v>
      </c>
      <c r="D7882" s="48" t="str">
        <f t="shared" si="123"/>
        <v>PWRGDB* | Open-Drain Power-Good Output. PWRGDB* goes low 160ms after all outputs of slot B reach their
final value and the power MOSFETs are fully enhanced.</v>
      </c>
    </row>
    <row r="7883" spans="1:4" ht="16.5" customHeight="1" x14ac:dyDescent="0.25">
      <c r="A7883" s="18" t="s">
        <v>13785</v>
      </c>
      <c r="B7883" s="28">
        <v>2</v>
      </c>
      <c r="C7883" s="7" t="s">
        <v>650</v>
      </c>
      <c r="D7883" s="48" t="str">
        <f t="shared" si="123"/>
        <v>FAULTB* | Open-Drain Fault Output Signal. FAULTB* latches active low whenever the slot B outputs are shut
down due to a fault. A fault is either of:
• An overcurrent condition lasting longer than the overcurrent timeout.
• A device over temperature condition.
If the fault is detected in the main outputs, FAULTB* must be reset by toggling the ONB input. If the
fault is in the auxiliary output, FAULTB* must be reset by toggling both ONB and AUXONB. For the
autorestart version, FAULTB* is reset when the part initiates the next power-on cycle.</v>
      </c>
    </row>
    <row r="7884" spans="1:4" ht="16.5" customHeight="1" x14ac:dyDescent="0.25">
      <c r="A7884" s="18" t="s">
        <v>13786</v>
      </c>
      <c r="B7884" s="28">
        <v>2</v>
      </c>
      <c r="C7884" s="7" t="s">
        <v>651</v>
      </c>
      <c r="D7884" s="48" t="str">
        <f t="shared" si="123"/>
        <v>3.3GB | Slot B 3.3V Gate-Drive Output. Connect 3.3GB to the gate of slot B’s 3.3V MOSFET. At power-up,
V3.3GB is charged to 5.5V above the 3.3V supply by a constant current derived from V12VIN.
V3.3GB‘s rise time is determined by the external gate capacitance.</v>
      </c>
    </row>
    <row r="7885" spans="1:4" ht="16.5" customHeight="1" x14ac:dyDescent="0.25">
      <c r="A7885" s="18" t="s">
        <v>13787</v>
      </c>
      <c r="B7885" s="28">
        <v>1</v>
      </c>
      <c r="C7885" s="7" t="s">
        <v>652</v>
      </c>
      <c r="D7885" s="48" t="str">
        <f t="shared" si="123"/>
        <v>3.3SB- | Slot B 3.3V Negative Current-Sense Input. Connect to the negative side of the sense resistor using
the Kelvin-sensing technique to ensure accurate current sensing.</v>
      </c>
    </row>
    <row r="7886" spans="1:4" ht="16.5" customHeight="1" x14ac:dyDescent="0.25">
      <c r="A7886" s="18" t="s">
        <v>13788</v>
      </c>
      <c r="B7886" s="28">
        <v>1</v>
      </c>
      <c r="C7886" s="7" t="s">
        <v>653</v>
      </c>
      <c r="D7886" s="48" t="str">
        <f t="shared" si="123"/>
        <v>3.3SB+ | Slot B 3.3V Positive Current-Sense Input. Connect the positive side of the current-sense resistor to
3.3SB+ using the Kelvin-sensing technique to ensure accurate current sensing.</v>
      </c>
    </row>
    <row r="7887" spans="1:4" ht="16.5" customHeight="1" x14ac:dyDescent="0.25">
      <c r="A7887" s="18" t="s">
        <v>13789</v>
      </c>
      <c r="B7887" s="28">
        <v>2</v>
      </c>
      <c r="C7887" s="7" t="s">
        <v>654</v>
      </c>
      <c r="D7887" s="48" t="str">
        <f t="shared" si="123"/>
        <v>12GB | Slot B 12V Gate-Drive Output. Connect 12GB to the gate of slot B’s 12V MOSFET. At power-up,
V12GB is raised to the internal charge-pump voltage level by a constant current.</v>
      </c>
    </row>
    <row r="7888" spans="1:4" ht="16.5" customHeight="1" x14ac:dyDescent="0.25">
      <c r="A7888" s="18" t="s">
        <v>10771</v>
      </c>
      <c r="B7888" s="28">
        <v>3</v>
      </c>
      <c r="C7888" s="7" t="s">
        <v>0</v>
      </c>
      <c r="D7888" s="48" t="str">
        <f t="shared" si="123"/>
        <v>EPAD | N/A</v>
      </c>
    </row>
    <row r="7889" spans="1:4" ht="16.5" customHeight="1" x14ac:dyDescent="0.25">
      <c r="A7889" s="18" t="s">
        <v>13741</v>
      </c>
      <c r="B7889" s="28">
        <v>0</v>
      </c>
      <c r="C7889" s="7" t="s">
        <v>655</v>
      </c>
      <c r="D7889" s="48" t="str">
        <f t="shared" si="123"/>
        <v>12SB- | Slot B 12V Negative Current-Sense Input. Connect 12SB- to the negative side of the current-sense
resistor using the Kelvin-sensing technique to ensure accurate current sensing.</v>
      </c>
    </row>
    <row r="7890" spans="1:4" ht="16.5" customHeight="1" x14ac:dyDescent="0.25">
      <c r="A7890" s="18" t="s">
        <v>13742</v>
      </c>
      <c r="B7890" s="28">
        <v>0</v>
      </c>
      <c r="C7890" s="7" t="s">
        <v>656</v>
      </c>
      <c r="D7890" s="48" t="str">
        <f t="shared" si="123"/>
        <v>12SB+ | Slot B 12V Positive Current-Sense Input. Connect the positive terminal of the current-sense resistor to
12SB+ using the Kelvin-sensing technique to ensure accurate current sensing.</v>
      </c>
    </row>
    <row r="7891" spans="1:4" ht="16.5" customHeight="1" x14ac:dyDescent="0.25">
      <c r="A7891" s="18" t="s">
        <v>13743</v>
      </c>
      <c r="B7891" s="34">
        <v>1</v>
      </c>
      <c r="C7891" s="7" t="s">
        <v>607</v>
      </c>
      <c r="D7891" s="48" t="str">
        <f t="shared" si="123"/>
        <v>AUXONB | Slot B 3.3V Auxiliary Output Enable. A logic-high at AUXONB turns on the slot B auxiliary output.</v>
      </c>
    </row>
    <row r="7892" spans="1:4" ht="16.5" customHeight="1" x14ac:dyDescent="0.25">
      <c r="A7892" s="18" t="s">
        <v>13744</v>
      </c>
      <c r="B7892" s="34">
        <v>1</v>
      </c>
      <c r="C7892" s="7" t="s">
        <v>657</v>
      </c>
      <c r="D7892" s="48" t="str">
        <f t="shared" si="123"/>
        <v>ONB | Slot B 12V and 3.3V Main Outputs Enable. A logic-high at ONB turns on the 12V and 3.3V main outputs of slot B (see Table 2).</v>
      </c>
    </row>
    <row r="7893" spans="1:4" ht="16.5" customHeight="1" x14ac:dyDescent="0.25">
      <c r="A7893" s="18" t="s">
        <v>13745</v>
      </c>
      <c r="B7893" s="28">
        <v>1</v>
      </c>
      <c r="C7893" s="7" t="s">
        <v>609</v>
      </c>
      <c r="D7893" s="48" t="str">
        <f t="shared" si="123"/>
        <v>INPUT1 | Digital Logic Gate Input 1</v>
      </c>
    </row>
    <row r="7894" spans="1:4" ht="16.5" customHeight="1" x14ac:dyDescent="0.25">
      <c r="A7894" s="18" t="s">
        <v>13746</v>
      </c>
      <c r="B7894" s="28">
        <v>2</v>
      </c>
      <c r="C7894" s="7" t="s">
        <v>658</v>
      </c>
      <c r="D7894" s="48" t="str">
        <f t="shared" si="123"/>
        <v>OUTPUT1 | Digital Output 1. 4ms debounced digital output of INPUT1.</v>
      </c>
    </row>
    <row r="7895" spans="1:4" ht="16.5" customHeight="1" x14ac:dyDescent="0.25">
      <c r="A7895" s="18" t="s">
        <v>13747</v>
      </c>
      <c r="B7895" s="28">
        <v>1</v>
      </c>
      <c r="C7895" s="7" t="s">
        <v>611</v>
      </c>
      <c r="D7895" s="48" t="str">
        <f t="shared" si="123"/>
        <v>INPUT2 | Digital Logic Gate Input 2</v>
      </c>
    </row>
    <row r="7896" spans="1:4" ht="16.5" customHeight="1" x14ac:dyDescent="0.25">
      <c r="A7896" s="18" t="s">
        <v>13748</v>
      </c>
      <c r="B7896" s="28">
        <v>2</v>
      </c>
      <c r="C7896" s="7" t="s">
        <v>659</v>
      </c>
      <c r="D7896" s="48" t="str">
        <f t="shared" si="123"/>
        <v>OUTPUT2 | Digital Output 2. 4ms debounced digital output of INPUT2.</v>
      </c>
    </row>
    <row r="7897" spans="1:4" ht="16.5" customHeight="1" x14ac:dyDescent="0.25">
      <c r="A7897" s="18" t="s">
        <v>11860</v>
      </c>
      <c r="B7897" s="30">
        <v>6</v>
      </c>
      <c r="C7897" s="7" t="s">
        <v>660</v>
      </c>
      <c r="D7897" s="48" t="str">
        <f t="shared" si="123"/>
        <v>N.C. | No Connection. Not internally connected. Leave unconnected.</v>
      </c>
    </row>
    <row r="7898" spans="1:4" ht="16.5" customHeight="1" x14ac:dyDescent="0.25">
      <c r="A7898" s="18" t="s">
        <v>13790</v>
      </c>
      <c r="B7898" s="28">
        <v>1</v>
      </c>
      <c r="C7898" s="7" t="s">
        <v>661</v>
      </c>
      <c r="D7898" s="48" t="str">
        <f t="shared" si="123"/>
        <v>FOND* | Slot D Forced-On Input. FOND* has a 50kΩ internal pullup to 3.3VAUXIN. A logic-low on FOND* turns on all slot D outputs as long as the power inputs are within their operating range, regardless of the status of the other input signals. Leave FOND* unconnected for normal operation.</v>
      </c>
    </row>
    <row r="7899" spans="1:4" ht="16.5" customHeight="1" x14ac:dyDescent="0.25">
      <c r="A7899" s="18" t="s">
        <v>13791</v>
      </c>
      <c r="B7899" s="28">
        <v>1</v>
      </c>
      <c r="C7899" s="7" t="s">
        <v>662</v>
      </c>
      <c r="D7899" s="48" t="str">
        <f t="shared" si="123"/>
        <v>PRES-DETD* | Slot D Present-Detect Input. PRES-DETD* accepts inputs from PRSNT#_# on a PCIe connector. PRES-DETD*
has an internal 50kΩ pullup to 3.3VAUXIN. When PRES-DETA* is low, the outputs follow the
command from OND and AUXOND after a 4ms debounced time. When PRES-DETD* goes from low to
high, all outputs of the respective slot shut down with no delay.</v>
      </c>
    </row>
    <row r="7900" spans="1:4" ht="16.5" customHeight="1" x14ac:dyDescent="0.25">
      <c r="A7900" s="18" t="s">
        <v>13792</v>
      </c>
      <c r="B7900" s="34">
        <v>1</v>
      </c>
      <c r="C7900" s="7" t="s">
        <v>663</v>
      </c>
      <c r="D7900" s="48" t="str">
        <f t="shared" si="123"/>
        <v>OND | Slot D 12V and 3.3V Main Outputs Enable. A logic-high at OND turns on the 12V and 3.3V main outputs
of slot D (see Table 2).</v>
      </c>
    </row>
    <row r="7901" spans="1:4" ht="16.5" customHeight="1" x14ac:dyDescent="0.25">
      <c r="A7901" s="18" t="s">
        <v>13793</v>
      </c>
      <c r="B7901" s="34">
        <v>1</v>
      </c>
      <c r="C7901" s="7" t="s">
        <v>664</v>
      </c>
      <c r="D7901" s="48" t="str">
        <f t="shared" si="123"/>
        <v>AUXOND | Slot D 3.3V Auxiliary Output Enable. A logic-high at AUXOND turns on the slot D auxiliary output.</v>
      </c>
    </row>
    <row r="7902" spans="1:4" ht="16.5" customHeight="1" x14ac:dyDescent="0.25">
      <c r="A7902" s="18" t="s">
        <v>59</v>
      </c>
      <c r="B7902" s="30">
        <v>3</v>
      </c>
      <c r="C7902" s="7" t="s">
        <v>200</v>
      </c>
      <c r="D7902" s="48" t="str">
        <f t="shared" si="123"/>
        <v>GND | Ground</v>
      </c>
    </row>
    <row r="7903" spans="1:4" ht="16.5" customHeight="1" x14ac:dyDescent="0.25">
      <c r="A7903" s="18" t="s">
        <v>13749</v>
      </c>
      <c r="B7903" s="28">
        <v>1</v>
      </c>
      <c r="C7903" s="7" t="s">
        <v>665</v>
      </c>
      <c r="D7903" s="48" t="str">
        <f t="shared" si="123"/>
        <v>FONC* | Slot C Forced-On Input C. FONC* has a 50kΩ internal pullup to 3.3VAUXIN. A logic-low on FONC* turns
on all slot C outputs as long as the power inputs are within their operating range, regardless of the
status of the other input signals. Leave FONC* unconnected for normal operation.</v>
      </c>
    </row>
    <row r="7904" spans="1:4" ht="16.5" customHeight="1" x14ac:dyDescent="0.25">
      <c r="A7904" s="18" t="s">
        <v>13750</v>
      </c>
      <c r="B7904" s="28">
        <v>1</v>
      </c>
      <c r="C7904" s="7" t="s">
        <v>666</v>
      </c>
      <c r="D7904" s="48" t="str">
        <f t="shared" si="123"/>
        <v>PRES-DETC* | Slot C Present-Detect Input. PRES-DETC* accepts inputs from PRSNT#_# on a PCIe connector. PRES-DETC*
has an internal 50kΩ pullup to 3.3VAUXIN. When PRES-DETC* is low, the outputs follow the
command from ONC and AUXONC after a 4ms debounced time. When PRES-DETC* goes from low to
high, all outputs of the respective slot shut down with no delay.</v>
      </c>
    </row>
    <row r="7905" spans="1:4" ht="16.5" customHeight="1" x14ac:dyDescent="0.25">
      <c r="A7905" s="18" t="s">
        <v>13751</v>
      </c>
      <c r="B7905" s="34">
        <v>1</v>
      </c>
      <c r="C7905" s="7" t="s">
        <v>667</v>
      </c>
      <c r="D7905" s="48" t="str">
        <f t="shared" si="123"/>
        <v>ONC | Slot C 12V And 3.3V Main Outputs Enable. A logic-high at ONC turns on the 12V and 3.3V main outputs
of slot C (see Table 2).</v>
      </c>
    </row>
    <row r="7906" spans="1:4" ht="16.5" customHeight="1" x14ac:dyDescent="0.25">
      <c r="A7906" s="18" t="s">
        <v>13752</v>
      </c>
      <c r="B7906" s="34">
        <v>1</v>
      </c>
      <c r="C7906" s="7" t="s">
        <v>668</v>
      </c>
      <c r="D7906" s="48" t="str">
        <f t="shared" si="123"/>
        <v>AUXONC | Slot C 3.3V Auxiliary Output Enable. A logic-high at AUXONC turns on the slot C auxiliary output.</v>
      </c>
    </row>
    <row r="7907" spans="1:4" ht="16.5" customHeight="1" x14ac:dyDescent="0.25">
      <c r="A7907" s="18" t="s">
        <v>13753</v>
      </c>
      <c r="B7907" s="28">
        <v>1</v>
      </c>
      <c r="C7907" s="7" t="s">
        <v>669</v>
      </c>
      <c r="D7907" s="48" t="str">
        <f t="shared" si="123"/>
        <v>12SC+ | Slot C 12V Positive Current-Sense Input. Connect the positive terminal of the current-sense resistor to
12SC+ using the Kelvin-sensing technique to ensure accurate current sensing.</v>
      </c>
    </row>
    <row r="7908" spans="1:4" ht="16.5" customHeight="1" x14ac:dyDescent="0.25">
      <c r="A7908" s="18" t="s">
        <v>13754</v>
      </c>
      <c r="B7908" s="28">
        <v>1</v>
      </c>
      <c r="C7908" s="7" t="s">
        <v>618</v>
      </c>
      <c r="D7908" s="48" t="str">
        <f t="shared" si="123"/>
        <v>12SC- | Slot C 12V Negative Current-Sense Input. Connect 12SC- to the negative side of the current-sense
resistor using the Kelvin-sensing technique to ensure accurate current sensing.</v>
      </c>
    </row>
    <row r="7909" spans="1:4" ht="16.5" customHeight="1" x14ac:dyDescent="0.25">
      <c r="A7909" s="18" t="s">
        <v>13755</v>
      </c>
      <c r="B7909" s="28">
        <v>2</v>
      </c>
      <c r="C7909" s="7" t="s">
        <v>670</v>
      </c>
      <c r="D7909" s="48" t="str">
        <f t="shared" si="123"/>
        <v>12GC | Slot C 12V Gate-Drive Output. Connect 12GC to the gate of slot C’s 12V MOSFET. At power-up, 12GC
is raised to the internal charge-pump voltage level by a constant current.</v>
      </c>
    </row>
    <row r="7910" spans="1:4" ht="16.5" customHeight="1" x14ac:dyDescent="0.25">
      <c r="A7910" s="18" t="s">
        <v>13756</v>
      </c>
      <c r="B7910" s="28">
        <v>1</v>
      </c>
      <c r="C7910" s="7" t="s">
        <v>620</v>
      </c>
      <c r="D7910" s="48" t="str">
        <f t="shared" si="123"/>
        <v>3.3SC+ | Slot C 3.3V Positive Current-Sense Input. Connect the positive side of the current-sense resistor to
3.3SC+ using the Kelvin-sensing technique to ensure accurate current sensing.</v>
      </c>
    </row>
    <row r="7911" spans="1:4" ht="16.5" customHeight="1" x14ac:dyDescent="0.25">
      <c r="A7911" s="18" t="s">
        <v>13757</v>
      </c>
      <c r="B7911" s="28">
        <v>1</v>
      </c>
      <c r="C7911" s="7" t="s">
        <v>671</v>
      </c>
      <c r="D7911" s="48" t="str">
        <f t="shared" si="123"/>
        <v>3.3SC- | Slot C 3.3V Negative Current-Sense Input. Connect to the negative side of the sense resistor using the
Kelvin-sensing technique to ensure accurate current sensing.</v>
      </c>
    </row>
    <row r="7912" spans="1:4" ht="16.5" customHeight="1" x14ac:dyDescent="0.25">
      <c r="A7912" s="18" t="s">
        <v>13758</v>
      </c>
      <c r="B7912" s="28">
        <v>2</v>
      </c>
      <c r="C7912" s="7" t="s">
        <v>622</v>
      </c>
      <c r="D7912" s="48" t="str">
        <f t="shared" si="123"/>
        <v>3.3GC | Slot C 3.3V Gate-Drive Output. Connect 3.3GC to the gate of slot C’s 3.3V MOSFET. At power-up,
3.3GC is charged to 5.5V above the 3.3V supply by a constant current derived from V12VIN. V3.3GC‘s
rise time is determined by the external gate capacitance.</v>
      </c>
    </row>
    <row r="7913" spans="1:4" ht="16.5" customHeight="1" x14ac:dyDescent="0.25">
      <c r="A7913" s="18" t="s">
        <v>13759</v>
      </c>
      <c r="B7913" s="28">
        <v>2</v>
      </c>
      <c r="C7913" s="7" t="s">
        <v>672</v>
      </c>
      <c r="D7913" s="48" t="str">
        <f t="shared" si="123"/>
        <v>FAULTC* | Open-Drain Fault Output Signal. FAULTC* latches active-low whenever slot C outputs are shut down due
to a fault. A fault is either of:
• An overcurrent condition lasting longer than the overcurrent timeout.
• A device over temperature condition.
If the fault is detected in the main outputs, FAULTC* must be reset by toggling the ONC input. If the fault
is in the auxiliary output, FAULTC* must be reset by toggling both ONC and AUXONC. For the
autorestart version, FAULTC* is reset when the part initiates the next power-on cycle.</v>
      </c>
    </row>
    <row r="7914" spans="1:4" ht="16.5" customHeight="1" x14ac:dyDescent="0.25">
      <c r="A7914" s="18" t="s">
        <v>13760</v>
      </c>
      <c r="B7914" s="28">
        <v>2</v>
      </c>
      <c r="C7914" s="7" t="s">
        <v>673</v>
      </c>
      <c r="D7914" s="48" t="str">
        <f t="shared" si="123"/>
        <v>PWRGDC* | Open-Drain Power-Good Output. PWRGDC* goes low 160ms after all outputs of slot C reach their final
value and the power MOSFETs are fully enhanced.</v>
      </c>
    </row>
    <row r="7915" spans="1:4" ht="16.5" customHeight="1" x14ac:dyDescent="0.25">
      <c r="A7915" s="18" t="s">
        <v>13761</v>
      </c>
      <c r="B7915" s="28">
        <v>0</v>
      </c>
      <c r="C7915" s="7" t="s">
        <v>625</v>
      </c>
      <c r="D7915" s="48" t="str">
        <f t="shared" si="123"/>
        <v>3.3AUXOC | Slot C 3.3V Auxiliary Power-Supply Output</v>
      </c>
    </row>
    <row r="7916" spans="1:4" ht="16.5" customHeight="1" x14ac:dyDescent="0.25">
      <c r="A7916" s="18" t="s">
        <v>13761</v>
      </c>
      <c r="B7916" s="28">
        <v>0</v>
      </c>
      <c r="C7916" s="7" t="s">
        <v>625</v>
      </c>
      <c r="D7916" s="48" t="str">
        <f t="shared" si="123"/>
        <v>3.3AUXOC | Slot C 3.3V Auxiliary Power-Supply Output</v>
      </c>
    </row>
    <row r="7917" spans="1:4" ht="16.5" customHeight="1" x14ac:dyDescent="0.25">
      <c r="A7917" s="18" t="s">
        <v>13762</v>
      </c>
      <c r="B7917" s="28">
        <v>0</v>
      </c>
      <c r="C7917" s="7" t="s">
        <v>674</v>
      </c>
      <c r="D7917" s="48" t="str">
        <f t="shared" si="123"/>
        <v>3.3VAUXIN | 3.3V Auxiliary Supply Input. 3.3VAUXIN is the input to a charge pump that drives the internal MOSFETs
connecting 3.3AUXIN to 3.3AUXO_. V3.3AUXIN is also used to power the internal control logic and
analog references of the MAX5959/MAX5960 and must always be connected to a supply between 3V
and 3.6V. Bypass 3.3AUXIN with at least a 0.1μF capacitor to GND.</v>
      </c>
    </row>
    <row r="7918" spans="1:4" ht="16.5" customHeight="1" x14ac:dyDescent="0.25">
      <c r="A7918" s="18" t="s">
        <v>13762</v>
      </c>
      <c r="B7918" s="28">
        <v>0</v>
      </c>
      <c r="C7918" s="7" t="s">
        <v>674</v>
      </c>
      <c r="D7918" s="48" t="str">
        <f t="shared" si="123"/>
        <v>3.3VAUXIN | 3.3V Auxiliary Supply Input. 3.3VAUXIN is the input to a charge pump that drives the internal MOSFETs
connecting 3.3AUXIN to 3.3AUXO_. V3.3AUXIN is also used to power the internal control logic and
analog references of the MAX5959/MAX5960 and must always be connected to a supply between 3V
and 3.6V. Bypass 3.3AUXIN with at least a 0.1μF capacitor to GND.</v>
      </c>
    </row>
    <row r="7919" spans="1:4" ht="16.5" customHeight="1" x14ac:dyDescent="0.25">
      <c r="A7919" s="18" t="s">
        <v>13762</v>
      </c>
      <c r="B7919" s="28">
        <v>0</v>
      </c>
      <c r="C7919" s="7" t="s">
        <v>674</v>
      </c>
      <c r="D7919" s="48" t="str">
        <f t="shared" si="123"/>
        <v>3.3VAUXIN | 3.3V Auxiliary Supply Input. 3.3VAUXIN is the input to a charge pump that drives the internal MOSFETs
connecting 3.3AUXIN to 3.3AUXO_. V3.3AUXIN is also used to power the internal control logic and
analog references of the MAX5959/MAX5960 and must always be connected to a supply between 3V
and 3.6V. Bypass 3.3AUXIN with at least a 0.1μF capacitor to GND.</v>
      </c>
    </row>
    <row r="7920" spans="1:4" ht="16.5" customHeight="1" x14ac:dyDescent="0.25">
      <c r="A7920" s="18" t="s">
        <v>13794</v>
      </c>
      <c r="B7920" s="28">
        <v>0</v>
      </c>
      <c r="C7920" s="7" t="s">
        <v>675</v>
      </c>
      <c r="D7920" s="48" t="str">
        <f t="shared" si="123"/>
        <v>3.3AUXOD | Slot D 3.3V Auxiliary Power-Supply Output</v>
      </c>
    </row>
    <row r="7921" spans="1:4" ht="16.5" customHeight="1" x14ac:dyDescent="0.25">
      <c r="A7921" s="18" t="s">
        <v>13794</v>
      </c>
      <c r="B7921" s="28">
        <v>0</v>
      </c>
      <c r="C7921" s="7" t="s">
        <v>675</v>
      </c>
      <c r="D7921" s="48" t="str">
        <f t="shared" si="123"/>
        <v>3.3AUXOD | Slot D 3.3V Auxiliary Power-Supply Output</v>
      </c>
    </row>
    <row r="7922" spans="1:4" ht="16.5" customHeight="1" x14ac:dyDescent="0.25">
      <c r="A7922" s="18" t="s">
        <v>11679</v>
      </c>
      <c r="B7922" s="30">
        <v>3</v>
      </c>
      <c r="C7922" s="7" t="s">
        <v>627</v>
      </c>
      <c r="D7922" s="48" t="str">
        <f t="shared" si="123"/>
        <v>PGND | Power Ground. Connect externally to GND.</v>
      </c>
    </row>
    <row r="7923" spans="1:4" ht="16.5" customHeight="1" x14ac:dyDescent="0.25">
      <c r="A7923" s="18" t="s">
        <v>13795</v>
      </c>
      <c r="B7923" s="28">
        <v>3</v>
      </c>
      <c r="C7923" s="7" t="s">
        <v>676</v>
      </c>
      <c r="D7923" s="48" t="str">
        <f t="shared" si="123"/>
        <v>PWRGDD* | Open-Drain Power-Good Output. PWRGDD* goes low 160ms after all outputs of slot D reach their final
value and the power MOSFETs are fully enhanced.</v>
      </c>
    </row>
    <row r="7924" spans="1:4" ht="16.5" customHeight="1" x14ac:dyDescent="0.25">
      <c r="A7924" s="18" t="s">
        <v>13796</v>
      </c>
      <c r="B7924" s="28">
        <v>2</v>
      </c>
      <c r="C7924" s="7" t="s">
        <v>677</v>
      </c>
      <c r="D7924" s="48" t="str">
        <f t="shared" si="123"/>
        <v>FAULTD* | Open-Drain Fault Output Signal. FAULTD* latches active-low whenever slot D outputs are shut down due
to a fault. A fault is either of:
• An overcurrent condition lasting longer than the overcurrent timeout.
• A device over temperature condition.
If the fault is detected in the main outputs, FAULTD* must be reset by toggling the OND input. If the fault
is in the auxiliary output, FAULTD* must be reset by toggling both OND and AUXOND. For the
autorestart version, FAULTD* is reset when the part initiates the next power-on cycle.</v>
      </c>
    </row>
    <row r="7925" spans="1:4" ht="16.5" customHeight="1" x14ac:dyDescent="0.25">
      <c r="A7925" s="18" t="s">
        <v>13763</v>
      </c>
      <c r="B7925" s="28">
        <v>1</v>
      </c>
      <c r="C7925" s="7" t="s">
        <v>678</v>
      </c>
      <c r="D7925" s="48" t="str">
        <f t="shared" si="123"/>
        <v>TIM | Overcurrent Timeout Programming Input. Connect a resistor between 500Ω and 500kΩ from TIM to
GND to program tFAULT. Leave TIM unconnected for a default timeout of 11ms.</v>
      </c>
    </row>
    <row r="7926" spans="1:4" ht="16.5" customHeight="1" x14ac:dyDescent="0.25">
      <c r="A7926" s="18" t="s">
        <v>13764</v>
      </c>
      <c r="B7926" s="28">
        <v>1</v>
      </c>
      <c r="C7926" s="7" t="s">
        <v>679</v>
      </c>
      <c r="D7926" s="48" t="str">
        <f t="shared" si="123"/>
        <v>PORADJ | Power-On-Reset Programming Input. Connect a resistor between 500Ω and 500kΩ from PORADJ to
GND to program the POR timing. Leave unconnected for a default value of 160ms. Connect PORADJ to
GND to completely skip the POR time delay for PWRGD*_ assertion.</v>
      </c>
    </row>
    <row r="7927" spans="1:4" ht="16.5" customHeight="1" x14ac:dyDescent="0.25">
      <c r="A7927" s="18" t="s">
        <v>59</v>
      </c>
      <c r="B7927" s="30">
        <v>3</v>
      </c>
      <c r="C7927" s="7" t="s">
        <v>200</v>
      </c>
      <c r="D7927" s="48" t="str">
        <f t="shared" si="123"/>
        <v>GND | Ground</v>
      </c>
    </row>
    <row r="7928" spans="1:4" ht="16.5" customHeight="1" x14ac:dyDescent="0.25">
      <c r="A7928" s="18" t="s">
        <v>13765</v>
      </c>
      <c r="B7928" s="28">
        <v>0</v>
      </c>
      <c r="C7928" s="7" t="s">
        <v>680</v>
      </c>
      <c r="D7928" s="48" t="str">
        <f t="shared" si="123"/>
        <v>12VIN | 12V Supply Input. V12VIN drives the gates of the MOSFETs connected to 3.3G_. 12VIN powers an
internal charge pump that drives the gates of the MOSFETs connected to 12G_. Bypass 12VIN with a
1μF capacitor to GND. See the Typical Application Circuit and Input Transients section.</v>
      </c>
    </row>
    <row r="7929" spans="1:4" ht="16.5" customHeight="1" x14ac:dyDescent="0.25">
      <c r="A7929" s="18" t="s">
        <v>13797</v>
      </c>
      <c r="B7929" s="28">
        <v>2</v>
      </c>
      <c r="C7929" s="7" t="s">
        <v>681</v>
      </c>
      <c r="D7929" s="48" t="str">
        <f t="shared" si="123"/>
        <v>12GD | Slot D 12V Gate-Drive Output. Connect 12GD to the gate of slot D’s 12V MOSFET. At power-up, V12GD
is raised to the internal charge-pump voltage level by a constant current.</v>
      </c>
    </row>
    <row r="7930" spans="1:4" ht="16.5" customHeight="1" x14ac:dyDescent="0.25">
      <c r="A7930" s="18" t="s">
        <v>13798</v>
      </c>
      <c r="B7930" s="28">
        <v>1</v>
      </c>
      <c r="C7930" s="7" t="s">
        <v>682</v>
      </c>
      <c r="D7930" s="48" t="str">
        <f t="shared" si="123"/>
        <v>12SD- | Slot D 12V Negative Current-Sense Input. Connect 12SD- to the negative side of the current-sense
resistor using the Kelvin-sensing technique to ensure accurate current sensing.</v>
      </c>
    </row>
    <row r="7931" spans="1:4" ht="16.5" customHeight="1" x14ac:dyDescent="0.25">
      <c r="A7931" s="18" t="s">
        <v>13799</v>
      </c>
      <c r="B7931" s="28">
        <v>1</v>
      </c>
      <c r="C7931" s="7" t="s">
        <v>683</v>
      </c>
      <c r="D7931" s="48" t="str">
        <f t="shared" si="123"/>
        <v>12SD+ | Slot D 12V Positive Current-Sense Input. Connect the positive terminal of the current-sense resistor to
12SD+ using the Kelvin-sensing technique to ensure accurate current sensing.</v>
      </c>
    </row>
    <row r="7932" spans="1:4" ht="16.5" customHeight="1" x14ac:dyDescent="0.25">
      <c r="A7932" s="18" t="s">
        <v>13800</v>
      </c>
      <c r="B7932" s="28">
        <v>2</v>
      </c>
      <c r="C7932" s="7" t="s">
        <v>684</v>
      </c>
      <c r="D7932" s="48" t="str">
        <f t="shared" si="123"/>
        <v>3.3GD | Slot D 3.3V Gate-Drive Output. Connect 3.3GD to the gate of slot D’s 3.3V MOSFET. At power-up,
V3.3GD is charged to 5.5V above the 3.3V supply by a constant current derived from V12VIN. V3.3GD’s
rise time is determined by the external gate capacitance.</v>
      </c>
    </row>
    <row r="7933" spans="1:4" ht="16.5" customHeight="1" x14ac:dyDescent="0.25">
      <c r="A7933" s="18" t="s">
        <v>13801</v>
      </c>
      <c r="B7933" s="28">
        <v>1</v>
      </c>
      <c r="C7933" s="7" t="s">
        <v>685</v>
      </c>
      <c r="D7933" s="48" t="str">
        <f t="shared" si="123"/>
        <v>3.3SD- | Slot D 3.3V Negative Current-Sense Input. Connect to the negative side of the sense resistor using the
Kelvin-sensing technique to ensure accurate current sensing.</v>
      </c>
    </row>
    <row r="7934" spans="1:4" ht="16.5" customHeight="1" x14ac:dyDescent="0.25">
      <c r="A7934" s="18" t="s">
        <v>13802</v>
      </c>
      <c r="B7934" s="28">
        <v>1</v>
      </c>
      <c r="C7934" s="7" t="s">
        <v>686</v>
      </c>
      <c r="D7934" s="48" t="str">
        <f t="shared" si="123"/>
        <v>3.3SD+ | Slot D 3.3V Positive Current-Sense Input. Connect the positive side of the current-sense resistor to
3.3SD+ using the Kelvin-sensing technique to ensure accurate current sensing.</v>
      </c>
    </row>
    <row r="7935" spans="1:4" ht="16.5" customHeight="1" x14ac:dyDescent="0.25">
      <c r="A7935" s="18" t="s">
        <v>13766</v>
      </c>
      <c r="B7935" s="28">
        <v>1</v>
      </c>
      <c r="C7935" s="7" t="s">
        <v>687</v>
      </c>
      <c r="D7935" s="48" t="str">
        <f t="shared" si="123"/>
        <v>PRES-DETB* | Slot B Present-Detect Input. PRES-DETB* accepts inputs from PRSNT#_# on a PCIe connector.
PRES-DETB* has an internal 50kΩ pullup to 3.3VAUXIN. When PRES-DETB* is low, the outputs follow the
command from ONB and AUXONB after a 4ms debounced time. When PRES-DETB* goes from low to
high, all outputs of the respective slot shut down with no delay.</v>
      </c>
    </row>
    <row r="7936" spans="1:4" ht="16.5" customHeight="1" x14ac:dyDescent="0.25">
      <c r="A7936" s="18" t="s">
        <v>13767</v>
      </c>
      <c r="B7936" s="28">
        <v>1</v>
      </c>
      <c r="C7936" s="7" t="s">
        <v>688</v>
      </c>
      <c r="D7936" s="48" t="str">
        <f t="shared" si="123"/>
        <v>FONB* | Slot B Forced-On Input. FONB* has a 50kΩ internal pullup to 3.3VAUXIN. A logic-low on FONB* turns on
all slot B outputs as long as the power inputs are within their operating range, regardless of the status of
the other input signals. Leave FONB* unconnected for normal operation.</v>
      </c>
    </row>
    <row r="7937" spans="1:4" ht="16.5" customHeight="1" x14ac:dyDescent="0.25">
      <c r="A7937" s="18" t="s">
        <v>13768</v>
      </c>
      <c r="B7937" s="28">
        <v>1</v>
      </c>
      <c r="C7937" s="7" t="s">
        <v>689</v>
      </c>
      <c r="D7937" s="48" t="str">
        <f t="shared" si="123"/>
        <v>PRES-DETA* | Slot A Present-Detect Input. PRES-DETA* accepts inputs from PRSNT#_# on a PCIe connector.
PRES-DETA* has an internal 50kΩ pullup to 3.3VAUXIN. When PRES-DETA* is low, the outputs follow the
command from ONA and AUXONA after a 4ms debounced time. When PRES-DETA* goes from low to
high, all outputs of the respective slot shut down with no delay.</v>
      </c>
    </row>
    <row r="7938" spans="1:4" ht="16.5" customHeight="1" x14ac:dyDescent="0.25">
      <c r="A7938" s="18" t="s">
        <v>13769</v>
      </c>
      <c r="B7938" s="28">
        <v>1</v>
      </c>
      <c r="C7938" s="7" t="s">
        <v>690</v>
      </c>
      <c r="D7938" s="48" t="str">
        <f t="shared" ref="D7938:D8001" si="124">_xlfn.CONCAT(A7938," |"," ",C7938)</f>
        <v>FONA* | Slot A Forced-On Input. FONA* has a 50kΩ internal pullup to 3.3VAUXIN. A logic-low on FONA* turns on
all slot A outputs as long as the power inputs are within their operating range, regardless of the status of
the other input signals. Leave FONA* unconnected for normal operation.</v>
      </c>
    </row>
    <row r="7939" spans="1:4" ht="16.5" customHeight="1" x14ac:dyDescent="0.25">
      <c r="A7939" s="18" t="s">
        <v>13803</v>
      </c>
      <c r="B7939" s="28">
        <v>2</v>
      </c>
      <c r="C7939" s="7" t="s">
        <v>691</v>
      </c>
      <c r="D7939" s="48" t="str">
        <f t="shared" si="124"/>
        <v>OUTPUT4 | Digital Output 4. 4ms debounced digital output of INPUT4.</v>
      </c>
    </row>
    <row r="7940" spans="1:4" ht="16.5" customHeight="1" x14ac:dyDescent="0.25">
      <c r="A7940" s="18" t="s">
        <v>13804</v>
      </c>
      <c r="B7940" s="28">
        <v>1</v>
      </c>
      <c r="C7940" s="7" t="s">
        <v>692</v>
      </c>
      <c r="D7940" s="48" t="str">
        <f t="shared" si="124"/>
        <v>INPUT4 | Digital Logic Gate Input 4</v>
      </c>
    </row>
    <row r="7941" spans="1:4" ht="16.5" customHeight="1" x14ac:dyDescent="0.25">
      <c r="A7941" s="18" t="s">
        <v>13770</v>
      </c>
      <c r="B7941" s="28">
        <v>2</v>
      </c>
      <c r="C7941" s="7" t="s">
        <v>635</v>
      </c>
      <c r="D7941" s="48" t="str">
        <f t="shared" si="124"/>
        <v>OUTPUT3 | Digital Output 3. 4ms debounced digital output of INPUT3.</v>
      </c>
    </row>
    <row r="7942" spans="1:4" ht="16.5" customHeight="1" x14ac:dyDescent="0.25">
      <c r="A7942" s="18" t="s">
        <v>13771</v>
      </c>
      <c r="B7942" s="28">
        <v>1</v>
      </c>
      <c r="C7942" s="7" t="s">
        <v>636</v>
      </c>
      <c r="D7942" s="48" t="str">
        <f t="shared" si="124"/>
        <v>INPUT3 | Digital Logic Gate Input 3</v>
      </c>
    </row>
    <row r="7943" spans="1:4" ht="16.5" customHeight="1" x14ac:dyDescent="0.25">
      <c r="A7943" s="18" t="s">
        <v>13772</v>
      </c>
      <c r="B7943" s="34">
        <v>1</v>
      </c>
      <c r="C7943" s="7" t="s">
        <v>693</v>
      </c>
      <c r="D7943" s="48" t="str">
        <f t="shared" si="124"/>
        <v>ONA | Slot A 12V and 3.3V Outputs Enable. A logic-high at ONA turns on the 12V and 3.3V outputs of slot A
(see Table 2).</v>
      </c>
    </row>
    <row r="7944" spans="1:4" ht="16.5" customHeight="1" x14ac:dyDescent="0.25">
      <c r="A7944" s="18" t="s">
        <v>13773</v>
      </c>
      <c r="B7944" s="34">
        <v>1</v>
      </c>
      <c r="C7944" s="7" t="s">
        <v>638</v>
      </c>
      <c r="D7944" s="48" t="str">
        <f t="shared" si="124"/>
        <v>AUXONA | Slot A 3.3V Auxiliary Output Enable. A logic-high at AUXONA turns on the slot A auxiliary output.</v>
      </c>
    </row>
    <row r="7945" spans="1:4" ht="16.5" customHeight="1" x14ac:dyDescent="0.25">
      <c r="A7945" s="18" t="s">
        <v>13774</v>
      </c>
      <c r="B7945" s="28">
        <v>1</v>
      </c>
      <c r="C7945" s="7" t="s">
        <v>694</v>
      </c>
      <c r="D7945" s="48" t="str">
        <f t="shared" si="124"/>
        <v>12SA+ | Slot A 12V Positive Current-Sense Input. Connect the positive terminal of the current-sense resistor to
12SA+ using the Kelvin-sensing technique to ensure accurate current sensing.</v>
      </c>
    </row>
    <row r="7946" spans="1:4" ht="16.5" customHeight="1" x14ac:dyDescent="0.25">
      <c r="A7946" s="18" t="s">
        <v>13775</v>
      </c>
      <c r="B7946" s="28">
        <v>1</v>
      </c>
      <c r="C7946" s="7" t="s">
        <v>640</v>
      </c>
      <c r="D7946" s="48" t="str">
        <f t="shared" si="124"/>
        <v>12SA- | Slot A 12V Negative Current-Sense Input. Connect 12SA- to the negative side of the current-sense
resistor using the Kelvin-sensing technique to ensure accurate current sensing.</v>
      </c>
    </row>
    <row r="7947" spans="1:4" ht="16.5" customHeight="1" x14ac:dyDescent="0.25">
      <c r="A7947" s="18" t="s">
        <v>13776</v>
      </c>
      <c r="B7947" s="28">
        <v>2</v>
      </c>
      <c r="C7947" s="7" t="s">
        <v>695</v>
      </c>
      <c r="D7947" s="48" t="str">
        <f t="shared" si="124"/>
        <v>12GA | Slot A 12V Gate-Drive Output. Connect 12GA to the gate of slot A’s 12V MOSFET. At power-up, V12GA
is raised to the internal charge-pump voltage level by a constant current.</v>
      </c>
    </row>
    <row r="7948" spans="1:4" ht="16.5" customHeight="1" x14ac:dyDescent="0.25">
      <c r="A7948" s="18" t="s">
        <v>13777</v>
      </c>
      <c r="B7948" s="28">
        <v>1</v>
      </c>
      <c r="C7948" s="7" t="s">
        <v>642</v>
      </c>
      <c r="D7948" s="48" t="str">
        <f t="shared" si="124"/>
        <v>3.3SA+ | Slot A 3.3V Positive Current-Sense Input. Connect the positive side of the current-sense resistor to
3.3SA+ using the Kelvin-sensing technique to ensure accurate current sensing.</v>
      </c>
    </row>
    <row r="7949" spans="1:4" ht="16.5" customHeight="1" x14ac:dyDescent="0.25">
      <c r="A7949" s="18" t="s">
        <v>11860</v>
      </c>
      <c r="B7949" s="30">
        <v>6</v>
      </c>
      <c r="C7949" s="7" t="s">
        <v>660</v>
      </c>
      <c r="D7949" s="48" t="str">
        <f t="shared" si="124"/>
        <v>N.C. | No Connection. Not internally connected. Leave unconnected.</v>
      </c>
    </row>
    <row r="7950" spans="1:4" ht="16.5" customHeight="1" x14ac:dyDescent="0.25">
      <c r="A7950" s="18" t="s">
        <v>13778</v>
      </c>
      <c r="B7950" s="28">
        <v>1</v>
      </c>
      <c r="C7950" s="7" t="s">
        <v>696</v>
      </c>
      <c r="D7950" s="48" t="str">
        <f t="shared" si="124"/>
        <v>3.3SA- | Slot A 3.3V Negative Current-Sense Input. Connect to the negative side of the sense resistor using the
Kelvin-sensing technique to ensure accurate current sensing.</v>
      </c>
    </row>
    <row r="7951" spans="1:4" ht="16.5" customHeight="1" x14ac:dyDescent="0.25">
      <c r="A7951" s="18" t="s">
        <v>13779</v>
      </c>
      <c r="B7951" s="28">
        <v>2</v>
      </c>
      <c r="C7951" s="7" t="s">
        <v>697</v>
      </c>
      <c r="D7951" s="48" t="str">
        <f t="shared" si="124"/>
        <v>3.3GA | Slot A 3.3V Gate-Drive Output. Connect 3.3GA to the gate of slot A’s 3.3V MOSFET. At power-up,
V3.3GA is charged to 5.5V above the 3.3V supply by a constant current derived from V12VIN. V3.3GA‘s
rise time is determined by the external gate capacitance.</v>
      </c>
    </row>
    <row r="7952" spans="1:4" ht="16.5" customHeight="1" x14ac:dyDescent="0.25">
      <c r="A7952" s="18" t="s">
        <v>13780</v>
      </c>
      <c r="B7952" s="28">
        <v>2</v>
      </c>
      <c r="C7952" s="7" t="s">
        <v>698</v>
      </c>
      <c r="D7952" s="48" t="str">
        <f t="shared" si="124"/>
        <v>FAULTA* | Open-Drain Fault Output Signal. FAULTA* latches active low whenever slot A outputs are shut down due
to a fault. A fault is either of:
• An overcurrent condition lasting longer than the overcurrent timeout.
• A device over temperature condition.
If the fault is detected in the main outputs, FAULTA* must be reset by toggling the ONA input. If the fault
is in the auxiliary output, FAULTA* must be reset by toggling both ONA and AUXONA. For the autorestart
version, FAULTA* is reset when the part initiates the next power-on cycle.</v>
      </c>
    </row>
    <row r="7953" spans="1:4" ht="16.5" customHeight="1" x14ac:dyDescent="0.25">
      <c r="A7953" s="18" t="s">
        <v>13781</v>
      </c>
      <c r="B7953" s="28">
        <v>2</v>
      </c>
      <c r="C7953" s="7" t="s">
        <v>699</v>
      </c>
      <c r="D7953" s="48" t="str">
        <f t="shared" si="124"/>
        <v>PWRGDA* | Open-Drain Power-Good Output. PWRGDA* goes low 160ms after all outputs of slot A reach their final
value and the power MOSFETs are fully enhanced.</v>
      </c>
    </row>
    <row r="7954" spans="1:4" ht="16.5" customHeight="1" x14ac:dyDescent="0.25">
      <c r="A7954" s="18" t="s">
        <v>11679</v>
      </c>
      <c r="B7954" s="30">
        <v>3</v>
      </c>
      <c r="C7954" s="7" t="s">
        <v>627</v>
      </c>
      <c r="D7954" s="48" t="str">
        <f t="shared" si="124"/>
        <v>PGND | Power Ground. Connect externally to GND.</v>
      </c>
    </row>
    <row r="7955" spans="1:4" ht="16.5" customHeight="1" x14ac:dyDescent="0.25">
      <c r="A7955" s="18" t="s">
        <v>13782</v>
      </c>
      <c r="B7955" s="28">
        <v>2</v>
      </c>
      <c r="C7955" s="7" t="s">
        <v>647</v>
      </c>
      <c r="D7955" s="48" t="str">
        <f t="shared" si="124"/>
        <v>3.3AUXOA | Slot A 3.3V Auxiliary Power-Supply Output</v>
      </c>
    </row>
    <row r="7956" spans="1:4" ht="16.5" customHeight="1" x14ac:dyDescent="0.25">
      <c r="A7956" s="18" t="s">
        <v>13782</v>
      </c>
      <c r="B7956" s="28">
        <v>2</v>
      </c>
      <c r="C7956" s="7" t="s">
        <v>647</v>
      </c>
      <c r="D7956" s="48" t="str">
        <f t="shared" si="124"/>
        <v>3.3AUXOA | Slot A 3.3V Auxiliary Power-Supply Output</v>
      </c>
    </row>
    <row r="7957" spans="1:4" ht="16.5" customHeight="1" x14ac:dyDescent="0.25">
      <c r="A7957" s="18" t="s">
        <v>13762</v>
      </c>
      <c r="B7957" s="28">
        <v>0</v>
      </c>
      <c r="C7957" s="7" t="s">
        <v>700</v>
      </c>
      <c r="D7957" s="48" t="str">
        <f t="shared" si="124"/>
        <v>3.3VAUXIN | 3.3V Auxiliary Supply Input. 3.3VAUXIN is the input to a charge pump that drives the internal MOSFETs
connecting 3.3AUXIN to 3.3AUXO_. V3.3AUXIN is also used to power the internal control logic and
analog references of the MAX5959/MAX5960 and must always_x0000__x0000__x0000__x0000__x0000__x0000__x0000__x0001__x0000__x0000__x0000__x0000__x0000__x0000__x0000__x0000__x0000__x0000__x0000__x0001__x0000__x0000__x0000__x0000__x0000__x0000__x0000__x0000__x0000__x0000__x0000__x0001__x0000__x0000__x0000__x0000__x0000__x0000__x0000__x0000__x0000__x0000__x0000__x0001__x0000__x0000__x0000__x0000__x0000__x0000__x0000__x0000__x0000__x0000__x0000__x0001__x0000__x0000__x0000__x0000__x0000__x0000__x0000__x0000__x0000__x0000__x0000__x0001__x0000__x0000__x0000__x0000__x0000__x0000__x0000__x0000__x0000__x0000__x0000__x0001__x0000__x0000__x0000__x0000__x0000__x0000__x0000__x0000__x0000__x0000__x0000__x0001__x0000__x0000__x0000__x0000__x0000__x0000__x0000__x0000__x0000_</v>
      </c>
    </row>
    <row r="7958" spans="1:4" ht="16.5" customHeight="1" x14ac:dyDescent="0.25">
      <c r="A7958" s="18" t="s">
        <v>13762</v>
      </c>
      <c r="B7958" s="28">
        <v>0</v>
      </c>
      <c r="C7958" s="7" t="s">
        <v>700</v>
      </c>
      <c r="D7958" s="48" t="str">
        <f t="shared" si="124"/>
        <v>3.3VAUXIN | 3.3V Auxiliary Supply Input. 3.3VAUXIN is the input to a charge pump that drives the internal MOSFETs
connecting 3.3AUXIN to 3.3AUXO_. V3.3AUXIN is also used to power the internal control logic and
analog references of the MAX5959/MAX5960 and must always_x0000__x0000__x0000__x0000__x0000__x0000__x0000__x0001__x0000__x0000__x0000__x0000__x0000__x0000__x0000__x0000__x0000__x0000__x0000__x0001__x0000__x0000__x0000__x0000__x0000__x0000__x0000__x0000__x0000__x0000__x0000__x0001__x0000__x0000__x0000__x0000__x0000__x0000__x0000__x0000__x0000__x0000__x0000__x0001__x0000__x0000__x0000__x0000__x0000__x0000__x0000__x0000__x0000__x0000__x0000__x0001__x0000__x0000__x0000__x0000__x0000__x0000__x0000__x0000__x0000__x0000__x0000__x0001__x0000__x0000__x0000__x0000__x0000__x0000__x0000__x0000__x0000__x0000__x0000__x0001__x0000__x0000__x0000__x0000__x0000__x0000__x0000__x0000__x0000__x0000__x0000__x0001__x0000__x0000__x0000__x0000__x0000__x0000__x0000__x0000__x0000_</v>
      </c>
    </row>
    <row r="7959" spans="1:4" ht="16.5" customHeight="1" x14ac:dyDescent="0.25">
      <c r="A7959" s="18" t="s">
        <v>13762</v>
      </c>
      <c r="B7959" s="28">
        <v>0</v>
      </c>
      <c r="C7959" s="7" t="s">
        <v>700</v>
      </c>
      <c r="D7959" s="48" t="str">
        <f t="shared" si="124"/>
        <v>3.3VAUXIN | 3.3V Auxiliary Supply Input. 3.3VAUXIN is the input to a charge pump that drives the internal MOSFETs
connecting 3.3AUXIN to 3.3AUXO_. V3.3AUXIN is also used to power the internal control logic and
analog references of the MAX5959/MAX5960 and must always_x0000__x0000__x0000__x0000__x0000__x0000__x0000__x0001__x0000__x0000__x0000__x0000__x0000__x0000__x0000__x0000__x0000__x0000__x0000__x0001__x0000__x0000__x0000__x0000__x0000__x0000__x0000__x0000__x0000__x0000__x0000__x0001__x0000__x0000__x0000__x0000__x0000__x0000__x0000__x0000__x0000__x0000__x0000__x0001__x0000__x0000__x0000__x0000__x0000__x0000__x0000__x0000__x0000__x0000__x0000__x0001__x0000__x0000__x0000__x0000__x0000__x0000__x0000__x0000__x0000__x0000__x0000__x0001__x0000__x0000__x0000__x0000__x0000__x0000__x0000__x0000__x0000__x0000__x0000__x0001__x0000__x0000__x0000__x0000__x0000__x0000__x0000__x0000__x0000__x0000__x0000__x0001__x0000__x0000__x0000__x0000__x0000__x0000__x0000__x0000__x0000_</v>
      </c>
    </row>
    <row r="7960" spans="1:4" ht="16.5" customHeight="1" x14ac:dyDescent="0.25">
      <c r="A7960" s="18" t="s">
        <v>13783</v>
      </c>
      <c r="B7960" s="28">
        <v>0</v>
      </c>
      <c r="C7960" s="7" t="s">
        <v>648</v>
      </c>
      <c r="D7960" s="48" t="str">
        <f t="shared" si="124"/>
        <v>3.3AUXOB | Slot B 3.3V Auxiliary Power-Supply Output</v>
      </c>
    </row>
    <row r="7961" spans="1:4" ht="16.5" customHeight="1" x14ac:dyDescent="0.25">
      <c r="A7961" s="18" t="s">
        <v>13783</v>
      </c>
      <c r="B7961" s="28">
        <v>0</v>
      </c>
      <c r="C7961" s="7" t="s">
        <v>648</v>
      </c>
      <c r="D7961" s="48" t="str">
        <f t="shared" si="124"/>
        <v>3.3AUXOB | Slot B 3.3V Auxiliary Power-Supply Output</v>
      </c>
    </row>
    <row r="7962" spans="1:4" ht="16.5" customHeight="1" x14ac:dyDescent="0.25">
      <c r="A7962" s="18" t="s">
        <v>13784</v>
      </c>
      <c r="B7962" s="28">
        <v>2</v>
      </c>
      <c r="C7962" s="7" t="s">
        <v>701</v>
      </c>
      <c r="D7962" s="48" t="str">
        <f t="shared" si="124"/>
        <v>PWRGDB* | Open-Drain Power-Good Output. PWRGDB* goes low 160ms after all outputs of slot B reach their final
value and the power MOSFETs are fully enhanced.</v>
      </c>
    </row>
    <row r="7963" spans="1:4" ht="16.5" customHeight="1" x14ac:dyDescent="0.25">
      <c r="A7963" s="18" t="s">
        <v>13805</v>
      </c>
      <c r="B7963" s="28">
        <v>2</v>
      </c>
      <c r="C7963" s="7" t="s">
        <v>702</v>
      </c>
      <c r="D7963" s="48" t="str">
        <f t="shared" si="124"/>
        <v>FAULTB | Open-Drain Fault Output Signal. FAULTB* latches active-low whenever slot B outputs are shut down due
to a fault. A fault is either of:
• An overcurrent condition lasting longer than the overcurrent timeout.
• A device over temperature condition.
If the fault is detected in the main outputs, FAULTB* must be reset by toggling the ONB input. If the fault
is in the auxiliary output, FAULTB* must be reset by toggling both ONB and AUXONB. For the autorestart
version, FAULTB* is reset when the part initiates the next power-on cycle.</v>
      </c>
    </row>
    <row r="7964" spans="1:4" ht="16.5" customHeight="1" x14ac:dyDescent="0.25">
      <c r="A7964" s="18" t="s">
        <v>13786</v>
      </c>
      <c r="B7964" s="28">
        <v>2</v>
      </c>
      <c r="C7964" s="7" t="s">
        <v>703</v>
      </c>
      <c r="D7964" s="48" t="str">
        <f t="shared" si="124"/>
        <v>3.3GB | Slot B 3.3V Gate-Drive Output. Connect 3.3GB to the gate of slot B’s 3.3V MOSFET. At power-up,
V3.3GB is charged to 5.5V above the 3.3V supply by a constant current derived from V12VIN. V3.3GB‘s
rise time is determined by the external gate capacitance.</v>
      </c>
    </row>
    <row r="7965" spans="1:4" ht="16.5" customHeight="1" x14ac:dyDescent="0.25">
      <c r="A7965" s="18" t="s">
        <v>13787</v>
      </c>
      <c r="B7965" s="28">
        <v>1</v>
      </c>
      <c r="C7965" s="7" t="s">
        <v>704</v>
      </c>
      <c r="D7965" s="48" t="str">
        <f t="shared" si="124"/>
        <v>3.3SB- | Slot B 3.3V Negative Current-Sense Input. Connect to the negative side of the sense resistor using the
Kelvin-sensing technique to ensure accurate current sensing.</v>
      </c>
    </row>
    <row r="7966" spans="1:4" ht="16.5" customHeight="1" x14ac:dyDescent="0.25">
      <c r="A7966" s="18" t="s">
        <v>13788</v>
      </c>
      <c r="B7966" s="28">
        <v>1</v>
      </c>
      <c r="C7966" s="7" t="s">
        <v>653</v>
      </c>
      <c r="D7966" s="48" t="str">
        <f t="shared" si="124"/>
        <v>3.3SB+ | Slot B 3.3V Positive Current-Sense Input. Connect the positive side of the current-sense resistor to
3.3SB+ using the Kelvin-sensing technique to ensure accurate current sensing.</v>
      </c>
    </row>
    <row r="7967" spans="1:4" ht="16.5" customHeight="1" x14ac:dyDescent="0.25">
      <c r="A7967" s="18" t="s">
        <v>13789</v>
      </c>
      <c r="B7967" s="28">
        <v>2</v>
      </c>
      <c r="C7967" s="7" t="s">
        <v>705</v>
      </c>
      <c r="D7967" s="48" t="str">
        <f t="shared" si="124"/>
        <v>12GB | Slot B 12V Gate-Drive Output. Connect 12GB to the gate of slot B’s 12V MOSFET. At power-up, V12GB
is raised to the internal charge-pump voltage level by a constant current.</v>
      </c>
    </row>
    <row r="7968" spans="1:4" ht="16.5" customHeight="1" x14ac:dyDescent="0.25">
      <c r="A7968" s="18" t="s">
        <v>11860</v>
      </c>
      <c r="B7968" s="30">
        <v>6</v>
      </c>
      <c r="C7968" s="7" t="s">
        <v>660</v>
      </c>
      <c r="D7968" s="48" t="str">
        <f t="shared" si="124"/>
        <v>N.C. | No Connection. Not internally connected. Leave unconnected.</v>
      </c>
    </row>
    <row r="7969" spans="1:4" ht="16.5" customHeight="1" x14ac:dyDescent="0.25">
      <c r="A7969" s="18" t="s">
        <v>12466</v>
      </c>
      <c r="B7969" s="28">
        <v>0</v>
      </c>
      <c r="C7969" s="7" t="s">
        <v>706</v>
      </c>
      <c r="D7969" s="48" t="str">
        <f t="shared" si="124"/>
        <v>PVIN | Power-Input Supply. PVIN connects to the drain of the internal high-side MOSFET. Connect input-decoupling capacitors as close as possible between PVIN and PGND.</v>
      </c>
    </row>
    <row r="7970" spans="1:4" ht="16.5" customHeight="1" x14ac:dyDescent="0.25">
      <c r="A7970" s="18" t="s">
        <v>12466</v>
      </c>
      <c r="B7970" s="28">
        <v>0</v>
      </c>
      <c r="C7970" s="7" t="s">
        <v>706</v>
      </c>
      <c r="D7970" s="48" t="str">
        <f t="shared" si="124"/>
        <v>PVIN | Power-Input Supply. PVIN connects to the drain of the internal high-side MOSFET. Connect input-decoupling capacitors as close as possible between PVIN and PGND.</v>
      </c>
    </row>
    <row r="7971" spans="1:4" ht="16.5" customHeight="1" x14ac:dyDescent="0.25">
      <c r="A7971" s="18" t="s">
        <v>12466</v>
      </c>
      <c r="B7971" s="28">
        <v>0</v>
      </c>
      <c r="C7971" s="7" t="s">
        <v>706</v>
      </c>
      <c r="D7971" s="48" t="str">
        <f t="shared" si="124"/>
        <v>PVIN | Power-Input Supply. PVIN connects to the drain of the internal high-side MOSFET. Connect input-decoupling capacitors as close as possible between PVIN and PGND.</v>
      </c>
    </row>
    <row r="7972" spans="1:4" ht="16.5" customHeight="1" x14ac:dyDescent="0.25">
      <c r="A7972" s="18" t="s">
        <v>12466</v>
      </c>
      <c r="B7972" s="28">
        <v>0</v>
      </c>
      <c r="C7972" s="7" t="s">
        <v>706</v>
      </c>
      <c r="D7972" s="48" t="str">
        <f t="shared" si="124"/>
        <v>PVIN | Power-Input Supply. PVIN connects to the drain of the internal high-side MOSFET. Connect input-decoupling capacitors as close as possible between PVIN and PGND.</v>
      </c>
    </row>
    <row r="7973" spans="1:4" ht="16.5" customHeight="1" x14ac:dyDescent="0.25">
      <c r="A7973" s="18" t="s">
        <v>12466</v>
      </c>
      <c r="B7973" s="28">
        <v>0</v>
      </c>
      <c r="C7973" s="7" t="s">
        <v>706</v>
      </c>
      <c r="D7973" s="48" t="str">
        <f t="shared" si="124"/>
        <v>PVIN | Power-Input Supply. PVIN connects to the drain of the internal high-side MOSFET. Connect input-decoupling capacitors as close as possible between PVIN and PGND.</v>
      </c>
    </row>
    <row r="7974" spans="1:4" ht="16.5" customHeight="1" x14ac:dyDescent="0.25">
      <c r="A7974" s="18" t="s">
        <v>13806</v>
      </c>
      <c r="B7974" s="28">
        <v>5</v>
      </c>
      <c r="C7974" s="7" t="s">
        <v>707</v>
      </c>
      <c r="D7974" s="48" t="str">
        <f t="shared" si="124"/>
        <v>LX | External Inductor Connection. Connect to the external power inductor. Leave pin 6 unconnected for
best routing.</v>
      </c>
    </row>
    <row r="7975" spans="1:4" ht="16.5" customHeight="1" x14ac:dyDescent="0.25">
      <c r="A7975" s="18" t="s">
        <v>11679</v>
      </c>
      <c r="B7975" s="30">
        <v>3</v>
      </c>
      <c r="C7975" s="7" t="s">
        <v>708</v>
      </c>
      <c r="D7975" s="48" t="str">
        <f t="shared" si="124"/>
        <v>PGND | Power Ground Connection from Source of Internal Low-Side MOSFET. Connect input-decoupling
capacitors as close as possible between PVIN and PGND.</v>
      </c>
    </row>
    <row r="7976" spans="1:4" ht="16.5" customHeight="1" x14ac:dyDescent="0.25">
      <c r="A7976" s="18" t="s">
        <v>11679</v>
      </c>
      <c r="B7976" s="30">
        <v>3</v>
      </c>
      <c r="C7976" s="7" t="s">
        <v>708</v>
      </c>
      <c r="D7976" s="48" t="str">
        <f t="shared" si="124"/>
        <v>PGND | Power Ground Connection from Source of Internal Low-Side MOSFET. Connect input-decoupling
capacitors as close as possible between PVIN and PGND.</v>
      </c>
    </row>
    <row r="7977" spans="1:4" ht="16.5" customHeight="1" x14ac:dyDescent="0.25">
      <c r="A7977" s="18" t="s">
        <v>11679</v>
      </c>
      <c r="B7977" s="30">
        <v>3</v>
      </c>
      <c r="C7977" s="7" t="s">
        <v>708</v>
      </c>
      <c r="D7977" s="48" t="str">
        <f t="shared" si="124"/>
        <v>PGND | Power Ground Connection from Source of Internal Low-Side MOSFET. Connect input-decoupling
capacitors as close as possible between PVIN and PGND.</v>
      </c>
    </row>
    <row r="7978" spans="1:4" ht="16.5" customHeight="1" x14ac:dyDescent="0.25">
      <c r="A7978" s="18" t="s">
        <v>11679</v>
      </c>
      <c r="B7978" s="30">
        <v>3</v>
      </c>
      <c r="C7978" s="7" t="s">
        <v>708</v>
      </c>
      <c r="D7978" s="48" t="str">
        <f t="shared" si="124"/>
        <v>PGND | Power Ground Connection from Source of Internal Low-Side MOSFET. Connect input-decoupling
capacitors as close as possible between PVIN and PGND.</v>
      </c>
    </row>
    <row r="7979" spans="1:4" ht="16.5" customHeight="1" x14ac:dyDescent="0.25">
      <c r="A7979" s="18" t="s">
        <v>11679</v>
      </c>
      <c r="B7979" s="30">
        <v>3</v>
      </c>
      <c r="C7979" s="7" t="s">
        <v>708</v>
      </c>
      <c r="D7979" s="48" t="str">
        <f t="shared" si="124"/>
        <v>PGND | Power Ground Connection from Source of Internal Low-Side MOSFET. Connect input-decoupling
capacitors as close as possible between PVIN and PGND.</v>
      </c>
    </row>
    <row r="7980" spans="1:4" ht="16.5" customHeight="1" x14ac:dyDescent="0.25">
      <c r="A7980" s="18" t="s">
        <v>11679</v>
      </c>
      <c r="B7980" s="30">
        <v>3</v>
      </c>
      <c r="C7980" s="7" t="s">
        <v>708</v>
      </c>
      <c r="D7980" s="48" t="str">
        <f t="shared" si="124"/>
        <v>PGND | Power Ground Connection from Source of Internal Low-Side MOSFET. Connect input-decoupling
capacitors as close as possible between PVIN and PGND.</v>
      </c>
    </row>
    <row r="7981" spans="1:4" ht="16.5" customHeight="1" x14ac:dyDescent="0.25">
      <c r="A7981" s="18" t="s">
        <v>11679</v>
      </c>
      <c r="B7981" s="30">
        <v>3</v>
      </c>
      <c r="C7981" s="7" t="s">
        <v>708</v>
      </c>
      <c r="D7981" s="48" t="str">
        <f t="shared" si="124"/>
        <v>PGND | Power Ground Connection from Source of Internal Low-Side MOSFET. Connect input-decoupling
capacitors as close as possible between PVIN and PGND.</v>
      </c>
    </row>
    <row r="7982" spans="1:4" ht="16.5" customHeight="1" x14ac:dyDescent="0.25">
      <c r="A7982" s="18" t="s">
        <v>11679</v>
      </c>
      <c r="B7982" s="30">
        <v>3</v>
      </c>
      <c r="C7982" s="7" t="s">
        <v>708</v>
      </c>
      <c r="D7982" s="48" t="str">
        <f t="shared" si="124"/>
        <v>PGND | Power Ground Connection from Source of Internal Low-Side MOSFET. Connect input-decoupling
capacitors as close as possible between PVIN and PGND.</v>
      </c>
    </row>
    <row r="7983" spans="1:4" ht="16.5" customHeight="1" x14ac:dyDescent="0.25">
      <c r="A7983" s="18" t="s">
        <v>11679</v>
      </c>
      <c r="B7983" s="30">
        <v>3</v>
      </c>
      <c r="C7983" s="7" t="s">
        <v>708</v>
      </c>
      <c r="D7983" s="48" t="str">
        <f t="shared" si="124"/>
        <v>PGND | Power Ground Connection from Source of Internal Low-Side MOSFET. Connect input-decoupling
capacitors as close as possible between PVIN and PGND.</v>
      </c>
    </row>
    <row r="7984" spans="1:4" ht="16.5" customHeight="1" x14ac:dyDescent="0.25">
      <c r="A7984" s="18" t="s">
        <v>13806</v>
      </c>
      <c r="B7984" s="28">
        <v>5</v>
      </c>
      <c r="C7984" s="7" t="s">
        <v>707</v>
      </c>
      <c r="D7984" s="48" t="str">
        <f t="shared" si="124"/>
        <v>LX | External Inductor Connection. Connect to the external power inductor. Leave pin 6 unconnected for
best routing.</v>
      </c>
    </row>
    <row r="7985" spans="1:4" ht="16.5" customHeight="1" x14ac:dyDescent="0.25">
      <c r="A7985" s="18" t="s">
        <v>13806</v>
      </c>
      <c r="B7985" s="28">
        <v>5</v>
      </c>
      <c r="C7985" s="7" t="s">
        <v>707</v>
      </c>
      <c r="D7985" s="48" t="str">
        <f t="shared" si="124"/>
        <v>LX | External Inductor Connection. Connect to the external power inductor. Leave pin 6 unconnected for
best routing.</v>
      </c>
    </row>
    <row r="7986" spans="1:4" ht="16.5" customHeight="1" x14ac:dyDescent="0.25">
      <c r="A7986" s="18" t="s">
        <v>13806</v>
      </c>
      <c r="B7986" s="28">
        <v>5</v>
      </c>
      <c r="C7986" s="7" t="s">
        <v>707</v>
      </c>
      <c r="D7986" s="48" t="str">
        <f t="shared" si="124"/>
        <v>LX | External Inductor Connection. Connect to the external power inductor. Leave pin 6 unconnected for
best routing.</v>
      </c>
    </row>
    <row r="7987" spans="1:4" ht="16.5" customHeight="1" x14ac:dyDescent="0.25">
      <c r="A7987" s="18" t="s">
        <v>13806</v>
      </c>
      <c r="B7987" s="28">
        <v>5</v>
      </c>
      <c r="C7987" s="7" t="s">
        <v>707</v>
      </c>
      <c r="D7987" s="48" t="str">
        <f t="shared" si="124"/>
        <v>LX | External Inductor Connection. Connect to the external power inductor. Leave pin 6 unconnected for
best routing.</v>
      </c>
    </row>
    <row r="7988" spans="1:4" ht="16.5" customHeight="1" x14ac:dyDescent="0.25">
      <c r="A7988" s="18" t="s">
        <v>13806</v>
      </c>
      <c r="B7988" s="28">
        <v>5</v>
      </c>
      <c r="C7988" s="7" t="s">
        <v>707</v>
      </c>
      <c r="D7988" s="48" t="str">
        <f t="shared" si="124"/>
        <v>LX | External Inductor Connection. Connect to the external power inductor. Leave pin 6 unconnected for
best routing.</v>
      </c>
    </row>
    <row r="7989" spans="1:4" ht="16.5" customHeight="1" x14ac:dyDescent="0.25">
      <c r="A7989" s="18" t="s">
        <v>13806</v>
      </c>
      <c r="B7989" s="28">
        <v>5</v>
      </c>
      <c r="C7989" s="7" t="s">
        <v>707</v>
      </c>
      <c r="D7989" s="48" t="str">
        <f t="shared" si="124"/>
        <v>LX | External Inductor Connection. Connect to the external power inductor. Leave pin 6 unconnected for
best routing.</v>
      </c>
    </row>
    <row r="7990" spans="1:4" ht="16.5" customHeight="1" x14ac:dyDescent="0.25">
      <c r="A7990" s="18" t="s">
        <v>13807</v>
      </c>
      <c r="B7990" s="28">
        <v>3</v>
      </c>
      <c r="C7990" s="7" t="s">
        <v>709</v>
      </c>
      <c r="D7990" s="48" t="str">
        <f t="shared" si="124"/>
        <v>VLGND | Return for Low-Side MOSFET Gate-Driver Current</v>
      </c>
    </row>
    <row r="7991" spans="1:4" ht="16.5" customHeight="1" x14ac:dyDescent="0.25">
      <c r="A7991" s="18" t="s">
        <v>59</v>
      </c>
      <c r="B7991" s="28">
        <v>3</v>
      </c>
      <c r="C7991" s="7" t="s">
        <v>710</v>
      </c>
      <c r="D7991" s="48" t="str">
        <f t="shared" si="124"/>
        <v>GND | Analog Ground. Connect all pins to the analog ground plane, and connect the analog and power
ground planes together at the negative terminal of the output capacitor. Low-current signals return to
GND. Pin 28 must be connected externally to GND-EP, the analog ground plane.</v>
      </c>
    </row>
    <row r="7992" spans="1:4" ht="16.5" customHeight="1" x14ac:dyDescent="0.25">
      <c r="A7992" s="18" t="s">
        <v>13580</v>
      </c>
      <c r="B7992" s="28">
        <v>2</v>
      </c>
      <c r="C7992" s="7" t="s">
        <v>711</v>
      </c>
      <c r="D7992" s="48" t="str">
        <f t="shared" si="124"/>
        <v>VL | Internal 6.5V Linear-Regulator Output. Connect a 2.2μF to 10μF ceramic capacitor from VL to VLGND. For VIN &lt; 7V, connect VL directly to IN. VL supplies power for the internal gate drivers. VL is the input to the AVL internal linear regulator.</v>
      </c>
    </row>
    <row r="7993" spans="1:4" ht="16.5" customHeight="1" x14ac:dyDescent="0.25">
      <c r="A7993" s="18" t="s">
        <v>10413</v>
      </c>
      <c r="B7993" s="28">
        <v>1</v>
      </c>
      <c r="C7993" s="7" t="s">
        <v>712</v>
      </c>
      <c r="D7993" s="48" t="str">
        <f t="shared" si="124"/>
        <v>IN | Input Supply Voltage. IN is the input to the VL linear regulator. Connect VL to IN for VIN &lt; 7V.
Decouple to PGND with a 0.22μF ceramic capacitor.</v>
      </c>
    </row>
    <row r="7994" spans="1:4" ht="16.5" customHeight="1" x14ac:dyDescent="0.25">
      <c r="A7994" s="18" t="s">
        <v>10732</v>
      </c>
      <c r="B7994" s="28">
        <v>1</v>
      </c>
      <c r="C7994" s="7" t="s">
        <v>713</v>
      </c>
      <c r="D7994" s="48" t="str">
        <f t="shared" si="124"/>
        <v>EN | Enable. Apply logic-high to EN to enable the output, or logic-low to place the regulator in low-power
shutdown mode. Connect EN to IN for always-on operation.</v>
      </c>
    </row>
    <row r="7995" spans="1:4" ht="16.5" customHeight="1" x14ac:dyDescent="0.25">
      <c r="A7995" s="18" t="s">
        <v>13808</v>
      </c>
      <c r="B7995" s="28">
        <v>2</v>
      </c>
      <c r="C7995" s="7" t="s">
        <v>714</v>
      </c>
      <c r="D7995" s="48" t="str">
        <f t="shared" si="124"/>
        <v>AVL | Internal 5V Linear-Regulator Output. AVL powers the MAX8655’s internal circuits. Connect a 1μF
ceramic capacitor from AVL to GND.</v>
      </c>
    </row>
    <row r="7996" spans="1:4" ht="16.5" customHeight="1" x14ac:dyDescent="0.25">
      <c r="A7996" s="18" t="s">
        <v>59</v>
      </c>
      <c r="B7996" s="28">
        <v>3</v>
      </c>
      <c r="C7996" s="7" t="s">
        <v>710</v>
      </c>
      <c r="D7996" s="48" t="str">
        <f t="shared" si="124"/>
        <v>GND | Analog Ground. Connect all pins to the analog ground plane, and connect the analog and power
ground planes together at the negative terminal of the output capacitor. Low-current signals return to
GND. Pin 28 must be connected externally to GND-EP, the analog ground plane.</v>
      </c>
    </row>
    <row r="7997" spans="1:4" ht="16.5" customHeight="1" x14ac:dyDescent="0.25">
      <c r="A7997" s="18" t="s">
        <v>11860</v>
      </c>
      <c r="B7997" s="30">
        <v>6</v>
      </c>
      <c r="C7997" s="7" t="s">
        <v>341</v>
      </c>
      <c r="D7997" s="48" t="str">
        <f t="shared" si="124"/>
        <v>N.C. | No Connection. Not internally connected.</v>
      </c>
    </row>
    <row r="7998" spans="1:4" ht="16.5" customHeight="1" x14ac:dyDescent="0.25">
      <c r="A7998" s="18" t="s">
        <v>11860</v>
      </c>
      <c r="B7998" s="30">
        <v>6</v>
      </c>
      <c r="C7998" s="7" t="s">
        <v>341</v>
      </c>
      <c r="D7998" s="48" t="str">
        <f t="shared" si="124"/>
        <v>N.C. | No Connection. Not internally connected.</v>
      </c>
    </row>
    <row r="7999" spans="1:4" ht="16.5" customHeight="1" x14ac:dyDescent="0.25">
      <c r="A7999" s="18" t="s">
        <v>13809</v>
      </c>
      <c r="B7999" s="28">
        <v>1</v>
      </c>
      <c r="C7999" s="7" t="s">
        <v>715</v>
      </c>
      <c r="D7999" s="48" t="str">
        <f t="shared" si="124"/>
        <v>CS+ | Positive Differential Current-Sense Input</v>
      </c>
    </row>
    <row r="8000" spans="1:4" ht="16.5" customHeight="1" x14ac:dyDescent="0.25">
      <c r="A8000" s="18" t="s">
        <v>13810</v>
      </c>
      <c r="B8000" s="28">
        <v>1</v>
      </c>
      <c r="C8000" s="7" t="s">
        <v>716</v>
      </c>
      <c r="D8000" s="48" t="str">
        <f t="shared" si="124"/>
        <v>CS- | Negative Differential Current-Sense Input</v>
      </c>
    </row>
    <row r="8001" spans="1:4" ht="16.5" customHeight="1" x14ac:dyDescent="0.25">
      <c r="A8001" s="18" t="s">
        <v>13811</v>
      </c>
      <c r="B8001" s="28">
        <v>1</v>
      </c>
      <c r="C8001" s="7" t="s">
        <v>717</v>
      </c>
      <c r="D8001" s="48" t="str">
        <f t="shared" si="124"/>
        <v>ILIM1 | Analog Programmable Current-Limit Input for Inductor Current. Connect a resistor from ILIM1 to GND
to set the overcurrent threshold. ILIM1 sources 10μA through the resistor, and the voltage at ILIM1 is
attenuated 7.5:1 to set the final current limit. For example, a 60kΩ resistor results in 600mV at ILIM1.
This results in a current-limit threshold (VCS+ - VCS-) of 80mV. The ILIM1 resistor range is 24kΩ to
60kΩ. Connect ILIM1 to AVL to set the default threshold of 80mV.</v>
      </c>
    </row>
    <row r="8002" spans="1:4" ht="16.5" customHeight="1" x14ac:dyDescent="0.25">
      <c r="A8002" s="18" t="s">
        <v>13812</v>
      </c>
      <c r="B8002" s="28">
        <v>2</v>
      </c>
      <c r="C8002" s="7" t="s">
        <v>718</v>
      </c>
      <c r="D8002" s="48" t="str">
        <f t="shared" ref="D8002:D8065" si="125">_xlfn.CONCAT(A8002," |"," ",C8002)</f>
        <v>OVP | Output-Voltage Sensing for Overvoltage Protection. Connect OVP to the center of a resistor-divider
connected between the output of the regulator and GND to set the FB independent output
overvoltage trip point. Connect OVP to FB if this independence is not desired. The OVP threshold is
1.15 times the nominal feedback regulation voltage.</v>
      </c>
    </row>
    <row r="8003" spans="1:4" ht="16.5" customHeight="1" x14ac:dyDescent="0.25">
      <c r="A8003" s="18" t="s">
        <v>10744</v>
      </c>
      <c r="B8003" s="28">
        <v>1</v>
      </c>
      <c r="C8003" s="7" t="s">
        <v>719</v>
      </c>
      <c r="D8003" s="48" t="str">
        <f t="shared" si="125"/>
        <v>FB | Feedback Input. Connect FB to the center of a resistor voltage-divider connected between the output
and GND to set the output voltage. FB regulates to 0.7V or VREFIN.</v>
      </c>
    </row>
    <row r="8004" spans="1:4" ht="16.5" customHeight="1" x14ac:dyDescent="0.25">
      <c r="A8004" s="18" t="s">
        <v>10743</v>
      </c>
      <c r="B8004" s="28">
        <v>1</v>
      </c>
      <c r="C8004" s="7" t="s">
        <v>720</v>
      </c>
      <c r="D8004" s="48" t="str">
        <f t="shared" si="125"/>
        <v>COMP | Loop Compensation. Connect COMP to an external RC network to compensate the loop. COMP is
internally pulled to GND through 20Ω during shutdown.</v>
      </c>
    </row>
    <row r="8005" spans="1:4" ht="16.5" customHeight="1" x14ac:dyDescent="0.25">
      <c r="A8005" s="18" t="s">
        <v>12478</v>
      </c>
      <c r="B8005" s="34">
        <v>5</v>
      </c>
      <c r="C8005" s="7" t="s">
        <v>721</v>
      </c>
      <c r="D8005" s="48" t="str">
        <f t="shared" si="125"/>
        <v>SS | Soft-Start. Connect a 0.01μF to 1μF ceramic capacitor from SS to GND. This capacitor sets the softstart period during startup. See the Startup and Soft-Start section for more details. SS is internally
pulled to GND through 20Ω during shutdown.</v>
      </c>
    </row>
    <row r="8006" spans="1:4" ht="16.5" customHeight="1" x14ac:dyDescent="0.25">
      <c r="A8006" s="18" t="s">
        <v>13668</v>
      </c>
      <c r="B8006" s="28">
        <v>1</v>
      </c>
      <c r="C8006" s="7" t="s">
        <v>4721</v>
      </c>
      <c r="D8006" s="48" t="str">
        <f t="shared" si="125"/>
        <v>REFIN | External Reference Input. Connect REFIN to AVL to use the internal 0.7V reference for the feedback
threshold.</v>
      </c>
    </row>
    <row r="8007" spans="1:4" ht="16.5" customHeight="1" x14ac:dyDescent="0.25">
      <c r="A8007" s="18" t="s">
        <v>59</v>
      </c>
      <c r="B8007" s="28">
        <v>3</v>
      </c>
      <c r="C8007" s="7" t="s">
        <v>722</v>
      </c>
      <c r="D8007" s="48" t="str">
        <f t="shared" si="125"/>
        <v>GND | Analog Ground. Connect all pins to the analog ground plane, and connect the analog and power
ground planes together at the negative terminal of the output capacitor. Low-current signals return to
GND. Pin 28 must be connected externally to GND-EP, the analog ground plane._x0000__x0001_</v>
      </c>
    </row>
    <row r="8008" spans="1:4" ht="16.5" customHeight="1" x14ac:dyDescent="0.25">
      <c r="A8008" s="18" t="s">
        <v>13813</v>
      </c>
      <c r="B8008" s="28">
        <v>1</v>
      </c>
      <c r="C8008" s="7" t="s">
        <v>723</v>
      </c>
      <c r="D8008" s="48" t="str">
        <f t="shared" si="125"/>
        <v>ILIM2 | Programmable Current-Limit Input. Connect a resistor from ILIM2 to GND to set the valley current
limit. See the Setting the Current Limit section.</v>
      </c>
    </row>
    <row r="8009" spans="1:4" ht="16.5" customHeight="1" x14ac:dyDescent="0.25">
      <c r="A8009" s="18" t="s">
        <v>11493</v>
      </c>
      <c r="B8009" s="28">
        <v>1</v>
      </c>
      <c r="C8009" s="7" t="s">
        <v>724</v>
      </c>
      <c r="D8009" s="48" t="str">
        <f t="shared" si="125"/>
        <v>SCOMP | Programmable Slope-Compensation Input. Internal slope-compensation voltage rate is the voltage at
SCOMP times 0.1 divided by the oscillator period (T). Connect SCOMP to AVL or GND to set to the
default of 250mV/T or 125mV/T, respectively.</v>
      </c>
    </row>
    <row r="8010" spans="1:4" ht="16.5" customHeight="1" x14ac:dyDescent="0.25">
      <c r="A8010" s="18" t="s">
        <v>11860</v>
      </c>
      <c r="B8010" s="30">
        <v>6</v>
      </c>
      <c r="C8010" s="7" t="s">
        <v>341</v>
      </c>
      <c r="D8010" s="48" t="str">
        <f t="shared" si="125"/>
        <v>N.C. | No Connection. Not internally connected.</v>
      </c>
    </row>
    <row r="8011" spans="1:4" ht="16.5" customHeight="1" x14ac:dyDescent="0.25">
      <c r="A8011" s="18" t="s">
        <v>12474</v>
      </c>
      <c r="B8011" s="28">
        <v>2</v>
      </c>
      <c r="C8011" s="7" t="s">
        <v>725</v>
      </c>
      <c r="D8011" s="48" t="str">
        <f t="shared" si="125"/>
        <v>POK | Open-Drain Power-OK Output. POK goes high impedance when the output voltage rises above 91%
of the nominal regulation voltage. POK pulls low during shutdown or when the output drops below
88% of the nominal regulation voltage.</v>
      </c>
    </row>
    <row r="8012" spans="1:4" ht="16.5" customHeight="1" x14ac:dyDescent="0.25">
      <c r="A8012" s="18" t="s">
        <v>13814</v>
      </c>
      <c r="B8012" s="28">
        <v>1</v>
      </c>
      <c r="C8012" s="7" t="s">
        <v>726</v>
      </c>
      <c r="D8012" s="48" t="str">
        <f t="shared" si="125"/>
        <v>FSYNC | Frequency Set and Synchronization Input. Connect a resistor from FSYNC to GND to set the switching
frequency, or drive with a clock signal to synchronize between 160kHz and 1.2MHz. See the
Switching Frequency and Synchronization section.</v>
      </c>
    </row>
    <row r="8013" spans="1:4" ht="16.5" customHeight="1" x14ac:dyDescent="0.25">
      <c r="A8013" s="18" t="s">
        <v>11984</v>
      </c>
      <c r="B8013" s="28">
        <v>4</v>
      </c>
      <c r="C8013" s="7" t="s">
        <v>727</v>
      </c>
      <c r="D8013" s="48" t="str">
        <f t="shared" si="125"/>
        <v>MODE | Current-Limit Operating Mode Selection. Connect MODE to AVL for latch-off current limit or connect
MODE to GND for automatic recovery current limit.</v>
      </c>
    </row>
    <row r="8014" spans="1:4" ht="16.5" customHeight="1" x14ac:dyDescent="0.25">
      <c r="A8014" s="18" t="s">
        <v>13815</v>
      </c>
      <c r="B8014" s="28">
        <v>2</v>
      </c>
      <c r="C8014" s="7" t="s">
        <v>728</v>
      </c>
      <c r="D8014" s="48" t="str">
        <f t="shared" si="125"/>
        <v>SYNCO | Synchronization Output. Provides a clock output for synchronizing another MAX8655 with 180°
out-of-phase operation.</v>
      </c>
    </row>
    <row r="8015" spans="1:4" ht="16.5" customHeight="1" x14ac:dyDescent="0.25">
      <c r="A8015" s="18" t="s">
        <v>13548</v>
      </c>
      <c r="B8015" s="28">
        <v>5</v>
      </c>
      <c r="C8015" s="7" t="s">
        <v>729</v>
      </c>
      <c r="D8015" s="48" t="str">
        <f t="shared" si="125"/>
        <v>BST | Boost Capacitor Connection. Connect a 0.22μF ceramic capacitor from BST to LXB.</v>
      </c>
    </row>
    <row r="8016" spans="1:4" ht="16.5" customHeight="1" x14ac:dyDescent="0.25">
      <c r="A8016" s="18" t="s">
        <v>59</v>
      </c>
      <c r="B8016" s="28">
        <v>3</v>
      </c>
      <c r="C8016" s="7" t="s">
        <v>730</v>
      </c>
      <c r="D8016" s="48" t="str">
        <f t="shared" si="125"/>
        <v>GND | Analog Ground. Connect all pins to the analog ground plane, and connect the analog and power
ground planes together at the negative terminal of the output capacitor. Low-current signals return to
GND. Pin 28 must be connected externally to GND-EP, the analog ground plane._x0000__x0000_</v>
      </c>
    </row>
    <row r="8017" spans="1:4" ht="16.5" customHeight="1" x14ac:dyDescent="0.25">
      <c r="A8017" s="18" t="s">
        <v>11860</v>
      </c>
      <c r="B8017" s="30">
        <v>6</v>
      </c>
      <c r="C8017" s="7" t="s">
        <v>341</v>
      </c>
      <c r="D8017" s="48" t="str">
        <f t="shared" si="125"/>
        <v>N.C. | No Connection. Not internally connected.</v>
      </c>
    </row>
    <row r="8018" spans="1:4" ht="16.5" customHeight="1" x14ac:dyDescent="0.25">
      <c r="A8018" s="18" t="s">
        <v>13816</v>
      </c>
      <c r="B8018" s="28">
        <v>2</v>
      </c>
      <c r="C8018" s="7" t="s">
        <v>731</v>
      </c>
      <c r="D8018" s="48" t="str">
        <f t="shared" si="125"/>
        <v>LXB | LX Boost Capacitor Connection. Connect a 0.22μF ceramic capacitor between LXB and BST.</v>
      </c>
    </row>
    <row r="8019" spans="1:4" ht="16.5" customHeight="1" x14ac:dyDescent="0.25">
      <c r="A8019" s="18" t="s">
        <v>12466</v>
      </c>
      <c r="B8019" s="28">
        <v>0</v>
      </c>
      <c r="C8019" s="7" t="s">
        <v>706</v>
      </c>
      <c r="D8019" s="48" t="str">
        <f t="shared" si="125"/>
        <v>PVIN | Power-Input Supply. PVIN connects to the drain of the internal high-side MOSFET. Connect input-decoupling capacitors as close as possible between PVIN and PGND.</v>
      </c>
    </row>
    <row r="8020" spans="1:4" ht="16.5" customHeight="1" x14ac:dyDescent="0.25">
      <c r="A8020" s="18" t="s">
        <v>12466</v>
      </c>
      <c r="B8020" s="28">
        <v>0</v>
      </c>
      <c r="C8020" s="7" t="s">
        <v>706</v>
      </c>
      <c r="D8020" s="48" t="str">
        <f t="shared" si="125"/>
        <v>PVIN | Power-Input Supply. PVIN connects to the drain of the internal high-side MOSFET. Connect input-decoupling capacitors as close as possible between PVIN and PGND.</v>
      </c>
    </row>
    <row r="8021" spans="1:4" ht="16.5" customHeight="1" x14ac:dyDescent="0.25">
      <c r="A8021" s="18" t="s">
        <v>12466</v>
      </c>
      <c r="B8021" s="28">
        <v>0</v>
      </c>
      <c r="C8021" s="7" t="s">
        <v>706</v>
      </c>
      <c r="D8021" s="48" t="str">
        <f t="shared" si="125"/>
        <v>PVIN | Power-Input Supply. PVIN connects to the drain of the internal high-side MOSFET. Connect input-decoupling capacitors as close as possible between PVIN and PGND.</v>
      </c>
    </row>
    <row r="8022" spans="1:4" ht="16.5" customHeight="1" x14ac:dyDescent="0.25">
      <c r="A8022" s="18" t="s">
        <v>12466</v>
      </c>
      <c r="B8022" s="28">
        <v>0</v>
      </c>
      <c r="C8022" s="7" t="s">
        <v>706</v>
      </c>
      <c r="D8022" s="48" t="str">
        <f t="shared" si="125"/>
        <v>PVIN | Power-Input Supply. PVIN connects to the drain of the internal high-side MOSFET. Connect input-decoupling capacitors as close as possible between PVIN and PGND.</v>
      </c>
    </row>
    <row r="8023" spans="1:4" ht="16.5" customHeight="1" x14ac:dyDescent="0.25">
      <c r="A8023" s="18" t="s">
        <v>12466</v>
      </c>
      <c r="B8023" s="28">
        <v>0</v>
      </c>
      <c r="C8023" s="7" t="s">
        <v>706</v>
      </c>
      <c r="D8023" s="48" t="str">
        <f t="shared" si="125"/>
        <v>PVIN | Power-Input Supply. PVIN connects to the drain of the internal high-side MOSFET. Connect input-decoupling capacitors as close as possible between PVIN and PGND.</v>
      </c>
    </row>
    <row r="8024" spans="1:4" ht="16.5" customHeight="1" x14ac:dyDescent="0.25">
      <c r="A8024" s="18" t="s">
        <v>12466</v>
      </c>
      <c r="B8024" s="28">
        <v>0</v>
      </c>
      <c r="C8024" s="7" t="s">
        <v>706</v>
      </c>
      <c r="D8024" s="48" t="str">
        <f t="shared" si="125"/>
        <v>PVIN | Power-Input Supply. PVIN connects to the drain of the internal high-side MOSFET. Connect input-decoupling capacitors as close as possible between PVIN and PGND.</v>
      </c>
    </row>
    <row r="8025" spans="1:4" ht="16.5" customHeight="1" x14ac:dyDescent="0.25">
      <c r="A8025" s="18" t="s">
        <v>13817</v>
      </c>
      <c r="B8025" s="28">
        <v>3</v>
      </c>
      <c r="C8025" s="7" t="s">
        <v>732</v>
      </c>
      <c r="D8025" s="48" t="str">
        <f t="shared" si="125"/>
        <v>GND-EP | Exposed Pad. Connect to GND externally. See the Pin Configuration.</v>
      </c>
    </row>
    <row r="8026" spans="1:4" ht="16.5" customHeight="1" x14ac:dyDescent="0.25">
      <c r="A8026" s="18" t="s">
        <v>13818</v>
      </c>
      <c r="B8026" s="28">
        <v>2</v>
      </c>
      <c r="C8026" s="7" t="s">
        <v>733</v>
      </c>
      <c r="D8026" s="48" t="str">
        <f t="shared" si="125"/>
        <v>LX-EP | Exposed Pad. Internally connected to LX. See the Pin Configuration.</v>
      </c>
    </row>
    <row r="8027" spans="1:4" ht="16.5" customHeight="1" x14ac:dyDescent="0.25">
      <c r="A8027" s="18" t="s">
        <v>13819</v>
      </c>
      <c r="B8027" s="28">
        <v>1</v>
      </c>
      <c r="C8027" s="7" t="s">
        <v>4722</v>
      </c>
      <c r="D8027" s="48" t="str">
        <f t="shared" si="125"/>
        <v>PVIN-EP | Exposed Pad. Internally connected to PVIN. See the Pin Configuration.</v>
      </c>
    </row>
    <row r="8028" spans="1:4" ht="16.5" customHeight="1" x14ac:dyDescent="0.25">
      <c r="A8028" s="18" t="s">
        <v>13562</v>
      </c>
      <c r="B8028" s="28">
        <v>2</v>
      </c>
      <c r="C8028" s="7" t="s">
        <v>734</v>
      </c>
      <c r="D8028" s="48" t="str">
        <f t="shared" si="125"/>
        <v>CSOUT | Output Voltage of the Current-Sense Amplifier. CSOUT is referenced to analog ground, GND. Its fullscale voltage is 1.2V for 60mV differential input voltage at CS+ and CS-.</v>
      </c>
    </row>
    <row r="8029" spans="1:4" ht="16.5" customHeight="1" x14ac:dyDescent="0.25">
      <c r="A8029" s="18" t="s">
        <v>13820</v>
      </c>
      <c r="B8029" s="28">
        <v>5</v>
      </c>
      <c r="C8029" s="7" t="s">
        <v>735</v>
      </c>
      <c r="D8029" s="48" t="str">
        <f t="shared" si="125"/>
        <v>RPGATE | External p-MOSFET Gate Control Node for Reverse Polarity Protection. Internal reverse polarity sense circuitry controls the gate so that power is applied to the following n-MOSFET stage if and only if proper (positive) polarity of power is applied. If reverse polarity input power is applied, the p-MOSFET is kept off to protect the n-MOSFET stage and the IC.</v>
      </c>
    </row>
    <row r="8030" spans="1:4" ht="16.5" customHeight="1" x14ac:dyDescent="0.25">
      <c r="A8030" s="18" t="s">
        <v>13821</v>
      </c>
      <c r="B8030" s="28">
        <v>0</v>
      </c>
      <c r="C8030" s="7" t="s">
        <v>736</v>
      </c>
      <c r="D8030" s="48" t="str">
        <f t="shared" si="125"/>
        <v>OVPWR | Supply Voltage and Overvoltage Detection Node for the Overvoltage Protection Circuitry. Connect
OVPWR to system external supply in the absence of reverse polarity protection
p-MOSFET. When reverse polarity protection p-MOSFET is used, connect OVPWR to the source of
the reverse polarity protection p-MOSFET.</v>
      </c>
    </row>
    <row r="8031" spans="1:4" ht="16.5" customHeight="1" x14ac:dyDescent="0.25">
      <c r="A8031" s="18" t="s">
        <v>13822</v>
      </c>
      <c r="B8031" s="28">
        <v>1</v>
      </c>
      <c r="C8031" s="7" t="s">
        <v>737</v>
      </c>
      <c r="D8031" s="48" t="str">
        <f t="shared" si="125"/>
        <v>OVGATE | External n-MOSFET Gate Control Node for Input Overvoltage Protection. The external
n-MOSFET is turned on as long as VOVPWR is less than 13.3V. The external n-MOSFET is immediately
turned off by pulling OVGATE low, when VOVPWR exceeds 13.3V, and the IC asserts the FLT output.
The external n-MOSFET is turned back on when VOVPWR falls below OVP threshold. Note that the I2C
interface is always alive, is independent of the overvoltage protection circuit, and turns off only when
VLVROUT falls below 3.4V.</v>
      </c>
    </row>
    <row r="8032" spans="1:4" ht="16.5" customHeight="1" x14ac:dyDescent="0.25">
      <c r="A8032" s="18" t="s">
        <v>13823</v>
      </c>
      <c r="B8032" s="28">
        <v>5</v>
      </c>
      <c r="C8032" s="7" t="s">
        <v>738</v>
      </c>
      <c r="D8032" s="48" t="str">
        <f t="shared" si="125"/>
        <v>ADJBST | ADJ Step-Down Converter Boost Capacitor Connection. Connect a 0.1µF ceramic capacitor between
ADJBST and ADJLX_.</v>
      </c>
    </row>
    <row r="8033" spans="1:4" ht="16.5" customHeight="1" x14ac:dyDescent="0.25">
      <c r="A8033" s="18" t="s">
        <v>13824</v>
      </c>
      <c r="B8033" s="28">
        <v>2</v>
      </c>
      <c r="C8033" s="7" t="s">
        <v>739</v>
      </c>
      <c r="D8033" s="48" t="str">
        <f t="shared" si="125"/>
        <v>ADJLX1 | ADJ Step-Down Converter Switching Node. Connect an inductor between ADJLX_ and the output of
the ADJ converter. Connect a 0.1µF ceramic capacitor between ADJLX_ and ADJBST. Connect
ADJLX1 to ADJLX2.</v>
      </c>
    </row>
    <row r="8034" spans="1:4" ht="16.5" customHeight="1" x14ac:dyDescent="0.25">
      <c r="A8034" s="18" t="s">
        <v>13825</v>
      </c>
      <c r="B8034" s="28">
        <v>2</v>
      </c>
      <c r="C8034" s="7" t="s">
        <v>740</v>
      </c>
      <c r="D8034" s="48" t="str">
        <f t="shared" si="125"/>
        <v>ADJLX2 | ADJ Step-Down Converter Switching Node. Connect an inductor between ADJLX_ and the output of
the ADJ converter. Connect a 0.1μF ceramic capacitor between ADJLX_ and ADJBST. Connect
ADJLX1 to ADJLX2.</v>
      </c>
    </row>
    <row r="8035" spans="1:4" ht="16.5" customHeight="1" x14ac:dyDescent="0.25">
      <c r="A8035" s="18" t="s">
        <v>13826</v>
      </c>
      <c r="B8035" s="28">
        <v>1</v>
      </c>
      <c r="C8035" s="7" t="s">
        <v>741</v>
      </c>
      <c r="D8035" s="48" t="str">
        <f t="shared" si="125"/>
        <v>ADJIN | ADJ Step-Down Converter Supply Input. Bypass ADJIN to power ground with a 4.7µF ceramic
capacitor. Connect ADJIN to the input power supply node, VIN.</v>
      </c>
    </row>
    <row r="8036" spans="1:4" ht="16.5" customHeight="1" x14ac:dyDescent="0.25">
      <c r="A8036" s="18" t="s">
        <v>13827</v>
      </c>
      <c r="B8036" s="28">
        <v>1</v>
      </c>
      <c r="C8036" s="7" t="s">
        <v>742</v>
      </c>
      <c r="D8036" s="48" t="str">
        <f t="shared" si="125"/>
        <v>ADJFB | ADJ Step-Down Converter Feedback Input. Connect two 22µF or a 47µF output ceramic capacitor from
the output inductor to power ground , and route the sense trace to ADJFB.</v>
      </c>
    </row>
    <row r="8037" spans="1:4" ht="16.5" customHeight="1" x14ac:dyDescent="0.25">
      <c r="A8037" s="18" t="s">
        <v>10983</v>
      </c>
      <c r="B8037" s="28">
        <v>2</v>
      </c>
      <c r="C8037" s="7" t="s">
        <v>743</v>
      </c>
      <c r="D8037" s="48" t="str">
        <f t="shared" si="125"/>
        <v>REF | 1.25V Reference Output. Bypass REF to GND with a 0.1µF ceramic capacitor. REF is internally pulled
to GND in shutdown.</v>
      </c>
    </row>
    <row r="8038" spans="1:4" ht="16.5" customHeight="1" x14ac:dyDescent="0.25">
      <c r="A8038" s="18" t="s">
        <v>59</v>
      </c>
      <c r="B8038" s="28">
        <v>3</v>
      </c>
      <c r="C8038" s="7" t="s">
        <v>744</v>
      </c>
      <c r="D8038" s="48" t="str">
        <f t="shared" si="125"/>
        <v>GND | Ground. Connect GND to the ground plane. Connect the ground plane with a short wide connection
to the exposed pad (EP).</v>
      </c>
    </row>
    <row r="8039" spans="1:4" ht="16.5" customHeight="1" x14ac:dyDescent="0.25">
      <c r="A8039" s="18" t="s">
        <v>13828</v>
      </c>
      <c r="B8039" s="28">
        <v>0</v>
      </c>
      <c r="C8039" s="7" t="s">
        <v>745</v>
      </c>
      <c r="D8039" s="48" t="str">
        <f t="shared" si="125"/>
        <v>LVRIN5V | Power Supply for the Internal Analog Circuitry. It is derived from an internal low-voltage regulator
output, LVROUT. Connect a 10_ resistor between LVRIN5V and LVROUT. Bypass LVRIN5V to GND
with a 1.0µF or greater ceramic capacitor.</v>
      </c>
    </row>
    <row r="8040" spans="1:4" ht="16.5" customHeight="1" x14ac:dyDescent="0.25">
      <c r="A8040" s="18" t="s">
        <v>13829</v>
      </c>
      <c r="B8040" s="28">
        <v>2</v>
      </c>
      <c r="C8040" s="7" t="s">
        <v>746</v>
      </c>
      <c r="D8040" s="48" t="str">
        <f t="shared" si="125"/>
        <v>LVROUT | Internal Low-Voltage Regulator Output Bootstrapped to 5V0 Step-Down Converter Output. LVROUT is
the power supply for the internal drive circuitry. LVROUT provides a 5V output when PWREN is pulled
high. Bypass LVROUT to power ground with a 1.0µF or greater ceramic capacitor.</v>
      </c>
    </row>
    <row r="8041" spans="1:4" ht="16.5" customHeight="1" x14ac:dyDescent="0.25">
      <c r="A8041" s="18" t="s">
        <v>13830</v>
      </c>
      <c r="B8041" s="28">
        <v>0</v>
      </c>
      <c r="C8041" s="7" t="s">
        <v>747</v>
      </c>
      <c r="D8041" s="48" t="str">
        <f t="shared" si="125"/>
        <v>LVRPWR | Internal 5V Low-Voltage Linear Regulator Input Supply. Decouple LVRPWR to power ground with a
0.22µF or greater ceramic capacitor. Connect LVRPWR to the input power-supply node, VIN.</v>
      </c>
    </row>
    <row r="8042" spans="1:4" ht="16.5" customHeight="1" x14ac:dyDescent="0.25">
      <c r="A8042" s="18" t="s">
        <v>13831</v>
      </c>
      <c r="B8042" s="28">
        <v>1</v>
      </c>
      <c r="C8042" s="7" t="s">
        <v>748</v>
      </c>
      <c r="D8042" s="48" t="str">
        <f t="shared" si="125"/>
        <v>5V0FB | 5V0 Step-Down Converter Feedback Input. Connect a 22µF output ceramic capacitor from the output
inductor to power ground, and route the sense trace to 5V0FB.</v>
      </c>
    </row>
    <row r="8043" spans="1:4" ht="16.5" customHeight="1" x14ac:dyDescent="0.25">
      <c r="A8043" s="18" t="s">
        <v>13832</v>
      </c>
      <c r="B8043" s="28">
        <v>1</v>
      </c>
      <c r="C8043" s="7" t="s">
        <v>749</v>
      </c>
      <c r="D8043" s="48" t="str">
        <f t="shared" si="125"/>
        <v>5V0IN | 5V0 Step-Down Converter Input Supply. Bypass 5V0IN to power ground with a 10µF ceramic
capacitor. Connect 5V0IN to the input power-supply node, V IN .</v>
      </c>
    </row>
    <row r="8044" spans="1:4" ht="16.5" customHeight="1" x14ac:dyDescent="0.25">
      <c r="A8044" s="18" t="s">
        <v>13833</v>
      </c>
      <c r="B8044" s="28">
        <v>2</v>
      </c>
      <c r="C8044" s="7" t="s">
        <v>750</v>
      </c>
      <c r="D8044" s="48" t="str">
        <f t="shared" si="125"/>
        <v xml:space="preserve">5V0LX | 5V0 Step-Down Converter Switching Node. Connect an inductor between 5V0LX and the output of
the 5V0 converter. Connect a 0.1µF capacitor between 5V0LX and 5V0BST. </v>
      </c>
    </row>
    <row r="8045" spans="1:4" ht="16.5" customHeight="1" x14ac:dyDescent="0.25">
      <c r="A8045" s="18" t="s">
        <v>13834</v>
      </c>
      <c r="B8045" s="34">
        <v>5</v>
      </c>
      <c r="C8045" s="7" t="s">
        <v>751</v>
      </c>
      <c r="D8045" s="48" t="str">
        <f t="shared" si="125"/>
        <v>5V0BST | 5V0 Step-Down Converter Boost Capacitor Connection. Connect a 0.1µF ceramic capacitor
between 5V0BST and 5V0LX.</v>
      </c>
    </row>
    <row r="8046" spans="1:4" ht="16.5" customHeight="1" x14ac:dyDescent="0.25">
      <c r="A8046" s="18" t="s">
        <v>13835</v>
      </c>
      <c r="B8046" s="28">
        <v>0</v>
      </c>
      <c r="C8046" s="7" t="s">
        <v>752</v>
      </c>
      <c r="D8046" s="48" t="str">
        <f t="shared" si="125"/>
        <v>GPIOPWR | Power Supply for GPIO Inputs and Outputs. GPIOPWR can be connected to a supply voltage from
3.0V up to 5.5V. Correct a 1µF ceramic capacitor between GPIOPWR and GND.</v>
      </c>
    </row>
    <row r="8047" spans="1:4" ht="16.5" customHeight="1" x14ac:dyDescent="0.25">
      <c r="A8047" s="18" t="s">
        <v>13836</v>
      </c>
      <c r="B8047" s="45">
        <v>4</v>
      </c>
      <c r="C8047" s="7" t="s">
        <v>753</v>
      </c>
      <c r="D8047" s="48" t="str">
        <f t="shared" si="125"/>
        <v xml:space="preserve">GPIO0 | I2C-Controlled GPIO Port. GPIO_ can be configured as:
• Schmitt-trigger inputs with internal 1M pullup resistor to GPIOPWR
• Open-drain outputs with internal 10k pullup resistor off-state and capable of sinking 20mA
     current from GPIOPWR
• Open-drain outputs with high-impedance off-state and capable of sinking 20mA current from
     GPIOPWR
• High-impedance outputs
The default configuration during power-up is Schmitt-trigger inputs until reconfigured through the
I2C interface. The GPIO block has a dedicated power input supply, GPIOPWR. The MAX8904
samples its GPIO0 at GPIOPWR power-up and selects one of two internal hardwired slave
addresses for I2C addressing. </v>
      </c>
    </row>
    <row r="8048" spans="1:4" ht="16.5" customHeight="1" x14ac:dyDescent="0.25">
      <c r="A8048" s="18" t="s">
        <v>10879</v>
      </c>
      <c r="B8048" s="28">
        <v>4</v>
      </c>
      <c r="C8048" s="7" t="s">
        <v>753</v>
      </c>
      <c r="D8048" s="48" t="str">
        <f t="shared" si="125"/>
        <v xml:space="preserve">GPIO1 | I2C-Controlled GPIO Port. GPIO_ can be configured as:
• Schmitt-trigger inputs with internal 1M pullup resistor to GPIOPWR
• Open-drain outputs with internal 10k pullup resistor off-state and capable of sinking 20mA
     current from GPIOPWR
• Open-drain outputs with high-impedance off-state and capable of sinking 20mA current from
     GPIOPWR
• High-impedance outputs
The default configuration during power-up is Schmitt-trigger inputs until reconfigured through the
I2C interface. The GPIO block has a dedicated power input supply, GPIOPWR. The MAX8904
samples its GPIO0 at GPIOPWR power-up and selects one of two internal hardwired slave
addresses for I2C addressing. </v>
      </c>
    </row>
    <row r="8049" spans="1:4" ht="16.5" customHeight="1" x14ac:dyDescent="0.25">
      <c r="A8049" s="18" t="s">
        <v>10887</v>
      </c>
      <c r="B8049" s="28">
        <v>4</v>
      </c>
      <c r="C8049" s="7" t="s">
        <v>753</v>
      </c>
      <c r="D8049" s="48" t="str">
        <f t="shared" si="125"/>
        <v xml:space="preserve">GPIO2 | I2C-Controlled GPIO Port. GPIO_ can be configured as:
• Schmitt-trigger inputs with internal 1M pullup resistor to GPIOPWR
• Open-drain outputs with internal 10k pullup resistor off-state and capable of sinking 20mA
     current from GPIOPWR
• Open-drain outputs with high-impedance off-state and capable of sinking 20mA current from
     GPIOPWR
• High-impedance outputs
The default configuration during power-up is Schmitt-trigger inputs until reconfigured through the
I2C interface. The GPIO block has a dedicated power input supply, GPIOPWR. The MAX8904
samples its GPIO0 at GPIOPWR power-up and selects one of two internal hardwired slave
addresses for I2C addressing. </v>
      </c>
    </row>
    <row r="8050" spans="1:4" ht="16.5" customHeight="1" x14ac:dyDescent="0.25">
      <c r="A8050" s="18" t="s">
        <v>259</v>
      </c>
      <c r="B8050" s="28">
        <v>4</v>
      </c>
      <c r="C8050" s="7" t="s">
        <v>754</v>
      </c>
      <c r="D8050" s="48" t="str">
        <f t="shared" si="125"/>
        <v>GPIO3 | I2C-Controlled GPIO Port. GPIO_ can be configured as:
• Schmitt-trigger inputs with internal 1M pullup resistor to GPIOPWR
• Open-drain outputs with internal 10k pullup resistor off-state and capable of sinking 20mA
     current from GPIOPWR
• Open-draintputs with high-impedance off-state and capable of sinking 20mA current from
     GPIOPWR
• High-impedance outputs
The default configuration during power-up is Schmitt-trigger inputs until reconfigured through the
I2C interface. The GPIO block has a dedicated power input supply, GPIOPWR. The MAX8904
samples its GPIO0 at GPIOPWR power-up and selects one of two internal hardwired slave
addresses for I2C addressing. 
_x0000_地</v>
      </c>
    </row>
    <row r="8051" spans="1:4" ht="16.5" customHeight="1" x14ac:dyDescent="0.25">
      <c r="A8051" s="18" t="s">
        <v>265</v>
      </c>
      <c r="B8051" s="28">
        <v>4</v>
      </c>
      <c r="C8051" s="7" t="s">
        <v>755</v>
      </c>
      <c r="D8051" s="48" t="str">
        <f t="shared" si="125"/>
        <v xml:space="preserve">GPIO4 | I2C-Controlled GPIO Port. GPIO_ can be configured as:
• Schmitt-trigger inputs with internal 1M pullup resistor to GPIOPWR
• Open-drain outputs with internal 10k pullup resistor off-state and capable of sinking 20mA
     current from GPIOPWR
• Open-draintputs with high-impedance off-state and capable of sinking 20mA current from
     GPIOPWR
• High-impedance outputs
The default configuration during power-up is Schmitt-trigger inputs until reconfigured through the
I2C interface. The GPIO block has a dedicated power input supply, GPIOPWR. The MAX8904
samples its GPIO0 at GPIOPWR power-up and selects one of two internal hardwired slave
addresses for I2C addressing. </v>
      </c>
    </row>
    <row r="8052" spans="1:4" ht="16.5" customHeight="1" x14ac:dyDescent="0.25">
      <c r="A8052" s="18" t="s">
        <v>267</v>
      </c>
      <c r="B8052" s="28">
        <v>4</v>
      </c>
      <c r="C8052" s="7" t="s">
        <v>755</v>
      </c>
      <c r="D8052" s="48" t="str">
        <f t="shared" si="125"/>
        <v xml:space="preserve">GPIO5 | I2C-Controlled GPIO Port. GPIO_ can be configured as:
• Schmitt-trigger inputs with internal 1M pullup resistor to GPIOPWR
• Open-drain outputs with internal 10k pullup resistor off-state and capable of sinking 20mA
     current from GPIOPWR
• Open-draintputs with high-impedance off-state and capable of sinking 20mA current from
     GPIOPWR
• High-impedance outputs
The default configuration during power-up is Schmitt-trigger inputs until reconfigured through the
I2C interface. The GPIO block has a dedicated power input supply, GPIOPWR. The MAX8904
samples its GPIO0 at GPIOPWR power-up and selects one of two internal hardwired slave
addresses for I2C addressing. </v>
      </c>
    </row>
    <row r="8053" spans="1:4" ht="16.5" customHeight="1" x14ac:dyDescent="0.25">
      <c r="A8053" s="18" t="s">
        <v>269</v>
      </c>
      <c r="B8053" s="28">
        <v>4</v>
      </c>
      <c r="C8053" s="7" t="s">
        <v>754</v>
      </c>
      <c r="D8053" s="48" t="str">
        <f t="shared" si="125"/>
        <v>GPIO6 | I2C-Controlled GPIO Port. GPIO_ can be configured as:
• Schmitt-trigger inputs with internal 1M pullup resistor to GPIOPWR
• Open-drain outputs with internal 10k pullup resistor off-state and capable of sinking 20mA
     current from GPIOPWR
• Open-draintputs with high-impedance off-state and capable of sinking 20mA current from
     GPIOPWR
• High-impedance outputs
The default configuration during power-up is Schmitt-trigger inputs until reconfigured through the
I2C interface. The GPIO block has a dedicated power input supply, GPIOPWR. The MAX8904
samples its GPIO0 at GPIOPWR power-up and selects one of two internal hardwired slave
addresses for I2C addressing. 
_x0000_地</v>
      </c>
    </row>
    <row r="8054" spans="1:4" ht="16.5" customHeight="1" x14ac:dyDescent="0.25">
      <c r="A8054" s="18" t="s">
        <v>13837</v>
      </c>
      <c r="B8054" s="28">
        <v>4</v>
      </c>
      <c r="C8054" s="7" t="s">
        <v>755</v>
      </c>
      <c r="D8054" s="48" t="str">
        <f t="shared" si="125"/>
        <v xml:space="preserve">GPIO7 | I2C-Controlled GPIO Port. GPIO_ can be configured as:
• Schmitt-trigger inputs with internal 1M pullup resistor to GPIOPWR
• Open-drain outputs with internal 10k pullup resistor off-state and capable of sinking 20mA
     current from GPIOPWR
• Open-draintputs with high-impedance off-state and capable of sinking 20mA current from
     GPIOPWR
• High-impedance outputs
The default configuration during power-up is Schmitt-trigger inputs until reconfigured through the
I2C interface. The GPIO block has a dedicated power input supply, GPIOPWR. The MAX8904
samples its GPIO0 at GPIOPWR power-up and selects one of two internal hardwired slave
addresses for I2C addressing. </v>
      </c>
    </row>
    <row r="8055" spans="1:4" ht="16.5" customHeight="1" x14ac:dyDescent="0.25">
      <c r="A8055" s="18" t="s">
        <v>13838</v>
      </c>
      <c r="B8055" s="28">
        <v>2</v>
      </c>
      <c r="C8055" s="7" t="s">
        <v>756</v>
      </c>
      <c r="D8055" s="48" t="str">
        <f t="shared" si="125"/>
        <v>CMPO* | Active-Low, Open-Drain Output of an Uncommitted Comparator. CMPO* can be pulled up to 14V.</v>
      </c>
    </row>
    <row r="8056" spans="1:4" ht="16.5" customHeight="1" x14ac:dyDescent="0.25">
      <c r="A8056" s="18" t="s">
        <v>13839</v>
      </c>
      <c r="B8056" s="28">
        <v>1</v>
      </c>
      <c r="C8056" s="7" t="s">
        <v>757</v>
      </c>
      <c r="D8056" s="48" t="str">
        <f t="shared" si="125"/>
        <v>CMPI | Comparator Input. Internal reference voltage is 1.25V.</v>
      </c>
    </row>
    <row r="8057" spans="1:4" ht="16.5" customHeight="1" x14ac:dyDescent="0.25">
      <c r="A8057" s="18" t="s">
        <v>13840</v>
      </c>
      <c r="B8057" s="28">
        <v>1</v>
      </c>
      <c r="C8057" s="7" t="s">
        <v>758</v>
      </c>
      <c r="D8057" s="48" t="str">
        <f t="shared" si="125"/>
        <v>3V3FB | 3V3 Step-Down Converter Feedback Input. Connect two 22μF or a 47μF output ceramic capacitor
from the inductor to power ground, and route the sense trace to 3V3FB. The 3V3FB provides power
to the I2C registers. Connect the SDA and SCL pullup resistors to 3V3FB.</v>
      </c>
    </row>
    <row r="8058" spans="1:4" ht="16.5" customHeight="1" x14ac:dyDescent="0.25">
      <c r="A8058" s="18" t="s">
        <v>13841</v>
      </c>
      <c r="B8058" s="28">
        <v>1</v>
      </c>
      <c r="C8058" s="7" t="s">
        <v>759</v>
      </c>
      <c r="D8058" s="48" t="str">
        <f t="shared" si="125"/>
        <v>3V3IN | 3V3 Step-Down Converter Input Supply. Connect a 4.7μF ceramic capacitor between 3V3IN and
power ground. Connect 3V3IN to the input power supply node, VIN.</v>
      </c>
    </row>
    <row r="8059" spans="1:4" ht="16.5" customHeight="1" x14ac:dyDescent="0.25">
      <c r="A8059" s="18" t="s">
        <v>13842</v>
      </c>
      <c r="B8059" s="28">
        <v>2</v>
      </c>
      <c r="C8059" s="7" t="s">
        <v>760</v>
      </c>
      <c r="D8059" s="48" t="str">
        <f t="shared" si="125"/>
        <v>3V3LX | 3V3 Step-Down Converter Switching Node. Connect an inductor between 3V3LX and the output of
the 3V3 converter. Connect a 0.1μF ceramic capacitor between 3V3LX and 3V3BST.</v>
      </c>
    </row>
    <row r="8060" spans="1:4" ht="16.5" customHeight="1" x14ac:dyDescent="0.25">
      <c r="A8060" s="18" t="s">
        <v>13843</v>
      </c>
      <c r="B8060" s="34">
        <v>5</v>
      </c>
      <c r="C8060" s="7" t="s">
        <v>761</v>
      </c>
      <c r="D8060" s="48" t="str">
        <f t="shared" si="125"/>
        <v>3V3BST | 3V3 Step-Down Converter Boost Capacitor Connection. Connect a 0.1μF ceramic capacitor
between 3V3BST and 3V3LX.</v>
      </c>
    </row>
    <row r="8061" spans="1:4" ht="16.5" customHeight="1" x14ac:dyDescent="0.25">
      <c r="A8061" s="18" t="s">
        <v>10731</v>
      </c>
      <c r="B8061" s="28">
        <v>1</v>
      </c>
      <c r="C8061" s="7" t="s">
        <v>762</v>
      </c>
      <c r="D8061" s="48" t="str">
        <f t="shared" si="125"/>
        <v>SCL | I2C Serial-Clock Input</v>
      </c>
    </row>
    <row r="8062" spans="1:4" ht="16.5" customHeight="1" x14ac:dyDescent="0.25">
      <c r="A8062" s="18" t="s">
        <v>10730</v>
      </c>
      <c r="B8062" s="28">
        <v>4</v>
      </c>
      <c r="C8062" s="7" t="s">
        <v>763</v>
      </c>
      <c r="D8062" s="48" t="str">
        <f t="shared" si="125"/>
        <v>SDA | I2C Serial-Data Input/Output. Data is read on the rising edge of SCL.</v>
      </c>
    </row>
    <row r="8063" spans="1:4" ht="16.5" customHeight="1" x14ac:dyDescent="0.25">
      <c r="A8063" s="18" t="s">
        <v>13844</v>
      </c>
      <c r="B8063" s="34">
        <v>5</v>
      </c>
      <c r="C8063" s="7" t="s">
        <v>764</v>
      </c>
      <c r="D8063" s="48" t="str">
        <f t="shared" si="125"/>
        <v>1V2BST | 1V2 Step-Down Converter Boost Capacitor Connection. Connect a 0.1μF ceramic capacitor
between 1V2BST and 1V2LX.</v>
      </c>
    </row>
    <row r="8064" spans="1:4" ht="16.5" customHeight="1" x14ac:dyDescent="0.25">
      <c r="A8064" s="18" t="s">
        <v>13845</v>
      </c>
      <c r="B8064" s="28">
        <v>2</v>
      </c>
      <c r="C8064" s="7" t="s">
        <v>765</v>
      </c>
      <c r="D8064" s="48" t="str">
        <f t="shared" si="125"/>
        <v>1V2LX | 1V2 Step-Down Converter Switching Node. Connect an inductor between 1V2LX and the output of
the 1V2 converter. Connect a 0.1μF ceramic capacitor between 1V2LX and 1V2BST.</v>
      </c>
    </row>
    <row r="8065" spans="1:4" ht="16.5" customHeight="1" x14ac:dyDescent="0.25">
      <c r="A8065" s="18" t="s">
        <v>13846</v>
      </c>
      <c r="B8065" s="28">
        <v>1</v>
      </c>
      <c r="C8065" s="7" t="s">
        <v>766</v>
      </c>
      <c r="D8065" s="48" t="str">
        <f t="shared" si="125"/>
        <v>1V2IN | 1V2 Step-Down Converter Input Supply. Bypass 1V2IN to power ground with a 4.7μF ceramic
capacitor. Connect 1V2IN to the input power supply node, VIN.</v>
      </c>
    </row>
    <row r="8066" spans="1:4" ht="16.5" customHeight="1" x14ac:dyDescent="0.25">
      <c r="A8066" s="18" t="s">
        <v>13847</v>
      </c>
      <c r="B8066" s="28">
        <v>1</v>
      </c>
      <c r="C8066" s="7" t="s">
        <v>767</v>
      </c>
      <c r="D8066" s="48" t="str">
        <f t="shared" ref="D8066:D8129" si="126">_xlfn.CONCAT(A8066," |"," ",C8066)</f>
        <v>1V2FB | 1V2 Step-Down Converter Feedback Input. Connect two 22μF or a 47μF output ceramic capacitor
from the inductor to power ground, and route sense trace to 1V2FB. 1V2FB is sampled at power-up
to determine if the 1V2 step-down converter is used or not. See the Power-Up/Down Sequencing for
1V2, 1V8, 3V3, and 5V0 Supplies section. Pull 1V2FB to LVRIN5V to configure the IC for operation
without the 1V2 step-down converter.</v>
      </c>
    </row>
    <row r="8067" spans="1:4" ht="16.5" customHeight="1" x14ac:dyDescent="0.25">
      <c r="A8067" s="18" t="s">
        <v>13848</v>
      </c>
      <c r="B8067" s="28">
        <v>2</v>
      </c>
      <c r="C8067" s="7" t="s">
        <v>768</v>
      </c>
      <c r="D8067" s="48" t="str">
        <f t="shared" si="126"/>
        <v>FLT* | Active-Low, Open-Drain Fault Output. Low FLT* indicates a fault condition. See the Fault Handling
section for details.</v>
      </c>
    </row>
    <row r="8068" spans="1:4" ht="16.5" customHeight="1" x14ac:dyDescent="0.25">
      <c r="A8068" s="18" t="s">
        <v>13339</v>
      </c>
      <c r="B8068" s="28">
        <v>1</v>
      </c>
      <c r="C8068" s="7" t="s">
        <v>769</v>
      </c>
      <c r="D8068" s="48" t="str">
        <f t="shared" si="126"/>
        <v>SHDN* | Shutdown Input. When SHDN* is pulled low, the power converters that are selected in the SHUTDOWN
register, if currently active, are immediately shut down. The IC recognizes a valid signal on SHDN*
only if 1V2, 1V8, and 3V3 supplies are in regulation.</v>
      </c>
    </row>
    <row r="8069" spans="1:4" ht="16.5" customHeight="1" x14ac:dyDescent="0.25">
      <c r="A8069" s="18" t="s">
        <v>13849</v>
      </c>
      <c r="B8069" s="28">
        <v>1</v>
      </c>
      <c r="C8069" s="7" t="s">
        <v>770</v>
      </c>
      <c r="D8069" s="48" t="str">
        <f t="shared" si="126"/>
        <v>PWREN | Enable Input. When PWREN is driven high, the LVROUT regulator is turned on, and the 1V2, 1V8, 3V3,
and 5V0, are turned on with correct sequencing depending on the status of 1V2FB at LVR power-up.
When PWREN is pulled low, the MAX8904 turns off all converters and internal blocks and goes into
low-power standby mode.</v>
      </c>
    </row>
    <row r="8070" spans="1:4" ht="16.5" customHeight="1" x14ac:dyDescent="0.25">
      <c r="A8070" s="18" t="s">
        <v>11301</v>
      </c>
      <c r="B8070" s="34">
        <v>5</v>
      </c>
      <c r="C8070" s="7" t="s">
        <v>771</v>
      </c>
      <c r="D8070" s="48" t="str">
        <f t="shared" si="126"/>
        <v>TEST | Test Pin. Leave as no connection. Do not connect power or ground.</v>
      </c>
    </row>
    <row r="8071" spans="1:4" ht="16.5" customHeight="1" x14ac:dyDescent="0.25">
      <c r="A8071" s="18" t="s">
        <v>13850</v>
      </c>
      <c r="B8071" s="28">
        <v>1</v>
      </c>
      <c r="C8071" s="7" t="s">
        <v>772</v>
      </c>
      <c r="D8071" s="48" t="str">
        <f t="shared" si="126"/>
        <v>1V8FB | 1V8 Step-Down Converter Feedback Input. Connect a 22μF output ceramic capacitor from the output
inductor to power ground, and route the sense trace to 1V8FB.</v>
      </c>
    </row>
    <row r="8072" spans="1:4" ht="16.5" customHeight="1" x14ac:dyDescent="0.25">
      <c r="A8072" s="18" t="s">
        <v>13851</v>
      </c>
      <c r="B8072" s="28">
        <v>1</v>
      </c>
      <c r="C8072" s="7" t="s">
        <v>773</v>
      </c>
      <c r="D8072" s="48" t="str">
        <f t="shared" si="126"/>
        <v>1V8IN | 1V8 Step-Down Converter Input Supply. Bypass 1V8IN to power ground with a 4.7μF ceramic
capacitor. Connect the 1V8IN to the input power supply node, VIN.</v>
      </c>
    </row>
    <row r="8073" spans="1:4" ht="16.5" customHeight="1" x14ac:dyDescent="0.25">
      <c r="A8073" s="18" t="s">
        <v>13852</v>
      </c>
      <c r="B8073" s="28">
        <v>2</v>
      </c>
      <c r="C8073" s="7" t="s">
        <v>774</v>
      </c>
      <c r="D8073" s="48" t="str">
        <f t="shared" si="126"/>
        <v>1V8LX | 1V8 Step-Down Converter Switching Node. Connect an inductor between 1V8LX and the output of 1V8
converter. Connect a 0.1μF ceramic capacitor between 1V8LX and 1V8BST.</v>
      </c>
    </row>
    <row r="8074" spans="1:4" ht="16.5" customHeight="1" x14ac:dyDescent="0.25">
      <c r="A8074" s="18" t="s">
        <v>13853</v>
      </c>
      <c r="B8074" s="34">
        <v>5</v>
      </c>
      <c r="C8074" s="7" t="s">
        <v>775</v>
      </c>
      <c r="D8074" s="48" t="str">
        <f t="shared" si="126"/>
        <v>1V8BST | 1V8 Step-Down Converter Boost Capacitor Connection. Connect a 0.1μF ceramic capacitor between
1V8BST and 1V8LX.</v>
      </c>
    </row>
    <row r="8075" spans="1:4" ht="16.5" customHeight="1" x14ac:dyDescent="0.25">
      <c r="A8075" s="18" t="s">
        <v>13854</v>
      </c>
      <c r="B8075" s="28">
        <v>2</v>
      </c>
      <c r="C8075" s="7" t="s">
        <v>776</v>
      </c>
      <c r="D8075" s="48" t="str">
        <f t="shared" si="126"/>
        <v>BSTLX | BST Open-Drain Switch Node. Connect an inductor between BSTSW and BSTLX. BSTLX is high
impedance in standby mode.</v>
      </c>
    </row>
    <row r="8076" spans="1:4" ht="16.5" customHeight="1" x14ac:dyDescent="0.25">
      <c r="A8076" s="18" t="s">
        <v>13855</v>
      </c>
      <c r="B8076" s="28">
        <v>2</v>
      </c>
      <c r="C8076" s="7" t="s">
        <v>777</v>
      </c>
      <c r="D8076" s="48" t="str">
        <f t="shared" si="126"/>
        <v>BSTSW | BST True Shutdown Switch Terminal. Connect an inductor between BSTSW and BSTLX. Bypass
BSTSW to power ground with a 2.2μF ceramic capacitor.</v>
      </c>
    </row>
    <row r="8077" spans="1:4" ht="16.5" customHeight="1" x14ac:dyDescent="0.25">
      <c r="A8077" s="18" t="s">
        <v>13856</v>
      </c>
      <c r="B8077" s="28">
        <v>1</v>
      </c>
      <c r="C8077" s="7" t="s">
        <v>778</v>
      </c>
      <c r="D8077" s="48" t="str">
        <f t="shared" si="126"/>
        <v>BSTIN | BST Step-Up Converter Supply Input. Bypass BSTIN to power ground with a 1μF ceramic capacitor.
Connect BSTIN to the input power supply node, VIN.</v>
      </c>
    </row>
    <row r="8078" spans="1:4" ht="16.5" customHeight="1" x14ac:dyDescent="0.25">
      <c r="A8078" s="18" t="s">
        <v>13857</v>
      </c>
      <c r="B8078" s="28">
        <v>1</v>
      </c>
      <c r="C8078" s="7" t="s">
        <v>779</v>
      </c>
      <c r="D8078" s="48" t="str">
        <f t="shared" si="126"/>
        <v>BSTFB | BST Step-Up Converter Feedback Input. Connect BSTFB to the output ceramic capacitor of the step-up
converter. Use a 1μF capacitor in current regulator mode and use a 10μF capacitor for voltage
regulator mode.</v>
      </c>
    </row>
    <row r="8079" spans="1:4" ht="16.5" customHeight="1" x14ac:dyDescent="0.25">
      <c r="A8079" s="18" t="s">
        <v>13858</v>
      </c>
      <c r="B8079" s="34">
        <v>5</v>
      </c>
      <c r="C8079" s="7" t="s">
        <v>780</v>
      </c>
      <c r="D8079" s="48" t="str">
        <f t="shared" si="126"/>
        <v>PCS | LED Current Sink. When the BST step-up converter is in current-mode operation, connect the cathode
of WLED string to PCS and the anode of the WLED string to the output capacitor. In voltage mode, PCS
must be connected to GND.</v>
      </c>
    </row>
    <row r="8080" spans="1:4" ht="16.5" customHeight="1" x14ac:dyDescent="0.25">
      <c r="A8080" s="18" t="s">
        <v>13859</v>
      </c>
      <c r="B8080" s="28">
        <v>2</v>
      </c>
      <c r="C8080" s="7" t="s">
        <v>781</v>
      </c>
      <c r="D8080" s="48" t="str">
        <f t="shared" si="126"/>
        <v>CLSOUT | Current-Limited Switch Output. Turn on the load switch through the I2C interface to connect the switch
input, CLSIN, to the load.</v>
      </c>
    </row>
    <row r="8081" spans="1:4" ht="16.5" customHeight="1" x14ac:dyDescent="0.25">
      <c r="A8081" s="18" t="s">
        <v>13860</v>
      </c>
      <c r="B8081" s="28">
        <v>1</v>
      </c>
      <c r="C8081" s="7" t="s">
        <v>4723</v>
      </c>
      <c r="D8081" s="48" t="str">
        <f t="shared" si="126"/>
        <v>CLSIN | Current-Limited Switch Input. Connect CLSIN to the input power supply node, VIN.</v>
      </c>
    </row>
    <row r="8082" spans="1:4" ht="16.5" customHeight="1" x14ac:dyDescent="0.25">
      <c r="A8082" s="18" t="s">
        <v>13810</v>
      </c>
      <c r="B8082" s="28">
        <v>1</v>
      </c>
      <c r="C8082" s="7" t="s">
        <v>782</v>
      </c>
      <c r="D8082" s="48" t="str">
        <f t="shared" si="126"/>
        <v>CS- | Current-Sense Amplifier Inverting Input. Connect CS- to the load side of current-sense resistor.</v>
      </c>
    </row>
    <row r="8083" spans="1:4" ht="16.5" customHeight="1" x14ac:dyDescent="0.25">
      <c r="A8083" s="18" t="s">
        <v>13809</v>
      </c>
      <c r="B8083" s="28">
        <v>1</v>
      </c>
      <c r="C8083" s="7" t="s">
        <v>783</v>
      </c>
      <c r="D8083" s="48" t="str">
        <f t="shared" si="126"/>
        <v>CS+ | Current-Sense Amplifier Noninverting Input. Connect CS+ to the supply-side of current-sense resistor.</v>
      </c>
    </row>
    <row r="8084" spans="1:4" ht="16.5" customHeight="1" x14ac:dyDescent="0.25">
      <c r="A8084" s="18" t="s">
        <v>10917</v>
      </c>
      <c r="B8084" s="28">
        <v>3</v>
      </c>
      <c r="C8084" s="7" t="s">
        <v>784</v>
      </c>
      <c r="D8084" s="48" t="str">
        <f t="shared" si="126"/>
        <v>EP | Exposed Pad. Power grounds and ground plane must be star-connected to the EP. All large currents
from converters flow through the exposed pad that also acts as a heat sink. A large number of vias
are needed to connect EP to board power ground plane.</v>
      </c>
    </row>
    <row r="8085" spans="1:4" ht="16.5" customHeight="1" x14ac:dyDescent="0.25">
      <c r="A8085" s="18" t="s">
        <v>13861</v>
      </c>
      <c r="B8085" s="28">
        <v>3</v>
      </c>
      <c r="C8085" s="7" t="s">
        <v>785</v>
      </c>
      <c r="D8085" s="48" t="str">
        <f t="shared" si="126"/>
        <v>ECAGND | Connect to AGND</v>
      </c>
    </row>
    <row r="8086" spans="1:4" ht="16.5" customHeight="1" x14ac:dyDescent="0.25">
      <c r="A8086" s="18" t="s">
        <v>13862</v>
      </c>
      <c r="B8086" s="28">
        <v>0</v>
      </c>
      <c r="C8086" s="7" t="s">
        <v>786</v>
      </c>
      <c r="D8086" s="48" t="str">
        <f t="shared" si="126"/>
        <v>PV3 | Supply Voltage Input for Ref, Bias, LDO1, and LDO2. The input voltage range is 2.7V to 5.5V. Bypass
PV3 to AGND with a 2.2FF ceramic capacitor as close as possible to the IC. PV3 is high impedance
during shutdown. Connect PV3 to PV1, PV2, and PV5.</v>
      </c>
    </row>
    <row r="8087" spans="1:4" ht="16.5" customHeight="1" x14ac:dyDescent="0.25">
      <c r="A8087" s="18" t="s">
        <v>13863</v>
      </c>
      <c r="B8087" s="28">
        <v>2</v>
      </c>
      <c r="C8087" s="7" t="s">
        <v>787</v>
      </c>
      <c r="D8087" s="48" t="str">
        <f t="shared" si="126"/>
        <v>LDO1 | Output of LDO1. The default value is 2.6V. Bypass LDO1 to AGND with a 1FF ceramic capacitor as
close as possible to the IC.</v>
      </c>
    </row>
    <row r="8088" spans="1:4" ht="16.5" customHeight="1" x14ac:dyDescent="0.25">
      <c r="A8088" s="18" t="s">
        <v>13864</v>
      </c>
      <c r="B8088" s="28">
        <v>0</v>
      </c>
      <c r="C8088" s="7" t="s">
        <v>788</v>
      </c>
      <c r="D8088" s="48" t="str">
        <f t="shared" si="126"/>
        <v>PV2 | Supply Voltage Input. Connect PV2 to PV1.</v>
      </c>
    </row>
    <row r="8089" spans="1:4" ht="16.5" customHeight="1" x14ac:dyDescent="0.25">
      <c r="A8089" s="18" t="s">
        <v>13865</v>
      </c>
      <c r="B8089" s="28">
        <v>0</v>
      </c>
      <c r="C8089" s="7" t="s">
        <v>789</v>
      </c>
      <c r="D8089" s="48" t="str">
        <f t="shared" si="126"/>
        <v>PV5 | Supply Voltage Input for the Step-Up Converter. The input voltage range is 2.7V to 5.5V. Bypass PV5
to PGND3 with a 1FF ceramic capacitor as close as possible to the IC. PV5 is high impedance during
shutdown. Connect PV5 to PV1, PV2, and PV3.</v>
      </c>
    </row>
    <row r="8090" spans="1:4" ht="16.5" customHeight="1" x14ac:dyDescent="0.25">
      <c r="A8090" s="18" t="s">
        <v>11053</v>
      </c>
      <c r="B8090" s="28">
        <v>2</v>
      </c>
      <c r="C8090" s="7" t="s">
        <v>790</v>
      </c>
      <c r="D8090" s="48" t="str">
        <f t="shared" si="126"/>
        <v>SW | Isolation Switch Output for the Step-Up Converter. SW is internally connected to the drain of a p-channel MOSFET and used to isolate the output of the step-up from the input during shutdown. If true shutdown is not required, SW can be left open with the input supply connected directly to the inductor.</v>
      </c>
    </row>
    <row r="8091" spans="1:4" ht="16.5" customHeight="1" x14ac:dyDescent="0.25">
      <c r="A8091" s="18" t="s">
        <v>13861</v>
      </c>
      <c r="B8091" s="28">
        <v>3</v>
      </c>
      <c r="C8091" s="7" t="s">
        <v>785</v>
      </c>
      <c r="D8091" s="48" t="str">
        <f t="shared" si="126"/>
        <v>ECAGND | Connect to AGND</v>
      </c>
    </row>
    <row r="8092" spans="1:4" ht="16.5" customHeight="1" x14ac:dyDescent="0.25">
      <c r="A8092" s="18" t="s">
        <v>13866</v>
      </c>
      <c r="B8092" s="28">
        <v>0</v>
      </c>
      <c r="C8092" s="7" t="s">
        <v>791</v>
      </c>
      <c r="D8092" s="48" t="str">
        <f t="shared" si="126"/>
        <v>PV4 | Supply Voltage Input for LDO3. The input voltage range is 1.7V to 5.5V. Bypass PV4 to AGND with a
2.2FF ceramic capacitor as close as possible to the IC. PV4 is high impedance during shutdown. If
PV4 is not used separately, connect PV4 to PV1.</v>
      </c>
    </row>
    <row r="8093" spans="1:4" ht="16.5" customHeight="1" x14ac:dyDescent="0.25">
      <c r="A8093" s="18" t="s">
        <v>13867</v>
      </c>
      <c r="B8093" s="28">
        <v>2</v>
      </c>
      <c r="C8093" s="7" t="s">
        <v>792</v>
      </c>
      <c r="D8093" s="48" t="str">
        <f t="shared" si="126"/>
        <v>LDO3 | Output of LDO3. The default value is 1.80V. Bypass LDO3 to AGND with a minimum 2.2FF ceramic
capacitor as close as possible to the IC.</v>
      </c>
    </row>
    <row r="8094" spans="1:4" ht="16.5" customHeight="1" x14ac:dyDescent="0.25">
      <c r="A8094" s="18" t="s">
        <v>13868</v>
      </c>
      <c r="B8094" s="28">
        <v>2</v>
      </c>
      <c r="C8094" s="7" t="s">
        <v>793</v>
      </c>
      <c r="D8094" s="48" t="str">
        <f t="shared" si="126"/>
        <v>LDO2 | Output of LDO2. The default value is 2.9V. Bypass LDO2 to AGND with a 1FF ceramic capacitor as
close as possible to the IC.</v>
      </c>
    </row>
    <row r="8095" spans="1:4" ht="16.5" customHeight="1" x14ac:dyDescent="0.25">
      <c r="A8095" s="18" t="s">
        <v>13869</v>
      </c>
      <c r="B8095" s="28">
        <v>0</v>
      </c>
      <c r="C8095" s="7" t="s">
        <v>794</v>
      </c>
      <c r="D8095" s="48" t="str">
        <f t="shared" si="126"/>
        <v>PV1 | Supply Voltage Input for Charge-Pump Circuitry. The input voltage range is 2.7V to 5.5V. Bypass PV1 to PGND1 and PGND2 with a 4.7FF to 10FF ceramic capacitor as close as possible to the IC. PV1 is high impedance during shutdown. Connect PV1 to PV2, PV3, and PV5.</v>
      </c>
    </row>
    <row r="8096" spans="1:4" ht="16.5" customHeight="1" x14ac:dyDescent="0.25">
      <c r="A8096" s="18" t="s">
        <v>13870</v>
      </c>
      <c r="B8096" s="34">
        <v>5</v>
      </c>
      <c r="C8096" s="7" t="s">
        <v>795</v>
      </c>
      <c r="D8096" s="48" t="str">
        <f t="shared" si="126"/>
        <v>C1P | Transfer Capacitor 1 Positive Connection. Connect a 1FF ceramic capacitor from C1P to C1N.</v>
      </c>
    </row>
    <row r="8097" spans="1:4" ht="16.5" customHeight="1" x14ac:dyDescent="0.25">
      <c r="A8097" s="18" t="s">
        <v>10414</v>
      </c>
      <c r="B8097" s="28">
        <v>2</v>
      </c>
      <c r="C8097" s="7" t="s">
        <v>4761</v>
      </c>
      <c r="D8097" s="48" t="str">
        <f t="shared" si="126"/>
        <v>OUT | Step-Up Converter Output. Bypass OUT to GND with a 1FF ceramic capacitor. During shutdown, OUT
is pulled to PGND3 by an internal 1MΩ resistor.</v>
      </c>
    </row>
    <row r="8098" spans="1:4" ht="16.5" customHeight="1" x14ac:dyDescent="0.25">
      <c r="A8098" s="18" t="s">
        <v>13806</v>
      </c>
      <c r="B8098" s="28">
        <v>2</v>
      </c>
      <c r="C8098" s="7" t="s">
        <v>796</v>
      </c>
      <c r="D8098" s="48" t="str">
        <f t="shared" si="126"/>
        <v>LX | Inductor Switching Connection. Connect the inductor between LX and SW. For most applications, use
a 22FH inductor.</v>
      </c>
    </row>
    <row r="8099" spans="1:4" ht="16.5" customHeight="1" x14ac:dyDescent="0.25">
      <c r="A8099" s="18" t="s">
        <v>13871</v>
      </c>
      <c r="B8099" s="28">
        <v>2</v>
      </c>
      <c r="C8099" s="7" t="s">
        <v>797</v>
      </c>
      <c r="D8099" s="48" t="str">
        <f t="shared" si="126"/>
        <v>KEY | Key Backlight Control Output. Two threshold values for ON/OFF are available and programmable
through the I2C serial interface. KEY on/off function is controlled by the I2C, ALC, or the internal 500Hz PWM signal. Program the settings for KEY through the I2C interface.</v>
      </c>
    </row>
    <row r="8100" spans="1:4" ht="16.5" customHeight="1" x14ac:dyDescent="0.25">
      <c r="A8100" s="18" t="s">
        <v>13872</v>
      </c>
      <c r="B8100" s="28">
        <v>2</v>
      </c>
      <c r="C8100" s="7" t="s">
        <v>798</v>
      </c>
      <c r="D8100" s="48" t="str">
        <f t="shared" si="126"/>
        <v>REFBP | 1.20V Reference output. Bypass REFBP to AGND with 0.1FF ceramic capacitor as close as possible
to the IC. Do not load REFBP.</v>
      </c>
    </row>
    <row r="8101" spans="1:4" ht="16.5" customHeight="1" x14ac:dyDescent="0.25">
      <c r="A8101" s="18" t="s">
        <v>10732</v>
      </c>
      <c r="B8101" s="28">
        <v>1</v>
      </c>
      <c r="C8101" s="7" t="s">
        <v>799</v>
      </c>
      <c r="D8101" s="48" t="str">
        <f t="shared" si="126"/>
        <v>EN | Hardware Enable Input for the IC. Drive EN high to activate the IC. Drive EN low to disable the IC.</v>
      </c>
    </row>
    <row r="8102" spans="1:4" ht="16.5" customHeight="1" x14ac:dyDescent="0.25">
      <c r="A8102" s="18" t="s">
        <v>13873</v>
      </c>
      <c r="B8102" s="28">
        <v>3</v>
      </c>
      <c r="C8102" s="7" t="s">
        <v>800</v>
      </c>
      <c r="D8102" s="48" t="str">
        <f t="shared" si="126"/>
        <v>PGND3 | Power Ground for the Step-Up Converter</v>
      </c>
    </row>
    <row r="8103" spans="1:4" ht="16.5" customHeight="1" x14ac:dyDescent="0.25">
      <c r="A8103" s="18" t="s">
        <v>13874</v>
      </c>
      <c r="B8103" s="34">
        <v>5</v>
      </c>
      <c r="C8103" s="7" t="s">
        <v>801</v>
      </c>
      <c r="D8103" s="48" t="str">
        <f t="shared" si="126"/>
        <v>C2P | Transfer Capacitor 2 Positive Connection. Connect a 1FF ceramic capacitor from C2P to C2N.</v>
      </c>
    </row>
    <row r="8104" spans="1:4" ht="16.5" customHeight="1" x14ac:dyDescent="0.25">
      <c r="A8104" s="18" t="s">
        <v>13875</v>
      </c>
      <c r="B8104" s="34">
        <v>5</v>
      </c>
      <c r="C8104" s="7" t="s">
        <v>802</v>
      </c>
      <c r="D8104" s="48" t="str">
        <f t="shared" si="126"/>
        <v>C1N | Transfer Capacitor 1 Negative Connection. Connect a 1FF ceramic capacitor from C1P to C1N.</v>
      </c>
    </row>
    <row r="8105" spans="1:4" ht="16.5" customHeight="1" x14ac:dyDescent="0.25">
      <c r="A8105" s="18" t="s">
        <v>13876</v>
      </c>
      <c r="B8105" s="28">
        <v>2</v>
      </c>
      <c r="C8105" s="7" t="s">
        <v>803</v>
      </c>
      <c r="D8105" s="48" t="str">
        <f t="shared" si="126"/>
        <v>NEG | Charge-Pump Negative Output. Connect a 1FF to 2.2FF ceramic capacitor from NEG to PGND1. In
shutdown, an internal 10kΩ resistor pulls NEG to PGND.</v>
      </c>
    </row>
    <row r="8106" spans="1:4" ht="16.5" customHeight="1" x14ac:dyDescent="0.25">
      <c r="A8106" s="18" t="s">
        <v>10419</v>
      </c>
      <c r="B8106" s="28">
        <v>0</v>
      </c>
      <c r="C8106" s="7" t="s">
        <v>804</v>
      </c>
      <c r="D8106" s="48" t="str">
        <f t="shared" si="126"/>
        <v>VDD | Logic-Supply Voltage Input. Bypass VDD to AGND with a 0.1FF ceramic capacitor as close as possible
to the IC. The input range is 1.7V to 5.5V.</v>
      </c>
    </row>
    <row r="8107" spans="1:4" ht="16.5" customHeight="1" x14ac:dyDescent="0.25">
      <c r="A8107" s="18" t="s">
        <v>10431</v>
      </c>
      <c r="B8107" s="28">
        <v>3</v>
      </c>
      <c r="C8107" s="7" t="s">
        <v>805</v>
      </c>
      <c r="D8107" s="48" t="str">
        <f t="shared" si="126"/>
        <v>AGND | Analog Ground. Connect AGND to the system ground plane.</v>
      </c>
    </row>
    <row r="8108" spans="1:4" ht="16.5" customHeight="1" x14ac:dyDescent="0.25">
      <c r="A8108" s="18" t="s">
        <v>10730</v>
      </c>
      <c r="B8108" s="28">
        <v>4</v>
      </c>
      <c r="C8108" s="7" t="s">
        <v>806</v>
      </c>
      <c r="D8108" s="48" t="str">
        <f t="shared" si="126"/>
        <v>SDA | I2C Data Input. Data is read on the rising edge of SCL. Connect a 1.5kΩ resistor from SDA to VDD.</v>
      </c>
    </row>
    <row r="8109" spans="1:4" ht="16.5" customHeight="1" x14ac:dyDescent="0.25">
      <c r="A8109" s="18" t="s">
        <v>12869</v>
      </c>
      <c r="B8109" s="28">
        <v>3</v>
      </c>
      <c r="C8109" s="7" t="s">
        <v>807</v>
      </c>
      <c r="D8109" s="48" t="str">
        <f t="shared" si="126"/>
        <v>PGND1 | Power Ground for the Charge-Pump Block</v>
      </c>
    </row>
    <row r="8110" spans="1:4" ht="16.5" customHeight="1" x14ac:dyDescent="0.25">
      <c r="A8110" s="18" t="s">
        <v>12868</v>
      </c>
      <c r="B8110" s="28">
        <v>3</v>
      </c>
      <c r="C8110" s="7" t="s">
        <v>807</v>
      </c>
      <c r="D8110" s="48" t="str">
        <f t="shared" si="126"/>
        <v>PGND2 | Power Ground for the Charge-Pump Block</v>
      </c>
    </row>
    <row r="8111" spans="1:4" ht="16.5" customHeight="1" x14ac:dyDescent="0.25">
      <c r="A8111" s="18" t="s">
        <v>13877</v>
      </c>
      <c r="B8111" s="34">
        <v>5</v>
      </c>
      <c r="C8111" s="7" t="s">
        <v>808</v>
      </c>
      <c r="D8111" s="48" t="str">
        <f t="shared" si="126"/>
        <v>C2N | Transfer Capacitor 2 Negative Connection. Connect a 1FF ceramic capacitor from C2P to C2N.</v>
      </c>
    </row>
    <row r="8112" spans="1:4" ht="16.5" customHeight="1" x14ac:dyDescent="0.25">
      <c r="A8112" s="18" t="s">
        <v>13878</v>
      </c>
      <c r="B8112" s="34">
        <v>5</v>
      </c>
      <c r="C8112" s="7" t="s">
        <v>809</v>
      </c>
      <c r="D8112" s="48" t="str">
        <f t="shared" si="126"/>
        <v>WLED1 | WLED Current Sink Regulator. Current into WLED1 is based upon the programmed internal I2C
registers. Connect WLED1 to the cathodes of external LEDs. WLED1 is high impedance during
shutdown. If unused, short WLED1 to PV3.</v>
      </c>
    </row>
    <row r="8113" spans="1:4" ht="16.5" customHeight="1" x14ac:dyDescent="0.25">
      <c r="A8113" s="18" t="s">
        <v>13879</v>
      </c>
      <c r="B8113" s="34">
        <v>5</v>
      </c>
      <c r="C8113" s="7" t="s">
        <v>810</v>
      </c>
      <c r="D8113" s="48" t="str">
        <f t="shared" si="126"/>
        <v>FILT | PWM Filter Capacitor. Connect a 0.1FF ceramic capacitor between FILT and AGND as close as
possible to FILT.</v>
      </c>
    </row>
    <row r="8114" spans="1:4" ht="16.5" customHeight="1" x14ac:dyDescent="0.25">
      <c r="A8114" s="18" t="s">
        <v>10731</v>
      </c>
      <c r="B8114" s="28">
        <v>4</v>
      </c>
      <c r="C8114" s="7" t="s">
        <v>811</v>
      </c>
      <c r="D8114" s="48" t="str">
        <f t="shared" si="126"/>
        <v>SCL | I2C Clock Input. Data is read on the rising edge of SCL. Connect a 1.5kΩ resistor from SCL to VDD.</v>
      </c>
    </row>
    <row r="8115" spans="1:4" ht="16.5" customHeight="1" x14ac:dyDescent="0.25">
      <c r="A8115" s="18" t="s">
        <v>13880</v>
      </c>
      <c r="B8115" s="28">
        <v>4</v>
      </c>
      <c r="C8115" s="7" t="s">
        <v>812</v>
      </c>
      <c r="D8115" s="48" t="str">
        <f t="shared" si="126"/>
        <v>PLAYR | On/Off Input for the Red LED Current Regulator. The PLAYR signal can be either active high or active
low. Program either active high or active low through the 20h register.</v>
      </c>
    </row>
    <row r="8116" spans="1:4" ht="16.5" customHeight="1" x14ac:dyDescent="0.25">
      <c r="A8116" s="18" t="s">
        <v>13881</v>
      </c>
      <c r="B8116" s="28">
        <v>4</v>
      </c>
      <c r="C8116" s="7" t="s">
        <v>813</v>
      </c>
      <c r="D8116" s="48" t="str">
        <f t="shared" si="126"/>
        <v>PLAYG | On/Off Input for the Green LED Current Regulator. The PLAYG signal can be either active high or
active low. Program either active high or active low through the 20h register.</v>
      </c>
    </row>
    <row r="8117" spans="1:4" ht="16.5" customHeight="1" x14ac:dyDescent="0.25">
      <c r="A8117" s="18" t="s">
        <v>13882</v>
      </c>
      <c r="B8117" s="34">
        <v>5</v>
      </c>
      <c r="C8117" s="7" t="s">
        <v>814</v>
      </c>
      <c r="D8117" s="48" t="str">
        <f t="shared" si="126"/>
        <v>GLED | Green LED Connection. The brightness is set up by I2C. ON/OFF is synchronized with the PWM signal
applied to PLAYG pin. GLED maximum brightness is enabled/disabled through the serial interface.</v>
      </c>
    </row>
    <row r="8118" spans="1:4" ht="16.5" customHeight="1" x14ac:dyDescent="0.25">
      <c r="A8118" s="18" t="s">
        <v>13883</v>
      </c>
      <c r="B8118" s="34">
        <v>5</v>
      </c>
      <c r="C8118" s="7" t="s">
        <v>815</v>
      </c>
      <c r="D8118" s="48" t="str">
        <f t="shared" si="126"/>
        <v>RLED | Red LED Connection. The brightness is set up by I2C. ON/OFF is synchronized with the PWM signal
applied to PLAYR pin. RLED maximum brightness is enabled/disabled through the serial interface.</v>
      </c>
    </row>
    <row r="8119" spans="1:4" ht="16.5" customHeight="1" x14ac:dyDescent="0.25">
      <c r="A8119" s="18" t="s">
        <v>13884</v>
      </c>
      <c r="B8119" s="39">
        <v>5</v>
      </c>
      <c r="C8119" s="7" t="s">
        <v>816</v>
      </c>
      <c r="D8119" s="48" t="str">
        <f t="shared" si="126"/>
        <v>WLED2 | WLED Current Sink Regulator. Current into WLED2 is based upon the programmed internal I2C
registers. Connect WLED2 to the cathodes of external LEDs. WLED2 is high impedance during
shutdown. If unused, short WLED2 to PV3.</v>
      </c>
    </row>
    <row r="8120" spans="1:4" ht="16.5" customHeight="1" x14ac:dyDescent="0.25">
      <c r="A8120" s="18" t="s">
        <v>11122</v>
      </c>
      <c r="B8120" s="28">
        <v>2</v>
      </c>
      <c r="C8120" s="7" t="s">
        <v>817</v>
      </c>
      <c r="D8120" s="48" t="str">
        <f t="shared" si="126"/>
        <v>BIAS | Bias Output for an External Light Sensor. Bypass BIAS to AGND with a 1FF ceramic capacitor as
close as possible to the IC. The BIAS output is 3.0V.</v>
      </c>
    </row>
    <row r="8121" spans="1:4" ht="16.5" customHeight="1" x14ac:dyDescent="0.25">
      <c r="A8121" s="18" t="s">
        <v>13885</v>
      </c>
      <c r="B8121" s="28">
        <v>1</v>
      </c>
      <c r="C8121" s="7" t="s">
        <v>818</v>
      </c>
      <c r="D8121" s="48" t="str">
        <f t="shared" si="126"/>
        <v>CAI | Brightness Control Input by Contents Adaptive Interface (DPWM signal). CAI varies the brightness of
main WLEDs from 0% to 100%. The dimming frequency is typically 200Hz. When CAI is used as the
main control method for main white LEDs, the ramp-up/ramp-down is automatically disabled.</v>
      </c>
    </row>
    <row r="8122" spans="1:4" ht="16.5" customHeight="1" x14ac:dyDescent="0.25">
      <c r="A8122" s="18" t="s">
        <v>13886</v>
      </c>
      <c r="B8122" s="28">
        <v>1</v>
      </c>
      <c r="C8122" s="7" t="s">
        <v>819</v>
      </c>
      <c r="D8122" s="48" t="str">
        <f t="shared" si="126"/>
        <v>PLAYB | On/Off Input for the Blue LED Current Regulator. The PLAYB signal can be either active high or active
low. Program either active high or active low through the 20h register.</v>
      </c>
    </row>
    <row r="8123" spans="1:4" ht="16.5" customHeight="1" x14ac:dyDescent="0.25">
      <c r="A8123" s="18" t="s">
        <v>13887</v>
      </c>
      <c r="B8123" s="28">
        <v>2</v>
      </c>
      <c r="C8123" s="7" t="s">
        <v>820</v>
      </c>
      <c r="D8123" s="48" t="str">
        <f t="shared" si="126"/>
        <v>CHG* | Charging Status Output. CHG* is an open-drain output that goes low when the battery is charging.
On/off is operated by I2C. CHG* is high impedance when the IC is in shutdown mode. Enable CHG*
through the I2C interface.</v>
      </c>
    </row>
    <row r="8124" spans="1:4" ht="16.5" customHeight="1" x14ac:dyDescent="0.25">
      <c r="A8124" s="18" t="s">
        <v>13888</v>
      </c>
      <c r="B8124" s="34">
        <v>5</v>
      </c>
      <c r="C8124" s="7" t="s">
        <v>821</v>
      </c>
      <c r="D8124" s="48" t="str">
        <f t="shared" si="126"/>
        <v>BLED | Blue LED Connection. The brightness is set up by I2C. ON/OFF is synchronized with the PWM signal
applied to PLAYB pin. BLED maximum brightness is enabled/disabled through the serial interface.</v>
      </c>
    </row>
    <row r="8125" spans="1:4" ht="16.5" customHeight="1" x14ac:dyDescent="0.25">
      <c r="A8125" s="18" t="s">
        <v>13889</v>
      </c>
      <c r="B8125" s="39">
        <v>5</v>
      </c>
      <c r="C8125" s="7" t="s">
        <v>822</v>
      </c>
      <c r="D8125" s="48" t="str">
        <f t="shared" si="126"/>
        <v>WLED3 | WLED Current Sink Regulator. Current into WLED3 is based upon the programmed internal I2C
registers. Connect WLED3 to the cathode of an external WLED. WLED3 is high impedance during
shutdown. If unused, short WLED3 to PV3.</v>
      </c>
    </row>
    <row r="8126" spans="1:4" ht="16.5" customHeight="1" x14ac:dyDescent="0.25">
      <c r="A8126" s="18" t="s">
        <v>13890</v>
      </c>
      <c r="B8126" s="39">
        <v>5</v>
      </c>
      <c r="C8126" s="7" t="s">
        <v>823</v>
      </c>
      <c r="D8126" s="48" t="str">
        <f t="shared" si="126"/>
        <v>WLED4 | WLED Current Sink Regulator. Current into WLED4 is based upon the programmed internal I2C
registers. Connect WLED4 to the cathode of an external LED. WLED4 is high impedance during
shutdown. If unused, short WLED4 to P3.</v>
      </c>
    </row>
    <row r="8127" spans="1:4" ht="16.5" customHeight="1" x14ac:dyDescent="0.25">
      <c r="A8127" s="18" t="s">
        <v>13861</v>
      </c>
      <c r="B8127" s="28">
        <v>3</v>
      </c>
      <c r="C8127" s="7" t="s">
        <v>785</v>
      </c>
      <c r="D8127" s="48" t="str">
        <f t="shared" si="126"/>
        <v>ECAGND | Connect to AGND</v>
      </c>
    </row>
    <row r="8128" spans="1:4" ht="16.5" customHeight="1" x14ac:dyDescent="0.25">
      <c r="A8128" s="18" t="s">
        <v>11225</v>
      </c>
      <c r="B8128" s="28">
        <v>1</v>
      </c>
      <c r="C8128" s="7" t="s">
        <v>824</v>
      </c>
      <c r="D8128" s="48" t="str">
        <f t="shared" si="126"/>
        <v>SENSE | Input from Ambient Light Sensor. Connect a 5.1kΩ resistor from SENSE to AGND.</v>
      </c>
    </row>
    <row r="8129" spans="1:4" ht="16.5" customHeight="1" x14ac:dyDescent="0.25">
      <c r="A8129" s="18" t="s">
        <v>13891</v>
      </c>
      <c r="B8129" s="39">
        <v>5</v>
      </c>
      <c r="C8129" s="7" t="s">
        <v>825</v>
      </c>
      <c r="D8129" s="48" t="str">
        <f t="shared" si="126"/>
        <v>WLED8 | WLED Current Sink Regulator. Current into WLED8 is based upon the programmed internal I2C
registers. Connect WLED8 to the cathode of an external WLED. WLED8 is high impedance during
shutdown. If unused, short WLED8 to either PV3 or disable the regulator.</v>
      </c>
    </row>
    <row r="8130" spans="1:4" ht="16.5" customHeight="1" x14ac:dyDescent="0.25">
      <c r="A8130" s="18" t="s">
        <v>13892</v>
      </c>
      <c r="B8130" s="39">
        <v>5</v>
      </c>
      <c r="C8130" s="7" t="s">
        <v>826</v>
      </c>
      <c r="D8130" s="48" t="str">
        <f t="shared" ref="D8130:D8193" si="127">_xlfn.CONCAT(A8130," |"," ",C8130)</f>
        <v>WLED7 | WLED Current Sink Regulator. Current into WLED7 is based upon the programmed internal I2C
registers. Connect WLED7 to the cathode of an external WLED. WLED7 is high impedance during
shutdown. If unused, short WLED7 to either PV3 or disable the regulator.</v>
      </c>
    </row>
    <row r="8131" spans="1:4" ht="16.5" customHeight="1" x14ac:dyDescent="0.25">
      <c r="A8131" s="18" t="s">
        <v>13893</v>
      </c>
      <c r="B8131" s="39">
        <v>5</v>
      </c>
      <c r="C8131" s="7" t="s">
        <v>827</v>
      </c>
      <c r="D8131" s="48" t="str">
        <f t="shared" si="127"/>
        <v>WLED6 | WLED Current Sink Regulator. Current into WLED6 is based upon the programmed internal I2C
registers. Connect WLED6 to the cathode of an external WLED. WLED6 is high impedance during
shutdown. If unused, short WLED6 to either PV3 or disable the regulator.</v>
      </c>
    </row>
    <row r="8132" spans="1:4" ht="16.5" customHeight="1" x14ac:dyDescent="0.25">
      <c r="A8132" s="18" t="s">
        <v>13894</v>
      </c>
      <c r="B8132" s="39">
        <v>5</v>
      </c>
      <c r="C8132" s="7" t="s">
        <v>828</v>
      </c>
      <c r="D8132" s="48" t="str">
        <f t="shared" si="127"/>
        <v>WLED5 | WLED Current Sink Regulator. Current into WLED5 is based upon the programmed internal I2C
registers. Connect WLED5 to the cathode of an external WLED. WLED5 is high impedance during
shutdown. If unused, short WLED5 to either PV3 or disable the regulator.</v>
      </c>
    </row>
    <row r="8133" spans="1:4" ht="16.5" customHeight="1" x14ac:dyDescent="0.25">
      <c r="A8133" s="18" t="s">
        <v>13861</v>
      </c>
      <c r="B8133" s="28">
        <v>3</v>
      </c>
      <c r="C8133" s="7" t="s">
        <v>785</v>
      </c>
      <c r="D8133" s="48" t="str">
        <f t="shared" si="127"/>
        <v>ECAGND | Connect to AGND</v>
      </c>
    </row>
    <row r="8134" spans="1:4" ht="16.5" customHeight="1" x14ac:dyDescent="0.25">
      <c r="A8134" s="18" t="s">
        <v>59</v>
      </c>
      <c r="B8134" s="28">
        <v>3</v>
      </c>
      <c r="C8134" s="7" t="s">
        <v>829</v>
      </c>
      <c r="D8134" s="48" t="str">
        <f t="shared" si="127"/>
        <v>GND | Input Buffer Supply and Digital Supply Ground</v>
      </c>
    </row>
    <row r="8135" spans="1:4" ht="16.5" customHeight="1" x14ac:dyDescent="0.25">
      <c r="A8135" s="18" t="s">
        <v>13895</v>
      </c>
      <c r="B8135" s="28">
        <v>0</v>
      </c>
      <c r="C8135" s="7" t="s">
        <v>830</v>
      </c>
      <c r="D8135" s="48" t="str">
        <f t="shared" si="127"/>
        <v>VCCIN | Input Buffer Supply Voltage. Bypass to GND with 0.1μF and 0.001μF capacitors in parallel as
close to the device as possible, with the smallest value capacitor closest to the supply pin.</v>
      </c>
    </row>
    <row r="8136" spans="1:4" ht="16.5" customHeight="1" x14ac:dyDescent="0.25">
      <c r="A8136" s="18" t="s">
        <v>13896</v>
      </c>
      <c r="B8136" s="28">
        <v>1</v>
      </c>
      <c r="C8136" s="7" t="s">
        <v>4724</v>
      </c>
      <c r="D8136" s="48" t="str">
        <f t="shared" si="127"/>
        <v>RGB_IN[17] | LVTTL/LVCMOS Red, Green, and Blue Digital Video Data Inputs. Eighteen data bits are loaded
into the input latch on the rising edge of PCLK_IN when DE_IN is high. Internally pulled down to
GND.</v>
      </c>
    </row>
    <row r="8137" spans="1:4" ht="16.5" customHeight="1" x14ac:dyDescent="0.25">
      <c r="A8137" s="18" t="s">
        <v>13897</v>
      </c>
      <c r="B8137" s="28">
        <v>1</v>
      </c>
      <c r="C8137" s="7" t="s">
        <v>831</v>
      </c>
      <c r="D8137" s="48" t="str">
        <f t="shared" si="127"/>
        <v>RGB_IN[16] | LVTTL/LVCMOS Red, Green, and Blue Digital Video Data Inputs. Eighteen data bits are loaded
into the input latch on the rising edge of PCLK_IN when DE_IN is high. Internally pulled down to
GND.</v>
      </c>
    </row>
    <row r="8138" spans="1:4" ht="16.5" customHeight="1" x14ac:dyDescent="0.25">
      <c r="A8138" s="18" t="s">
        <v>13898</v>
      </c>
      <c r="B8138" s="28">
        <v>1</v>
      </c>
      <c r="C8138" s="7" t="s">
        <v>831</v>
      </c>
      <c r="D8138" s="48" t="str">
        <f t="shared" si="127"/>
        <v>RGB_IN[15] | LVTTL/LVCMOS Red, Green, and Blue Digital Video Data Inputs. Eighteen data bits are loaded
into the input latch on the rising edge of PCLK_IN when DE_IN is high. Internally pulled down to
GND.</v>
      </c>
    </row>
    <row r="8139" spans="1:4" ht="16.5" customHeight="1" x14ac:dyDescent="0.25">
      <c r="A8139" s="18" t="s">
        <v>13899</v>
      </c>
      <c r="B8139" s="28">
        <v>1</v>
      </c>
      <c r="C8139" s="7" t="s">
        <v>831</v>
      </c>
      <c r="D8139" s="48" t="str">
        <f t="shared" si="127"/>
        <v>RGB_IN[14] | LVTTL/LVCMOS Red, Green, and Blue Digital Video Data Inputs. Eighteen data bits are loaded
into the input latch on the rising edge of PCLK_IN when DE_IN is high. Internally pulled down to
GND.</v>
      </c>
    </row>
    <row r="8140" spans="1:4" ht="16.5" customHeight="1" x14ac:dyDescent="0.25">
      <c r="A8140" s="18" t="s">
        <v>13900</v>
      </c>
      <c r="B8140" s="28">
        <v>1</v>
      </c>
      <c r="C8140" s="7" t="s">
        <v>831</v>
      </c>
      <c r="D8140" s="48" t="str">
        <f t="shared" si="127"/>
        <v>RGB_IN[13] | LVTTL/LVCMOS Red, Green, and Blue Digital Video Data Inputs. Eighteen data bits are loaded
into the input latch on the rising edge of PCLK_IN when DE_IN is high. Internally pulled down to
GND.</v>
      </c>
    </row>
    <row r="8141" spans="1:4" ht="16.5" customHeight="1" x14ac:dyDescent="0.25">
      <c r="A8141" s="18" t="s">
        <v>13901</v>
      </c>
      <c r="B8141" s="28">
        <v>1</v>
      </c>
      <c r="C8141" s="7" t="s">
        <v>831</v>
      </c>
      <c r="D8141" s="48" t="str">
        <f t="shared" si="127"/>
        <v>RGB_IN[12] | LVTTL/LVCMOS Red, Green, and Blue Digital Video Data Inputs. Eighteen data bits are loaded
into the input latch on the rising edge of PCLK_IN when DE_IN is high. Internally pulled down to
GND.</v>
      </c>
    </row>
    <row r="8142" spans="1:4" ht="16.5" customHeight="1" x14ac:dyDescent="0.25">
      <c r="A8142" s="18" t="s">
        <v>13902</v>
      </c>
      <c r="B8142" s="28">
        <v>1</v>
      </c>
      <c r="C8142" s="7" t="s">
        <v>831</v>
      </c>
      <c r="D8142" s="48" t="str">
        <f t="shared" si="127"/>
        <v>RGB_IN[11] | LVTTL/LVCMOS Red, Green, and Blue Digital Video Data Inputs. Eighteen data bits are loaded
into the input latch on the rising edge of PCLK_IN when DE_IN is high. Internally pulled down to
GND.</v>
      </c>
    </row>
    <row r="8143" spans="1:4" ht="16.5" customHeight="1" x14ac:dyDescent="0.25">
      <c r="A8143" s="18" t="s">
        <v>13903</v>
      </c>
      <c r="B8143" s="28">
        <v>1</v>
      </c>
      <c r="C8143" s="7" t="s">
        <v>831</v>
      </c>
      <c r="D8143" s="48" t="str">
        <f t="shared" si="127"/>
        <v>RGB_IN[10] | LVTTL/LVCMOS Red, Green, and Blue Digital Video Data Inputs. Eighteen data bits are loaded
into the input latch on the rising edge of PCLK_IN when DE_IN is high. Internally pulled down to
GND.</v>
      </c>
    </row>
    <row r="8144" spans="1:4" ht="16.5" customHeight="1" x14ac:dyDescent="0.25">
      <c r="A8144" s="18" t="s">
        <v>13904</v>
      </c>
      <c r="B8144" s="28">
        <v>1</v>
      </c>
      <c r="C8144" s="7" t="s">
        <v>832</v>
      </c>
      <c r="D8144" s="48" t="str">
        <f t="shared" si="127"/>
        <v>CNTL_IN[8] | LVTTL/LVCMOS Control Data Inputs. Control data are latched on the rising edge of PCLK_IN
when DE_IN is low. Internally pulled down to GND.</v>
      </c>
    </row>
    <row r="8145" spans="1:4" ht="16.5" customHeight="1" x14ac:dyDescent="0.25">
      <c r="A8145" s="18" t="s">
        <v>13905</v>
      </c>
      <c r="B8145" s="28">
        <v>1</v>
      </c>
      <c r="C8145" s="7" t="s">
        <v>832</v>
      </c>
      <c r="D8145" s="48" t="str">
        <f t="shared" si="127"/>
        <v>CNTL_IN[7] | LVTTL/LVCMOS Control Data Inputs. Control data are latched on the rising edge of PCLK_IN
when DE_IN is low. Internally pulled down to GND.</v>
      </c>
    </row>
    <row r="8146" spans="1:4" ht="16.5" customHeight="1" x14ac:dyDescent="0.25">
      <c r="A8146" s="18" t="s">
        <v>59</v>
      </c>
      <c r="B8146" s="28">
        <v>3</v>
      </c>
      <c r="C8146" s="7" t="s">
        <v>829</v>
      </c>
      <c r="D8146" s="48" t="str">
        <f t="shared" si="127"/>
        <v>GND | Input Buffer Supply and Digital Supply Ground</v>
      </c>
    </row>
    <row r="8147" spans="1:4" ht="16.5" customHeight="1" x14ac:dyDescent="0.25">
      <c r="A8147" s="18" t="s">
        <v>10543</v>
      </c>
      <c r="B8147" s="28">
        <v>0</v>
      </c>
      <c r="C8147" s="7" t="s">
        <v>833</v>
      </c>
      <c r="D8147" s="48" t="str">
        <f t="shared" si="127"/>
        <v>VCC | Digital Supply Voltage. Bypass to GND with 0.1μF and 0.001μF capacitors in parallel as close to
the device as possible, with the smallest value capacitor closest to the supply pin.</v>
      </c>
    </row>
    <row r="8148" spans="1:4" ht="16.5" customHeight="1" x14ac:dyDescent="0.25">
      <c r="A8148" s="18" t="s">
        <v>13906</v>
      </c>
      <c r="B8148" s="28">
        <v>1</v>
      </c>
      <c r="C8148" s="7" t="s">
        <v>832</v>
      </c>
      <c r="D8148" s="48" t="str">
        <f t="shared" si="127"/>
        <v>CNTL_IN[6] | LVTTL/LVCMOS Control Data Inputs. Control data are latched on the rising edge of PCLK_IN
when DE_IN is low. Internally pulled down to GND.</v>
      </c>
    </row>
    <row r="8149" spans="1:4" ht="16.5" customHeight="1" x14ac:dyDescent="0.25">
      <c r="A8149" s="18" t="s">
        <v>13907</v>
      </c>
      <c r="B8149" s="28">
        <v>1</v>
      </c>
      <c r="C8149" s="7" t="s">
        <v>832</v>
      </c>
      <c r="D8149" s="48" t="str">
        <f t="shared" si="127"/>
        <v>CNTL_IN[5] | LVTTL/LVCMOS Control Data Inputs. Control data are latched on the rising edge of PCLK_IN
when DE_IN is low. Internally pulled down to GND.</v>
      </c>
    </row>
    <row r="8150" spans="1:4" ht="16.5" customHeight="1" x14ac:dyDescent="0.25">
      <c r="A8150" s="18" t="s">
        <v>13908</v>
      </c>
      <c r="B8150" s="28">
        <v>1</v>
      </c>
      <c r="C8150" s="7" t="s">
        <v>832</v>
      </c>
      <c r="D8150" s="48" t="str">
        <f t="shared" si="127"/>
        <v>CNTL_IN[4] | LVTTL/LVCMOS Control Data Inputs. Control data are latched on the rising edge of PCLK_IN
when DE_IN is low. Internally pulled down to GND.</v>
      </c>
    </row>
    <row r="8151" spans="1:4" ht="16.5" customHeight="1" x14ac:dyDescent="0.25">
      <c r="A8151" s="18" t="s">
        <v>13909</v>
      </c>
      <c r="B8151" s="28">
        <v>1</v>
      </c>
      <c r="C8151" s="7" t="s">
        <v>832</v>
      </c>
      <c r="D8151" s="48" t="str">
        <f t="shared" si="127"/>
        <v>CNTL_IN[3] | LVTTL/LVCMOS Control Data Inputs. Control data are latched on the rising edge of PCLK_IN
when DE_IN is low. Internally pulled down to GND.</v>
      </c>
    </row>
    <row r="8152" spans="1:4" ht="16.5" customHeight="1" x14ac:dyDescent="0.25">
      <c r="A8152" s="18" t="s">
        <v>13910</v>
      </c>
      <c r="B8152" s="28">
        <v>1</v>
      </c>
      <c r="C8152" s="7" t="s">
        <v>832</v>
      </c>
      <c r="D8152" s="48" t="str">
        <f t="shared" si="127"/>
        <v>CNTL_IN[2] | LVTTL/LVCMOS Control Data Inputs. Control data are latched on the rising edge of PCLK_IN
when DE_IN is low. Internally pulled down to GND.</v>
      </c>
    </row>
    <row r="8153" spans="1:4" ht="16.5" customHeight="1" x14ac:dyDescent="0.25">
      <c r="A8153" s="18" t="s">
        <v>13911</v>
      </c>
      <c r="B8153" s="28">
        <v>1</v>
      </c>
      <c r="C8153" s="7" t="s">
        <v>832</v>
      </c>
      <c r="D8153" s="48" t="str">
        <f t="shared" si="127"/>
        <v>CNTL_IN[1] | LVTTL/LVCMOS Control Data Inputs. Control data are latched on the rising edge of PCLK_IN
when DE_IN is low. Internally pulled down to GND.</v>
      </c>
    </row>
    <row r="8154" spans="1:4" ht="16.5" customHeight="1" x14ac:dyDescent="0.25">
      <c r="A8154" s="18" t="s">
        <v>13912</v>
      </c>
      <c r="B8154" s="28">
        <v>1</v>
      </c>
      <c r="C8154" s="7" t="s">
        <v>832</v>
      </c>
      <c r="D8154" s="48" t="str">
        <f t="shared" si="127"/>
        <v>CNTL_IN[0] | LVTTL/LVCMOS Control Data Inputs. Control data are latched on the rising edge of PCLK_IN
when DE_IN is low. Internally pulled down to GND.</v>
      </c>
    </row>
    <row r="8155" spans="1:4" ht="16.5" customHeight="1" x14ac:dyDescent="0.25">
      <c r="A8155" s="18" t="s">
        <v>13913</v>
      </c>
      <c r="B8155" s="28">
        <v>1</v>
      </c>
      <c r="C8155" s="7" t="s">
        <v>834</v>
      </c>
      <c r="D8155" s="48" t="str">
        <f t="shared" si="127"/>
        <v>DE_IN | LVTTL/LVCMOS Data Enable Input. Logic-high selects RGB_IN[17:0] to be latched. Logic-low
selects CNTL_IN[8:0] to be latched. DE_IN must be switching for proper operation. Internally
pulled down to GND.</v>
      </c>
    </row>
    <row r="8156" spans="1:4" ht="16.5" customHeight="1" x14ac:dyDescent="0.25">
      <c r="A8156" s="18" t="s">
        <v>13914</v>
      </c>
      <c r="B8156" s="28">
        <v>1</v>
      </c>
      <c r="C8156" s="7" t="s">
        <v>835</v>
      </c>
      <c r="D8156" s="48" t="str">
        <f t="shared" si="127"/>
        <v>PCLK_IN | LVTTL/LVCMOS Parallel Clock Input. Latches data and control inputs and provides the PLL
reference clock. Internally pulled down to GND.</v>
      </c>
    </row>
    <row r="8157" spans="1:4" ht="16.5" customHeight="1" x14ac:dyDescent="0.25">
      <c r="A8157" s="18" t="s">
        <v>13027</v>
      </c>
      <c r="B8157" s="28">
        <v>5</v>
      </c>
      <c r="C8157" s="7" t="s">
        <v>836</v>
      </c>
      <c r="D8157" s="48" t="str">
        <f t="shared" si="127"/>
        <v>I.C. | Internally connected to GND. Connect to GND or leave unconnected.</v>
      </c>
    </row>
    <row r="8158" spans="1:4" ht="16.5" customHeight="1" x14ac:dyDescent="0.25">
      <c r="A8158" s="18" t="s">
        <v>13027</v>
      </c>
      <c r="B8158" s="28">
        <v>5</v>
      </c>
      <c r="C8158" s="7" t="s">
        <v>836</v>
      </c>
      <c r="D8158" s="48" t="str">
        <f t="shared" si="127"/>
        <v>I.C. | Internally connected to GND. Connect to GND or leave unconnected.</v>
      </c>
    </row>
    <row r="8159" spans="1:4" ht="16.5" customHeight="1" x14ac:dyDescent="0.25">
      <c r="A8159" s="18" t="s">
        <v>13915</v>
      </c>
      <c r="B8159" s="28">
        <v>3</v>
      </c>
      <c r="C8159" s="7" t="s">
        <v>837</v>
      </c>
      <c r="D8159" s="48" t="str">
        <f t="shared" si="127"/>
        <v>PLL GND | PLL Supply Ground</v>
      </c>
    </row>
    <row r="8160" spans="1:4" ht="16.5" customHeight="1" x14ac:dyDescent="0.25">
      <c r="A8160" s="18" t="s">
        <v>13916</v>
      </c>
      <c r="B8160" s="28">
        <v>0</v>
      </c>
      <c r="C8160" s="7" t="s">
        <v>838</v>
      </c>
      <c r="D8160" s="48" t="str">
        <f t="shared" si="127"/>
        <v>VCCPLL | PLL Supply Voltage. Bypass to PLL GND with 0.1μF and 0.001μF capacitors in parallel as close
to the device as possible, with the smallest value capacitor closest to the supply pin.</v>
      </c>
    </row>
    <row r="8161" spans="1:4" ht="16.5" customHeight="1" x14ac:dyDescent="0.25">
      <c r="A8161" s="18" t="s">
        <v>13917</v>
      </c>
      <c r="B8161" s="28">
        <v>1</v>
      </c>
      <c r="C8161" s="7" t="s">
        <v>839</v>
      </c>
      <c r="D8161" s="48" t="str">
        <f t="shared" si="127"/>
        <v>PWRDWN* | LVTTL/LVCMOS Power-Down Input. Internally pulled down to GND.</v>
      </c>
    </row>
    <row r="8162" spans="1:4" ht="16.5" customHeight="1" x14ac:dyDescent="0.25">
      <c r="A8162" s="18" t="s">
        <v>13918</v>
      </c>
      <c r="B8162" s="28">
        <v>5</v>
      </c>
      <c r="C8162" s="7" t="s">
        <v>840</v>
      </c>
      <c r="D8162" s="48" t="str">
        <f t="shared" si="127"/>
        <v>CMF | Common-Mode Filter. Optionally connect a capacitor between CMF and ground to filter
common-mode switching noise.</v>
      </c>
    </row>
    <row r="8163" spans="1:4" ht="16.5" customHeight="1" x14ac:dyDescent="0.25">
      <c r="A8163" s="18" t="s">
        <v>13919</v>
      </c>
      <c r="B8163" s="28">
        <v>3</v>
      </c>
      <c r="C8163" s="7" t="s">
        <v>841</v>
      </c>
      <c r="D8163" s="48" t="str">
        <f t="shared" si="127"/>
        <v>LVDS GND | LVDS Supply Ground</v>
      </c>
    </row>
    <row r="8164" spans="1:4" ht="16.5" customHeight="1" x14ac:dyDescent="0.25">
      <c r="A8164" s="18" t="s">
        <v>13919</v>
      </c>
      <c r="B8164" s="28">
        <v>3</v>
      </c>
      <c r="C8164" s="7" t="s">
        <v>841</v>
      </c>
      <c r="D8164" s="48" t="str">
        <f t="shared" si="127"/>
        <v>LVDS GND | LVDS Supply Ground</v>
      </c>
    </row>
    <row r="8165" spans="1:4" ht="16.5" customHeight="1" x14ac:dyDescent="0.25">
      <c r="A8165" s="18" t="s">
        <v>13413</v>
      </c>
      <c r="B8165" s="28">
        <v>2</v>
      </c>
      <c r="C8165" s="7" t="s">
        <v>842</v>
      </c>
      <c r="D8165" s="48" t="str">
        <f t="shared" si="127"/>
        <v>OUT- | Inverting LVDS Serial Data Output</v>
      </c>
    </row>
    <row r="8166" spans="1:4" ht="16.5" customHeight="1" x14ac:dyDescent="0.25">
      <c r="A8166" s="18" t="s">
        <v>13412</v>
      </c>
      <c r="B8166" s="28">
        <v>2</v>
      </c>
      <c r="C8166" s="7" t="s">
        <v>843</v>
      </c>
      <c r="D8166" s="48" t="str">
        <f t="shared" si="127"/>
        <v>OUT+ | Noninverting LVDS Serial Data Output</v>
      </c>
    </row>
    <row r="8167" spans="1:4" ht="16.5" customHeight="1" x14ac:dyDescent="0.25">
      <c r="A8167" s="18" t="s">
        <v>13920</v>
      </c>
      <c r="B8167" s="28">
        <v>0</v>
      </c>
      <c r="C8167" s="7" t="s">
        <v>844</v>
      </c>
      <c r="D8167" s="48" t="str">
        <f t="shared" si="127"/>
        <v>VCCLVDS | LVDS Supply Voltage. Bypass to LVDS GND with 0.1μF and 0.001μF capacitors in parallel as
close to the device as possible, with the smallest value capacitor closest to the supply pin.</v>
      </c>
    </row>
    <row r="8168" spans="1:4" ht="16.5" customHeight="1" x14ac:dyDescent="0.25">
      <c r="A8168" s="18" t="s">
        <v>13921</v>
      </c>
      <c r="B8168" s="28">
        <v>1</v>
      </c>
      <c r="C8168" s="7" t="s">
        <v>845</v>
      </c>
      <c r="D8168" s="48" t="str">
        <f t="shared" si="127"/>
        <v>RNG1 | LVTTL/LVCMOS Frequency Range Select Input. Set to the frequency range that includes the
PCLK_IN frequency as shown in Table 3. Internally pulled down to GND.</v>
      </c>
    </row>
    <row r="8169" spans="1:4" ht="16.5" customHeight="1" x14ac:dyDescent="0.25">
      <c r="A8169" s="18" t="s">
        <v>13922</v>
      </c>
      <c r="B8169" s="28">
        <v>1</v>
      </c>
      <c r="C8169" s="7" t="s">
        <v>845</v>
      </c>
      <c r="D8169" s="48" t="str">
        <f t="shared" si="127"/>
        <v>RNG0 | LVTTL/LVCMOS Frequency Range Select Input. Set to the frequency range that includes the
PCLK_IN frequency as shown in Table 3. Internally pulled down to GND.</v>
      </c>
    </row>
    <row r="8170" spans="1:4" ht="16.5" customHeight="1" x14ac:dyDescent="0.25">
      <c r="A8170" s="18" t="s">
        <v>59</v>
      </c>
      <c r="B8170" s="28">
        <v>3</v>
      </c>
      <c r="C8170" s="7" t="s">
        <v>829</v>
      </c>
      <c r="D8170" s="48" t="str">
        <f t="shared" si="127"/>
        <v>GND | Input Buffer Supply and Digital Supply Ground</v>
      </c>
    </row>
    <row r="8171" spans="1:4" ht="16.5" customHeight="1" x14ac:dyDescent="0.25">
      <c r="A8171" s="18" t="s">
        <v>10543</v>
      </c>
      <c r="B8171" s="28">
        <v>0</v>
      </c>
      <c r="C8171" s="7" t="s">
        <v>833</v>
      </c>
      <c r="D8171" s="48" t="str">
        <f t="shared" si="127"/>
        <v>VCC | Digital Supply Voltage. Bypass to GND with 0.1μF and 0.001μF capacitors in parallel as close to
the device as possible, with the smallest value capacitor closest to the supply pin.</v>
      </c>
    </row>
    <row r="8172" spans="1:4" ht="16.5" customHeight="1" x14ac:dyDescent="0.25">
      <c r="A8172" s="18" t="s">
        <v>13923</v>
      </c>
      <c r="B8172" s="28">
        <v>1</v>
      </c>
      <c r="C8172" s="7" t="s">
        <v>831</v>
      </c>
      <c r="D8172" s="48" t="str">
        <f t="shared" si="127"/>
        <v>RGB_IN[9] | LVTTL/LVCMOS Red, Green, and Blue Digital Video Data Inputs. Eighteen data bits are loaded
into the input latch on the rising edge of PCLK_IN when DE_IN is high. Internally pulled down to
GND.</v>
      </c>
    </row>
    <row r="8173" spans="1:4" ht="16.5" customHeight="1" x14ac:dyDescent="0.25">
      <c r="A8173" s="18" t="s">
        <v>13924</v>
      </c>
      <c r="B8173" s="28">
        <v>1</v>
      </c>
      <c r="C8173" s="7" t="s">
        <v>831</v>
      </c>
      <c r="D8173" s="48" t="str">
        <f t="shared" si="127"/>
        <v>RGB_IN[8] | LVTTL/LVCMOS Red, Green, and Blue Digital Video Data Inputs. Eighteen data bits are loaded
into the input latch on the rising edge of PCLK_IN when DE_IN is high. Internally pulled down to
GND.</v>
      </c>
    </row>
    <row r="8174" spans="1:4" ht="16.5" customHeight="1" x14ac:dyDescent="0.25">
      <c r="A8174" s="18" t="s">
        <v>13925</v>
      </c>
      <c r="B8174" s="28">
        <v>1</v>
      </c>
      <c r="C8174" s="7" t="s">
        <v>831</v>
      </c>
      <c r="D8174" s="48" t="str">
        <f t="shared" si="127"/>
        <v>RGB_IN[7] | LVTTL/LVCMOS Red, Green, and Blue Digital Video Data Inputs. Eighteen data bits are loaded
into the input latch on the rising edge of PCLK_IN when DE_IN is high. Internally pulled down to
GND.</v>
      </c>
    </row>
    <row r="8175" spans="1:4" ht="16.5" customHeight="1" x14ac:dyDescent="0.25">
      <c r="A8175" s="18" t="s">
        <v>13926</v>
      </c>
      <c r="B8175" s="28">
        <v>1</v>
      </c>
      <c r="C8175" s="7" t="s">
        <v>831</v>
      </c>
      <c r="D8175" s="48" t="str">
        <f t="shared" si="127"/>
        <v>RGB_IN[6] | LVTTL/LVCMOS Red, Green, and Blue Digital Video Data Inputs. Eighteen data bits are loaded
into the input latch on the rising edge of PCLK_IN when DE_IN is high. Internally pulled down to
GND.</v>
      </c>
    </row>
    <row r="8176" spans="1:4" ht="16.5" customHeight="1" x14ac:dyDescent="0.25">
      <c r="A8176" s="18" t="s">
        <v>13927</v>
      </c>
      <c r="B8176" s="28">
        <v>1</v>
      </c>
      <c r="C8176" s="7" t="s">
        <v>831</v>
      </c>
      <c r="D8176" s="48" t="str">
        <f t="shared" si="127"/>
        <v>RGB_IN[5] | LVTTL/LVCMOS Red, Green, and Blue Digital Video Data Inputs. Eighteen data bits are loaded
into the input latch on the rising edge of PCLK_IN when DE_IN is high. Internally pulled down to
GND.</v>
      </c>
    </row>
    <row r="8177" spans="1:4" ht="16.5" customHeight="1" x14ac:dyDescent="0.25">
      <c r="A8177" s="18" t="s">
        <v>13928</v>
      </c>
      <c r="B8177" s="28">
        <v>1</v>
      </c>
      <c r="C8177" s="7" t="s">
        <v>831</v>
      </c>
      <c r="D8177" s="48" t="str">
        <f t="shared" si="127"/>
        <v>RGB_IN[4] | LVTTL/LVCMOS Red, Green, and Blue Digital Video Data Inputs. Eighteen data bits are loaded
into the input latch on the rising edge of PCLK_IN when DE_IN is high. Internally pulled down to
GND.</v>
      </c>
    </row>
    <row r="8178" spans="1:4" ht="16.5" customHeight="1" x14ac:dyDescent="0.25">
      <c r="A8178" s="18" t="s">
        <v>13929</v>
      </c>
      <c r="B8178" s="28">
        <v>1</v>
      </c>
      <c r="C8178" s="7" t="s">
        <v>831</v>
      </c>
      <c r="D8178" s="48" t="str">
        <f t="shared" si="127"/>
        <v>RGB_IN[3] | LVTTL/LVCMOS Red, Green, and Blue Digital Video Data Inputs. Eighteen data bits are loaded
into the input latch on the rising edge of PCLK_IN when DE_IN is high. Internally pulled down to
GND.</v>
      </c>
    </row>
    <row r="8179" spans="1:4" ht="16.5" customHeight="1" x14ac:dyDescent="0.25">
      <c r="A8179" s="18" t="s">
        <v>13930</v>
      </c>
      <c r="B8179" s="28">
        <v>1</v>
      </c>
      <c r="C8179" s="7" t="s">
        <v>831</v>
      </c>
      <c r="D8179" s="48" t="str">
        <f t="shared" si="127"/>
        <v>RGB_IN[2] | LVTTL/LVCMOS Red, Green, and Blue Digital Video Data Inputs. Eighteen data bits are loaded
into the input latch on the rising edge of PCLK_IN when DE_IN is high. Internally pulled down to
GND.</v>
      </c>
    </row>
    <row r="8180" spans="1:4" ht="16.5" customHeight="1" x14ac:dyDescent="0.25">
      <c r="A8180" s="18" t="s">
        <v>13931</v>
      </c>
      <c r="B8180" s="28">
        <v>1</v>
      </c>
      <c r="C8180" s="7" t="s">
        <v>831</v>
      </c>
      <c r="D8180" s="48" t="str">
        <f t="shared" si="127"/>
        <v>RGB_IN[1] | LVTTL/LVCMOS Red, Green, and Blue Digital Video Data Inputs. Eighteen data bits are loaded
into the input latch on the rising edge of PCLK_IN when DE_IN is high. Internally pulled down to
GND.</v>
      </c>
    </row>
    <row r="8181" spans="1:4" ht="16.5" customHeight="1" x14ac:dyDescent="0.25">
      <c r="A8181" s="18" t="s">
        <v>13932</v>
      </c>
      <c r="B8181" s="28">
        <v>1</v>
      </c>
      <c r="C8181" s="7" t="s">
        <v>831</v>
      </c>
      <c r="D8181" s="48" t="str">
        <f t="shared" si="127"/>
        <v>RGB_IN[0] | LVTTL/LVCMOS Red, Green, and Blue Digital Video Data Inputs. Eighteen data bits are loaded
into the input latch on the rising edge of PCLK_IN when DE_IN is high. Internally pulled down to
GND.</v>
      </c>
    </row>
    <row r="8182" spans="1:4" ht="16.5" customHeight="1" x14ac:dyDescent="0.25">
      <c r="A8182" s="18" t="s">
        <v>10917</v>
      </c>
      <c r="B8182" s="28">
        <v>3</v>
      </c>
      <c r="C8182" s="7" t="s">
        <v>846</v>
      </c>
      <c r="D8182" s="48" t="str">
        <f t="shared" si="127"/>
        <v>EP | Exposed Pad (Thin QFN Package Only). Connect Thin QFN exposed pad to PCB GND.</v>
      </c>
    </row>
    <row r="8183" spans="1:4" ht="16.5" customHeight="1" x14ac:dyDescent="0.25">
      <c r="A8183" s="18" t="s">
        <v>13933</v>
      </c>
      <c r="B8183" s="28">
        <v>1</v>
      </c>
      <c r="C8183" s="7" t="s">
        <v>847</v>
      </c>
      <c r="D8183" s="48" t="str">
        <f t="shared" si="127"/>
        <v>RXIN0- | Differential LVDS Data Inputs. Set BWS = low (3-channel mode) to use RXIN0_ to RXIN2_. Set
BWS = high (4-channel mode) to use RXIN0_ to RXIN3_.</v>
      </c>
    </row>
    <row r="8184" spans="1:4" ht="16.5" customHeight="1" x14ac:dyDescent="0.25">
      <c r="A8184" s="18" t="s">
        <v>13934</v>
      </c>
      <c r="B8184" s="28">
        <v>1</v>
      </c>
      <c r="C8184" s="7" t="s">
        <v>847</v>
      </c>
      <c r="D8184" s="48" t="str">
        <f t="shared" si="127"/>
        <v>RXIN0+ | Differential LVDS Data Inputs. Set BWS = low (3-channel mode) to use RXIN0_ to RXIN2_. Set
BWS = high (4-channel mode) to use RXIN0_ to RXIN3_.</v>
      </c>
    </row>
    <row r="8185" spans="1:4" ht="16.5" customHeight="1" x14ac:dyDescent="0.25">
      <c r="A8185" s="18" t="s">
        <v>13933</v>
      </c>
      <c r="B8185" s="28">
        <v>1</v>
      </c>
      <c r="C8185" s="7" t="s">
        <v>847</v>
      </c>
      <c r="D8185" s="48" t="str">
        <f t="shared" si="127"/>
        <v>RXIN0- | Differential LVDS Data Inputs. Set BWS = low (3-channel mode) to use RXIN0_ to RXIN2_. Set
BWS = high (4-channel mode) to use RXIN0_ to RXIN3_.</v>
      </c>
    </row>
    <row r="8186" spans="1:4" ht="16.5" customHeight="1" x14ac:dyDescent="0.25">
      <c r="A8186" s="18" t="s">
        <v>13934</v>
      </c>
      <c r="B8186" s="28">
        <v>1</v>
      </c>
      <c r="C8186" s="7" t="s">
        <v>847</v>
      </c>
      <c r="D8186" s="48" t="str">
        <f t="shared" si="127"/>
        <v>RXIN0+ | Differential LVDS Data Inputs. Set BWS = low (3-channel mode) to use RXIN0_ to RXIN2_. Set
BWS = high (4-channel mode) to use RXIN0_ to RXIN3_.</v>
      </c>
    </row>
    <row r="8187" spans="1:4" ht="16.5" customHeight="1" x14ac:dyDescent="0.25">
      <c r="A8187" s="18" t="s">
        <v>13935</v>
      </c>
      <c r="B8187" s="28">
        <v>0</v>
      </c>
      <c r="C8187" s="7" t="s">
        <v>848</v>
      </c>
      <c r="D8187" s="48" t="str">
        <f t="shared" si="127"/>
        <v>LVDSVDD | 3.3V LVDS Power Supply. Bypass LVDSVDD to AGND with 0.1μF and 0.001μF capacitors as close
as possible to the device with the smaller value capacitor closest to LVDSVDD.</v>
      </c>
    </row>
    <row r="8188" spans="1:4" ht="16.5" customHeight="1" x14ac:dyDescent="0.25">
      <c r="A8188" s="18" t="s">
        <v>10431</v>
      </c>
      <c r="B8188" s="28">
        <v>3</v>
      </c>
      <c r="C8188" s="7" t="s">
        <v>295</v>
      </c>
      <c r="D8188" s="48" t="str">
        <f t="shared" si="127"/>
        <v>AGND | Analog Ground</v>
      </c>
    </row>
    <row r="8189" spans="1:4" ht="16.5" customHeight="1" x14ac:dyDescent="0.25">
      <c r="A8189" s="18" t="s">
        <v>13933</v>
      </c>
      <c r="B8189" s="28">
        <v>1</v>
      </c>
      <c r="C8189" s="7" t="s">
        <v>847</v>
      </c>
      <c r="D8189" s="48" t="str">
        <f t="shared" si="127"/>
        <v>RXIN0- | Differential LVDS Data Inputs. Set BWS = low (3-channel mode) to use RXIN0_ to RXIN2_. Set
BWS = high (4-channel mode) to use RXIN0_ to RXIN3_.</v>
      </c>
    </row>
    <row r="8190" spans="1:4" ht="16.5" customHeight="1" x14ac:dyDescent="0.25">
      <c r="A8190" s="18" t="s">
        <v>13934</v>
      </c>
      <c r="B8190" s="28">
        <v>1</v>
      </c>
      <c r="C8190" s="7" t="s">
        <v>847</v>
      </c>
      <c r="D8190" s="48" t="str">
        <f t="shared" si="127"/>
        <v>RXIN0+ | Differential LVDS Data Inputs. Set BWS = low (3-channel mode) to use RXIN0_ to RXIN2_. Set
BWS = high (4-channel mode) to use RXIN0_ to RXIN3_.</v>
      </c>
    </row>
    <row r="8191" spans="1:4" ht="16.5" customHeight="1" x14ac:dyDescent="0.25">
      <c r="A8191" s="18" t="s">
        <v>13936</v>
      </c>
      <c r="B8191" s="28">
        <v>1</v>
      </c>
      <c r="C8191" s="7" t="s">
        <v>849</v>
      </c>
      <c r="D8191" s="48" t="str">
        <f t="shared" si="127"/>
        <v>RXCLKIN- | LVDS Input for the LVDS Clock</v>
      </c>
    </row>
    <row r="8192" spans="1:4" ht="16.5" customHeight="1" x14ac:dyDescent="0.25">
      <c r="A8192" s="18" t="s">
        <v>13937</v>
      </c>
      <c r="B8192" s="28">
        <v>1</v>
      </c>
      <c r="C8192" s="7" t="s">
        <v>849</v>
      </c>
      <c r="D8192" s="48" t="str">
        <f t="shared" si="127"/>
        <v>RXCLKIN+ | LVDS Input for the LVDS Clock</v>
      </c>
    </row>
    <row r="8193" spans="1:4" ht="16.5" customHeight="1" x14ac:dyDescent="0.25">
      <c r="A8193" s="18" t="s">
        <v>13933</v>
      </c>
      <c r="B8193" s="28">
        <v>1</v>
      </c>
      <c r="C8193" s="7" t="s">
        <v>847</v>
      </c>
      <c r="D8193" s="48" t="str">
        <f t="shared" si="127"/>
        <v>RXIN0- | Differential LVDS Data Inputs. Set BWS = low (3-channel mode) to use RXIN0_ to RXIN2_. Set
BWS = high (4-channel mode) to use RXIN0_ to RXIN3_.</v>
      </c>
    </row>
    <row r="8194" spans="1:4" ht="16.5" customHeight="1" x14ac:dyDescent="0.25">
      <c r="A8194" s="18" t="s">
        <v>13934</v>
      </c>
      <c r="B8194" s="28">
        <v>1</v>
      </c>
      <c r="C8194" s="7" t="s">
        <v>847</v>
      </c>
      <c r="D8194" s="48" t="str">
        <f t="shared" ref="D8194:D8257" si="128">_xlfn.CONCAT(A8194," |"," ",C8194)</f>
        <v>RXIN0+ | Differential LVDS Data Inputs. Set BWS = low (3-channel mode) to use RXIN0_ to RXIN2_. Set
BWS = high (4-channel mode) to use RXIN0_ to RXIN3_.</v>
      </c>
    </row>
    <row r="8195" spans="1:4" ht="16.5" customHeight="1" x14ac:dyDescent="0.25">
      <c r="A8195" s="18" t="s">
        <v>10431</v>
      </c>
      <c r="B8195" s="28">
        <v>3</v>
      </c>
      <c r="C8195" s="7" t="s">
        <v>295</v>
      </c>
      <c r="D8195" s="48" t="str">
        <f t="shared" si="128"/>
        <v>AGND | Analog Ground</v>
      </c>
    </row>
    <row r="8196" spans="1:4" ht="16.5" customHeight="1" x14ac:dyDescent="0.25">
      <c r="A8196" s="18" t="s">
        <v>13935</v>
      </c>
      <c r="B8196" s="28">
        <v>0</v>
      </c>
      <c r="C8196" s="7" t="s">
        <v>850</v>
      </c>
      <c r="D8196" s="48" t="str">
        <f t="shared" si="128"/>
        <v>LVDSVDD | 3.3V LVDS Power Supply. Bypass LVDSVDD to AGND with 0.1FF and 0.001FF capacitors as close
as possible to the device with the smaller value capacitor closest to LVDSVDD.</v>
      </c>
    </row>
    <row r="8197" spans="1:4" ht="16.5" customHeight="1" x14ac:dyDescent="0.25">
      <c r="A8197" s="18" t="s">
        <v>10430</v>
      </c>
      <c r="B8197" s="28">
        <v>0</v>
      </c>
      <c r="C8197" s="7" t="s">
        <v>851</v>
      </c>
      <c r="D8197" s="48" t="str">
        <f t="shared" si="128"/>
        <v>AVDD | 1.8V Analog Power Supply. Bypass AVDD to AGND with 0.1μF and 0.001μF capacitors as close
as possible to the device with the smaller value capacitor closest to AVDD.</v>
      </c>
    </row>
    <row r="8198" spans="1:4" ht="16.5" customHeight="1" x14ac:dyDescent="0.25">
      <c r="A8198" s="18" t="s">
        <v>13938</v>
      </c>
      <c r="B8198" s="45">
        <v>4</v>
      </c>
      <c r="C8198" s="7" t="s">
        <v>852</v>
      </c>
      <c r="D8198" s="48" t="str">
        <f t="shared" si="128"/>
        <v>SD/CNTL0 | I2S Serial-Data Input with Internal Pulldown to GND. Disable I2S to use SD/CNTL0 as an additional
input.</v>
      </c>
    </row>
    <row r="8199" spans="1:4" ht="16.5" customHeight="1" x14ac:dyDescent="0.25">
      <c r="A8199" s="18" t="s">
        <v>13939</v>
      </c>
      <c r="B8199" s="28">
        <v>1</v>
      </c>
      <c r="C8199" s="7" t="s">
        <v>853</v>
      </c>
      <c r="D8199" s="48" t="str">
        <f t="shared" si="128"/>
        <v>SCK | I2S Serial-Clock Input with Internal Pulldown to GND</v>
      </c>
    </row>
    <row r="8200" spans="1:4" ht="16.5" customHeight="1" x14ac:dyDescent="0.25">
      <c r="A8200" s="18" t="s">
        <v>13940</v>
      </c>
      <c r="B8200" s="28">
        <v>1</v>
      </c>
      <c r="C8200" s="7" t="s">
        <v>854</v>
      </c>
      <c r="D8200" s="48" t="str">
        <f t="shared" si="128"/>
        <v>WS | I2S Word-Select Input with Internal Pulldown to GND</v>
      </c>
    </row>
    <row r="8201" spans="1:4" ht="16.5" customHeight="1" x14ac:dyDescent="0.25">
      <c r="A8201" s="18" t="s">
        <v>12715</v>
      </c>
      <c r="B8201" s="28">
        <v>1</v>
      </c>
      <c r="C8201" s="7" t="s">
        <v>855</v>
      </c>
      <c r="D8201" s="48" t="str">
        <f t="shared" si="128"/>
        <v>CNTL1 | Control Input 1 with Internal Pulldown to GND. Data is latched every RXCLKIN_ cycle (Figure 7).
CNTL1 is not available in 3-channel mode. Drive BWS high (4-channel mode) to use this input.
CNTL1 or RES (RES from VESA Standard Panel Specification) is mapped to DIN27 (see the
Reserved Bit (RES) section).</v>
      </c>
    </row>
    <row r="8202" spans="1:4" ht="16.5" customHeight="1" x14ac:dyDescent="0.25">
      <c r="A8202" s="18" t="s">
        <v>12714</v>
      </c>
      <c r="B8202" s="28">
        <v>1</v>
      </c>
      <c r="C8202" s="7" t="s">
        <v>856</v>
      </c>
      <c r="D8202" s="48" t="str">
        <f t="shared" si="128"/>
        <v>CNTL2 | Control Input 2 with Internal Pulldown to GND. Data is latched every RXCLKIN_ cycle (Figure 7).
CNTL2 is not available in 3-channel mode. Drive BWS high (4-channel mode) to use this input.
CNTL2 is mapped to DIN28.</v>
      </c>
    </row>
    <row r="8203" spans="1:4" ht="16.5" customHeight="1" x14ac:dyDescent="0.25">
      <c r="A8203" s="18" t="s">
        <v>10431</v>
      </c>
      <c r="B8203" s="28">
        <v>3</v>
      </c>
      <c r="C8203" s="7" t="s">
        <v>295</v>
      </c>
      <c r="D8203" s="48" t="str">
        <f t="shared" si="128"/>
        <v>AGND | Analog Ground</v>
      </c>
    </row>
    <row r="8204" spans="1:4" ht="16.5" customHeight="1" x14ac:dyDescent="0.25">
      <c r="A8204" s="18" t="s">
        <v>10421</v>
      </c>
      <c r="B8204" s="28">
        <v>0</v>
      </c>
      <c r="C8204" s="7" t="s">
        <v>857</v>
      </c>
      <c r="D8204" s="48" t="str">
        <f t="shared" si="128"/>
        <v>DVDD | 1.8V Digital Power Supply. Bypass DVDD to GND with 0.1μF and 0.001μF capacitors as close as
possible to the device with the smaller value capacitor closest to DVDD.</v>
      </c>
    </row>
    <row r="8205" spans="1:4" ht="16.5" customHeight="1" x14ac:dyDescent="0.25">
      <c r="A8205" s="18" t="s">
        <v>59</v>
      </c>
      <c r="B8205" s="28">
        <v>3</v>
      </c>
      <c r="C8205" s="7" t="s">
        <v>858</v>
      </c>
      <c r="D8205" s="48" t="str">
        <f t="shared" si="128"/>
        <v>GND | Digital and I/O Ground</v>
      </c>
    </row>
    <row r="8206" spans="1:4" ht="16.5" customHeight="1" x14ac:dyDescent="0.25">
      <c r="A8206" s="18" t="s">
        <v>10820</v>
      </c>
      <c r="B8206" s="28">
        <v>0</v>
      </c>
      <c r="C8206" s="7" t="s">
        <v>859</v>
      </c>
      <c r="D8206" s="48" t="str">
        <f t="shared" si="128"/>
        <v>IOVDD | I/O Supply Voltage. 1.8V to 3.3V logic I/O power supply. Bypass IOVDD to GND with 0.1μF and
0.001μF capacitors as close as possible to the device with the smallest value capacitor closest to
IOVDD.</v>
      </c>
    </row>
    <row r="8207" spans="1:4" ht="16.5" customHeight="1" x14ac:dyDescent="0.25">
      <c r="A8207" s="18" t="s">
        <v>13941</v>
      </c>
      <c r="B8207" s="28">
        <v>4</v>
      </c>
      <c r="C8207" s="7" t="s">
        <v>860</v>
      </c>
      <c r="D8207" s="48" t="str">
        <f t="shared" si="128"/>
        <v>RX/SDA | Receive/Serial Data. UART receive or I2C serial-data input/output with internal 30Ω pullup to
IOVDD. In UART mode, RX/SDA is the Rx input of the MAX9249’s UART. In I2C mode, RX/SDA is
the SDA input/output of the MAX9249’s I2C master.</v>
      </c>
    </row>
    <row r="8208" spans="1:4" ht="16.5" customHeight="1" x14ac:dyDescent="0.25">
      <c r="A8208" s="18" t="s">
        <v>13942</v>
      </c>
      <c r="B8208" s="28">
        <v>4</v>
      </c>
      <c r="C8208" s="7" t="s">
        <v>861</v>
      </c>
      <c r="D8208" s="48" t="str">
        <f t="shared" si="128"/>
        <v>TX/SCL | Transmit/Serial Clock. UART transmit or I2C serial-clock output with internal 30Ω pullup to IOVDD.
In UART mode, TX/SCL is the Tx output of the MAX9249’s UART. In I2C mode, TX/SCL is the SCL
output of the MAX9249’s I2C master.</v>
      </c>
    </row>
    <row r="8209" spans="1:4" ht="16.5" customHeight="1" x14ac:dyDescent="0.25">
      <c r="A8209" s="18" t="s">
        <v>13943</v>
      </c>
      <c r="B8209" s="28">
        <v>1</v>
      </c>
      <c r="C8209" s="7" t="s">
        <v>862</v>
      </c>
      <c r="D8209" s="48" t="str">
        <f t="shared" si="128"/>
        <v>SSEN | Spread-Spectrum Enable. Serial link spread-spectrum enable input requires external pulldown or
pullup resistors. The state of SSEN latches upon power-up or when resuming from power-down
mode (PWDN* = low). Set SSEN = high for ±0.5% spread spectrum on the serial link. Set SSEN =
low to use the serial link without spread spectrum.</v>
      </c>
    </row>
    <row r="8210" spans="1:4" ht="16.5" customHeight="1" x14ac:dyDescent="0.25">
      <c r="A8210" s="18" t="s">
        <v>13944</v>
      </c>
      <c r="B8210" s="28">
        <v>1</v>
      </c>
      <c r="C8210" s="7" t="s">
        <v>863</v>
      </c>
      <c r="D8210" s="48" t="str">
        <f t="shared" si="128"/>
        <v>LMN1 | Line-Fault Monitor Input 1 (see Figure 3 for details)</v>
      </c>
    </row>
    <row r="8211" spans="1:4" ht="16.5" customHeight="1" x14ac:dyDescent="0.25">
      <c r="A8211" s="18" t="s">
        <v>10431</v>
      </c>
      <c r="B8211" s="28">
        <v>3</v>
      </c>
      <c r="C8211" s="7" t="s">
        <v>295</v>
      </c>
      <c r="D8211" s="48" t="str">
        <f t="shared" si="128"/>
        <v>AGND | Analog Ground</v>
      </c>
    </row>
    <row r="8212" spans="1:4" ht="16.5" customHeight="1" x14ac:dyDescent="0.25">
      <c r="A8212" s="18" t="s">
        <v>13413</v>
      </c>
      <c r="B8212" s="28">
        <v>2</v>
      </c>
      <c r="C8212" s="7" t="s">
        <v>4762</v>
      </c>
      <c r="D8212" s="48" t="str">
        <f t="shared" si="128"/>
        <v>OUT- | Differential CML Output+/-. Differential outputs of the serial link.</v>
      </c>
    </row>
    <row r="8213" spans="1:4" ht="16.5" customHeight="1" x14ac:dyDescent="0.25">
      <c r="A8213" s="18" t="s">
        <v>13412</v>
      </c>
      <c r="B8213" s="28">
        <v>2</v>
      </c>
      <c r="C8213" s="7" t="s">
        <v>864</v>
      </c>
      <c r="D8213" s="48" t="str">
        <f t="shared" si="128"/>
        <v>OUT+ | Differential CML Output+/-. Differential outputs of the serial link.</v>
      </c>
    </row>
    <row r="8214" spans="1:4" ht="16.5" customHeight="1" x14ac:dyDescent="0.25">
      <c r="A8214" s="18" t="s">
        <v>10430</v>
      </c>
      <c r="B8214" s="28">
        <v>0</v>
      </c>
      <c r="C8214" s="7" t="s">
        <v>851</v>
      </c>
      <c r="D8214" s="48" t="str">
        <f t="shared" si="128"/>
        <v>AVDD | 1.8V Analog Power Supply. Bypass AVDD to AGND with 0.1μF and 0.001μF capacitors as close
as possible to the device with the smaller value capacitor closest to AVDD.</v>
      </c>
    </row>
    <row r="8215" spans="1:4" ht="16.5" customHeight="1" x14ac:dyDescent="0.25">
      <c r="A8215" s="18" t="s">
        <v>13945</v>
      </c>
      <c r="B8215" s="28">
        <v>1</v>
      </c>
      <c r="C8215" s="7" t="s">
        <v>865</v>
      </c>
      <c r="D8215" s="48" t="str">
        <f t="shared" si="128"/>
        <v>LMN0 | Line-Fault Monitor Input 0 (see Figure 3 for details)</v>
      </c>
    </row>
    <row r="8216" spans="1:4" ht="16.5" customHeight="1" x14ac:dyDescent="0.25">
      <c r="A8216" s="18" t="s">
        <v>13946</v>
      </c>
      <c r="B8216" s="28">
        <v>2</v>
      </c>
      <c r="C8216" s="7" t="s">
        <v>866</v>
      </c>
      <c r="D8216" s="48" t="str">
        <f t="shared" si="128"/>
        <v>LFLT* | Line Fault. Active-low, open-drain line-fault output with a 60Ω internal pullup resistor. LFLT* = low
indicates a line fault. LFLT* is high impedance when PWDN* = low.</v>
      </c>
    </row>
    <row r="8217" spans="1:4" ht="16.5" customHeight="1" x14ac:dyDescent="0.25">
      <c r="A8217" s="18" t="s">
        <v>12844</v>
      </c>
      <c r="B8217" s="28">
        <v>2</v>
      </c>
      <c r="C8217" s="7" t="s">
        <v>4725</v>
      </c>
      <c r="D8217" s="48" t="str">
        <f t="shared" si="128"/>
        <v>INT | Interrupt Output to Indicate Remote Side Requests. INT = low upon power-up and when PWDN* =
low. A transition on the INT input of the GMSL deserializer toggles the MAX9249’s INT output.</v>
      </c>
    </row>
    <row r="8218" spans="1:4" ht="16.5" customHeight="1" x14ac:dyDescent="0.25">
      <c r="A8218" s="18" t="s">
        <v>13947</v>
      </c>
      <c r="B8218" s="28">
        <v>1</v>
      </c>
      <c r="C8218" s="7" t="s">
        <v>867</v>
      </c>
      <c r="D8218" s="48" t="str">
        <f t="shared" si="128"/>
        <v>DRS | Data-Rate Select. Data-rate range-selection input requires external pulldown or pullup resistors.
Set DRS = high for RXCLKIN_ frequencies of 8.33MHz to 16.66MHz (3-channel mode) or 6.25MHz
to 12.5MHz (4-channel mode). Set DRS = low for RXCLKIN_ frequencies of 16.66MHz to 104MHz
(3-channel mode) or 12.5MHz to 78MHz (4-channel mode).</v>
      </c>
    </row>
    <row r="8219" spans="1:4" ht="16.5" customHeight="1" x14ac:dyDescent="0.25">
      <c r="A8219" s="18" t="s">
        <v>10820</v>
      </c>
      <c r="B8219" s="28">
        <v>0</v>
      </c>
      <c r="C8219" s="7" t="s">
        <v>859</v>
      </c>
      <c r="D8219" s="48" t="str">
        <f t="shared" si="128"/>
        <v>IOVDD | I/O Supply Voltage. 1.8V to 3.3V logic I/O power supply. Bypass IOVDD to GND with 0.1μF and
0.001μF capacitors as close as possible to the device with the smallest value capacitor closest to
IOVDD.</v>
      </c>
    </row>
    <row r="8220" spans="1:4" ht="16.5" customHeight="1" x14ac:dyDescent="0.25">
      <c r="A8220" s="18" t="s">
        <v>59</v>
      </c>
      <c r="B8220" s="28">
        <v>3</v>
      </c>
      <c r="C8220" s="7" t="s">
        <v>858</v>
      </c>
      <c r="D8220" s="48" t="str">
        <f t="shared" si="128"/>
        <v>GND | Digital and I/O Ground</v>
      </c>
    </row>
    <row r="8221" spans="1:4" ht="16.5" customHeight="1" x14ac:dyDescent="0.25">
      <c r="A8221" s="18" t="s">
        <v>10421</v>
      </c>
      <c r="B8221" s="28">
        <v>0</v>
      </c>
      <c r="C8221" s="7" t="s">
        <v>868</v>
      </c>
      <c r="D8221" s="48" t="str">
        <f t="shared" si="128"/>
        <v>DVDD | 1.8V Digital Power Supply. Bypass DVDD to GND with 0.1μF and 0.001μF capacitors as close as
possible to the device with the smaller value capacitor closest to DVDD.</v>
      </c>
    </row>
    <row r="8222" spans="1:4" ht="16.5" customHeight="1" x14ac:dyDescent="0.25">
      <c r="A8222" s="18" t="s">
        <v>11860</v>
      </c>
      <c r="B8222" s="30">
        <v>6</v>
      </c>
      <c r="C8222" s="7" t="s">
        <v>869</v>
      </c>
      <c r="D8222" s="48" t="str">
        <f t="shared" si="128"/>
        <v>N.C. | Internally Not Connected. Connect to GND or leave unconnected.</v>
      </c>
    </row>
    <row r="8223" spans="1:4" ht="16.5" customHeight="1" x14ac:dyDescent="0.25">
      <c r="A8223" s="18" t="s">
        <v>13948</v>
      </c>
      <c r="B8223" s="28">
        <v>1</v>
      </c>
      <c r="C8223" s="7" t="s">
        <v>870</v>
      </c>
      <c r="D8223" s="48" t="str">
        <f t="shared" si="128"/>
        <v>BWS | Bus-Width Select. Input width selection requires external pulldown or pullup resistors. Set BWS =
low for 3-channel mode. Set BWS = high for 4-channel mode.</v>
      </c>
    </row>
    <row r="8224" spans="1:4" ht="16.5" customHeight="1" x14ac:dyDescent="0.25">
      <c r="A8224" s="18" t="s">
        <v>10880</v>
      </c>
      <c r="B8224" s="28">
        <v>1</v>
      </c>
      <c r="C8224" s="7" t="s">
        <v>871</v>
      </c>
      <c r="D8224" s="48" t="str">
        <f t="shared" si="128"/>
        <v>PWDN* | Power-Down. Active-low power-down input requires external pulldown or pullup resistors.</v>
      </c>
    </row>
    <row r="8225" spans="1:4" ht="16.5" customHeight="1" x14ac:dyDescent="0.25">
      <c r="A8225" s="18" t="s">
        <v>13949</v>
      </c>
      <c r="B8225" s="28">
        <v>4</v>
      </c>
      <c r="C8225" s="7" t="s">
        <v>872</v>
      </c>
      <c r="D8225" s="48" t="str">
        <f t="shared" si="128"/>
        <v>CDS | Control Direction Selection. Control link direction selection input requires external pulldown or
pullup resistors. Set CDS = low for FC use on the MAX9249 side of the serial link. Set CDS = high
for FC use on the GMSL deserializer side of the serial link.</v>
      </c>
    </row>
    <row r="8226" spans="1:4" ht="16.5" customHeight="1" x14ac:dyDescent="0.25">
      <c r="A8226" s="18" t="s">
        <v>13950</v>
      </c>
      <c r="B8226" s="28">
        <v>4</v>
      </c>
      <c r="C8226" s="7" t="s">
        <v>873</v>
      </c>
      <c r="D8226" s="48" t="str">
        <f t="shared" si="128"/>
        <v>MS | Mode Select. Control link mode-selection input requires external pulldown or pullup resistors. Set
MS = low to select base mode. Set MS = high to select the bypass mode.</v>
      </c>
    </row>
    <row r="8227" spans="1:4" ht="16.5" customHeight="1" x14ac:dyDescent="0.25">
      <c r="A8227" s="18" t="s">
        <v>13951</v>
      </c>
      <c r="B8227" s="28">
        <v>1</v>
      </c>
      <c r="C8227" s="7" t="s">
        <v>874</v>
      </c>
      <c r="D8227" s="48" t="str">
        <f t="shared" si="128"/>
        <v>AUTOS* | Autostart Setting. Active-low power-up mode-selection input requires external pulldown or pullup
resistors. Set AUTOS* = high to power up the device with no link active. Set AUTOS* = low to have
the MAX9249 power up the serial link with autorange detection (see Tables 8 and 9).</v>
      </c>
    </row>
    <row r="8228" spans="1:4" ht="16.5" customHeight="1" x14ac:dyDescent="0.25">
      <c r="A8228" s="18" t="s">
        <v>11860</v>
      </c>
      <c r="B8228" s="30">
        <v>6</v>
      </c>
      <c r="C8228" s="7" t="s">
        <v>869</v>
      </c>
      <c r="D8228" s="48" t="str">
        <f t="shared" si="128"/>
        <v>N.C. | Internally Not Connected. Connect to GND or leave unconnected.</v>
      </c>
    </row>
    <row r="8229" spans="1:4" ht="16.5" customHeight="1" x14ac:dyDescent="0.25">
      <c r="A8229" s="18" t="s">
        <v>10430</v>
      </c>
      <c r="B8229" s="28">
        <v>0</v>
      </c>
      <c r="C8229" s="7" t="s">
        <v>851</v>
      </c>
      <c r="D8229" s="48" t="str">
        <f t="shared" si="128"/>
        <v>AVDD | 1.8V Analog Power Supply. Bypass AVDD to AGND with 0.1μF and 0.001μF capacitors as close
as possible to the device with the smaller value capacitor closest to AVDD.</v>
      </c>
    </row>
    <row r="8230" spans="1:4" ht="16.5" customHeight="1" x14ac:dyDescent="0.25">
      <c r="A8230" s="18" t="s">
        <v>10431</v>
      </c>
      <c r="B8230" s="28">
        <v>3</v>
      </c>
      <c r="C8230" s="7" t="s">
        <v>295</v>
      </c>
      <c r="D8230" s="48" t="str">
        <f t="shared" si="128"/>
        <v>AGND | Analog Ground</v>
      </c>
    </row>
    <row r="8231" spans="1:4" ht="16.5" customHeight="1" x14ac:dyDescent="0.25">
      <c r="A8231" s="18" t="s">
        <v>10917</v>
      </c>
      <c r="B8231" s="28">
        <v>3</v>
      </c>
      <c r="C8231" s="7" t="s">
        <v>875</v>
      </c>
      <c r="D8231" s="48" t="str">
        <f t="shared" si="128"/>
        <v>EP | Exposed Pad. EP internally connected to AGND. MUST externally connect EP to the AGND plane
for proper thermal and electrical performance.</v>
      </c>
    </row>
    <row r="8232" spans="1:4" ht="16.5" customHeight="1" x14ac:dyDescent="0.25">
      <c r="A8232" s="18" t="s">
        <v>13952</v>
      </c>
      <c r="B8232" s="28">
        <v>1</v>
      </c>
      <c r="C8232" s="7" t="s">
        <v>876</v>
      </c>
      <c r="D8232" s="48" t="str">
        <f t="shared" si="128"/>
        <v>DIN0 | Data Input[0:28]. Parallel data inputs. All pins internally pulled down to GND. Selected
edge of PCLKIN latches input data. Set BWS = low (24-bit mode) to use DIN0–DIN20
(RGB and SYNC). DIN21–DIN28 are not used in 24-bit mode. Set BWS = high (32-bit
mode) to use DIN0–DIN28 (RGB, SYNC, and two extra inputs).</v>
      </c>
    </row>
    <row r="8233" spans="1:4" ht="16.5" customHeight="1" x14ac:dyDescent="0.25">
      <c r="A8233" s="18" t="s">
        <v>13953</v>
      </c>
      <c r="B8233" s="28">
        <v>1</v>
      </c>
      <c r="C8233" s="7" t="s">
        <v>876</v>
      </c>
      <c r="D8233" s="48" t="str">
        <f t="shared" si="128"/>
        <v>DIN1 | Data Input[0:28]. Parallel data inputs. All pins internally pulled down to GND. Selected
edge of PCLKIN latches input data. Set BWS = low (24-bit mode) to use DIN0–DIN20
(RGB and SYNC). DIN21–DIN28 are not used in 24-bit mode. Set BWS = high (32-bit
mode) to use DIN0–DIN28 (RGB, SYNC, and two extra inputs).</v>
      </c>
    </row>
    <row r="8234" spans="1:4" ht="16.5" customHeight="1" x14ac:dyDescent="0.25">
      <c r="A8234" s="18" t="s">
        <v>13954</v>
      </c>
      <c r="B8234" s="28">
        <v>1</v>
      </c>
      <c r="C8234" s="7" t="s">
        <v>876</v>
      </c>
      <c r="D8234" s="48" t="str">
        <f t="shared" si="128"/>
        <v>DIN2 | Data Input[0:28]. Parallel data inputs. All pins internally pulled down to GND. Selected
edge of PCLKIN latches input data. Set BWS = low (24-bit mode) to use DIN0–DIN20
(RGB and SYNC). DIN21–DIN28 are not used in 24-bit mode. Set BWS = high (32-bit
mode) to use DIN0–DIN28 (RGB, SYNC, and two extra inputs).</v>
      </c>
    </row>
    <row r="8235" spans="1:4" ht="16.5" customHeight="1" x14ac:dyDescent="0.25">
      <c r="A8235" s="18" t="s">
        <v>13955</v>
      </c>
      <c r="B8235" s="28">
        <v>1</v>
      </c>
      <c r="C8235" s="7" t="s">
        <v>876</v>
      </c>
      <c r="D8235" s="48" t="str">
        <f t="shared" si="128"/>
        <v>DIN3 | Data Input[0:28]. Parallel data inputs. All pins internally pulled down to GND. Selected
edge of PCLKIN latches input data. Set BWS = low (24-bit mode) to use DIN0–DIN20
(RGB and SYNC). DIN21–DIN28 are not used in 24-bit mode. Set BWS = high (32-bit
mode) to use DIN0–DIN28 (RGB, SYNC, and two extra inputs).</v>
      </c>
    </row>
    <row r="8236" spans="1:4" ht="16.5" customHeight="1" x14ac:dyDescent="0.25">
      <c r="A8236" s="18" t="s">
        <v>13956</v>
      </c>
      <c r="B8236" s="28">
        <v>1</v>
      </c>
      <c r="C8236" s="7" t="s">
        <v>876</v>
      </c>
      <c r="D8236" s="48" t="str">
        <f t="shared" si="128"/>
        <v>DIN4 | Data Input[0:28]. Parallel data inputs. All pins internally pulled down to GND. Selected
edge of PCLKIN latches input data. Set BWS = low (24-bit mode) to use DIN0–DIN20
(RGB and SYNC). DIN21–DIN28 are not used in 24-bit mode. Set BWS = high (32-bit
mode) to use DIN0–DIN28 (RGB, SYNC, and two extra inputs).</v>
      </c>
    </row>
    <row r="8237" spans="1:4" ht="16.5" customHeight="1" x14ac:dyDescent="0.25">
      <c r="A8237" s="18" t="s">
        <v>13957</v>
      </c>
      <c r="B8237" s="28">
        <v>1</v>
      </c>
      <c r="C8237" s="7" t="s">
        <v>877</v>
      </c>
      <c r="D8237" s="48" t="str">
        <f t="shared" si="128"/>
        <v>PCLKIN | Parallel Clock Input. Latches parallel data inputs and provides the PLL reference clock.</v>
      </c>
    </row>
    <row r="8238" spans="1:4" ht="16.5" customHeight="1" x14ac:dyDescent="0.25">
      <c r="A8238" s="18" t="s">
        <v>10820</v>
      </c>
      <c r="B8238" s="28">
        <v>0</v>
      </c>
      <c r="C8238" s="7" t="s">
        <v>878</v>
      </c>
      <c r="D8238" s="48" t="str">
        <f t="shared" si="128"/>
        <v>IOVDD | I/O Supply Voltage. 1.8V to 3.3V logic I/O power supply. Bypass IOVDD to GND with
0.1μF and 0.001μF capacitors as close as possible to the device with the smaller value
capacitor closest to IOVDD.</v>
      </c>
    </row>
    <row r="8239" spans="1:4" ht="16.5" customHeight="1" x14ac:dyDescent="0.25">
      <c r="A8239" s="18" t="s">
        <v>59</v>
      </c>
      <c r="B8239" s="28">
        <v>3</v>
      </c>
      <c r="C8239" s="7" t="s">
        <v>858</v>
      </c>
      <c r="D8239" s="48" t="str">
        <f t="shared" si="128"/>
        <v>GND | Digital and I/O Ground</v>
      </c>
    </row>
    <row r="8240" spans="1:4" ht="16.5" customHeight="1" x14ac:dyDescent="0.25">
      <c r="A8240" s="18" t="s">
        <v>10431</v>
      </c>
      <c r="B8240" s="28">
        <v>3</v>
      </c>
      <c r="C8240" s="7" t="s">
        <v>295</v>
      </c>
      <c r="D8240" s="48" t="str">
        <f t="shared" si="128"/>
        <v>AGND | Analog Ground</v>
      </c>
    </row>
    <row r="8241" spans="1:4" ht="16.5" customHeight="1" x14ac:dyDescent="0.25">
      <c r="A8241" s="18" t="s">
        <v>10430</v>
      </c>
      <c r="B8241" s="28">
        <v>0</v>
      </c>
      <c r="C8241" s="7" t="s">
        <v>879</v>
      </c>
      <c r="D8241" s="48" t="str">
        <f t="shared" si="128"/>
        <v>AVDD | 1.8V Analog Power Supply. Bypass AVDD to AGND with 0.1μF and 0.001μF capacitors
as close as possible to the device with the smaller value capacitor closest to AVDD.</v>
      </c>
    </row>
    <row r="8242" spans="1:4" ht="16.5" customHeight="1" x14ac:dyDescent="0.25">
      <c r="A8242" s="18" t="s">
        <v>13958</v>
      </c>
      <c r="B8242" s="28">
        <v>1</v>
      </c>
      <c r="C8242" s="7" t="s">
        <v>876</v>
      </c>
      <c r="D8242" s="48" t="str">
        <f t="shared" si="128"/>
        <v>DIN5 | Data Input[0:28]. Parallel data inputs. All pins internally pulled down to GND. Selected
edge of PCLKIN latches input data. Set BWS = low (24-bit mode) to use DIN0–DIN20
(RGB and SYNC). DIN21–DIN28 are not used in 24-bit mode. Set BWS = high (32-bit
mode) to use DIN0–DIN28 (RGB, SYNC, and two extra inputs).</v>
      </c>
    </row>
    <row r="8243" spans="1:4" ht="16.5" customHeight="1" x14ac:dyDescent="0.25">
      <c r="A8243" s="18" t="s">
        <v>13959</v>
      </c>
      <c r="B8243" s="28">
        <v>1</v>
      </c>
      <c r="C8243" s="7" t="s">
        <v>876</v>
      </c>
      <c r="D8243" s="48" t="str">
        <f t="shared" si="128"/>
        <v>DIN6 | Data Input[0:28]. Parallel data inputs. All pins internally pulled down to GND. Selected
edge of PCLKIN latches input data. Set BWS = low (24-bit mode) to use DIN0–DIN20
(RGB and SYNC). DIN21–DIN28 are not used in 24-bit mode. Set BWS = high (32-bit
mode) to use DIN0–DIN28 (RGB, SYNC, and two extra inputs).</v>
      </c>
    </row>
    <row r="8244" spans="1:4" ht="16.5" customHeight="1" x14ac:dyDescent="0.25">
      <c r="A8244" s="18" t="s">
        <v>13960</v>
      </c>
      <c r="B8244" s="28">
        <v>1</v>
      </c>
      <c r="C8244" s="7" t="s">
        <v>876</v>
      </c>
      <c r="D8244" s="48" t="str">
        <f t="shared" si="128"/>
        <v>DIN7 | Data Input[0:28]. Parallel data inputs. All pins internally pulled down to GND. Selected
edge of PCLKIN latches input data. Set BWS = low (24-bit mode) to use DIN0–DIN20
(RGB and SYNC). DIN21–DIN28 are not used in 24-bit mode. Set BWS = high (32-bit
mode) to use DIN0–DIN28 (RGB, SYNC, and two extra inputs).</v>
      </c>
    </row>
    <row r="8245" spans="1:4" ht="16.5" customHeight="1" x14ac:dyDescent="0.25">
      <c r="A8245" s="18" t="s">
        <v>13961</v>
      </c>
      <c r="B8245" s="28">
        <v>1</v>
      </c>
      <c r="C8245" s="7" t="s">
        <v>876</v>
      </c>
      <c r="D8245" s="48" t="str">
        <f t="shared" si="128"/>
        <v>DIN8 | Data Input[0:28]. Parallel data inputs. All pins internally pulled down to GND. Selected
edge of PCLKIN latches input data. Set BWS = low (24-bit mode) to use DIN0–DIN20
(RGB and SYNC). DIN21–DIN28 are not used in 24-bit mode. Set BWS = high (32-bit
mode) to use DIN0–DIN28 (RGB, SYNC, and two extra inputs).</v>
      </c>
    </row>
    <row r="8246" spans="1:4" ht="16.5" customHeight="1" x14ac:dyDescent="0.25">
      <c r="A8246" s="18" t="s">
        <v>13962</v>
      </c>
      <c r="B8246" s="28">
        <v>1</v>
      </c>
      <c r="C8246" s="7" t="s">
        <v>876</v>
      </c>
      <c r="D8246" s="48" t="str">
        <f t="shared" si="128"/>
        <v>DIN9 | Data Input[0:28]. Parallel data inputs. All pins internally pulled down to GND. Selected
edge of PCLKIN latches input data. Set BWS = low (24-bit mode) to use DIN0–DIN20
(RGB and SYNC). DIN21–DIN28 are not used in 24-bit mode. Set BWS = high (32-bit
mode) to use DIN0–DIN28 (RGB, SYNC, and two extra inputs).</v>
      </c>
    </row>
    <row r="8247" spans="1:4" ht="16.5" customHeight="1" x14ac:dyDescent="0.25">
      <c r="A8247" s="18" t="s">
        <v>13963</v>
      </c>
      <c r="B8247" s="28">
        <v>1</v>
      </c>
      <c r="C8247" s="7" t="s">
        <v>876</v>
      </c>
      <c r="D8247" s="48" t="str">
        <f t="shared" si="128"/>
        <v>DIN10 | Data Input[0:28]. Parallel data inputs. All pins internally pulled down to GND. Selected
edge of PCLKIN latches input data. Set BWS = low (24-bit mode) to use DIN0–DIN20
(RGB and SYNC). DIN21–DIN28 are not used in 24-bit mode. Set BWS = high (32-bit
mode) to use DIN0–DIN28 (RGB, SYNC, and two extra inputs).</v>
      </c>
    </row>
    <row r="8248" spans="1:4" ht="16.5" customHeight="1" x14ac:dyDescent="0.25">
      <c r="A8248" s="18" t="s">
        <v>13964</v>
      </c>
      <c r="B8248" s="28">
        <v>1</v>
      </c>
      <c r="C8248" s="7" t="s">
        <v>876</v>
      </c>
      <c r="D8248" s="48" t="str">
        <f t="shared" si="128"/>
        <v>DIN11 | Data Input[0:28]. Parallel data inputs. All pins internally pulled down to GND. Selected
edge of PCLKIN latches input data. Set BWS = low (24-bit mode) to use DIN0–DIN20
(RGB and SYNC). DIN21–DIN28 are not used in 24-bit mode. Set BWS = high (32-bit
mode) to use DIN0–DIN28 (RGB, SYNC, and two extra inputs).</v>
      </c>
    </row>
    <row r="8249" spans="1:4" ht="16.5" customHeight="1" x14ac:dyDescent="0.25">
      <c r="A8249" s="18" t="s">
        <v>10431</v>
      </c>
      <c r="B8249" s="28">
        <v>3</v>
      </c>
      <c r="C8249" s="7" t="s">
        <v>295</v>
      </c>
      <c r="D8249" s="48" t="str">
        <f t="shared" si="128"/>
        <v>AGND | Analog Ground</v>
      </c>
    </row>
    <row r="8250" spans="1:4" ht="16.5" customHeight="1" x14ac:dyDescent="0.25">
      <c r="A8250" s="18" t="s">
        <v>10421</v>
      </c>
      <c r="B8250" s="28">
        <v>0</v>
      </c>
      <c r="C8250" s="7" t="s">
        <v>880</v>
      </c>
      <c r="D8250" s="48" t="str">
        <f t="shared" si="128"/>
        <v>DVDD | 1.8V Digital Power Supply. Bypass DVDD to GND with 0.1μF and 0.001μF capacitors as
close as possible to the device with the smaller value capacitor closest to DVDD.</v>
      </c>
    </row>
    <row r="8251" spans="1:4" ht="16.5" customHeight="1" x14ac:dyDescent="0.25">
      <c r="A8251" s="18" t="s">
        <v>59</v>
      </c>
      <c r="B8251" s="28">
        <v>3</v>
      </c>
      <c r="C8251" s="7" t="s">
        <v>858</v>
      </c>
      <c r="D8251" s="48" t="str">
        <f t="shared" si="128"/>
        <v>GND | Digital and I/O Ground</v>
      </c>
    </row>
    <row r="8252" spans="1:4" ht="16.5" customHeight="1" x14ac:dyDescent="0.25">
      <c r="A8252" s="18" t="s">
        <v>13965</v>
      </c>
      <c r="B8252" s="28">
        <v>1</v>
      </c>
      <c r="C8252" s="7" t="s">
        <v>876</v>
      </c>
      <c r="D8252" s="48" t="str">
        <f t="shared" si="128"/>
        <v>DIN12 | Data Input[0:28]. Parallel data inputs. All pins internally pulled down to GND. Selected
edge of PCLKIN latches input data. Set BWS = low (24-bit mode) to use DIN0–DIN20
(RGB and SYNC). DIN21–DIN28 are not used in 24-bit mode. Set BWS = high (32-bit
mode) to use DIN0–DIN28 (RGB, SYNC, and two extra inputs).</v>
      </c>
    </row>
    <row r="8253" spans="1:4" ht="16.5" customHeight="1" x14ac:dyDescent="0.25">
      <c r="A8253" s="18" t="s">
        <v>13966</v>
      </c>
      <c r="B8253" s="28">
        <v>1</v>
      </c>
      <c r="C8253" s="7" t="s">
        <v>876</v>
      </c>
      <c r="D8253" s="48" t="str">
        <f t="shared" si="128"/>
        <v>DIN13 | Data Input[0:28]. Parallel data inputs. All pins internally pulled down to GND. Selected
edge of PCLKIN latches input data. Set BWS = low (24-bit mode) to use DIN0–DIN20
(RGB and SYNC). DIN21–DIN28 are not used in 24-bit mode. Set BWS = high (32-bit
mode) to use DIN0–DIN28 (RGB, SYNC, and two extra inputs).</v>
      </c>
    </row>
    <row r="8254" spans="1:4" ht="16.5" customHeight="1" x14ac:dyDescent="0.25">
      <c r="A8254" s="18" t="s">
        <v>13967</v>
      </c>
      <c r="B8254" s="28">
        <v>1</v>
      </c>
      <c r="C8254" s="7" t="s">
        <v>876</v>
      </c>
      <c r="D8254" s="48" t="str">
        <f t="shared" si="128"/>
        <v>DIN14 | Data Input[0:28]. Parallel data inputs. All pins internally pulled down to GND. Selected
edge of PCLKIN latches input data. Set BWS = low (24-bit mode) to use DIN0–DIN20
(RGB and SYNC). DIN21–DIN28 are not used in 24-bit mode. Set BWS = high (32-bit
mode) to use DIN0–DIN28 (RGB, SYNC, and two extra inputs).</v>
      </c>
    </row>
    <row r="8255" spans="1:4" ht="16.5" customHeight="1" x14ac:dyDescent="0.25">
      <c r="A8255" s="18" t="s">
        <v>13968</v>
      </c>
      <c r="B8255" s="28">
        <v>1</v>
      </c>
      <c r="C8255" s="7" t="s">
        <v>876</v>
      </c>
      <c r="D8255" s="48" t="str">
        <f t="shared" si="128"/>
        <v>DIN15 | Data Input[0:28]. Parallel data inputs. All pins internally pulled down to GND. Selected
edge of PCLKIN latches input data. Set BWS = low (24-bit mode) to use DIN0–DIN20
(RGB and SYNC). DIN21–DIN28 are not used in 24-bit mode. Set BWS = high (32-bit
mode) to use DIN0–DIN28 (RGB, SYNC, and two extra inputs).</v>
      </c>
    </row>
    <row r="8256" spans="1:4" ht="16.5" customHeight="1" x14ac:dyDescent="0.25">
      <c r="A8256" s="18" t="s">
        <v>13969</v>
      </c>
      <c r="B8256" s="28">
        <v>1</v>
      </c>
      <c r="C8256" s="7" t="s">
        <v>876</v>
      </c>
      <c r="D8256" s="48" t="str">
        <f t="shared" si="128"/>
        <v>DIN16 | Data Input[0:28]. Parallel data inputs. All pins internally pulled down to GND. Selected
edge of PCLKIN latches input data. Set BWS = low (24-bit mode) to use DIN0–DIN20
(RGB and SYNC). DIN21–DIN28 are not used in 24-bit mode. Set BWS = high (32-bit
mode) to use DIN0–DIN28 (RGB, SYNC, and two extra inputs).</v>
      </c>
    </row>
    <row r="8257" spans="1:4" ht="16.5" customHeight="1" x14ac:dyDescent="0.25">
      <c r="A8257" s="18" t="s">
        <v>13970</v>
      </c>
      <c r="B8257" s="28">
        <v>4</v>
      </c>
      <c r="C8257" s="7" t="s">
        <v>881</v>
      </c>
      <c r="D8257" s="48" t="str">
        <f t="shared" si="128"/>
        <v>SD | I2S Serial-Data Input with Internal Pulldown to GND. Disable I2S to use SD as an
additional data input latched on the selected edge of PCLKIN.</v>
      </c>
    </row>
    <row r="8258" spans="1:4" ht="16.5" customHeight="1" x14ac:dyDescent="0.25">
      <c r="A8258" s="18" t="s">
        <v>13939</v>
      </c>
      <c r="B8258" s="28">
        <v>1</v>
      </c>
      <c r="C8258" s="7" t="s">
        <v>853</v>
      </c>
      <c r="D8258" s="48" t="str">
        <f t="shared" ref="D8258:D8321" si="129">_xlfn.CONCAT(A8258," |"," ",C8258)</f>
        <v>SCK | I2S Serial-Clock Input with Internal Pulldown to GND</v>
      </c>
    </row>
    <row r="8259" spans="1:4" ht="16.5" customHeight="1" x14ac:dyDescent="0.25">
      <c r="A8259" s="18" t="s">
        <v>13940</v>
      </c>
      <c r="B8259" s="28">
        <v>1</v>
      </c>
      <c r="C8259" s="7" t="s">
        <v>854</v>
      </c>
      <c r="D8259" s="48" t="str">
        <f t="shared" si="129"/>
        <v>WS | I2S Word-Select Input with Internal Pulldown to GND</v>
      </c>
    </row>
    <row r="8260" spans="1:4" ht="16.5" customHeight="1" x14ac:dyDescent="0.25">
      <c r="A8260" s="18" t="s">
        <v>13951</v>
      </c>
      <c r="B8260" s="28">
        <v>1</v>
      </c>
      <c r="C8260" s="7" t="s">
        <v>882</v>
      </c>
      <c r="D8260" s="48" t="str">
        <f t="shared" si="129"/>
        <v>AUTOS* | Autostart Setting. Active-low power-up mode selection input requires external pulldown
or pullup resistors. Set AUTOS* = high to power up the device with no link active. Set
AUTOS* = low to have the MAX9259 power up the serial link with autorange detection
(see Tables 11 and 12).</v>
      </c>
    </row>
    <row r="8261" spans="1:4" ht="16.5" customHeight="1" x14ac:dyDescent="0.25">
      <c r="A8261" s="18" t="s">
        <v>10820</v>
      </c>
      <c r="B8261" s="28">
        <v>0</v>
      </c>
      <c r="C8261" s="7" t="s">
        <v>878</v>
      </c>
      <c r="D8261" s="48" t="str">
        <f t="shared" si="129"/>
        <v>IOVDD | I/O Supply Voltage. 1.8V to 3.3V logic I/O power supply. Bypass IOVDD to GND with
0.1μF and 0.001μF capacitors as close as possible to the device with the smaller value
capacitor closest to IOVDD.</v>
      </c>
    </row>
    <row r="8262" spans="1:4" ht="16.5" customHeight="1" x14ac:dyDescent="0.25">
      <c r="A8262" s="18" t="s">
        <v>59</v>
      </c>
      <c r="B8262" s="28">
        <v>3</v>
      </c>
      <c r="C8262" s="7" t="s">
        <v>858</v>
      </c>
      <c r="D8262" s="48" t="str">
        <f t="shared" si="129"/>
        <v>GND | Digital and I/O Ground</v>
      </c>
    </row>
    <row r="8263" spans="1:4" ht="16.5" customHeight="1" x14ac:dyDescent="0.25">
      <c r="A8263" s="18" t="s">
        <v>13950</v>
      </c>
      <c r="B8263" s="28">
        <v>1</v>
      </c>
      <c r="C8263" s="7" t="s">
        <v>883</v>
      </c>
      <c r="D8263" s="48" t="str">
        <f t="shared" si="129"/>
        <v>MS | Mode Select. Control-link mode-selection input requires external pulldown or pullup
resistors. Set MS = low, to select base mode. Set MS = high to select the bypass mode.</v>
      </c>
    </row>
    <row r="8264" spans="1:4" ht="16.5" customHeight="1" x14ac:dyDescent="0.25">
      <c r="A8264" s="18" t="s">
        <v>13949</v>
      </c>
      <c r="B8264" s="28">
        <v>4</v>
      </c>
      <c r="C8264" s="7" t="s">
        <v>884</v>
      </c>
      <c r="D8264" s="48" t="str">
        <f t="shared" si="129"/>
        <v>CDS | Control-Direction Selection. Control-link-direction selection input requires external
pulldown or pullup resistors. Set CDS = low for μC use on the MAX9259 side of the
serial link. Set CDS = high for μC use on the MAX9260 side of the serial link.</v>
      </c>
    </row>
    <row r="8265" spans="1:4" ht="16.5" customHeight="1" x14ac:dyDescent="0.25">
      <c r="A8265" s="18" t="s">
        <v>10880</v>
      </c>
      <c r="B8265" s="28">
        <v>1</v>
      </c>
      <c r="C8265" s="7" t="s">
        <v>885</v>
      </c>
      <c r="D8265" s="48" t="str">
        <f t="shared" si="129"/>
        <v>PWDN* | Power-Down. Active-low power-down input requires external pulldown or pullup
resistors.</v>
      </c>
    </row>
    <row r="8266" spans="1:4" ht="16.5" customHeight="1" x14ac:dyDescent="0.25">
      <c r="A8266" s="18" t="s">
        <v>13941</v>
      </c>
      <c r="B8266" s="28">
        <v>4</v>
      </c>
      <c r="C8266" s="7" t="s">
        <v>886</v>
      </c>
      <c r="D8266" s="48" t="str">
        <f t="shared" si="129"/>
        <v>RX/SDA | Receive/Serial Data. UART receive or I2C serial-data input/output with internal 30Ω
pullup to IOVDD. In UART mode, RX/SDA is the Rx input of the MAX9259’s UART. In I2C
mode, RX/SDA is the SDA input/output of the MAX9259’s I2C master.</v>
      </c>
    </row>
    <row r="8267" spans="1:4" ht="16.5" customHeight="1" x14ac:dyDescent="0.25">
      <c r="A8267" s="18" t="s">
        <v>13942</v>
      </c>
      <c r="B8267" s="28">
        <v>4</v>
      </c>
      <c r="C8267" s="7" t="s">
        <v>887</v>
      </c>
      <c r="D8267" s="48" t="str">
        <f t="shared" si="129"/>
        <v>TX/SCL | Transmit/Serial Clock. UART transmit or I2C serial-clock output with internal 30Ω
pullup to IOVDD. In UART mode, TX/SCL is the Tx output of the MAX9259’s UART. In
I2C mode, TX/SCL is the SCL output of the MAX9259’s I2C master.</v>
      </c>
    </row>
    <row r="8268" spans="1:4" ht="16.5" customHeight="1" x14ac:dyDescent="0.25">
      <c r="A8268" s="18" t="s">
        <v>13943</v>
      </c>
      <c r="B8268" s="28">
        <v>1</v>
      </c>
      <c r="C8268" s="7" t="s">
        <v>888</v>
      </c>
      <c r="D8268" s="48" t="str">
        <f t="shared" si="129"/>
        <v>SSEN | Spread-Spectrum Enable. Serial link spread-spectrum enable input requires external
pulldown or pullup resistors. The state of SSEN latches upon power-up or when
resuming from power-down mode (PWDN* = low). Set SSEN = high for ±0.5% spread
spectrum on the serial link. Set SSEN = low to use the serial link without spread spectrum.</v>
      </c>
    </row>
    <row r="8269" spans="1:4" ht="16.5" customHeight="1" x14ac:dyDescent="0.25">
      <c r="A8269" s="18" t="s">
        <v>13944</v>
      </c>
      <c r="B8269" s="28">
        <v>1</v>
      </c>
      <c r="C8269" s="7" t="s">
        <v>863</v>
      </c>
      <c r="D8269" s="48" t="str">
        <f t="shared" si="129"/>
        <v>LMN1 | Line-Fault Monitor Input 1 (see Figure 3 for details)</v>
      </c>
    </row>
    <row r="8270" spans="1:4" ht="16.5" customHeight="1" x14ac:dyDescent="0.25">
      <c r="A8270" s="18" t="s">
        <v>10431</v>
      </c>
      <c r="B8270" s="28">
        <v>3</v>
      </c>
      <c r="C8270" s="7" t="s">
        <v>295</v>
      </c>
      <c r="D8270" s="48" t="str">
        <f t="shared" si="129"/>
        <v>AGND | Analog Ground</v>
      </c>
    </row>
    <row r="8271" spans="1:4" ht="16.5" customHeight="1" x14ac:dyDescent="0.25">
      <c r="A8271" s="18" t="s">
        <v>13413</v>
      </c>
      <c r="B8271" s="28">
        <v>2</v>
      </c>
      <c r="C8271" s="7" t="s">
        <v>889</v>
      </c>
      <c r="D8271" s="48" t="str">
        <f t="shared" si="129"/>
        <v>OUT- | Differential CML Output -/+. Differential outputs of the serial link.</v>
      </c>
    </row>
    <row r="8272" spans="1:4" ht="16.5" customHeight="1" x14ac:dyDescent="0.25">
      <c r="A8272" s="18" t="s">
        <v>13412</v>
      </c>
      <c r="B8272" s="28">
        <v>2</v>
      </c>
      <c r="C8272" s="7" t="s">
        <v>889</v>
      </c>
      <c r="D8272" s="48" t="str">
        <f t="shared" si="129"/>
        <v>OUT+ | Differential CML Output -/+. Differential outputs of the serial link.</v>
      </c>
    </row>
    <row r="8273" spans="1:4" ht="16.5" customHeight="1" x14ac:dyDescent="0.25">
      <c r="A8273" s="18" t="s">
        <v>10430</v>
      </c>
      <c r="B8273" s="28">
        <v>0</v>
      </c>
      <c r="C8273" s="7" t="s">
        <v>879</v>
      </c>
      <c r="D8273" s="48" t="str">
        <f t="shared" si="129"/>
        <v>AVDD | 1.8V Analog Power Supply. Bypass AVDD to AGND with 0.1μF and 0.001μF capacitors
as close as possible to the device with the smaller value capacitor closest to AVDD.</v>
      </c>
    </row>
    <row r="8274" spans="1:4" ht="16.5" customHeight="1" x14ac:dyDescent="0.25">
      <c r="A8274" s="18" t="s">
        <v>13945</v>
      </c>
      <c r="B8274" s="28">
        <v>1</v>
      </c>
      <c r="C8274" s="7" t="s">
        <v>865</v>
      </c>
      <c r="D8274" s="48" t="str">
        <f t="shared" si="129"/>
        <v>LMN0 | Line-Fault Monitor Input 0 (see Figure 3 for details)</v>
      </c>
    </row>
    <row r="8275" spans="1:4" ht="16.5" customHeight="1" x14ac:dyDescent="0.25">
      <c r="A8275" s="18" t="s">
        <v>13946</v>
      </c>
      <c r="B8275" s="28">
        <v>2</v>
      </c>
      <c r="C8275" s="7" t="s">
        <v>890</v>
      </c>
      <c r="D8275" s="48" t="str">
        <f t="shared" si="129"/>
        <v>LFLT* | Line Fault. Active-low open-drain line-fault output with a 60Ω internal pullup resistor.
LFLT* = low indicates a line fault. LFLT* is output high when PWDN* = low.</v>
      </c>
    </row>
    <row r="8276" spans="1:4" ht="16.5" customHeight="1" x14ac:dyDescent="0.25">
      <c r="A8276" s="18" t="s">
        <v>12844</v>
      </c>
      <c r="B8276" s="28">
        <v>2</v>
      </c>
      <c r="C8276" s="7" t="s">
        <v>891</v>
      </c>
      <c r="D8276" s="48" t="str">
        <f t="shared" si="129"/>
        <v>INT | Interrupt Output to Indicate Remote Side Requests. INT = low upon power-up and when
PWDN* = low. A transition on the INT input of the MAX9260 toggles the MAX9259’s INT
output.</v>
      </c>
    </row>
    <row r="8277" spans="1:4" ht="16.5" customHeight="1" x14ac:dyDescent="0.25">
      <c r="A8277" s="18" t="s">
        <v>13947</v>
      </c>
      <c r="B8277" s="28">
        <v>1</v>
      </c>
      <c r="C8277" s="7" t="s">
        <v>892</v>
      </c>
      <c r="D8277" s="48" t="str">
        <f t="shared" si="129"/>
        <v>DRS | Data-Rate Select. Data-rate range-selection input requires external pulldown or pullup
resistors. Set DRS = high for parallel input data rates of 8.33MHz to 16.66MHz (24-bit
mode) or 6.25MHz to 12.5MHz (32-bit mode). Set DRS = low for parallel input data rates
of 16.66MHz to 104MHz (24-bit mode) or 12.5MHz to 78MHz (32-bit mode).</v>
      </c>
    </row>
    <row r="8278" spans="1:4" ht="16.5" customHeight="1" x14ac:dyDescent="0.25">
      <c r="A8278" s="18" t="s">
        <v>13971</v>
      </c>
      <c r="B8278" s="28">
        <v>4</v>
      </c>
      <c r="C8278" s="7" t="s">
        <v>893</v>
      </c>
      <c r="D8278" s="48" t="str">
        <f t="shared" si="129"/>
        <v>ES | Edge Select. PCLKIN trigger edge-selection input requires external pulldown or pullup
resistors. Set ES = low to trigger on the rising edge of PCLKIN. Set ES = high to trigger
on the falling edge of PCLKIN.</v>
      </c>
    </row>
    <row r="8279" spans="1:4" ht="16.5" customHeight="1" x14ac:dyDescent="0.25">
      <c r="A8279" s="18" t="s">
        <v>13948</v>
      </c>
      <c r="B8279" s="28">
        <v>1</v>
      </c>
      <c r="C8279" s="7" t="s">
        <v>894</v>
      </c>
      <c r="D8279" s="48" t="str">
        <f t="shared" si="129"/>
        <v>BWS | Bus-Width Select. Parallel input bus-width selection input requires external pulldown
or pullup resistors. Set BWS = low for 24-bit bus mode. Set BWS = high for 32-bit bus
mode.</v>
      </c>
    </row>
    <row r="8280" spans="1:4" ht="16.5" customHeight="1" x14ac:dyDescent="0.25">
      <c r="A8280" s="18" t="s">
        <v>13972</v>
      </c>
      <c r="B8280" s="28">
        <v>1</v>
      </c>
      <c r="C8280" s="7" t="s">
        <v>876</v>
      </c>
      <c r="D8280" s="48" t="str">
        <f t="shared" si="129"/>
        <v>DIN17 | Data Input[0:28]. Parallel data inputs. All pins internally pulled down to GND. Selected
edge of PCLKIN latches input data. Set BWS = low (24-bit mode) to use DIN0–DIN20
(RGB and SYNC). DIN21–DIN28 are not used in 24-bit mode. Set BWS = high (32-bit
mode) to use DIN0–DIN28 (RGB, SYNC, and two extra inputs).</v>
      </c>
    </row>
    <row r="8281" spans="1:4" ht="16.5" customHeight="1" x14ac:dyDescent="0.25">
      <c r="A8281" s="18" t="s">
        <v>59</v>
      </c>
      <c r="B8281" s="28">
        <v>3</v>
      </c>
      <c r="C8281" s="7" t="s">
        <v>858</v>
      </c>
      <c r="D8281" s="48" t="str">
        <f t="shared" si="129"/>
        <v>GND | Digital and I/O Ground</v>
      </c>
    </row>
    <row r="8282" spans="1:4" ht="16.5" customHeight="1" x14ac:dyDescent="0.25">
      <c r="A8282" s="18" t="s">
        <v>10820</v>
      </c>
      <c r="B8282" s="28">
        <v>0</v>
      </c>
      <c r="C8282" s="7" t="s">
        <v>878</v>
      </c>
      <c r="D8282" s="48" t="str">
        <f t="shared" si="129"/>
        <v>IOVDD | I/O Supply Voltage. 1.8V to 3.3V logic I/O power supply. Bypass IOVDD to GND with
0.1μF and 0.001μF capacitors as close as possible to the device with the smaller value
capacitor closest to IOVDD.</v>
      </c>
    </row>
    <row r="8283" spans="1:4" ht="16.5" customHeight="1" x14ac:dyDescent="0.25">
      <c r="A8283" s="18" t="s">
        <v>13973</v>
      </c>
      <c r="B8283" s="28">
        <v>1</v>
      </c>
      <c r="C8283" s="7" t="s">
        <v>876</v>
      </c>
      <c r="D8283" s="48" t="str">
        <f t="shared" si="129"/>
        <v>DIN18 | Data Input[0:28]. Parallel data inputs. All pins internally pulled down to GND. Selected
edge of PCLKIN latches input data. Set BWS = low (24-bit mode) to use DIN0–DIN20
(RGB and SYNC). DIN21–DIN28 are not used in 24-bit mode. Set BWS = high (32-bit
mode) to use DIN0–DIN28 (RGB, SYNC, and two extra inputs).</v>
      </c>
    </row>
    <row r="8284" spans="1:4" ht="16.5" customHeight="1" x14ac:dyDescent="0.25">
      <c r="A8284" s="18" t="s">
        <v>13974</v>
      </c>
      <c r="B8284" s="28">
        <v>1</v>
      </c>
      <c r="C8284" s="7" t="s">
        <v>876</v>
      </c>
      <c r="D8284" s="48" t="str">
        <f t="shared" si="129"/>
        <v>DIN19 | Data Input[0:28]. Parallel data inputs. All pins internally pulled down to GND. Selected
edge of PCLKIN latches input data. Set BWS = low (24-bit mode) to use DIN0–DIN20
(RGB and SYNC). DIN21–DIN28 are not used in 24-bit mode. Set BWS = high (32-bit
mode) to use DIN0–DIN28 (RGB, SYNC, and two extra inputs).</v>
      </c>
    </row>
    <row r="8285" spans="1:4" ht="16.5" customHeight="1" x14ac:dyDescent="0.25">
      <c r="A8285" s="18" t="s">
        <v>13975</v>
      </c>
      <c r="B8285" s="28">
        <v>1</v>
      </c>
      <c r="C8285" s="7" t="s">
        <v>876</v>
      </c>
      <c r="D8285" s="48" t="str">
        <f t="shared" si="129"/>
        <v>DIN20 | Data Input[0:28]. Parallel data inputs. All pins internally pulled down to GND. Selected
edge of PCLKIN latches input data. Set BWS = low (24-bit mode) to use DIN0–DIN20
(RGB and SYNC). DIN21–DIN28 are not used in 24-bit mode. Set BWS = high (32-bit
mode) to use DIN0–DIN28 (RGB, SYNC, and two extra inputs).</v>
      </c>
    </row>
    <row r="8286" spans="1:4" ht="16.5" customHeight="1" x14ac:dyDescent="0.25">
      <c r="A8286" s="18" t="s">
        <v>13976</v>
      </c>
      <c r="B8286" s="28">
        <v>1</v>
      </c>
      <c r="C8286" s="7" t="s">
        <v>876</v>
      </c>
      <c r="D8286" s="48" t="str">
        <f t="shared" si="129"/>
        <v>DIN21 | Data Input[0:28]. Parallel data inputs. All pins internally pulled down to GND. Selected
edge of PCLKIN latches input data. Set BWS = low (24-bit mode) to use DIN0–DIN20
(RGB and SYNC). DIN21–DIN28 are not used in 24-bit mode. Set BWS = high (32-bit
mode) to use DIN0–DIN28 (RGB, SYNC, and two extra inputs).</v>
      </c>
    </row>
    <row r="8287" spans="1:4" ht="16.5" customHeight="1" x14ac:dyDescent="0.25">
      <c r="A8287" s="18" t="s">
        <v>13977</v>
      </c>
      <c r="B8287" s="28">
        <v>1</v>
      </c>
      <c r="C8287" s="7" t="s">
        <v>876</v>
      </c>
      <c r="D8287" s="48" t="str">
        <f t="shared" si="129"/>
        <v>DIN22 | Data Input[0:28]. Parallel data inputs. All pins internally pulled down to GND. Selected
edge of PCLKIN latches input data. Set BWS = low (24-bit mode) to use DIN0–DIN20
(RGB and SYNC). DIN21–DIN28 are not used in 24-bit mode. Set BWS = high (32-bit
mode) to use DIN0–DIN28 (RGB, SYNC, and two extra inputs).</v>
      </c>
    </row>
    <row r="8288" spans="1:4" ht="16.5" customHeight="1" x14ac:dyDescent="0.25">
      <c r="A8288" s="18" t="s">
        <v>13978</v>
      </c>
      <c r="B8288" s="28">
        <v>1</v>
      </c>
      <c r="C8288" s="7" t="s">
        <v>876</v>
      </c>
      <c r="D8288" s="48" t="str">
        <f t="shared" si="129"/>
        <v>DIN23 | Data Input[0:28]. Parallel data inputs. All pins internally pulled down to GND. Selected
edge of PCLKIN latches input data. Set BWS = low (24-bit mode) to use DIN0–DIN20
(RGB and SYNC). DIN21–DIN28 are not used in 24-bit mode. Set BWS = high (32-bit
mode) to use DIN0–DIN28 (RGB, SYNC, and two extra inputs).</v>
      </c>
    </row>
    <row r="8289" spans="1:4" ht="16.5" customHeight="1" x14ac:dyDescent="0.25">
      <c r="A8289" s="18" t="s">
        <v>13979</v>
      </c>
      <c r="B8289" s="28">
        <v>1</v>
      </c>
      <c r="C8289" s="7" t="s">
        <v>876</v>
      </c>
      <c r="D8289" s="48" t="str">
        <f t="shared" si="129"/>
        <v>DIN24 | Data Input[0:28]. Parallel data inputs. All pins internally pulled down to GND. Selected
edge of PCLKIN latches input data. Set BWS = low (24-bit mode) to use DIN0–DIN20
(RGB and SYNC). DIN21–DIN28 are not used in 24-bit mode. Set BWS = high (32-bit
mode) to use DIN0–DIN28 (RGB, SYNC, and two extra inputs).</v>
      </c>
    </row>
    <row r="8290" spans="1:4" ht="16.5" customHeight="1" x14ac:dyDescent="0.25">
      <c r="A8290" s="18" t="s">
        <v>13980</v>
      </c>
      <c r="B8290" s="28">
        <v>1</v>
      </c>
      <c r="C8290" s="7" t="s">
        <v>876</v>
      </c>
      <c r="D8290" s="48" t="str">
        <f t="shared" si="129"/>
        <v>DIN25 | Data Input[0:28]. Parallel data inputs. All pins internally pulled down to GND. Selected
edge of PCLKIN latches input data. Set BWS = low (24-bit mode) to use DIN0–DIN20
(RGB and SYNC). DIN21–DIN28 are not used in 24-bit mode. Set BWS = high (32-bit
mode) to use DIN0–DIN28 (RGB, SYNC, and two extra inputs).</v>
      </c>
    </row>
    <row r="8291" spans="1:4" ht="16.5" customHeight="1" x14ac:dyDescent="0.25">
      <c r="A8291" s="18" t="s">
        <v>13981</v>
      </c>
      <c r="B8291" s="28">
        <v>1</v>
      </c>
      <c r="C8291" s="7" t="s">
        <v>876</v>
      </c>
      <c r="D8291" s="48" t="str">
        <f t="shared" si="129"/>
        <v>DIN26 | Data Input[0:28]. Parallel data inputs. All pins internally pulled down to GND. Selected
edge of PCLKIN latches input data. Set BWS = low (24-bit mode) to use DIN0–DIN20
(RGB and SYNC). DIN21–DIN28 are not used in 24-bit mode. Set BWS = high (32-bit
mode) to use DIN0–DIN28 (RGB, SYNC, and two extra inputs).</v>
      </c>
    </row>
    <row r="8292" spans="1:4" ht="16.5" customHeight="1" x14ac:dyDescent="0.25">
      <c r="A8292" s="18" t="s">
        <v>59</v>
      </c>
      <c r="B8292" s="28">
        <v>3</v>
      </c>
      <c r="C8292" s="7" t="s">
        <v>858</v>
      </c>
      <c r="D8292" s="48" t="str">
        <f t="shared" si="129"/>
        <v>GND | Digital and I/O Ground</v>
      </c>
    </row>
    <row r="8293" spans="1:4" ht="16.5" customHeight="1" x14ac:dyDescent="0.25">
      <c r="A8293" s="18" t="s">
        <v>10421</v>
      </c>
      <c r="B8293" s="28">
        <v>0</v>
      </c>
      <c r="C8293" s="7" t="s">
        <v>880</v>
      </c>
      <c r="D8293" s="48" t="str">
        <f t="shared" si="129"/>
        <v>DVDD | 1.8V Digital Power Supply. Bypass DVDD to GND with 0.1μF and 0.001μF capacitors as
close as possible to the device with the smaller value capacitor closest to DVDD.</v>
      </c>
    </row>
    <row r="8294" spans="1:4" ht="16.5" customHeight="1" x14ac:dyDescent="0.25">
      <c r="A8294" s="18" t="s">
        <v>13982</v>
      </c>
      <c r="B8294" s="28">
        <v>1</v>
      </c>
      <c r="C8294" s="7" t="s">
        <v>876</v>
      </c>
      <c r="D8294" s="48" t="str">
        <f t="shared" si="129"/>
        <v>DIN27 | Data Input[0:28]. Parallel data inputs. All pins internally pulled down to GND. Selected
edge of PCLKIN latches input data. Set BWS = low (24-bit mode) to use DIN0–DIN20
(RGB and SYNC). DIN21–DIN28 are not used in 24-bit mode. Set BWS = high (32-bit
mode) to use DIN0–DIN28 (RGB, SYNC, and two extra inputs).</v>
      </c>
    </row>
    <row r="8295" spans="1:4" ht="16.5" customHeight="1" x14ac:dyDescent="0.25">
      <c r="A8295" s="18" t="s">
        <v>13983</v>
      </c>
      <c r="B8295" s="28">
        <v>1</v>
      </c>
      <c r="C8295" s="7" t="s">
        <v>876</v>
      </c>
      <c r="D8295" s="48" t="str">
        <f t="shared" si="129"/>
        <v>DIN28 | Data Input[0:28]. Parallel data inputs. All pins internally pulled down to GND. Selected
edge of PCLKIN latches input data. Set BWS = low (24-bit mode) to use DIN0–DIN20
(RGB and SYNC). DIN21–DIN28 are not used in 24-bit mode. Set BWS = high (32-bit
mode) to use DIN0–DIN28 (RGB, SYNC, and two extra inputs).</v>
      </c>
    </row>
    <row r="8296" spans="1:4" ht="16.5" customHeight="1" x14ac:dyDescent="0.25">
      <c r="A8296" s="18" t="s">
        <v>10917</v>
      </c>
      <c r="B8296" s="28">
        <v>3</v>
      </c>
      <c r="C8296" s="7" t="s">
        <v>895</v>
      </c>
      <c r="D8296" s="48" t="str">
        <f t="shared" si="129"/>
        <v>EP | Exposed Pad. EP internally connected to AGND (TQFP package) or AGND and GND
(TQFN package). MUST externally connect EP to the AGND plane to maximize thermal
and electrical performance.</v>
      </c>
    </row>
    <row r="8297" spans="1:4" ht="16.5" customHeight="1" x14ac:dyDescent="0.25">
      <c r="A8297" s="18" t="s">
        <v>13984</v>
      </c>
      <c r="B8297" s="28">
        <v>1</v>
      </c>
      <c r="C8297" s="7" t="s">
        <v>896</v>
      </c>
      <c r="D8297" s="48" t="str">
        <f t="shared" si="129"/>
        <v>DIN[17] | Parallel Data Inputs with Internal Pulldown to EP. Encrypted when HDCP is enabled (MAX9279
only).</v>
      </c>
    </row>
    <row r="8298" spans="1:4" ht="16.5" customHeight="1" x14ac:dyDescent="0.25">
      <c r="A8298" s="18" t="s">
        <v>13985</v>
      </c>
      <c r="B8298" s="28">
        <v>1</v>
      </c>
      <c r="C8298" s="7" t="s">
        <v>896</v>
      </c>
      <c r="D8298" s="48" t="str">
        <f t="shared" si="129"/>
        <v>DIN[16] | Parallel Data Inputs with Internal Pulldown to EP. Encrypted when HDCP is enabled (MAX9279
only).</v>
      </c>
    </row>
    <row r="8299" spans="1:4" ht="16.5" customHeight="1" x14ac:dyDescent="0.25">
      <c r="A8299" s="18" t="s">
        <v>13986</v>
      </c>
      <c r="B8299" s="28">
        <v>1</v>
      </c>
      <c r="C8299" s="7" t="s">
        <v>896</v>
      </c>
      <c r="D8299" s="48" t="str">
        <f t="shared" si="129"/>
        <v>DIN[15] | Parallel Data Inputs with Internal Pulldown to EP. Encrypted when HDCP is enabled (MAX9279
only).</v>
      </c>
    </row>
    <row r="8300" spans="1:4" ht="16.5" customHeight="1" x14ac:dyDescent="0.25">
      <c r="A8300" s="18" t="s">
        <v>13987</v>
      </c>
      <c r="B8300" s="28">
        <v>1</v>
      </c>
      <c r="C8300" s="7" t="s">
        <v>896</v>
      </c>
      <c r="D8300" s="48" t="str">
        <f t="shared" si="129"/>
        <v>DIN[14] | Parallel Data Inputs with Internal Pulldown to EP. Encrypted when HDCP is enabled (MAX9279
only).</v>
      </c>
    </row>
    <row r="8301" spans="1:4" ht="16.5" customHeight="1" x14ac:dyDescent="0.25">
      <c r="A8301" s="18" t="s">
        <v>13988</v>
      </c>
      <c r="B8301" s="28">
        <v>1</v>
      </c>
      <c r="C8301" s="7" t="s">
        <v>896</v>
      </c>
      <c r="D8301" s="48" t="str">
        <f t="shared" si="129"/>
        <v>DIN[13] | Parallel Data Inputs with Internal Pulldown to EP. Encrypted when HDCP is enabled (MAX9279
only).</v>
      </c>
    </row>
    <row r="8302" spans="1:4" ht="16.5" customHeight="1" x14ac:dyDescent="0.25">
      <c r="A8302" s="18" t="s">
        <v>13957</v>
      </c>
      <c r="B8302" s="28">
        <v>1</v>
      </c>
      <c r="C8302" s="7" t="s">
        <v>897</v>
      </c>
      <c r="D8302" s="48" t="str">
        <f t="shared" si="129"/>
        <v>PCLKIN | Parallel Clock Input with Internal Pulldown to EP. Latches parallel data inputs and provides the
PLL reference clock.</v>
      </c>
    </row>
    <row r="8303" spans="1:4" ht="16.5" customHeight="1" x14ac:dyDescent="0.25">
      <c r="A8303" s="18" t="s">
        <v>10820</v>
      </c>
      <c r="B8303" s="28">
        <v>0</v>
      </c>
      <c r="C8303" s="7" t="s">
        <v>898</v>
      </c>
      <c r="D8303" s="48" t="str">
        <f t="shared" si="129"/>
        <v>IOVDD | I/O Supply Voltage. 1.8V to 3.3V logic I/O power supply. Bypass IOVDD to EP with 0.1μF and
0.001μF capacitors as close as possible to the device with the smallest value capacitor closest
to IOVDD.</v>
      </c>
    </row>
    <row r="8304" spans="1:4" ht="16.5" customHeight="1" x14ac:dyDescent="0.25">
      <c r="A8304" s="18" t="s">
        <v>10430</v>
      </c>
      <c r="B8304" s="28">
        <v>0</v>
      </c>
      <c r="C8304" s="7" t="s">
        <v>899</v>
      </c>
      <c r="D8304" s="48" t="str">
        <f t="shared" si="129"/>
        <v>AVDD | 1.8V Analog Power Supply. Bypass AVDD to EP with 0.1μF and 0.001μF capacitors as close as
possible to the device with the smaller capacitor closest to AVDD.</v>
      </c>
    </row>
    <row r="8305" spans="1:4" ht="16.5" customHeight="1" x14ac:dyDescent="0.25">
      <c r="A8305" s="18" t="s">
        <v>13989</v>
      </c>
      <c r="B8305" s="28">
        <v>1</v>
      </c>
      <c r="C8305" s="7" t="s">
        <v>896</v>
      </c>
      <c r="D8305" s="48" t="str">
        <f t="shared" si="129"/>
        <v>DIN[12] | Parallel Data Inputs with Internal Pulldown to EP. Encrypted when HDCP is enabled (MAX9279
only).</v>
      </c>
    </row>
    <row r="8306" spans="1:4" ht="16.5" customHeight="1" x14ac:dyDescent="0.25">
      <c r="A8306" s="18" t="s">
        <v>13990</v>
      </c>
      <c r="B8306" s="28">
        <v>4</v>
      </c>
      <c r="C8306" s="7" t="s">
        <v>4726</v>
      </c>
      <c r="D8306" s="48" t="str">
        <f t="shared" si="129"/>
        <v>DIN18/HS | Parallel Data Input/Horizontal Sync with Internal Pulldown to EP. Defaults to parallel data input
on power-up.
Horizontal sync input when HDCP is enabled (MAX9279 only) or when in high-bandwidth mode
(BWS = open).</v>
      </c>
    </row>
    <row r="8307" spans="1:4" ht="16.5" customHeight="1" x14ac:dyDescent="0.25">
      <c r="A8307" s="18" t="s">
        <v>13991</v>
      </c>
      <c r="B8307" s="28">
        <v>4</v>
      </c>
      <c r="C8307" s="7" t="s">
        <v>900</v>
      </c>
      <c r="D8307" s="48" t="str">
        <f t="shared" si="129"/>
        <v>DIN19/VS | Parallel Data Input/Vertical Sync with Internal Pulldown to EP. Defaults to parallel data input on
power-up.
Vertical sync input when HDCP is enabled (MAX9279 only) or when in high-bandwidth mode
(BWS = open).</v>
      </c>
    </row>
    <row r="8308" spans="1:4" ht="16.5" customHeight="1" x14ac:dyDescent="0.25">
      <c r="A8308" s="18" t="s">
        <v>13992</v>
      </c>
      <c r="B8308" s="28">
        <v>4</v>
      </c>
      <c r="C8308" s="7" t="s">
        <v>901</v>
      </c>
      <c r="D8308" s="48" t="str">
        <f t="shared" si="129"/>
        <v>DIN20/DE | Parallel Data Input/Device Enable with Internal Pulldown to EP. Defaults to parallel data input on
power-up.
Device enable input when HDCP is enabled (MAX9279 only) or when in high-bandwidth mode
(BWS = open).</v>
      </c>
    </row>
    <row r="8309" spans="1:4" ht="16.5" customHeight="1" x14ac:dyDescent="0.25">
      <c r="A8309" s="18" t="s">
        <v>13993</v>
      </c>
      <c r="B8309" s="28">
        <v>1</v>
      </c>
      <c r="C8309" s="7" t="s">
        <v>902</v>
      </c>
      <c r="D8309" s="48" t="str">
        <f t="shared" si="129"/>
        <v>DIN[26] | Parallel Data Inputs with Internal Pulldown to EP. Encrypted when HDCP is enabled (MAX9279
only). DIN[26:21] used only in 32-bit and high-bandwidth modes (BWS = high or open).</v>
      </c>
    </row>
    <row r="8310" spans="1:4" ht="16.5" customHeight="1" x14ac:dyDescent="0.25">
      <c r="A8310" s="18" t="s">
        <v>13994</v>
      </c>
      <c r="B8310" s="28">
        <v>1</v>
      </c>
      <c r="C8310" s="7" t="s">
        <v>902</v>
      </c>
      <c r="D8310" s="48" t="str">
        <f t="shared" si="129"/>
        <v>DIN[25] | Parallel Data Inputs with Internal Pulldown to EP. Encrypted when HDCP is enabled (MAX9279
only). DIN[26:21] used only in 32-bit and high-bandwidth modes (BWS = high or open).</v>
      </c>
    </row>
    <row r="8311" spans="1:4" ht="16.5" customHeight="1" x14ac:dyDescent="0.25">
      <c r="A8311" s="18" t="s">
        <v>13995</v>
      </c>
      <c r="B8311" s="28">
        <v>1</v>
      </c>
      <c r="C8311" s="7" t="s">
        <v>902</v>
      </c>
      <c r="D8311" s="48" t="str">
        <f t="shared" si="129"/>
        <v>DIN[24] | Parallel Data Inputs with Internal Pulldown to EP. Encrypted when HDCP is enabled (MAX9279
only). DIN[26:21] used only in 32-bit and high-bandwidth modes (BWS = high or open).</v>
      </c>
    </row>
    <row r="8312" spans="1:4" ht="16.5" customHeight="1" x14ac:dyDescent="0.25">
      <c r="A8312" s="18" t="s">
        <v>10421</v>
      </c>
      <c r="B8312" s="28">
        <v>0</v>
      </c>
      <c r="C8312" s="7" t="s">
        <v>903</v>
      </c>
      <c r="D8312" s="48" t="str">
        <f t="shared" si="129"/>
        <v>DVDD | 1.8V Digital Power Supply. Bypass DVDD to EP with 0.1μF and 0.001μF capacitors as close as
possible to the device with the smaller value capacitor closest to DVDD.</v>
      </c>
    </row>
    <row r="8313" spans="1:4" ht="16.5" customHeight="1" x14ac:dyDescent="0.25">
      <c r="A8313" s="18" t="s">
        <v>13996</v>
      </c>
      <c r="B8313" s="28">
        <v>1</v>
      </c>
      <c r="C8313" s="7" t="s">
        <v>902</v>
      </c>
      <c r="D8313" s="48" t="str">
        <f t="shared" si="129"/>
        <v>DIN[23] | Parallel Data Inputs with Internal Pulldown to EP. Encrypted when HDCP is enabled (MAX9279
only). DIN[26:21] used only in 32-bit and high-bandwidth modes (BWS = high or open).</v>
      </c>
    </row>
    <row r="8314" spans="1:4" ht="16.5" customHeight="1" x14ac:dyDescent="0.25">
      <c r="A8314" s="18" t="s">
        <v>13997</v>
      </c>
      <c r="B8314" s="28">
        <v>1</v>
      </c>
      <c r="C8314" s="7" t="s">
        <v>902</v>
      </c>
      <c r="D8314" s="48" t="str">
        <f t="shared" si="129"/>
        <v>DIN[22] | Parallel Data Inputs with Internal Pulldown to EP. Encrypted when HDCP is enabled (MAX9279
only). DIN[26:21] used only in 32-bit and high-bandwidth modes (BWS = high or open).</v>
      </c>
    </row>
    <row r="8315" spans="1:4" ht="16.5" customHeight="1" x14ac:dyDescent="0.25">
      <c r="A8315" s="18" t="s">
        <v>13998</v>
      </c>
      <c r="B8315" s="28">
        <v>1</v>
      </c>
      <c r="C8315" s="7" t="s">
        <v>902</v>
      </c>
      <c r="D8315" s="48" t="str">
        <f t="shared" si="129"/>
        <v>DIN[21] | Parallel Data Inputs with Internal Pulldown to EP. Encrypted when HDCP is enabled (MAX9279
only). DIN[26:21] used only in 32-bit and high-bandwidth modes (BWS = high or open).</v>
      </c>
    </row>
    <row r="8316" spans="1:4" ht="16.5" customHeight="1" x14ac:dyDescent="0.25">
      <c r="A8316" s="18" t="s">
        <v>13999</v>
      </c>
      <c r="B8316" s="28">
        <v>4</v>
      </c>
      <c r="C8316" s="7" t="s">
        <v>904</v>
      </c>
      <c r="D8316" s="48" t="str">
        <f t="shared" si="129"/>
        <v>DIN27/CNTL1 | Parallel Data/Auxiliary Control Signal Input with Internal Pulldown to EP.
DIN27 used only in 32-bit mode (BWS = high). DIN27 not encrypted when HDCP is enabled
(MAX9279 only).
CNTL1 used only in high-bandwidth mode (BWS = open). CNTL1 not encrypted when HDCP is
enabled (MAX9279 only).</v>
      </c>
    </row>
    <row r="8317" spans="1:4" ht="16.5" customHeight="1" x14ac:dyDescent="0.25">
      <c r="A8317" s="18" t="s">
        <v>14000</v>
      </c>
      <c r="B8317" s="28">
        <v>4</v>
      </c>
      <c r="C8317" s="7" t="s">
        <v>905</v>
      </c>
      <c r="D8317" s="48" t="str">
        <f t="shared" si="129"/>
        <v>DIN28/CNTL2 | Parallel Data/Auxiliary Control Signal Input with Internal Pulldown to EP.
DIN28 used only in 32-bit mode (BWS = high). DIN28 not encrypted when HDCP is enabled
(MAX9279 only).
CNTL2 used only in high-bandwidth mode (BWS = open). CNTL2 not encrypted when HDCP is
enabled (MAX9279 only).</v>
      </c>
    </row>
    <row r="8318" spans="1:4" ht="16.5" customHeight="1" x14ac:dyDescent="0.25">
      <c r="A8318" s="18" t="s">
        <v>13970</v>
      </c>
      <c r="B8318" s="28">
        <v>4</v>
      </c>
      <c r="C8318" s="7" t="s">
        <v>906</v>
      </c>
      <c r="D8318" s="48" t="str">
        <f t="shared" si="129"/>
        <v>SD | I2S/TDM Serial-Data Input with Internal Pulldown to EP. Disable I2S/TDM encoding to use SD as
an additional control/data input latched on the selected edge of PCLKIN. Encrypted when HDCP
is enabled.</v>
      </c>
    </row>
    <row r="8319" spans="1:4" ht="16.5" customHeight="1" x14ac:dyDescent="0.25">
      <c r="A8319" s="18" t="s">
        <v>13939</v>
      </c>
      <c r="B8319" s="28">
        <v>1</v>
      </c>
      <c r="C8319" s="7" t="s">
        <v>907</v>
      </c>
      <c r="D8319" s="48" t="str">
        <f t="shared" si="129"/>
        <v>SCK | I2S/TDM Serial-Clock Input with Internal Pulldown to EP</v>
      </c>
    </row>
    <row r="8320" spans="1:4" ht="16.5" customHeight="1" x14ac:dyDescent="0.25">
      <c r="A8320" s="18" t="s">
        <v>13940</v>
      </c>
      <c r="B8320" s="28">
        <v>1</v>
      </c>
      <c r="C8320" s="7" t="s">
        <v>908</v>
      </c>
      <c r="D8320" s="48" t="str">
        <f t="shared" si="129"/>
        <v>WS | I2S/TDM Word-Select Input with Internal Pulldown to EP</v>
      </c>
    </row>
    <row r="8321" spans="1:4" ht="16.5" customHeight="1" x14ac:dyDescent="0.25">
      <c r="A8321" s="18" t="s">
        <v>14001</v>
      </c>
      <c r="B8321" s="28">
        <v>1</v>
      </c>
      <c r="C8321" s="7" t="s">
        <v>909</v>
      </c>
      <c r="D8321" s="48" t="str">
        <f t="shared" si="129"/>
        <v>CONF3 | Three-Level Configuration Input. See Table 11 for details. Use 6kΩ (max) for pullup to
IOVDD/pulldown to GND.</v>
      </c>
    </row>
    <row r="8322" spans="1:4" ht="16.5" customHeight="1" x14ac:dyDescent="0.25">
      <c r="A8322" s="18" t="s">
        <v>10820</v>
      </c>
      <c r="B8322" s="28">
        <v>0</v>
      </c>
      <c r="C8322" s="7" t="s">
        <v>898</v>
      </c>
      <c r="D8322" s="48" t="str">
        <f t="shared" ref="D8322:D8385" si="130">_xlfn.CONCAT(A8322," |"," ",C8322)</f>
        <v>IOVDD | I/O Supply Voltage. 1.8V to 3.3V logic I/O power supply. Bypass IOVDD to EP with 0.1μF and
0.001μF capacitors as close as possible to the device with the smallest value capacitor closest
to IOVDD.</v>
      </c>
    </row>
    <row r="8323" spans="1:4" ht="16.5" customHeight="1" x14ac:dyDescent="0.25">
      <c r="A8323" s="18" t="s">
        <v>14002</v>
      </c>
      <c r="B8323" s="28">
        <v>4</v>
      </c>
      <c r="C8323" s="7" t="s">
        <v>910</v>
      </c>
      <c r="D8323" s="48" t="str">
        <f t="shared" si="130"/>
        <v>MS/CNTL0 | Mode Select/Auxiliary Control Signal Input with Internal Pulldown to EP. Function is determined
by the MSCNTL0 register bit and defaults to MS on power-up.
MS (MSCNTL0 = 0): Set MS = low, to select base mode. Set MS = high to select the bypass
mode.
CNTL0 (MSCNTL0 = 1): Used only in high-bandwidth mode (BWS = open). CNTL0 not
encrypted when HDCP is enabled (MAX9279 only).</v>
      </c>
    </row>
    <row r="8324" spans="1:4" ht="16.5" customHeight="1" x14ac:dyDescent="0.25">
      <c r="A8324" s="18" t="s">
        <v>14003</v>
      </c>
      <c r="B8324" s="28">
        <v>4</v>
      </c>
      <c r="C8324" s="7" t="s">
        <v>911</v>
      </c>
      <c r="D8324" s="48" t="str">
        <f t="shared" si="130"/>
        <v>CDS/CNTL3 | Control Direction Selection/Auxiliary Control Signal Input with Internal Pulldown to EP. Function
is determined by the CDSCNTL3 register bit and defaults to CDS on power-up.
CDS (CDSCNTL3 = 0): Control link direct selection input with internal pulldown to EP. Set CDS
= low when the control channel master μC is connected at the serializer. Set CDS = high when
the control channel master μC is connected at the deserializer.
CNTL3 (CDSCNTL3 = 1): Used only in high-bandwidth mode (BWS = open). CNTL3 not
encrypted when HDCP is enabled (MAX9279 only).</v>
      </c>
    </row>
    <row r="8325" spans="1:4" ht="16.5" customHeight="1" x14ac:dyDescent="0.25">
      <c r="A8325" s="18" t="s">
        <v>10880</v>
      </c>
      <c r="B8325" s="28">
        <v>1</v>
      </c>
      <c r="C8325" s="7" t="s">
        <v>912</v>
      </c>
      <c r="D8325" s="48" t="str">
        <f t="shared" si="130"/>
        <v>PWDN* | Active-Low, Power-Down Input with Internal Pulldown to EP. Set PWDN* low to enter powerdown
mode to reduce power consumption.</v>
      </c>
    </row>
    <row r="8326" spans="1:4" ht="16.5" customHeight="1" x14ac:dyDescent="0.25">
      <c r="A8326" s="18" t="s">
        <v>13941</v>
      </c>
      <c r="B8326" s="28">
        <v>4</v>
      </c>
      <c r="C8326" s="7" t="s">
        <v>913</v>
      </c>
      <c r="D8326" s="48" t="str">
        <f t="shared" si="130"/>
        <v>RX/SDA | UART Receive/I2C Serial Data Input/Output with Internal 30kΩ Pullup to IOVDD. Function is
determined by the state of CONF[1:0] at power-up (Table 10). RX/SDA has an open-drain
driver and requires a pullup resistor.
RX: Input of the serializer’s UART.
SDA: Data input/output of the serializer’s I2C master/slave.</v>
      </c>
    </row>
    <row r="8327" spans="1:4" ht="16.5" customHeight="1" x14ac:dyDescent="0.25">
      <c r="A8327" s="18" t="s">
        <v>13942</v>
      </c>
      <c r="B8327" s="28">
        <v>4</v>
      </c>
      <c r="C8327" s="7" t="s">
        <v>914</v>
      </c>
      <c r="D8327" s="48" t="str">
        <f t="shared" si="130"/>
        <v>TX/SCL | UART Transmit/I2C Serial Clock Input/Output with Internal 30kΩ Pullup to IOVDD. Function is
determined by the state of CONF[1:0] at power-up (Table 10). TX/SCL has an open-drain driver
and requires a pullup resistor.
TX: Output of the serializer’s UART.
SCL: Clock input/output of the serializer’s I2C master/slave.</v>
      </c>
    </row>
    <row r="8328" spans="1:4" ht="16.5" customHeight="1" x14ac:dyDescent="0.25">
      <c r="A8328" s="18" t="s">
        <v>14004</v>
      </c>
      <c r="B8328" s="28">
        <v>1</v>
      </c>
      <c r="C8328" s="7" t="s">
        <v>915</v>
      </c>
      <c r="D8328" s="48" t="str">
        <f t="shared" si="130"/>
        <v>CONF1 | Three-Level Configuration Input. See Table 10 for details. Use 6kΩ (max) for pullup to
IOVDD/pulldown to GND.</v>
      </c>
    </row>
    <row r="8329" spans="1:4" ht="16.5" customHeight="1" x14ac:dyDescent="0.25">
      <c r="A8329" s="18" t="s">
        <v>13944</v>
      </c>
      <c r="B8329" s="28">
        <v>1</v>
      </c>
      <c r="C8329" s="7" t="s">
        <v>916</v>
      </c>
      <c r="D8329" s="48" t="str">
        <f t="shared" si="130"/>
        <v>LMN1 | Line-Fault Monitor Input 1 (see Figure 4)</v>
      </c>
    </row>
    <row r="8330" spans="1:4" ht="16.5" customHeight="1" x14ac:dyDescent="0.25">
      <c r="A8330" s="18" t="s">
        <v>13413</v>
      </c>
      <c r="B8330" s="28">
        <v>2</v>
      </c>
      <c r="C8330" s="7" t="s">
        <v>917</v>
      </c>
      <c r="D8330" s="48" t="str">
        <f t="shared" si="130"/>
        <v>OUT- | Inverting CML Coax/Twisted-Pair Serial Output</v>
      </c>
    </row>
    <row r="8331" spans="1:4" ht="16.5" customHeight="1" x14ac:dyDescent="0.25">
      <c r="A8331" s="18" t="s">
        <v>13412</v>
      </c>
      <c r="B8331" s="28">
        <v>2</v>
      </c>
      <c r="C8331" s="7" t="s">
        <v>918</v>
      </c>
      <c r="D8331" s="48" t="str">
        <f t="shared" si="130"/>
        <v>OUT+ | Noninverting CML Coax/Twisted-Pair Serial Output</v>
      </c>
    </row>
    <row r="8332" spans="1:4" ht="16.5" customHeight="1" x14ac:dyDescent="0.25">
      <c r="A8332" s="18" t="s">
        <v>10430</v>
      </c>
      <c r="B8332" s="28">
        <v>0</v>
      </c>
      <c r="C8332" s="7" t="s">
        <v>899</v>
      </c>
      <c r="D8332" s="48" t="str">
        <f t="shared" si="130"/>
        <v>AVDD | 1.8V Analog Power Supply. Bypass AVDD to EP with 0.1μF and 0.001μF capacitors as close as
possible to the device with the smaller capacitor closest to AVDD.</v>
      </c>
    </row>
    <row r="8333" spans="1:4" ht="16.5" customHeight="1" x14ac:dyDescent="0.25">
      <c r="A8333" s="18" t="s">
        <v>13945</v>
      </c>
      <c r="B8333" s="28">
        <v>1</v>
      </c>
      <c r="C8333" s="7" t="s">
        <v>919</v>
      </c>
      <c r="D8333" s="48" t="str">
        <f t="shared" si="130"/>
        <v>LMN0 | Line-Fault Monitor Input 0 (see Figure 4)</v>
      </c>
    </row>
    <row r="8334" spans="1:4" ht="16.5" customHeight="1" x14ac:dyDescent="0.25">
      <c r="A8334" s="18" t="s">
        <v>13946</v>
      </c>
      <c r="B8334" s="28">
        <v>2</v>
      </c>
      <c r="C8334" s="7" t="s">
        <v>920</v>
      </c>
      <c r="D8334" s="48" t="str">
        <f t="shared" si="130"/>
        <v>LFLT* | Active-Low Open-Drain Line-Fault Output. LFLT* has a 60kΩ internal pullup to IOVDD. LFLT* =
low indicates a line fault. LFLT* is output high when PWDN* = low.</v>
      </c>
    </row>
    <row r="8335" spans="1:4" ht="16.5" customHeight="1" x14ac:dyDescent="0.25">
      <c r="A8335" s="18" t="s">
        <v>14005</v>
      </c>
      <c r="B8335" s="28">
        <v>4</v>
      </c>
      <c r="C8335" s="7" t="s">
        <v>921</v>
      </c>
      <c r="D8335" s="48" t="str">
        <f t="shared" si="130"/>
        <v>GPO/HIM | General-Purpose Output/High-Immunity Mode Input.
Functions as HIM input with internal pulldown to EP at power-up or when resuming from
power-down mode (PWDN* = low), and switches to GPO output automatically after power-up.
HIM: Default HIGHIMM bit value is latched at power-up or when resuming from power-down
mode (PWDN* = low) and is active high. Connect HIM to IOVDD with a 30kΩ or less pullup
resistor to set high or leave open to set low. HIGHIMM can be programmed to a different value
after power-up. HIGHIMM in the deserializer must be set to the same value.
GPO: Output follows the state of the GPI (or INT) input on the deserializer. GPO is low after
power-up or when PWDN* is low.</v>
      </c>
    </row>
    <row r="8336" spans="1:4" ht="16.5" customHeight="1" x14ac:dyDescent="0.25">
      <c r="A8336" s="18" t="s">
        <v>14006</v>
      </c>
      <c r="B8336" s="28">
        <v>1</v>
      </c>
      <c r="C8336" s="7" t="s">
        <v>922</v>
      </c>
      <c r="D8336" s="48" t="str">
        <f t="shared" si="130"/>
        <v>CONF0 | Three-Level Configuration Input. The state of CONF0 latches at power-up or when resuming
from power-down mode (PWDN* = low). See Table 10 for details. Use 6kΩ (max) for pullup to
IOVDD/pulldown to GND.</v>
      </c>
    </row>
    <row r="8337" spans="1:4" ht="16.5" customHeight="1" x14ac:dyDescent="0.25">
      <c r="A8337" s="18" t="s">
        <v>14007</v>
      </c>
      <c r="B8337" s="28">
        <v>1</v>
      </c>
      <c r="C8337" s="7" t="s">
        <v>923</v>
      </c>
      <c r="D8337" s="48" t="str">
        <f t="shared" si="130"/>
        <v>CONF2 | Three-Level Configuration Input. The state of CONF2 latches at power-up or when resuming
from power-down mode (PWDN* = low). See Table 11 for details. Use 6kΩ (max) for pullup to
IOVDD/pulldown to GND.</v>
      </c>
    </row>
    <row r="8338" spans="1:4" ht="16.5" customHeight="1" x14ac:dyDescent="0.25">
      <c r="A8338" s="18" t="s">
        <v>13948</v>
      </c>
      <c r="B8338" s="28">
        <v>4</v>
      </c>
      <c r="C8338" s="7" t="s">
        <v>924</v>
      </c>
      <c r="D8338" s="48" t="str">
        <f t="shared" si="130"/>
        <v>BWS | Three-Level Bus Width Select Input. Set BWS to the same level on both sides of the serial
link. Set BWS = low with 6kΩ (max) pulldown for 24 bit mode. Set BWS = 6kΩ (max) pullup to
IOVDD high for 32-bit mode. Set BWS = open for high-bandwidth mode.</v>
      </c>
    </row>
    <row r="8339" spans="1:4" ht="16.5" customHeight="1" x14ac:dyDescent="0.25">
      <c r="A8339" s="18" t="s">
        <v>14008</v>
      </c>
      <c r="B8339" s="28">
        <v>1</v>
      </c>
      <c r="C8339" s="7" t="s">
        <v>896</v>
      </c>
      <c r="D8339" s="48" t="str">
        <f t="shared" si="130"/>
        <v>DIN[11] | Parallel Data Inputs with Internal Pulldown to EP. Encrypted when HDCP is enabled (MAX9279
only).</v>
      </c>
    </row>
    <row r="8340" spans="1:4" ht="16.5" customHeight="1" x14ac:dyDescent="0.25">
      <c r="A8340" s="18" t="s">
        <v>10820</v>
      </c>
      <c r="B8340" s="28">
        <v>0</v>
      </c>
      <c r="C8340" s="7" t="s">
        <v>898</v>
      </c>
      <c r="D8340" s="48" t="str">
        <f t="shared" si="130"/>
        <v>IOVDD | I/O Supply Voltage. 1.8V to 3.3V logic I/O power supply. Bypass IOVDD to EP with 0.1μF and
0.001μF capacitors as close as possible to the device with the smallest value capacitor closest
to IOVDD.</v>
      </c>
    </row>
    <row r="8341" spans="1:4" ht="16.5" customHeight="1" x14ac:dyDescent="0.25">
      <c r="A8341" s="18" t="s">
        <v>14009</v>
      </c>
      <c r="B8341" s="28">
        <v>1</v>
      </c>
      <c r="C8341" s="7" t="s">
        <v>896</v>
      </c>
      <c r="D8341" s="48" t="str">
        <f t="shared" si="130"/>
        <v>DIN[10] | Parallel Data Inputs with Internal Pulldown to EP. Encrypted when HDCP is enabled (MAX9279
only).</v>
      </c>
    </row>
    <row r="8342" spans="1:4" ht="16.5" customHeight="1" x14ac:dyDescent="0.25">
      <c r="A8342" s="18" t="s">
        <v>14010</v>
      </c>
      <c r="B8342" s="28">
        <v>1</v>
      </c>
      <c r="C8342" s="7" t="s">
        <v>896</v>
      </c>
      <c r="D8342" s="48" t="str">
        <f t="shared" si="130"/>
        <v>DIN[9] | Parallel Data Inputs with Internal Pulldown to EP. Encrypted when HDCP is enabled (MAX9279
only).</v>
      </c>
    </row>
    <row r="8343" spans="1:4" ht="16.5" customHeight="1" x14ac:dyDescent="0.25">
      <c r="A8343" s="18" t="s">
        <v>14011</v>
      </c>
      <c r="B8343" s="28">
        <v>1</v>
      </c>
      <c r="C8343" s="7" t="s">
        <v>896</v>
      </c>
      <c r="D8343" s="48" t="str">
        <f t="shared" si="130"/>
        <v>DIN[8] | Parallel Data Inputs with Internal Pulldown to EP. Encrypted when HDCP is enabled (MAX9279
only).</v>
      </c>
    </row>
    <row r="8344" spans="1:4" ht="16.5" customHeight="1" x14ac:dyDescent="0.25">
      <c r="A8344" s="18" t="s">
        <v>14012</v>
      </c>
      <c r="B8344" s="28">
        <v>1</v>
      </c>
      <c r="C8344" s="7" t="s">
        <v>896</v>
      </c>
      <c r="D8344" s="48" t="str">
        <f t="shared" si="130"/>
        <v>DIN[7] | Parallel Data Inputs with Internal Pulldown to EP. Encrypted when HDCP is enabled (MAX9279
only).</v>
      </c>
    </row>
    <row r="8345" spans="1:4" ht="16.5" customHeight="1" x14ac:dyDescent="0.25">
      <c r="A8345" s="18" t="s">
        <v>14013</v>
      </c>
      <c r="B8345" s="28">
        <v>1</v>
      </c>
      <c r="C8345" s="7" t="s">
        <v>896</v>
      </c>
      <c r="D8345" s="48" t="str">
        <f t="shared" si="130"/>
        <v>DIN[6] | Parallel Data Inputs with Internal Pulldown to EP. Encrypted when HDCP is enabled (MAX9279
only).</v>
      </c>
    </row>
    <row r="8346" spans="1:4" ht="16.5" customHeight="1" x14ac:dyDescent="0.25">
      <c r="A8346" s="18" t="s">
        <v>14014</v>
      </c>
      <c r="B8346" s="28">
        <v>1</v>
      </c>
      <c r="C8346" s="7" t="s">
        <v>896</v>
      </c>
      <c r="D8346" s="48" t="str">
        <f t="shared" si="130"/>
        <v>DIN[5] | Parallel Data Inputs with Internal Pulldown to EP. Encrypted when HDCP is enabled (MAX9279
only).</v>
      </c>
    </row>
    <row r="8347" spans="1:4" ht="16.5" customHeight="1" x14ac:dyDescent="0.25">
      <c r="A8347" s="18" t="s">
        <v>14015</v>
      </c>
      <c r="B8347" s="28">
        <v>1</v>
      </c>
      <c r="C8347" s="7" t="s">
        <v>896</v>
      </c>
      <c r="D8347" s="48" t="str">
        <f t="shared" si="130"/>
        <v>DIN[4] | Parallel Data Inputs with Internal Pulldown to EP. Encrypted when HDCP is enabled (MAX9279
only).</v>
      </c>
    </row>
    <row r="8348" spans="1:4" ht="16.5" customHeight="1" x14ac:dyDescent="0.25">
      <c r="A8348" s="18" t="s">
        <v>14016</v>
      </c>
      <c r="B8348" s="28">
        <v>1</v>
      </c>
      <c r="C8348" s="7" t="s">
        <v>896</v>
      </c>
      <c r="D8348" s="48" t="str">
        <f t="shared" si="130"/>
        <v>DIN[3] | Parallel Data Inputs with Internal Pulldown to EP. Encrypted when HDCP is enabled (MAX9279
only).</v>
      </c>
    </row>
    <row r="8349" spans="1:4" ht="16.5" customHeight="1" x14ac:dyDescent="0.25">
      <c r="A8349" s="18" t="s">
        <v>14017</v>
      </c>
      <c r="B8349" s="28">
        <v>1</v>
      </c>
      <c r="C8349" s="7" t="s">
        <v>896</v>
      </c>
      <c r="D8349" s="48" t="str">
        <f t="shared" si="130"/>
        <v>DIN[2] | Parallel Data Inputs with Internal Pulldown to EP. Encrypted when HDCP is enabled (MAX9279
only).</v>
      </c>
    </row>
    <row r="8350" spans="1:4" ht="16.5" customHeight="1" x14ac:dyDescent="0.25">
      <c r="A8350" s="18" t="s">
        <v>10421</v>
      </c>
      <c r="B8350" s="28">
        <v>0</v>
      </c>
      <c r="C8350" s="7" t="s">
        <v>903</v>
      </c>
      <c r="D8350" s="48" t="str">
        <f t="shared" si="130"/>
        <v>DVDD | 1.8V Digital Power Supply. Bypass DVDD to EP with 0.1μF and 0.001μF capacitors as close as
possible to the device with the smaller value capacitor closest to DVDD.</v>
      </c>
    </row>
    <row r="8351" spans="1:4" ht="16.5" customHeight="1" x14ac:dyDescent="0.25">
      <c r="A8351" s="18" t="s">
        <v>14018</v>
      </c>
      <c r="B8351" s="28">
        <v>1</v>
      </c>
      <c r="C8351" s="7" t="s">
        <v>896</v>
      </c>
      <c r="D8351" s="48" t="str">
        <f t="shared" si="130"/>
        <v>DIN[1] | Parallel Data Inputs with Internal Pulldown to EP. Encrypted when HDCP is enabled (MAX9279
only).</v>
      </c>
    </row>
    <row r="8352" spans="1:4" ht="16.5" customHeight="1" x14ac:dyDescent="0.25">
      <c r="A8352" s="18" t="s">
        <v>14019</v>
      </c>
      <c r="B8352" s="28">
        <v>1</v>
      </c>
      <c r="C8352" s="7" t="s">
        <v>896</v>
      </c>
      <c r="D8352" s="48" t="str">
        <f t="shared" si="130"/>
        <v>DIN[0] | Parallel Data Inputs with Internal Pulldown to EP. Encrypted when HDCP is enabled (MAX9279
only).</v>
      </c>
    </row>
    <row r="8353" spans="1:4" ht="16.5" customHeight="1" x14ac:dyDescent="0.25">
      <c r="A8353" s="18" t="s">
        <v>10917</v>
      </c>
      <c r="B8353" s="28">
        <v>3</v>
      </c>
      <c r="C8353" s="7" t="s">
        <v>925</v>
      </c>
      <c r="D8353" s="48" t="str">
        <f t="shared" si="130"/>
        <v>EP | Exposed Pad. EP is internally connected to device ground. must connect EP to the PCB ground
plane through an array of vias for proper thermal and electrical performance.</v>
      </c>
    </row>
    <row r="8354" spans="1:4" ht="16.5" customHeight="1" x14ac:dyDescent="0.25">
      <c r="A8354" s="18" t="s">
        <v>14020</v>
      </c>
      <c r="B8354" s="28">
        <v>2</v>
      </c>
      <c r="C8354" s="7" t="s">
        <v>926</v>
      </c>
      <c r="D8354" s="48" t="str">
        <f t="shared" si="130"/>
        <v>ENABLE* | Active-Low Parallel Output-Enable Input With Internal Pulldown to EP. Set ENABLE* = low to enable
PCLKOUT DOUT_ and CNTL_ outputs. Set ENABLE* = high to put PCLKOUT, DOUT_ and CNTL_ into
high impedance.</v>
      </c>
    </row>
    <row r="8355" spans="1:4" ht="16.5" customHeight="1" x14ac:dyDescent="0.25">
      <c r="A8355" s="18" t="s">
        <v>14021</v>
      </c>
      <c r="B8355" s="28">
        <v>4</v>
      </c>
      <c r="C8355" s="7" t="s">
        <v>4727</v>
      </c>
      <c r="D8355" s="48" t="str">
        <f t="shared" si="130"/>
        <v>INTOUT/ADD2 | A/V Status Register Interrupt Output/Address Selection Input With Internal Pulldown to EP. Functions
as ADD2 input at power-up or when resuming from power-down mode (PWDN* = low), and switches to
INTOUT output automatically after power-up.
ADD2: Bit value is latched at power-up or when resuming from power-down mode (PWDN* = low). See
Table 1. Connect INTOUT/ADD2 to IOVDD with a 30kΩ resistor to set high or leave open to set low.
INTOUT: Indicates new data in the A/V status registers. INTOUT is reset when the A/V status registers
are read.</v>
      </c>
    </row>
    <row r="8356" spans="1:4" ht="16.5" customHeight="1" x14ac:dyDescent="0.25">
      <c r="A8356" s="18" t="s">
        <v>14022</v>
      </c>
      <c r="B8356" s="28">
        <v>1</v>
      </c>
      <c r="C8356" s="7" t="s">
        <v>927</v>
      </c>
      <c r="D8356" s="48" t="str">
        <f t="shared" si="130"/>
        <v>GPI | General-Purpose Input With Internal Pulldown to EP. The serializer GPO (or INT) output follows GPI.</v>
      </c>
    </row>
    <row r="8357" spans="1:4" ht="16.5" customHeight="1" x14ac:dyDescent="0.25">
      <c r="A8357" s="18" t="s">
        <v>14023</v>
      </c>
      <c r="B8357" s="28">
        <v>1</v>
      </c>
      <c r="C8357" s="7" t="s">
        <v>928</v>
      </c>
      <c r="D8357" s="48" t="str">
        <f t="shared" si="130"/>
        <v>I2CSEL | I2C Select. Control-channel interface protocol select input with internal pulldown to EP. Set I2CSEL =
high to select I2C interface. Set I2CSEL = low to select UART interface.</v>
      </c>
    </row>
    <row r="8358" spans="1:4" ht="16.5" customHeight="1" x14ac:dyDescent="0.25">
      <c r="A8358" s="18" t="s">
        <v>13836</v>
      </c>
      <c r="B8358" s="28">
        <v>4</v>
      </c>
      <c r="C8358" s="7" t="s">
        <v>929</v>
      </c>
      <c r="D8358" s="48" t="str">
        <f t="shared" si="130"/>
        <v>GPIO0 | Open-Drain, General-Purpose Input/Output with Internal 60kΩ Pullup to IOVDD</v>
      </c>
    </row>
    <row r="8359" spans="1:4" ht="16.5" customHeight="1" x14ac:dyDescent="0.25">
      <c r="A8359" s="18" t="s">
        <v>13948</v>
      </c>
      <c r="B8359" s="28">
        <v>1</v>
      </c>
      <c r="C8359" s="7" t="s">
        <v>930</v>
      </c>
      <c r="D8359" s="48" t="str">
        <f t="shared" si="130"/>
        <v>BWS | Three-Level Bus Width Select Input. Set BWS to the same level on both sides of the serial link. Set
BWS = low, with 6kΩ (max) pulldown for 24-bit mode. Set BWS = high, with 6kΩ (max) pullup to IOVDD
for 32-bit mode. Set BWS = open for high-bandwidth mode.</v>
      </c>
    </row>
    <row r="8360" spans="1:4" ht="16.5" customHeight="1" x14ac:dyDescent="0.25">
      <c r="A8360" s="18" t="s">
        <v>10430</v>
      </c>
      <c r="B8360" s="28">
        <v>0</v>
      </c>
      <c r="C8360" s="7" t="s">
        <v>931</v>
      </c>
      <c r="D8360" s="48" t="str">
        <f t="shared" si="130"/>
        <v>AVDD | 3.3V Analog Power Supply. Bypass AVDD to EP with 0.1μF and 0.001μF capacitors as close as
possible to the device with the smaller capacitor closest to AVDD.</v>
      </c>
    </row>
    <row r="8361" spans="1:4" ht="16.5" customHeight="1" x14ac:dyDescent="0.25">
      <c r="A8361" s="18" t="s">
        <v>14024</v>
      </c>
      <c r="B8361" s="28">
        <v>1</v>
      </c>
      <c r="C8361" s="7" t="s">
        <v>932</v>
      </c>
      <c r="D8361" s="48" t="str">
        <f t="shared" si="130"/>
        <v>IN+ | Noninverting Coax/Twisted-Pair Serial Input</v>
      </c>
    </row>
    <row r="8362" spans="1:4" ht="16.5" customHeight="1" x14ac:dyDescent="0.25">
      <c r="A8362" s="18" t="s">
        <v>14025</v>
      </c>
      <c r="B8362" s="28">
        <v>1</v>
      </c>
      <c r="C8362" s="7" t="s">
        <v>933</v>
      </c>
      <c r="D8362" s="48" t="str">
        <f t="shared" si="130"/>
        <v>IN- | Inverting Coax/Twisted-Pair Serial Input</v>
      </c>
    </row>
    <row r="8363" spans="1:4" ht="16.5" customHeight="1" x14ac:dyDescent="0.25">
      <c r="A8363" s="18" t="s">
        <v>13950</v>
      </c>
      <c r="B8363" s="28">
        <v>5</v>
      </c>
      <c r="C8363" s="7" t="s">
        <v>934</v>
      </c>
      <c r="D8363" s="48" t="str">
        <f t="shared" si="130"/>
        <v>MS | Mode Select with Internal Pulldown to EP. Set MS = low, to select base mode. Set MS = high to select
the bypass mode.</v>
      </c>
    </row>
    <row r="8364" spans="1:4" ht="16.5" customHeight="1" x14ac:dyDescent="0.25">
      <c r="A8364" s="18" t="s">
        <v>14026</v>
      </c>
      <c r="B8364" s="28">
        <v>4</v>
      </c>
      <c r="C8364" s="7" t="s">
        <v>935</v>
      </c>
      <c r="D8364" s="48" t="str">
        <f t="shared" si="130"/>
        <v>CNTL3/ADD1 | Auxiliary Control Signal Output/Address Selection Input with Internal Pulldown to EP. Functions as
ADD1 input at power-up or when resuming from power-down mode (PWDN* = low), and switches to
CNTL3 output automatically after power-up.
ADD1: Bit value is latched at power-up or when resuming from power-down mode (PWDN* = low). See
Table 1. Connect CNTL3/ADD1 to IOVDD with a 30kΩ resistor to set high or leave open to set low.
CNTL3: Used only in high-bandwidth mode (BWS = open). CNTL3 not encrypted when HDCP is
enabled (MAX9280A only).</v>
      </c>
    </row>
    <row r="8365" spans="1:4" ht="16.5" customHeight="1" x14ac:dyDescent="0.25">
      <c r="A8365" s="18" t="s">
        <v>10879</v>
      </c>
      <c r="B8365" s="28">
        <v>4</v>
      </c>
      <c r="C8365" s="7" t="s">
        <v>929</v>
      </c>
      <c r="D8365" s="48" t="str">
        <f t="shared" si="130"/>
        <v>GPIO1 | Open-Drain, General-Purpose Input/Output with Internal 60kΩ Pullup to IOVDD</v>
      </c>
    </row>
    <row r="8366" spans="1:4" ht="16.5" customHeight="1" x14ac:dyDescent="0.25">
      <c r="A8366" s="18" t="s">
        <v>10421</v>
      </c>
      <c r="B8366" s="28">
        <v>0</v>
      </c>
      <c r="C8366" s="7" t="s">
        <v>936</v>
      </c>
      <c r="D8366" s="48" t="str">
        <f t="shared" si="130"/>
        <v>DVDD | 3.3V Digital Power Supply. Bypass DVDD to EP with 0.1μF and 0.001μF capacitors as close as
possible to the device with the smaller value capacitor closest to DVDD.</v>
      </c>
    </row>
    <row r="8367" spans="1:4" ht="16.5" customHeight="1" x14ac:dyDescent="0.25">
      <c r="A8367" s="18" t="s">
        <v>14027</v>
      </c>
      <c r="B8367" s="28">
        <v>4</v>
      </c>
      <c r="C8367" s="7" t="s">
        <v>937</v>
      </c>
      <c r="D8367" s="48" t="str">
        <f t="shared" si="130"/>
        <v>CNTL0/ADD0 | Auxiliary Control Signal Output/Address Selection Input with Internal Pulldown to EP. Functions as
ADD0 input at power-up or when resuming from power-down mode (PWDN* = low), and switches to
CNTL0 output automatically after power-up.
ADD0: Bit value is latched at power-up or when resuming from power-down mode (PWDN* = low). See
Table 1. Connect CNTL0/ADD0 to IOVDD with a 30kΩ resistor to set high or leave open to set low.
CNTL0: Used only in high-bandwidth mode (BWS = open). CNTL0 not encrypted when HDCP is
enabled (MAX9280A only).</v>
      </c>
    </row>
    <row r="8368" spans="1:4" ht="16.5" customHeight="1" x14ac:dyDescent="0.25">
      <c r="A8368" s="18" t="s">
        <v>13941</v>
      </c>
      <c r="B8368" s="28">
        <v>4</v>
      </c>
      <c r="C8368" s="7" t="s">
        <v>938</v>
      </c>
      <c r="D8368" s="48" t="str">
        <f t="shared" si="130"/>
        <v>RX/SDA | UART Receive/I2C Serial-Data Input/Output with Internal 30kΩ Pullup to IOVDD. Function is
determined by the state of I2CSEL at power-up. RX/SDA has an open-drain driver and requires a
pullup resistor.
RX: Input of the serializer’s UART.
SDA: Data input/output of the serializer’s I2C Master/Slave.</v>
      </c>
    </row>
    <row r="8369" spans="1:4" ht="16.5" customHeight="1" x14ac:dyDescent="0.25">
      <c r="A8369" s="18" t="s">
        <v>13942</v>
      </c>
      <c r="B8369" s="28">
        <v>4</v>
      </c>
      <c r="C8369" s="7" t="s">
        <v>939</v>
      </c>
      <c r="D8369" s="48" t="str">
        <f t="shared" si="130"/>
        <v>TX/SCL | UART Transmit/I2C Serial-Clock Input/Output with Internal 30kΩ Pullup to IOVDD. Function is
determined by the state of I2CSEL at power-up. TX/SCL has an open-drain driver and requires a pullup
resistor.
TX: Output of the serializer’s UART.
SCL: Clock input/output of the serializer’s I2C Master/Slave.</v>
      </c>
    </row>
    <row r="8370" spans="1:4" ht="16.5" customHeight="1" x14ac:dyDescent="0.25">
      <c r="A8370" s="18" t="s">
        <v>10880</v>
      </c>
      <c r="B8370" s="28">
        <v>1</v>
      </c>
      <c r="C8370" s="7" t="s">
        <v>940</v>
      </c>
      <c r="D8370" s="48" t="str">
        <f t="shared" si="130"/>
        <v>PWDN* | Active-Low, Power-Down Input with Internal Pulldown to EP. Set PWDN* low to enter power-down mode
to reduce power consumption.</v>
      </c>
    </row>
    <row r="8371" spans="1:4" ht="16.5" customHeight="1" x14ac:dyDescent="0.25">
      <c r="A8371" s="18" t="s">
        <v>14028</v>
      </c>
      <c r="B8371" s="28">
        <v>2</v>
      </c>
      <c r="C8371" s="7" t="s">
        <v>941</v>
      </c>
      <c r="D8371" s="48" t="str">
        <f t="shared" si="130"/>
        <v>ERR* | Error Output. Open-drain data error detection and/or correction indication output with internal 30kΩ
pullup to IOVDD. ERR* is high when PWDN* is low</v>
      </c>
    </row>
    <row r="8372" spans="1:4" ht="16.5" customHeight="1" x14ac:dyDescent="0.25">
      <c r="A8372" s="18" t="s">
        <v>11124</v>
      </c>
      <c r="B8372" s="28">
        <v>2</v>
      </c>
      <c r="C8372" s="7" t="s">
        <v>942</v>
      </c>
      <c r="D8372" s="48" t="str">
        <f t="shared" si="130"/>
        <v>LOCK | Open-Drain Lock Output with Internal 30kΩ Pullup to IOVDD. LOCK = high indicates that PLLs are
locked with correct serial-word-boundary alignment. LOCK = low indicates that PLLs are not locked or
an incorrect serial-word-boundary alignment. LOCK is high when PWDN* = low.</v>
      </c>
    </row>
    <row r="8373" spans="1:4" ht="16.5" customHeight="1" x14ac:dyDescent="0.25">
      <c r="A8373" s="18" t="s">
        <v>13940</v>
      </c>
      <c r="B8373" s="28">
        <v>4</v>
      </c>
      <c r="C8373" s="7" t="s">
        <v>943</v>
      </c>
      <c r="D8373" s="48" t="str">
        <f t="shared" si="130"/>
        <v>WS | I2S/TDM Word-Select Input/Output. Powers up as an I2S output (deserializer-provided clock). Set
AUDIOMODE bit = ‘1’ to change WS to an input with internal pulldown to GND and supply WS
externally (system provided clock).</v>
      </c>
    </row>
    <row r="8374" spans="1:4" ht="16.5" customHeight="1" x14ac:dyDescent="0.25">
      <c r="A8374" s="18" t="s">
        <v>13939</v>
      </c>
      <c r="B8374" s="28">
        <v>4</v>
      </c>
      <c r="C8374" s="7" t="s">
        <v>944</v>
      </c>
      <c r="D8374" s="48" t="str">
        <f t="shared" si="130"/>
        <v>SCK | I2S/TDM Serial-Clock Input/Output. Powers up as an I2S output (deserializer-provided clock). Set
AUDIOMODE bit = ‘1’ to change SCK to an input with internal pulldown to GND and supply WS
externally (system provided clock).</v>
      </c>
    </row>
    <row r="8375" spans="1:4" ht="16.5" customHeight="1" x14ac:dyDescent="0.25">
      <c r="A8375" s="18" t="s">
        <v>14029</v>
      </c>
      <c r="B8375" s="28">
        <v>2</v>
      </c>
      <c r="C8375" s="7" t="s">
        <v>945</v>
      </c>
      <c r="D8375" s="48" t="str">
        <f t="shared" si="130"/>
        <v>SD/HIM | I2S/TDM Serial-Data Output/High-Immunity Mode Input.
Functions as HIM input with internal pulldown to EP at power-up or when resuming from power-down
mode (PWDN* = low), and switches to SD output automatically after power-up.
HIM: Default HIGHIMM bit value is latched at power-up or when resuming from power-down mode
(PWDN* = low) and is active-high. Connect SD/HIM to IOVDD with a 30kΩ resistor to set high or leave
open to set low. HIGHIMM can be programmed to a different value after power-up. HIGHIMM in the
serializer must be set to the same value.
SD: Disable I2S/TDM encoding to serial data to use SD as an additional control/data output valid on the
selected edge of PCLKOUT. Encrypted when HDCP is enabled (MAX9280A only).</v>
      </c>
    </row>
    <row r="8376" spans="1:4" ht="16.5" customHeight="1" x14ac:dyDescent="0.25">
      <c r="A8376" s="18" t="s">
        <v>14030</v>
      </c>
      <c r="B8376" s="28">
        <v>2</v>
      </c>
      <c r="C8376" s="7" t="s">
        <v>4763</v>
      </c>
      <c r="D8376" s="48" t="str">
        <f t="shared" si="130"/>
        <v>DOUT28/CNTL2 | Parallel Data/Auxiliary Control Signal Output Valid on the Selected Edge of PCLKOUT.
DOUT28/CNTL2 remains high impedance in 24-bit mode (BWS = low)
DOUT28 used only in 32-bit mode (BWS = high). DOUT28 not encrypted when HDCP is enabled
(MAX9280A only).
CNTL2 used only in high-bandwidth mode (BWS = open). CNTL2 not encrypted when HDCP is
enabled (MAX9280A only).</v>
      </c>
    </row>
    <row r="8377" spans="1:4" ht="16.5" customHeight="1" x14ac:dyDescent="0.25">
      <c r="A8377" s="18" t="s">
        <v>14031</v>
      </c>
      <c r="B8377" s="28">
        <v>2</v>
      </c>
      <c r="C8377" s="7" t="s">
        <v>946</v>
      </c>
      <c r="D8377" s="48" t="str">
        <f t="shared" si="130"/>
        <v>DOUT27/CNTL1 | Parallel Data/Auxiliary Control Signal Output Valid on the Selected Edge of PCLKOUT.
DOUT27/CNTL1 remains high impedance in 24-bit mode (BWS = low)
DOUT27 used only in 32-bit mode (BWS = high). DOUT27 not encrypted when HDCP is enabled
(MAX9280A only).
CNTL1 used only in high-bandwidth mode (BWS = open). CNTL1 not encrypted when HDCP is
enabled (MAX9280A only)</v>
      </c>
    </row>
    <row r="8378" spans="1:4" ht="16.5" customHeight="1" x14ac:dyDescent="0.25">
      <c r="A8378" s="18" t="s">
        <v>14032</v>
      </c>
      <c r="B8378" s="28">
        <v>2</v>
      </c>
      <c r="C8378" s="7" t="s">
        <v>947</v>
      </c>
      <c r="D8378" s="48" t="str">
        <f t="shared" si="130"/>
        <v>DOUT[26] | Parallel Data Outputs Valid on the Selected Edge of PCLKOUT. Encrypted when HDCP is enabled
(MAX9280A only). DOUT[26:21] used only in 32-bit and high-bandwidth modes (BWS = high or open).
DOUT[26:21] remains high-impedance in 24-bit mode.</v>
      </c>
    </row>
    <row r="8379" spans="1:4" ht="16.5" customHeight="1" x14ac:dyDescent="0.25">
      <c r="A8379" s="18" t="s">
        <v>14033</v>
      </c>
      <c r="B8379" s="28">
        <v>2</v>
      </c>
      <c r="C8379" s="7" t="s">
        <v>947</v>
      </c>
      <c r="D8379" s="48" t="str">
        <f t="shared" si="130"/>
        <v>DOUT[25] | Parallel Data Outputs Valid on the Selected Edge of PCLKOUT. Encrypted when HDCP is enabled
(MAX9280A only). DOUT[26:21] used only in 32-bit and high-bandwidth modes (BWS = high or open).
DOUT[26:21] remains high-impedance in 24-bit mode.</v>
      </c>
    </row>
    <row r="8380" spans="1:4" ht="16.5" customHeight="1" x14ac:dyDescent="0.25">
      <c r="A8380" s="18" t="s">
        <v>10820</v>
      </c>
      <c r="B8380" s="28">
        <v>0</v>
      </c>
      <c r="C8380" s="7" t="s">
        <v>948</v>
      </c>
      <c r="D8380" s="48" t="str">
        <f t="shared" si="130"/>
        <v>IOVDD | I/O Supply Voltage. 1.8V to 3.3V logic I/O power supply. Bypass IOVDD to EP with 0.1μF and 0.001μF
capacitors as close as possible to the device with the smallest value capacitor closest to IOVDD.</v>
      </c>
    </row>
    <row r="8381" spans="1:4" ht="16.5" customHeight="1" x14ac:dyDescent="0.25">
      <c r="A8381" s="18" t="s">
        <v>14034</v>
      </c>
      <c r="B8381" s="28">
        <v>2</v>
      </c>
      <c r="C8381" s="7" t="s">
        <v>947</v>
      </c>
      <c r="D8381" s="48" t="str">
        <f t="shared" si="130"/>
        <v>DOUT[24] | Parallel Data Outputs Valid on the Selected Edge of PCLKOUT. Encrypted when HDCP is enabled
(MAX9280A only). DOUT[26:21] used only in 32-bit and high-bandwidth modes (BWS = high or open).
DOUT[26:21] remains high-impedance in 24-bit mode.</v>
      </c>
    </row>
    <row r="8382" spans="1:4" ht="16.5" customHeight="1" x14ac:dyDescent="0.25">
      <c r="A8382" s="18" t="s">
        <v>14035</v>
      </c>
      <c r="B8382" s="28">
        <v>2</v>
      </c>
      <c r="C8382" s="7" t="s">
        <v>947</v>
      </c>
      <c r="D8382" s="48" t="str">
        <f t="shared" si="130"/>
        <v>DOUT[23] | Parallel Data Outputs Valid on the Selected Edge of PCLKOUT. Encrypted when HDCP is enabled
(MAX9280A only). DOUT[26:21] used only in 32-bit and high-bandwidth modes (BWS = high or open).
DOUT[26:21] remains high-impedance in 24-bit mode.</v>
      </c>
    </row>
    <row r="8383" spans="1:4" ht="16.5" customHeight="1" x14ac:dyDescent="0.25">
      <c r="A8383" s="18" t="s">
        <v>14036</v>
      </c>
      <c r="B8383" s="28">
        <v>2</v>
      </c>
      <c r="C8383" s="7" t="s">
        <v>947</v>
      </c>
      <c r="D8383" s="48" t="str">
        <f t="shared" si="130"/>
        <v>DOUT[22] | Parallel Data Outputs Valid on the Selected Edge of PCLKOUT. Encrypted when HDCP is enabled
(MAX9280A only). DOUT[26:21] used only in 32-bit and high-bandwidth modes (BWS = high or open).
DOUT[26:21] remains high-impedance in 24-bit mode.</v>
      </c>
    </row>
    <row r="8384" spans="1:4" ht="16.5" customHeight="1" x14ac:dyDescent="0.25">
      <c r="A8384" s="18" t="s">
        <v>14037</v>
      </c>
      <c r="B8384" s="28">
        <v>2</v>
      </c>
      <c r="C8384" s="7" t="s">
        <v>4764</v>
      </c>
      <c r="D8384" s="48" t="str">
        <f t="shared" si="130"/>
        <v>DOUT[21] | Parallel Data Outputs Valid on the Selected Edge of PCLKOUT. Encrypted when HDCP is enabled
(MAX9280A only). DOUT[26:21] used only in 32-bit and high-bandwidth modes (BWS = high or open).
DOUT[26:21] remains high-impedance in 24-bit mode.</v>
      </c>
    </row>
    <row r="8385" spans="1:4" ht="16.5" customHeight="1" x14ac:dyDescent="0.25">
      <c r="A8385" s="18" t="s">
        <v>14038</v>
      </c>
      <c r="B8385" s="28">
        <v>2</v>
      </c>
      <c r="C8385" s="7" t="s">
        <v>949</v>
      </c>
      <c r="D8385" s="48" t="str">
        <f t="shared" si="130"/>
        <v>DOUT20/DE | Parallel Data/Device Enable Output Valid on the Selected Edge of PCLKOUT. Defaults to parallel data
output on power-up.
Device enable output when HDCP is enabled (MAX9280A only) or when in high-bandwidth mode (BWS
= open).</v>
      </c>
    </row>
    <row r="8386" spans="1:4" ht="16.5" customHeight="1" x14ac:dyDescent="0.25">
      <c r="A8386" s="18" t="s">
        <v>14039</v>
      </c>
      <c r="B8386" s="28">
        <v>4</v>
      </c>
      <c r="C8386" s="7" t="s">
        <v>950</v>
      </c>
      <c r="D8386" s="48" t="str">
        <f t="shared" ref="D8386:D8449" si="131">_xlfn.CONCAT(A8386," |"," ",C8386)</f>
        <v>DOUT19/VS | Parallel Data/Vertical Sync Output Valid on the Selected Edge of PCLKOUT. Defaults to parallel data
output on power-up.
Vertical sync output when HDCP is enabled (MAX9280A only) or when in high-bandwidth mode (BWS
= open).</v>
      </c>
    </row>
    <row r="8387" spans="1:4" ht="16.5" customHeight="1" x14ac:dyDescent="0.25">
      <c r="A8387" s="18" t="s">
        <v>14040</v>
      </c>
      <c r="B8387" s="28">
        <v>4</v>
      </c>
      <c r="C8387" s="7" t="s">
        <v>951</v>
      </c>
      <c r="D8387" s="48" t="str">
        <f t="shared" si="131"/>
        <v>DOUT18/HS | Parallel Data/Horizontal Sync Output Valid on the Selected Edge of PCLKOUT. Defaults to parallel data
output on power-up.
Horizontal sync output when HDCP is enabled (MAX9280A only) or when in high-bandwidth mode
(BWS = open).</v>
      </c>
    </row>
    <row r="8388" spans="1:4" ht="16.5" customHeight="1" x14ac:dyDescent="0.25">
      <c r="A8388" s="18" t="s">
        <v>14041</v>
      </c>
      <c r="B8388" s="28">
        <v>2</v>
      </c>
      <c r="C8388" s="7" t="s">
        <v>952</v>
      </c>
      <c r="D8388" s="48" t="str">
        <f t="shared" si="131"/>
        <v>DOUT[17] | Parallel Data Outputs Valid on the Selected Edge of PCLKOUT. Encrypted when HDCP is enabled
(MAX9280A only)</v>
      </c>
    </row>
    <row r="8389" spans="1:4" ht="16.5" customHeight="1" x14ac:dyDescent="0.25">
      <c r="A8389" s="18" t="s">
        <v>14042</v>
      </c>
      <c r="B8389" s="28">
        <v>2</v>
      </c>
      <c r="C8389" s="7" t="s">
        <v>952</v>
      </c>
      <c r="D8389" s="48" t="str">
        <f t="shared" si="131"/>
        <v>DOUT[16] | Parallel Data Outputs Valid on the Selected Edge of PCLKOUT. Encrypted when HDCP is enabled
(MAX9280A only)</v>
      </c>
    </row>
    <row r="8390" spans="1:4" ht="16.5" customHeight="1" x14ac:dyDescent="0.25">
      <c r="A8390" s="18" t="s">
        <v>14043</v>
      </c>
      <c r="B8390" s="28">
        <v>2</v>
      </c>
      <c r="C8390" s="7" t="s">
        <v>953</v>
      </c>
      <c r="D8390" s="48" t="str">
        <f t="shared" si="131"/>
        <v>PCLKOUT | Parallel Clock Output Used for DOUT[28:0]. Latches parallel data into the input of another device.</v>
      </c>
    </row>
    <row r="8391" spans="1:4" ht="16.5" customHeight="1" x14ac:dyDescent="0.25">
      <c r="A8391" s="18" t="s">
        <v>14044</v>
      </c>
      <c r="B8391" s="28">
        <v>2</v>
      </c>
      <c r="C8391" s="7" t="s">
        <v>952</v>
      </c>
      <c r="D8391" s="48" t="str">
        <f t="shared" si="131"/>
        <v>DOUT[15] | Parallel Data Outputs Valid on the Selected Edge of PCLKOUT. Encrypted when HDCP is enabled
(MAX9280A only)</v>
      </c>
    </row>
    <row r="8392" spans="1:4" ht="16.5" customHeight="1" x14ac:dyDescent="0.25">
      <c r="A8392" s="18" t="s">
        <v>14045</v>
      </c>
      <c r="B8392" s="28">
        <v>2</v>
      </c>
      <c r="C8392" s="7" t="s">
        <v>952</v>
      </c>
      <c r="D8392" s="48" t="str">
        <f t="shared" si="131"/>
        <v>DOUT[14] | Parallel Data Outputs Valid on the Selected Edge of PCLKOUT. Encrypted when HDCP is enabled
(MAX9280A only)</v>
      </c>
    </row>
    <row r="8393" spans="1:4" ht="16.5" customHeight="1" x14ac:dyDescent="0.25">
      <c r="A8393" s="18" t="s">
        <v>14046</v>
      </c>
      <c r="B8393" s="28">
        <v>2</v>
      </c>
      <c r="C8393" s="7" t="s">
        <v>952</v>
      </c>
      <c r="D8393" s="48" t="str">
        <f t="shared" si="131"/>
        <v>DOUT[13] | Parallel Data Outputs Valid on the Selected Edge of PCLKOUT. Encrypted when HDCP is enabled
(MAX9280A only)</v>
      </c>
    </row>
    <row r="8394" spans="1:4" ht="16.5" customHeight="1" x14ac:dyDescent="0.25">
      <c r="A8394" s="18" t="s">
        <v>14047</v>
      </c>
      <c r="B8394" s="28">
        <v>2</v>
      </c>
      <c r="C8394" s="7" t="s">
        <v>952</v>
      </c>
      <c r="D8394" s="48" t="str">
        <f t="shared" si="131"/>
        <v>DOUT[12] | Parallel Data Outputs Valid on the Selected Edge of PCLKOUT. Encrypted when HDCP is enabled
(MAX9280A only)</v>
      </c>
    </row>
    <row r="8395" spans="1:4" ht="16.5" customHeight="1" x14ac:dyDescent="0.25">
      <c r="A8395" s="18" t="s">
        <v>14048</v>
      </c>
      <c r="B8395" s="28">
        <v>2</v>
      </c>
      <c r="C8395" s="7" t="s">
        <v>952</v>
      </c>
      <c r="D8395" s="48" t="str">
        <f t="shared" si="131"/>
        <v>DOUT[11] | Parallel Data Outputs Valid on the Selected Edge of PCLKOUT. Encrypted when HDCP is enabled
(MAX9280A only)</v>
      </c>
    </row>
    <row r="8396" spans="1:4" ht="16.5" customHeight="1" x14ac:dyDescent="0.25">
      <c r="A8396" s="18" t="s">
        <v>14049</v>
      </c>
      <c r="B8396" s="28">
        <v>2</v>
      </c>
      <c r="C8396" s="7" t="s">
        <v>952</v>
      </c>
      <c r="D8396" s="48" t="str">
        <f t="shared" si="131"/>
        <v>DOUT[10] | Parallel Data Outputs Valid on the Selected Edge of PCLKOUT. Encrypted when HDCP is enabled
(MAX9280A only)</v>
      </c>
    </row>
    <row r="8397" spans="1:4" ht="16.5" customHeight="1" x14ac:dyDescent="0.25">
      <c r="A8397" s="18" t="s">
        <v>10820</v>
      </c>
      <c r="B8397" s="28">
        <v>0</v>
      </c>
      <c r="C8397" s="7" t="s">
        <v>948</v>
      </c>
      <c r="D8397" s="48" t="str">
        <f t="shared" si="131"/>
        <v>IOVDD | I/O Supply Voltage. 1.8V to 3.3V logic I/O power supply. Bypass IOVDD to EP with 0.1μF and 0.001μF
capacitors as close as possible to the device with the smallest value capacitor closest to IOVDD.</v>
      </c>
    </row>
    <row r="8398" spans="1:4" ht="16.5" customHeight="1" x14ac:dyDescent="0.25">
      <c r="A8398" s="18" t="s">
        <v>14050</v>
      </c>
      <c r="B8398" s="28">
        <v>2</v>
      </c>
      <c r="C8398" s="7" t="s">
        <v>952</v>
      </c>
      <c r="D8398" s="48" t="str">
        <f t="shared" si="131"/>
        <v>DOUT[9] | Parallel Data Outputs Valid on the Selected Edge of PCLKOUT. Encrypted when HDCP is enabled
(MAX9280A only)</v>
      </c>
    </row>
    <row r="8399" spans="1:4" ht="16.5" customHeight="1" x14ac:dyDescent="0.25">
      <c r="A8399" s="18" t="s">
        <v>14051</v>
      </c>
      <c r="B8399" s="28">
        <v>2</v>
      </c>
      <c r="C8399" s="7" t="s">
        <v>952</v>
      </c>
      <c r="D8399" s="48" t="str">
        <f t="shared" si="131"/>
        <v>DOUT[8] | Parallel Data Outputs Valid on the Selected Edge of PCLKOUT. Encrypted when HDCP is enabled
(MAX9280A only)</v>
      </c>
    </row>
    <row r="8400" spans="1:4" ht="16.5" customHeight="1" x14ac:dyDescent="0.25">
      <c r="A8400" s="18" t="s">
        <v>14052</v>
      </c>
      <c r="B8400" s="28">
        <v>2</v>
      </c>
      <c r="C8400" s="7" t="s">
        <v>952</v>
      </c>
      <c r="D8400" s="48" t="str">
        <f t="shared" si="131"/>
        <v>DOUT[7] | Parallel Data Outputs Valid on the Selected Edge of PCLKOUT. Encrypted when HDCP is enabled
(MAX9280A only)</v>
      </c>
    </row>
    <row r="8401" spans="1:4" ht="16.5" customHeight="1" x14ac:dyDescent="0.25">
      <c r="A8401" s="18" t="s">
        <v>14053</v>
      </c>
      <c r="B8401" s="28">
        <v>2</v>
      </c>
      <c r="C8401" s="7" t="s">
        <v>952</v>
      </c>
      <c r="D8401" s="48" t="str">
        <f t="shared" si="131"/>
        <v>DOUT[6] | Parallel Data Outputs Valid on the Selected Edge of PCLKOUT. Encrypted when HDCP is enabled
(MAX9280A only)</v>
      </c>
    </row>
    <row r="8402" spans="1:4" ht="16.5" customHeight="1" x14ac:dyDescent="0.25">
      <c r="A8402" s="18" t="s">
        <v>14054</v>
      </c>
      <c r="B8402" s="28">
        <v>2</v>
      </c>
      <c r="C8402" s="7" t="s">
        <v>952</v>
      </c>
      <c r="D8402" s="48" t="str">
        <f t="shared" si="131"/>
        <v>DOUT[5] | Parallel Data Outputs Valid on the Selected Edge of PCLKOUT. Encrypted when HDCP is enabled
(MAX9280A only)</v>
      </c>
    </row>
    <row r="8403" spans="1:4" ht="16.5" customHeight="1" x14ac:dyDescent="0.25">
      <c r="A8403" s="18" t="s">
        <v>14055</v>
      </c>
      <c r="B8403" s="28">
        <v>2</v>
      </c>
      <c r="C8403" s="7" t="s">
        <v>952</v>
      </c>
      <c r="D8403" s="48" t="str">
        <f t="shared" si="131"/>
        <v>DOUT[4] | Parallel Data Outputs Valid on the Selected Edge of PCLKOUT. Encrypted when HDCP is enabled
(MAX9280A only)</v>
      </c>
    </row>
    <row r="8404" spans="1:4" ht="16.5" customHeight="1" x14ac:dyDescent="0.25">
      <c r="A8404" s="18" t="s">
        <v>14056</v>
      </c>
      <c r="B8404" s="28">
        <v>2</v>
      </c>
      <c r="C8404" s="7" t="s">
        <v>952</v>
      </c>
      <c r="D8404" s="48" t="str">
        <f t="shared" si="131"/>
        <v>DOUT[3] | Parallel Data Outputs Valid on the Selected Edge of PCLKOUT. Encrypted when HDCP is enabled
(MAX9280A only)</v>
      </c>
    </row>
    <row r="8405" spans="1:4" ht="16.5" customHeight="1" x14ac:dyDescent="0.25">
      <c r="A8405" s="18" t="s">
        <v>14057</v>
      </c>
      <c r="B8405" s="28">
        <v>2</v>
      </c>
      <c r="C8405" s="7" t="s">
        <v>952</v>
      </c>
      <c r="D8405" s="48" t="str">
        <f t="shared" si="131"/>
        <v>DOUT[2] | Parallel Data Outputs Valid on the Selected Edge of PCLKOUT. Encrypted when HDCP is enabled
(MAX9280A only)</v>
      </c>
    </row>
    <row r="8406" spans="1:4" ht="16.5" customHeight="1" x14ac:dyDescent="0.25">
      <c r="A8406" s="18" t="s">
        <v>14058</v>
      </c>
      <c r="B8406" s="28">
        <v>2</v>
      </c>
      <c r="C8406" s="7" t="s">
        <v>952</v>
      </c>
      <c r="D8406" s="48" t="str">
        <f t="shared" si="131"/>
        <v>DOUT[1] | Parallel Data Outputs Valid on the Selected Edge of PCLKOUT. Encrypted when HDCP is enabled
(MAX9280A only)</v>
      </c>
    </row>
    <row r="8407" spans="1:4" ht="16.5" customHeight="1" x14ac:dyDescent="0.25">
      <c r="A8407" s="18" t="s">
        <v>14059</v>
      </c>
      <c r="B8407" s="28">
        <v>2</v>
      </c>
      <c r="C8407" s="7" t="s">
        <v>952</v>
      </c>
      <c r="D8407" s="48" t="str">
        <f t="shared" si="131"/>
        <v>DOUT[0] | Parallel Data Outputs Valid on the Selected Edge of PCLKOUT. Encrypted when HDCP is enabled
(MAX9280A only)</v>
      </c>
    </row>
    <row r="8408" spans="1:4" ht="16.5" customHeight="1" x14ac:dyDescent="0.25">
      <c r="A8408" s="18" t="s">
        <v>10430</v>
      </c>
      <c r="B8408" s="28">
        <v>0</v>
      </c>
      <c r="C8408" s="7" t="s">
        <v>931</v>
      </c>
      <c r="D8408" s="48" t="str">
        <f t="shared" si="131"/>
        <v>AVDD | 3.3V Analog Power Supply. Bypass AVDD to EP with 0.1μF and 0.001μF capacitors as close as
possible to the device with the smaller capacitor closest to AVDD.</v>
      </c>
    </row>
    <row r="8409" spans="1:4" ht="16.5" customHeight="1" x14ac:dyDescent="0.25">
      <c r="A8409" s="18" t="s">
        <v>14060</v>
      </c>
      <c r="B8409" s="28">
        <v>4</v>
      </c>
      <c r="C8409" s="7" t="s">
        <v>954</v>
      </c>
      <c r="D8409" s="48" t="str">
        <f t="shared" si="131"/>
        <v>CX/TP | Three-Level Coax/Twisted Pair Select Input. Use 6kΩ (max) pullup to IOVDD or pulldown resistor for
setting CX/TP = high or low. See Table 10 for function.</v>
      </c>
    </row>
    <row r="8410" spans="1:4" ht="16.5" customHeight="1" x14ac:dyDescent="0.25">
      <c r="A8410" s="18" t="s">
        <v>10917</v>
      </c>
      <c r="B8410" s="28">
        <v>3</v>
      </c>
      <c r="C8410" s="7" t="s">
        <v>955</v>
      </c>
      <c r="D8410" s="48" t="str">
        <f t="shared" si="131"/>
        <v>EP | Exposed Pad. EP is internally connected to device ground. MUST connect EP to the PCB ground plane
through an array of vias for proper thermal and electrical performance.</v>
      </c>
    </row>
    <row r="8411" spans="1:4" ht="16.5" customHeight="1" x14ac:dyDescent="0.25">
      <c r="A8411" s="18" t="s">
        <v>14061</v>
      </c>
      <c r="B8411" s="28">
        <v>2</v>
      </c>
      <c r="C8411" s="7" t="s">
        <v>4728</v>
      </c>
      <c r="D8411" s="48" t="str">
        <f t="shared" si="131"/>
        <v>IN0FAIL* | REFCLK0 Failure Indicator, LVCMOS/LVTTL Output. Low indicates REFCLK0 fails the clock
qualification. Once a failed clock is detected, the indicator status is latched and updated
every 128 PFD cycles (~ 2μs).</v>
      </c>
    </row>
    <row r="8412" spans="1:4" ht="16.5" customHeight="1" x14ac:dyDescent="0.25">
      <c r="A8412" s="18" t="s">
        <v>14062</v>
      </c>
      <c r="B8412" s="28">
        <v>2</v>
      </c>
      <c r="C8412" s="7" t="s">
        <v>956</v>
      </c>
      <c r="D8412" s="48" t="str">
        <f t="shared" si="131"/>
        <v>CLK_SELECTED | Selected Reference Clock Indicator, LVCMOS/LVTTL Output. High indicates PLL is locked
to REFCLK1. Low indicates PLL is locked to REFCLK0.</v>
      </c>
    </row>
    <row r="8413" spans="1:4" ht="16.5" customHeight="1" x14ac:dyDescent="0.25">
      <c r="A8413" s="18" t="s">
        <v>12193</v>
      </c>
      <c r="B8413" s="28">
        <v>3</v>
      </c>
      <c r="C8413" s="7" t="s">
        <v>957</v>
      </c>
      <c r="D8413" s="48" t="str">
        <f t="shared" si="131"/>
        <v>RSVD | Reserved. Connect to GND.</v>
      </c>
    </row>
    <row r="8414" spans="1:4" ht="16.5" customHeight="1" x14ac:dyDescent="0.25">
      <c r="A8414" s="18" t="s">
        <v>14063</v>
      </c>
      <c r="B8414" s="28">
        <v>1</v>
      </c>
      <c r="C8414" s="7" t="s">
        <v>958</v>
      </c>
      <c r="D8414" s="48" t="str">
        <f t="shared" si="131"/>
        <v>REFCLK0 | Reference Clock Input 0, Differential LVPECL</v>
      </c>
    </row>
    <row r="8415" spans="1:4" ht="16.5" customHeight="1" x14ac:dyDescent="0.25">
      <c r="A8415" s="18" t="s">
        <v>14064</v>
      </c>
      <c r="B8415" s="28">
        <v>1</v>
      </c>
      <c r="C8415" s="7" t="s">
        <v>958</v>
      </c>
      <c r="D8415" s="48" t="str">
        <f t="shared" si="131"/>
        <v>REFCLK0* | Reference Clock Input 0, Differential LVPECL</v>
      </c>
    </row>
    <row r="8416" spans="1:4" ht="16.5" customHeight="1" x14ac:dyDescent="0.25">
      <c r="A8416" s="18" t="s">
        <v>14065</v>
      </c>
      <c r="B8416" s="28">
        <v>1</v>
      </c>
      <c r="C8416" s="7" t="s">
        <v>959</v>
      </c>
      <c r="D8416" s="48" t="str">
        <f t="shared" si="131"/>
        <v>DM | Four-Level Control Input for Reference Clock Input Divider. See Table 1.</v>
      </c>
    </row>
    <row r="8417" spans="1:4" ht="16.5" customHeight="1" x14ac:dyDescent="0.25">
      <c r="A8417" s="18" t="s">
        <v>10543</v>
      </c>
      <c r="B8417" s="28">
        <v>0</v>
      </c>
      <c r="C8417" s="7" t="s">
        <v>960</v>
      </c>
      <c r="D8417" s="48" t="str">
        <f t="shared" si="131"/>
        <v>VCC | Power Supply. Connect to +3.3V.</v>
      </c>
    </row>
    <row r="8418" spans="1:4" ht="16.5" customHeight="1" x14ac:dyDescent="0.25">
      <c r="A8418" s="18" t="s">
        <v>59</v>
      </c>
      <c r="B8418" s="28">
        <v>3</v>
      </c>
      <c r="C8418" s="7" t="s">
        <v>961</v>
      </c>
      <c r="D8418" s="48" t="str">
        <f t="shared" si="131"/>
        <v>GND | Supply Ground</v>
      </c>
    </row>
    <row r="8419" spans="1:4" ht="16.5" customHeight="1" x14ac:dyDescent="0.25">
      <c r="A8419" s="18" t="s">
        <v>14066</v>
      </c>
      <c r="B8419" s="28">
        <v>1</v>
      </c>
      <c r="C8419" s="7" t="s">
        <v>962</v>
      </c>
      <c r="D8419" s="48" t="str">
        <f t="shared" si="131"/>
        <v>MR* | Master Reset, LVCMOS/LVTTL Input. Connect this pin high or leave open for normal
operation. Has internal 90kΩ pullup to VCC. Connect low to reset the device. A reset is not
required at power-up. If the output divider settings are changed on the fly, a reset is
required to phase align the outputs. This input has a 100ns minimum pulse width and is
asynchronous to the reference clock. While in reset, all clock outputs are held to logiclow.
See Table 6.</v>
      </c>
    </row>
    <row r="8420" spans="1:4" ht="16.5" customHeight="1" x14ac:dyDescent="0.25">
      <c r="A8420" s="18" t="s">
        <v>14067</v>
      </c>
      <c r="B8420" s="28">
        <v>1</v>
      </c>
      <c r="C8420" s="7" t="s">
        <v>963</v>
      </c>
      <c r="D8420" s="48" t="str">
        <f t="shared" si="131"/>
        <v>REFCLK1 | Reference Clock Input 1, Differential LVPECL</v>
      </c>
    </row>
    <row r="8421" spans="1:4" ht="16.5" customHeight="1" x14ac:dyDescent="0.25">
      <c r="A8421" s="18" t="s">
        <v>14068</v>
      </c>
      <c r="B8421" s="28">
        <v>1</v>
      </c>
      <c r="C8421" s="7" t="s">
        <v>963</v>
      </c>
      <c r="D8421" s="48" t="str">
        <f t="shared" si="131"/>
        <v>REFCLK1* | Reference Clock Input 1, Differential LVPECL</v>
      </c>
    </row>
    <row r="8422" spans="1:4" ht="16.5" customHeight="1" x14ac:dyDescent="0.25">
      <c r="A8422" s="18" t="s">
        <v>14069</v>
      </c>
      <c r="B8422" s="28">
        <v>1</v>
      </c>
      <c r="C8422" s="7" t="s">
        <v>964</v>
      </c>
      <c r="D8422" s="48" t="str">
        <f t="shared" si="131"/>
        <v>SEL_CLK | Reference Clock Select, LVCMOS/LVTTL Input. Connect low or leave open to select REFCLK0
as the reference clock. Has internal 90kΩ pulldown to GND. Connect high to select REFCLK1
as the reference clock. In manual switch mode (IDS_MODE = 1), the PLL locks to a reference
clock selected by the SEL_CLK pin. In automatic switch mode (IDS_MODE = 0), the PLL
initially locks to a reference clock selected by the SEL_CLK pin, but the internal circuit
can override this control input for automatic switchover when a reference clock failure is
detected. See the Detailed Description section for more information.</v>
      </c>
    </row>
    <row r="8423" spans="1:4" ht="16.5" customHeight="1" x14ac:dyDescent="0.25">
      <c r="A8423" s="18" t="s">
        <v>14070</v>
      </c>
      <c r="B8423" s="28">
        <v>0</v>
      </c>
      <c r="C8423" s="7" t="s">
        <v>965</v>
      </c>
      <c r="D8423" s="48" t="str">
        <f t="shared" si="131"/>
        <v>VCC_VCO | Power Supply for VCO. Connect to +3.3V.</v>
      </c>
    </row>
    <row r="8424" spans="1:4" ht="16.5" customHeight="1" x14ac:dyDescent="0.25">
      <c r="A8424" s="18" t="s">
        <v>59</v>
      </c>
      <c r="B8424" s="28">
        <v>3</v>
      </c>
      <c r="C8424" s="7" t="s">
        <v>961</v>
      </c>
      <c r="D8424" s="48" t="str">
        <f t="shared" si="131"/>
        <v>GND | Supply Ground</v>
      </c>
    </row>
    <row r="8425" spans="1:4" ht="16.5" customHeight="1" x14ac:dyDescent="0.25">
      <c r="A8425" s="18" t="s">
        <v>14071</v>
      </c>
      <c r="B8425" s="36">
        <v>5</v>
      </c>
      <c r="C8425" s="7" t="s">
        <v>966</v>
      </c>
      <c r="D8425" s="48" t="str">
        <f t="shared" si="131"/>
        <v>CPLL | Connection for PLL Filter Capacitor. Connect a 0.1μF capacitor between this pin and GND.</v>
      </c>
    </row>
    <row r="8426" spans="1:4" ht="16.5" customHeight="1" x14ac:dyDescent="0.25">
      <c r="A8426" s="18" t="s">
        <v>14072</v>
      </c>
      <c r="B8426" s="28">
        <v>5</v>
      </c>
      <c r="C8426" s="7" t="s">
        <v>967</v>
      </c>
      <c r="D8426" s="48" t="str">
        <f t="shared" si="131"/>
        <v>CREG | Connection for VCO Regulator Capacitor. Connect a 0.22μF capacitor between this pin and
GND.</v>
      </c>
    </row>
    <row r="8427" spans="1:4" ht="16.5" customHeight="1" x14ac:dyDescent="0.25">
      <c r="A8427" s="18" t="s">
        <v>14073</v>
      </c>
      <c r="B8427" s="28">
        <v>1</v>
      </c>
      <c r="C8427" s="7" t="s">
        <v>968</v>
      </c>
      <c r="D8427" s="48" t="str">
        <f t="shared" si="131"/>
        <v>FB_SEL | External Feedback Select, LVCMOS/LVTTL Input. Connect high to select external feedback
for zero-delay buffer configuration. Connect low or leave open for internal feedback. Has
internal 90kΩ pulldown to GND.</v>
      </c>
    </row>
    <row r="8428" spans="1:4" ht="16.5" customHeight="1" x14ac:dyDescent="0.25">
      <c r="A8428" s="18" t="s">
        <v>14074</v>
      </c>
      <c r="B8428" s="28">
        <v>1</v>
      </c>
      <c r="C8428" s="7" t="s">
        <v>4729</v>
      </c>
      <c r="D8428" s="48" t="str">
        <f t="shared" si="131"/>
        <v>FB_IN | External Feedback Clock Input, Differential LVPECL. Used for zero-delay buffer
configuration.</v>
      </c>
    </row>
    <row r="8429" spans="1:4" ht="16.5" customHeight="1" x14ac:dyDescent="0.25">
      <c r="A8429" s="18" t="s">
        <v>14075</v>
      </c>
      <c r="B8429" s="28">
        <v>1</v>
      </c>
      <c r="C8429" s="7" t="s">
        <v>969</v>
      </c>
      <c r="D8429" s="48" t="str">
        <f t="shared" si="131"/>
        <v>FB_IN* | External Feedback Clock Input, Differential LVPECL. Used for zero-delay buffer
configuration.</v>
      </c>
    </row>
    <row r="8430" spans="1:4" ht="16.5" customHeight="1" x14ac:dyDescent="0.25">
      <c r="A8430" s="18" t="s">
        <v>14076</v>
      </c>
      <c r="B8430" s="28">
        <v>2</v>
      </c>
      <c r="C8430" s="7" t="s">
        <v>970</v>
      </c>
      <c r="D8430" s="48" t="str">
        <f t="shared" si="131"/>
        <v>OUTB0* | Clock Output B0, Differential LVPECL</v>
      </c>
    </row>
    <row r="8431" spans="1:4" ht="16.5" customHeight="1" x14ac:dyDescent="0.25">
      <c r="A8431" s="18" t="s">
        <v>14077</v>
      </c>
      <c r="B8431" s="28">
        <v>2</v>
      </c>
      <c r="C8431" s="7" t="s">
        <v>970</v>
      </c>
      <c r="D8431" s="48" t="str">
        <f t="shared" si="131"/>
        <v>OUTB0 | Clock Output B0, Differential LVPECL</v>
      </c>
    </row>
    <row r="8432" spans="1:4" ht="16.5" customHeight="1" x14ac:dyDescent="0.25">
      <c r="A8432" s="18" t="s">
        <v>10543</v>
      </c>
      <c r="B8432" s="28">
        <v>0</v>
      </c>
      <c r="C8432" s="7" t="s">
        <v>971</v>
      </c>
      <c r="D8432" s="48" t="str">
        <f t="shared" si="131"/>
        <v>VCC | Power Supply. Connect to +3.4V.</v>
      </c>
    </row>
    <row r="8433" spans="1:4" ht="16.5" customHeight="1" x14ac:dyDescent="0.25">
      <c r="A8433" s="18" t="s">
        <v>59</v>
      </c>
      <c r="B8433" s="28">
        <v>3</v>
      </c>
      <c r="C8433" s="7" t="s">
        <v>961</v>
      </c>
      <c r="D8433" s="48" t="str">
        <f t="shared" si="131"/>
        <v>GND | Supply Ground</v>
      </c>
    </row>
    <row r="8434" spans="1:4" ht="16.5" customHeight="1" x14ac:dyDescent="0.25">
      <c r="A8434" s="18" t="s">
        <v>14078</v>
      </c>
      <c r="B8434" s="28">
        <v>2</v>
      </c>
      <c r="C8434" s="7" t="s">
        <v>972</v>
      </c>
      <c r="D8434" s="48" t="str">
        <f t="shared" si="131"/>
        <v>OUTB1* | Clock Output B1, Differential LVPECL</v>
      </c>
    </row>
    <row r="8435" spans="1:4" ht="16.5" customHeight="1" x14ac:dyDescent="0.25">
      <c r="A8435" s="18" t="s">
        <v>14079</v>
      </c>
      <c r="B8435" s="28">
        <v>2</v>
      </c>
      <c r="C8435" s="7" t="s">
        <v>972</v>
      </c>
      <c r="D8435" s="48" t="str">
        <f t="shared" si="131"/>
        <v>OUTB1 | Clock Output B1, Differential LVPECL</v>
      </c>
    </row>
    <row r="8436" spans="1:4" ht="16.5" customHeight="1" x14ac:dyDescent="0.25">
      <c r="A8436" s="18" t="s">
        <v>14080</v>
      </c>
      <c r="B8436" s="28">
        <v>2</v>
      </c>
      <c r="C8436" s="7" t="s">
        <v>973</v>
      </c>
      <c r="D8436" s="48" t="str">
        <f t="shared" si="131"/>
        <v>OUTB2* | Clock Output B2, Differential LVPECL</v>
      </c>
    </row>
    <row r="8437" spans="1:4" ht="16.5" customHeight="1" x14ac:dyDescent="0.25">
      <c r="A8437" s="18" t="s">
        <v>14081</v>
      </c>
      <c r="B8437" s="28">
        <v>2</v>
      </c>
      <c r="C8437" s="7" t="s">
        <v>973</v>
      </c>
      <c r="D8437" s="48" t="str">
        <f t="shared" si="131"/>
        <v>OUTB2 | Clock Output B2, Differential LVPECL</v>
      </c>
    </row>
    <row r="8438" spans="1:4" ht="16.5" customHeight="1" x14ac:dyDescent="0.25">
      <c r="A8438" s="18" t="s">
        <v>14082</v>
      </c>
      <c r="B8438" s="28">
        <v>1</v>
      </c>
      <c r="C8438" s="7" t="s">
        <v>974</v>
      </c>
      <c r="D8438" s="48" t="str">
        <f t="shared" si="131"/>
        <v>DB | Four-Level Control Input for B-Group Output Divider. See Table 3.</v>
      </c>
    </row>
    <row r="8439" spans="1:4" ht="16.5" customHeight="1" x14ac:dyDescent="0.25">
      <c r="A8439" s="18" t="s">
        <v>59</v>
      </c>
      <c r="B8439" s="28">
        <v>3</v>
      </c>
      <c r="C8439" s="7" t="s">
        <v>961</v>
      </c>
      <c r="D8439" s="48" t="str">
        <f t="shared" si="131"/>
        <v>GND | Supply Ground</v>
      </c>
    </row>
    <row r="8440" spans="1:4" ht="16.5" customHeight="1" x14ac:dyDescent="0.25">
      <c r="A8440" s="18" t="s">
        <v>10543</v>
      </c>
      <c r="B8440" s="28">
        <v>0</v>
      </c>
      <c r="C8440" s="7" t="s">
        <v>975</v>
      </c>
      <c r="D8440" s="48" t="str">
        <f t="shared" si="131"/>
        <v>VCC | Power Supply. Connect to +3.5V.</v>
      </c>
    </row>
    <row r="8441" spans="1:4" ht="16.5" customHeight="1" x14ac:dyDescent="0.25">
      <c r="A8441" s="18" t="s">
        <v>14083</v>
      </c>
      <c r="B8441" s="28">
        <v>2</v>
      </c>
      <c r="C8441" s="7" t="s">
        <v>976</v>
      </c>
      <c r="D8441" s="48" t="str">
        <f t="shared" si="131"/>
        <v>OUTB3* | Clock Output B3, Differential LVPECL</v>
      </c>
    </row>
    <row r="8442" spans="1:4" ht="16.5" customHeight="1" x14ac:dyDescent="0.25">
      <c r="A8442" s="18" t="s">
        <v>14084</v>
      </c>
      <c r="B8442" s="28">
        <v>2</v>
      </c>
      <c r="C8442" s="7" t="s">
        <v>976</v>
      </c>
      <c r="D8442" s="48" t="str">
        <f t="shared" si="131"/>
        <v>OUTB3 | Clock Output B3, Differential LVPECL</v>
      </c>
    </row>
    <row r="8443" spans="1:4" ht="16.5" customHeight="1" x14ac:dyDescent="0.25">
      <c r="A8443" s="18" t="s">
        <v>14085</v>
      </c>
      <c r="B8443" s="28">
        <v>2</v>
      </c>
      <c r="C8443" s="7" t="s">
        <v>977</v>
      </c>
      <c r="D8443" s="48" t="str">
        <f t="shared" si="131"/>
        <v>OUTB4* | Clock Output B4, Differential LVPECL</v>
      </c>
    </row>
    <row r="8444" spans="1:4" ht="16.5" customHeight="1" x14ac:dyDescent="0.25">
      <c r="A8444" s="18" t="s">
        <v>14086</v>
      </c>
      <c r="B8444" s="28">
        <v>2</v>
      </c>
      <c r="C8444" s="7" t="s">
        <v>977</v>
      </c>
      <c r="D8444" s="48" t="str">
        <f t="shared" si="131"/>
        <v>OUTB4 | Clock Output B4, Differential LVPECL</v>
      </c>
    </row>
    <row r="8445" spans="1:4" ht="16.5" customHeight="1" x14ac:dyDescent="0.25">
      <c r="A8445" s="18" t="s">
        <v>14087</v>
      </c>
      <c r="B8445" s="28">
        <v>4</v>
      </c>
      <c r="C8445" s="7" t="s">
        <v>4765</v>
      </c>
      <c r="D8445" s="48" t="str">
        <f t="shared" si="131"/>
        <v>OUTB_EN* | Three-Level Control Input for B-Group Output Enable. See Table 5.</v>
      </c>
    </row>
    <row r="8446" spans="1:4" ht="16.5" customHeight="1" x14ac:dyDescent="0.25">
      <c r="A8446" s="18" t="s">
        <v>14088</v>
      </c>
      <c r="B8446" s="28">
        <v>4</v>
      </c>
      <c r="C8446" s="7" t="s">
        <v>978</v>
      </c>
      <c r="D8446" s="48" t="str">
        <f t="shared" si="131"/>
        <v>OUTA_EN* | Three-Level Control Input for A-Group Output Enable. See Table 4.</v>
      </c>
    </row>
    <row r="8447" spans="1:4" ht="16.5" customHeight="1" x14ac:dyDescent="0.25">
      <c r="A8447" s="18" t="s">
        <v>14089</v>
      </c>
      <c r="B8447" s="28">
        <v>2</v>
      </c>
      <c r="C8447" s="7" t="s">
        <v>979</v>
      </c>
      <c r="D8447" s="48" t="str">
        <f t="shared" si="131"/>
        <v>OUTA3* | Clock Output A3, Differential LVPECL</v>
      </c>
    </row>
    <row r="8448" spans="1:4" ht="16.5" customHeight="1" x14ac:dyDescent="0.25">
      <c r="A8448" s="18" t="s">
        <v>14090</v>
      </c>
      <c r="B8448" s="28">
        <v>2</v>
      </c>
      <c r="C8448" s="7" t="s">
        <v>979</v>
      </c>
      <c r="D8448" s="48" t="str">
        <f t="shared" si="131"/>
        <v>OUTA3 | Clock Output A3, Differential LVPECL</v>
      </c>
    </row>
    <row r="8449" spans="1:4" ht="16.5" customHeight="1" x14ac:dyDescent="0.25">
      <c r="A8449" s="18" t="s">
        <v>14091</v>
      </c>
      <c r="B8449" s="28">
        <v>2</v>
      </c>
      <c r="C8449" s="7" t="s">
        <v>980</v>
      </c>
      <c r="D8449" s="48" t="str">
        <f t="shared" si="131"/>
        <v>OUTA2* | Clock Output A2, Differential LVPECL</v>
      </c>
    </row>
    <row r="8450" spans="1:4" ht="16.5" customHeight="1" x14ac:dyDescent="0.25">
      <c r="A8450" s="18" t="s">
        <v>14092</v>
      </c>
      <c r="B8450" s="28">
        <v>2</v>
      </c>
      <c r="C8450" s="7" t="s">
        <v>980</v>
      </c>
      <c r="D8450" s="48" t="str">
        <f t="shared" ref="D8450:D8513" si="132">_xlfn.CONCAT(A8450," |"," ",C8450)</f>
        <v>OUTA2 | Clock Output A2, Differential LVPECL</v>
      </c>
    </row>
    <row r="8451" spans="1:4" ht="16.5" customHeight="1" x14ac:dyDescent="0.25">
      <c r="A8451" s="18" t="s">
        <v>10543</v>
      </c>
      <c r="B8451" s="28">
        <v>0</v>
      </c>
      <c r="C8451" s="7" t="s">
        <v>981</v>
      </c>
      <c r="D8451" s="48" t="str">
        <f t="shared" si="132"/>
        <v>VCC | Power Supply. Connect to +3.6V.</v>
      </c>
    </row>
    <row r="8452" spans="1:4" ht="16.5" customHeight="1" x14ac:dyDescent="0.25">
      <c r="A8452" s="18" t="s">
        <v>59</v>
      </c>
      <c r="B8452" s="28">
        <v>3</v>
      </c>
      <c r="C8452" s="7" t="s">
        <v>961</v>
      </c>
      <c r="D8452" s="48" t="str">
        <f t="shared" si="132"/>
        <v>GND | Supply Ground</v>
      </c>
    </row>
    <row r="8453" spans="1:4" ht="16.5" customHeight="1" x14ac:dyDescent="0.25">
      <c r="A8453" s="18" t="s">
        <v>14093</v>
      </c>
      <c r="B8453" s="28">
        <v>4</v>
      </c>
      <c r="C8453" s="7" t="s">
        <v>982</v>
      </c>
      <c r="D8453" s="48" t="str">
        <f t="shared" si="132"/>
        <v>DA | Four-Level Control Input for A-Group Output Divider. See Table 2.</v>
      </c>
    </row>
    <row r="8454" spans="1:4" ht="16.5" customHeight="1" x14ac:dyDescent="0.25">
      <c r="A8454" s="18" t="s">
        <v>14094</v>
      </c>
      <c r="B8454" s="28">
        <v>2</v>
      </c>
      <c r="C8454" s="7" t="s">
        <v>983</v>
      </c>
      <c r="D8454" s="48" t="str">
        <f t="shared" si="132"/>
        <v>OUTA1* | Clock Output A1, Differential LVPECL</v>
      </c>
    </row>
    <row r="8455" spans="1:4" ht="16.5" customHeight="1" x14ac:dyDescent="0.25">
      <c r="A8455" s="18" t="s">
        <v>14095</v>
      </c>
      <c r="B8455" s="28">
        <v>2</v>
      </c>
      <c r="C8455" s="7" t="s">
        <v>983</v>
      </c>
      <c r="D8455" s="48" t="str">
        <f t="shared" si="132"/>
        <v>OUTA1 | Clock Output A1, Differential LVPECL</v>
      </c>
    </row>
    <row r="8456" spans="1:4" ht="16.5" customHeight="1" x14ac:dyDescent="0.25">
      <c r="A8456" s="18" t="s">
        <v>14096</v>
      </c>
      <c r="B8456" s="28">
        <v>2</v>
      </c>
      <c r="C8456" s="7" t="s">
        <v>984</v>
      </c>
      <c r="D8456" s="48" t="str">
        <f t="shared" si="132"/>
        <v>OUTA0* | Clock Output A0, Differential LVPECL</v>
      </c>
    </row>
    <row r="8457" spans="1:4" ht="16.5" customHeight="1" x14ac:dyDescent="0.25">
      <c r="A8457" s="18" t="s">
        <v>14097</v>
      </c>
      <c r="B8457" s="28">
        <v>2</v>
      </c>
      <c r="C8457" s="7" t="s">
        <v>984</v>
      </c>
      <c r="D8457" s="48" t="str">
        <f t="shared" si="132"/>
        <v>OUTA0 | Clock Output A0, Differential LVPECL</v>
      </c>
    </row>
    <row r="8458" spans="1:4" ht="16.5" customHeight="1" x14ac:dyDescent="0.25">
      <c r="A8458" s="18" t="s">
        <v>59</v>
      </c>
      <c r="B8458" s="28">
        <v>3</v>
      </c>
      <c r="C8458" s="7" t="s">
        <v>961</v>
      </c>
      <c r="D8458" s="48" t="str">
        <f t="shared" si="132"/>
        <v>GND | Supply Ground</v>
      </c>
    </row>
    <row r="8459" spans="1:4" ht="16.5" customHeight="1" x14ac:dyDescent="0.25">
      <c r="A8459" s="18" t="s">
        <v>10543</v>
      </c>
      <c r="B8459" s="28">
        <v>0</v>
      </c>
      <c r="C8459" s="7" t="s">
        <v>985</v>
      </c>
      <c r="D8459" s="48" t="str">
        <f t="shared" si="132"/>
        <v>VCC | Power Supply. Connect to +3.7V.</v>
      </c>
    </row>
    <row r="8460" spans="1:4" ht="16.5" customHeight="1" x14ac:dyDescent="0.25">
      <c r="A8460" s="18" t="s">
        <v>11449</v>
      </c>
      <c r="B8460" s="28">
        <v>1</v>
      </c>
      <c r="C8460" s="7" t="s">
        <v>986</v>
      </c>
      <c r="D8460" s="48" t="str">
        <f t="shared" si="132"/>
        <v>PLL_BYPASS | PLL Bypass Control, LVCMOS/LVTTL Input. Connect low or open for normal operation. Has
internal 90kΩ pulldown to GND. Connect high to bypass the PLL, connecting the selected
reference clock directly to the clock outputs. In this mode, the clock qualification function
is not valid, and the device operates in manual mode for reference clock selection.</v>
      </c>
    </row>
    <row r="8461" spans="1:4" ht="16.5" customHeight="1" x14ac:dyDescent="0.25">
      <c r="A8461" s="18" t="s">
        <v>14098</v>
      </c>
      <c r="B8461" s="28">
        <v>1</v>
      </c>
      <c r="C8461" s="7" t="s">
        <v>987</v>
      </c>
      <c r="D8461" s="48" t="str">
        <f t="shared" si="132"/>
        <v>IDS_MODE | Intelligent Dynamic Switch (IDS) Mode Control, LVCMOS/LVTTL Input. Connect high for
manual switch mode. The internal automatic switch function is disabled, and the PLL
locks to the reference clock selected by SEL_CLK. Connnect low or leave open for
automatic switch mode. Has internal 90kΩ pulldown to GND. In automatic switch mode,
the PLL initially locks to the reference clock selected by SEL_CLK, and automatically
switches to the valid secondary clock input when the primary clock fails. See the Detailed
Description section for more information.</v>
      </c>
    </row>
    <row r="8462" spans="1:4" ht="16.5" customHeight="1" x14ac:dyDescent="0.25">
      <c r="A8462" s="18" t="s">
        <v>10543</v>
      </c>
      <c r="B8462" s="28">
        <v>0</v>
      </c>
      <c r="C8462" s="7" t="s">
        <v>985</v>
      </c>
      <c r="D8462" s="48" t="str">
        <f t="shared" si="132"/>
        <v>VCC | Power Supply. Connect to +3.7V.</v>
      </c>
    </row>
    <row r="8463" spans="1:4" ht="16.5" customHeight="1" x14ac:dyDescent="0.25">
      <c r="A8463" s="18" t="s">
        <v>59</v>
      </c>
      <c r="B8463" s="28">
        <v>3</v>
      </c>
      <c r="C8463" s="7" t="s">
        <v>961</v>
      </c>
      <c r="D8463" s="48" t="str">
        <f t="shared" si="132"/>
        <v>GND | Supply Ground</v>
      </c>
    </row>
    <row r="8464" spans="1:4" ht="16.5" customHeight="1" x14ac:dyDescent="0.25">
      <c r="A8464" s="18" t="s">
        <v>14099</v>
      </c>
      <c r="B8464" s="28">
        <v>2</v>
      </c>
      <c r="C8464" s="7" t="s">
        <v>988</v>
      </c>
      <c r="D8464" s="48" t="str">
        <f t="shared" si="132"/>
        <v>BUSY* | Intelligent Dynamic Switch (IDS) Activity Indicator, LVCMOS/LVTTL Output. Low indicates
the IDS is busy switching reference clocks.</v>
      </c>
    </row>
    <row r="8465" spans="1:4" ht="16.5" customHeight="1" x14ac:dyDescent="0.25">
      <c r="A8465" s="18" t="s">
        <v>14100</v>
      </c>
      <c r="B8465" s="28">
        <v>2</v>
      </c>
      <c r="C8465" s="7" t="s">
        <v>989</v>
      </c>
      <c r="D8465" s="48" t="str">
        <f t="shared" si="132"/>
        <v>LOCK* | PLL Lock Indicator, LVCMOS/LVTTL Output. Low indicates PLL is locked.</v>
      </c>
    </row>
    <row r="8466" spans="1:4" ht="16.5" customHeight="1" x14ac:dyDescent="0.25">
      <c r="A8466" s="18" t="s">
        <v>14101</v>
      </c>
      <c r="B8466" s="28">
        <v>2</v>
      </c>
      <c r="C8466" s="7" t="s">
        <v>4730</v>
      </c>
      <c r="D8466" s="48" t="str">
        <f t="shared" si="132"/>
        <v>IN1FAIL* | REFCLK1 Failure Indicator, LVCMOS/LVTTL Output. Low indicates REFCLK1 fails the clock
qualification. Once a failed clock is detected, the indicator status is latched and updated
every 128 PFD cycles (~ 2μs).</v>
      </c>
    </row>
    <row r="8467" spans="1:4" ht="16.5" customHeight="1" x14ac:dyDescent="0.25">
      <c r="A8467" s="18" t="s">
        <v>10917</v>
      </c>
      <c r="B8467" s="28">
        <v>3</v>
      </c>
      <c r="C8467" s="7" t="s">
        <v>990</v>
      </c>
      <c r="D8467" s="48" t="str">
        <f t="shared" si="132"/>
        <v>EP | Exposed Pad. Connect to supply ground for proper electrical and thermal performance.</v>
      </c>
    </row>
    <row r="8468" spans="1:4" ht="16.5" customHeight="1" x14ac:dyDescent="0.25">
      <c r="A8468" s="18" t="s">
        <v>10543</v>
      </c>
      <c r="B8468" s="28">
        <v>0</v>
      </c>
      <c r="C8468" s="7" t="s">
        <v>991</v>
      </c>
      <c r="D8468" s="48" t="str">
        <f t="shared" si="132"/>
        <v>VCC | Positive Power Supply. Powers input circuitry. Bypass each VCC to VEE with a 0.01μF
and 0.1μF capacitor. Place the capacitors as close to the device as possible with the
smaller value capacitor closest to the device.</v>
      </c>
    </row>
    <row r="8469" spans="1:4" ht="16.5" customHeight="1" x14ac:dyDescent="0.25">
      <c r="A8469" s="18" t="s">
        <v>14102</v>
      </c>
      <c r="B8469" s="28">
        <v>2</v>
      </c>
      <c r="C8469" s="7" t="s">
        <v>992</v>
      </c>
      <c r="D8469" s="48" t="str">
        <f t="shared" si="132"/>
        <v>MR | Single-Ended Master Reset. A high on MR sets all outputs to differential zero. A low on
MR enables all outputs. MR is pulled to VEE through a 75kΩ resistor.</v>
      </c>
    </row>
    <row r="8470" spans="1:4" ht="16.5" customHeight="1" x14ac:dyDescent="0.25">
      <c r="A8470" s="18" t="s">
        <v>14103</v>
      </c>
      <c r="B8470" s="28">
        <v>2</v>
      </c>
      <c r="C8470" s="7" t="s">
        <v>993</v>
      </c>
      <c r="D8470" s="48" t="str">
        <f t="shared" si="132"/>
        <v>FSELA | Single-Ended Frequency Select A. Selects the output frequency for bank A. Bank A
consists of two differential outputs. A low on FSELA selects divide-by-1. A high on
FSELA selects divide-by-2. FSELA is pulled to VEE through a 75kΩ resistor.</v>
      </c>
    </row>
    <row r="8471" spans="1:4" ht="16.5" customHeight="1" x14ac:dyDescent="0.25">
      <c r="A8471" s="18" t="s">
        <v>14104</v>
      </c>
      <c r="B8471" s="28">
        <v>2</v>
      </c>
      <c r="C8471" s="7" t="s">
        <v>994</v>
      </c>
      <c r="D8471" s="48" t="str">
        <f t="shared" si="132"/>
        <v>FSELB | Single-Ended Frequency Select B. Selects the output frequency for bank B. Bank B
consists of three differential outputs. A low on FSELB selects divide-by-1. A high on
FSELB selects divide-by-2. FSELB is pulled to VEE through a 75kΩ resistor.</v>
      </c>
    </row>
    <row r="8472" spans="1:4" ht="16.5" customHeight="1" x14ac:dyDescent="0.25">
      <c r="A8472" s="18" t="s">
        <v>14105</v>
      </c>
      <c r="B8472" s="28">
        <v>1</v>
      </c>
      <c r="C8472" s="7" t="s">
        <v>995</v>
      </c>
      <c r="D8472" s="48" t="str">
        <f t="shared" si="132"/>
        <v>CLK0 | Noninverting Clock 0 Input. CLK0* is pulled to VEE through 75kΩ resistors.</v>
      </c>
    </row>
    <row r="8473" spans="1:4" ht="16.5" customHeight="1" x14ac:dyDescent="0.25">
      <c r="A8473" s="18" t="s">
        <v>14106</v>
      </c>
      <c r="B8473" s="28">
        <v>1</v>
      </c>
      <c r="C8473" s="7" t="s">
        <v>996</v>
      </c>
      <c r="D8473" s="48" t="str">
        <f t="shared" si="132"/>
        <v>CLK0* | Inverting Clock 0 Input. CLK0 is pulled to VCC and to VEE through a 75kΩ resistor.</v>
      </c>
    </row>
    <row r="8474" spans="1:4" ht="16.5" customHeight="1" x14ac:dyDescent="0.25">
      <c r="A8474" s="18" t="s">
        <v>14107</v>
      </c>
      <c r="B8474" s="28">
        <v>1</v>
      </c>
      <c r="C8474" s="7" t="s">
        <v>997</v>
      </c>
      <c r="D8474" s="48" t="str">
        <f t="shared" si="132"/>
        <v>CLK_SEL | Single-Ended Clock Selector Input. A low on CLK_SEL selects CLK0. A high on
CLK_SEL selects CLK1. CLK_SEL is pulled to VEE through a 75kΩ resistor.</v>
      </c>
    </row>
    <row r="8475" spans="1:4" ht="16.5" customHeight="1" x14ac:dyDescent="0.25">
      <c r="A8475" s="18" t="s">
        <v>14108</v>
      </c>
      <c r="B8475" s="28">
        <v>1</v>
      </c>
      <c r="C8475" s="7" t="s">
        <v>998</v>
      </c>
      <c r="D8475" s="48" t="str">
        <f t="shared" si="132"/>
        <v>CLK1 | Noninverting Clock 1 Input. CLK1 is pulled to VEE through a 75kΩ resistor.</v>
      </c>
    </row>
    <row r="8476" spans="1:4" ht="16.5" customHeight="1" x14ac:dyDescent="0.25">
      <c r="A8476" s="18" t="s">
        <v>14109</v>
      </c>
      <c r="B8476" s="28">
        <v>1</v>
      </c>
      <c r="C8476" s="7" t="s">
        <v>999</v>
      </c>
      <c r="D8476" s="48" t="str">
        <f t="shared" si="132"/>
        <v>CLK1* | Inverting Clock 1 Input. CLK1* is pulled to VCC and to VEE through 75kΩ resistors.</v>
      </c>
    </row>
    <row r="8477" spans="1:4" ht="16.5" customHeight="1" x14ac:dyDescent="0.25">
      <c r="A8477" s="18" t="s">
        <v>14110</v>
      </c>
      <c r="B8477" s="28">
        <v>2</v>
      </c>
      <c r="C8477" s="7" t="s">
        <v>1000</v>
      </c>
      <c r="D8477" s="48" t="str">
        <f t="shared" si="132"/>
        <v>VBB | Reference Voltage Output. Connect VBB to CLK_ or CLK_* to provide a reference for
single-ended operation. When used, bypass with a 0.01μF ceramic capacitor to VCC;
otherwise leave open.</v>
      </c>
    </row>
    <row r="8478" spans="1:4" ht="16.5" customHeight="1" x14ac:dyDescent="0.25">
      <c r="A8478" s="18" t="s">
        <v>14111</v>
      </c>
      <c r="B8478" s="28">
        <v>2</v>
      </c>
      <c r="C8478" s="7" t="s">
        <v>1001</v>
      </c>
      <c r="D8478" s="48" t="str">
        <f t="shared" si="132"/>
        <v>FSELC | Single-Ended Frequency Select C. Selects the output frequency for bank C. Bank C
consists of four differential outputs. A low on FSELC selects divide-by-1. A high on
FSELC selects divide-by-2. FSELC is pulled to VEE through a 75kΩ resistor.</v>
      </c>
    </row>
    <row r="8479" spans="1:4" ht="16.5" customHeight="1" x14ac:dyDescent="0.25">
      <c r="A8479" s="18" t="s">
        <v>14112</v>
      </c>
      <c r="B8479" s="28">
        <v>2</v>
      </c>
      <c r="C8479" s="7" t="s">
        <v>1002</v>
      </c>
      <c r="D8479" s="48" t="str">
        <f t="shared" si="132"/>
        <v>FSELD | Single-Ended Frequency Select D. Selects the output frequency for bank D. Bank D
consists of six differential outputs. A low on FSELD selects divide-by-1. A high on
FSELD selects divide-by-2. FSELD is pulled to VEE through a 75kΩ resistor.</v>
      </c>
    </row>
    <row r="8480" spans="1:4" ht="16.5" customHeight="1" x14ac:dyDescent="0.25">
      <c r="A8480" s="18" t="s">
        <v>11064</v>
      </c>
      <c r="B8480" s="30">
        <v>1</v>
      </c>
      <c r="C8480" s="7" t="s">
        <v>1003</v>
      </c>
      <c r="D8480" s="48" t="str">
        <f t="shared" si="132"/>
        <v>VEE | Negative Power-Supply Input</v>
      </c>
    </row>
    <row r="8481" spans="1:4" ht="16.5" customHeight="1" x14ac:dyDescent="0.25">
      <c r="A8481" s="18" t="s">
        <v>12284</v>
      </c>
      <c r="B8481" s="28">
        <v>2</v>
      </c>
      <c r="C8481" s="7" t="s">
        <v>1004</v>
      </c>
      <c r="D8481" s="48" t="str">
        <f t="shared" si="132"/>
        <v>VCCO | Output Driver Positive Power Supply. Powers device output drivers. Bypass each VCCO
to VEE with a 0.01μF and 0.1μF capacitor. Place the capacitors as close to the device
as possible with the smaller value capacitor closest to the device.</v>
      </c>
    </row>
    <row r="8482" spans="1:4" ht="16.5" customHeight="1" x14ac:dyDescent="0.25">
      <c r="A8482" s="18" t="s">
        <v>14113</v>
      </c>
      <c r="B8482" s="28">
        <v>2</v>
      </c>
      <c r="C8482" s="7" t="s">
        <v>1005</v>
      </c>
      <c r="D8482" s="48" t="str">
        <f t="shared" si="132"/>
        <v>QD5* | Inverting QD5 Output. Typically terminate with 50Ω resistor to VCC - 2V.</v>
      </c>
    </row>
    <row r="8483" spans="1:4" ht="16.5" customHeight="1" x14ac:dyDescent="0.25">
      <c r="A8483" s="18" t="s">
        <v>14114</v>
      </c>
      <c r="B8483" s="28">
        <v>2</v>
      </c>
      <c r="C8483" s="7" t="s">
        <v>1006</v>
      </c>
      <c r="D8483" s="48" t="str">
        <f t="shared" si="132"/>
        <v>QD5 | Noninverting QD5 Output. Typically terminate with 50Ω resistor to VCC - 2V.</v>
      </c>
    </row>
    <row r="8484" spans="1:4" ht="16.5" customHeight="1" x14ac:dyDescent="0.25">
      <c r="A8484" s="18" t="s">
        <v>14115</v>
      </c>
      <c r="B8484" s="28">
        <v>2</v>
      </c>
      <c r="C8484" s="7" t="s">
        <v>1007</v>
      </c>
      <c r="D8484" s="48" t="str">
        <f t="shared" si="132"/>
        <v>QD4* | Inverting QD4 Output. Typically terminate with 50Ω resistor to VCC - 2V.</v>
      </c>
    </row>
    <row r="8485" spans="1:4" ht="16.5" customHeight="1" x14ac:dyDescent="0.25">
      <c r="A8485" s="18" t="s">
        <v>14116</v>
      </c>
      <c r="B8485" s="28">
        <v>2</v>
      </c>
      <c r="C8485" s="7" t="s">
        <v>1008</v>
      </c>
      <c r="D8485" s="48" t="str">
        <f t="shared" si="132"/>
        <v>QD4 | Noninverting QD4 Output. Typically terminate with 50Ω resistor to VCC - 2V.</v>
      </c>
    </row>
    <row r="8486" spans="1:4" ht="16.5" customHeight="1" x14ac:dyDescent="0.25">
      <c r="A8486" s="18" t="s">
        <v>14117</v>
      </c>
      <c r="B8486" s="28">
        <v>2</v>
      </c>
      <c r="C8486" s="7" t="s">
        <v>1009</v>
      </c>
      <c r="D8486" s="48" t="str">
        <f t="shared" si="132"/>
        <v>QD3* | Inverting QD3 Output. Typically terminate with 50Ω resistor to VCC - 2V.</v>
      </c>
    </row>
    <row r="8487" spans="1:4" ht="16.5" customHeight="1" x14ac:dyDescent="0.25">
      <c r="A8487" s="18" t="s">
        <v>14118</v>
      </c>
      <c r="B8487" s="28">
        <v>2</v>
      </c>
      <c r="C8487" s="7" t="s">
        <v>1010</v>
      </c>
      <c r="D8487" s="48" t="str">
        <f t="shared" si="132"/>
        <v>QD3 | Noninverting QD3 Output. Typically terminate with 50Ω resistor to VCC - 2V.</v>
      </c>
    </row>
    <row r="8488" spans="1:4" ht="16.5" customHeight="1" x14ac:dyDescent="0.25">
      <c r="A8488" s="18" t="s">
        <v>14119</v>
      </c>
      <c r="B8488" s="28">
        <v>2</v>
      </c>
      <c r="C8488" s="7" t="s">
        <v>1011</v>
      </c>
      <c r="D8488" s="48" t="str">
        <f t="shared" si="132"/>
        <v>QD2* | Inverting QD2 Output. Typically terminate with 50Ω resistor to VCC - 2V.</v>
      </c>
    </row>
    <row r="8489" spans="1:4" ht="16.5" customHeight="1" x14ac:dyDescent="0.25">
      <c r="A8489" s="18" t="s">
        <v>14120</v>
      </c>
      <c r="B8489" s="28">
        <v>2</v>
      </c>
      <c r="C8489" s="7" t="s">
        <v>1012</v>
      </c>
      <c r="D8489" s="48" t="str">
        <f t="shared" si="132"/>
        <v>QD2 | Noninverting QD2 Output. Typically terminate with 50Ω resistor to VCC - 2V.</v>
      </c>
    </row>
    <row r="8490" spans="1:4" ht="16.5" customHeight="1" x14ac:dyDescent="0.25">
      <c r="A8490" s="18" t="s">
        <v>14121</v>
      </c>
      <c r="B8490" s="28">
        <v>2</v>
      </c>
      <c r="C8490" s="7" t="s">
        <v>1013</v>
      </c>
      <c r="D8490" s="48" t="str">
        <f t="shared" si="132"/>
        <v>QD1* | Inverting QD1 Output. Typically terminate with 50Ω resistor to VCC - 2V.</v>
      </c>
    </row>
    <row r="8491" spans="1:4" ht="16.5" customHeight="1" x14ac:dyDescent="0.25">
      <c r="A8491" s="18" t="s">
        <v>14122</v>
      </c>
      <c r="B8491" s="28">
        <v>2</v>
      </c>
      <c r="C8491" s="7" t="s">
        <v>1014</v>
      </c>
      <c r="D8491" s="48" t="str">
        <f t="shared" si="132"/>
        <v>QD1 | Noninverting QD1 Output. Typically terminate with 50Ω resistor to VCC - 2V.</v>
      </c>
    </row>
    <row r="8492" spans="1:4" ht="16.5" customHeight="1" x14ac:dyDescent="0.25">
      <c r="A8492" s="18" t="s">
        <v>14123</v>
      </c>
      <c r="B8492" s="28">
        <v>2</v>
      </c>
      <c r="C8492" s="7" t="s">
        <v>1015</v>
      </c>
      <c r="D8492" s="48" t="str">
        <f t="shared" si="132"/>
        <v>QD0* | Inverting QD0 Output. Typically terminate with 50Ω resistor to VCC - 2V.</v>
      </c>
    </row>
    <row r="8493" spans="1:4" ht="16.5" customHeight="1" x14ac:dyDescent="0.25">
      <c r="A8493" s="18" t="s">
        <v>14124</v>
      </c>
      <c r="B8493" s="28">
        <v>2</v>
      </c>
      <c r="C8493" s="7" t="s">
        <v>1016</v>
      </c>
      <c r="D8493" s="48" t="str">
        <f t="shared" si="132"/>
        <v>QD0 | Noninverting QD0 Output. Typically terminate with 50Ω resistor to VCC - 2V.</v>
      </c>
    </row>
    <row r="8494" spans="1:4" ht="16.5" customHeight="1" x14ac:dyDescent="0.25">
      <c r="A8494" s="18" t="s">
        <v>12284</v>
      </c>
      <c r="B8494" s="28">
        <v>2</v>
      </c>
      <c r="C8494" s="7" t="s">
        <v>1004</v>
      </c>
      <c r="D8494" s="48" t="str">
        <f t="shared" si="132"/>
        <v>VCCO | Output Driver Positive Power Supply. Powers device output drivers. Bypass each VCCO
to VEE with a 0.01μF and 0.1μF capacitor. Place the capacitors as close to the device
as possible with the smaller value capacitor closest to the device.</v>
      </c>
    </row>
    <row r="8495" spans="1:4" ht="16.5" customHeight="1" x14ac:dyDescent="0.25">
      <c r="A8495" s="18" t="s">
        <v>11860</v>
      </c>
      <c r="B8495" s="30">
        <v>6</v>
      </c>
      <c r="C8495" s="7" t="s">
        <v>341</v>
      </c>
      <c r="D8495" s="48" t="str">
        <f t="shared" si="132"/>
        <v>N.C. | No Connection. Not internally connected.</v>
      </c>
    </row>
    <row r="8496" spans="1:4" ht="16.5" customHeight="1" x14ac:dyDescent="0.25">
      <c r="A8496" s="18" t="s">
        <v>11860</v>
      </c>
      <c r="B8496" s="30">
        <v>6</v>
      </c>
      <c r="C8496" s="7" t="s">
        <v>341</v>
      </c>
      <c r="D8496" s="48" t="str">
        <f t="shared" si="132"/>
        <v>N.C. | No Connection. Not internally connected.</v>
      </c>
    </row>
    <row r="8497" spans="1:4" ht="16.5" customHeight="1" x14ac:dyDescent="0.25">
      <c r="A8497" s="18" t="s">
        <v>12284</v>
      </c>
      <c r="B8497" s="28">
        <v>2</v>
      </c>
      <c r="C8497" s="7" t="s">
        <v>1004</v>
      </c>
      <c r="D8497" s="48" t="str">
        <f t="shared" si="132"/>
        <v>VCCO | Output Driver Positive Power Supply. Powers device output drivers. Bypass each VCCO
to VEE with a 0.01μF and 0.1μF capacitor. Place the capacitors as close to the device
as possible with the smaller value capacitor closest to the device.</v>
      </c>
    </row>
    <row r="8498" spans="1:4" ht="16.5" customHeight="1" x14ac:dyDescent="0.25">
      <c r="A8498" s="18" t="s">
        <v>14125</v>
      </c>
      <c r="B8498" s="28">
        <v>2</v>
      </c>
      <c r="C8498" s="7" t="s">
        <v>1017</v>
      </c>
      <c r="D8498" s="48" t="str">
        <f t="shared" si="132"/>
        <v>QC3* | Inverting QC3 Output. Typically terminate with 50Ω resistor to VCC - 2V.</v>
      </c>
    </row>
    <row r="8499" spans="1:4" ht="16.5" customHeight="1" x14ac:dyDescent="0.25">
      <c r="A8499" s="18" t="s">
        <v>14126</v>
      </c>
      <c r="B8499" s="28">
        <v>2</v>
      </c>
      <c r="C8499" s="7" t="s">
        <v>1018</v>
      </c>
      <c r="D8499" s="48" t="str">
        <f t="shared" si="132"/>
        <v>QC3 | Noninverting QC3 Output. Typically terminate with 50Ω resistor to VCC - 2V.</v>
      </c>
    </row>
    <row r="8500" spans="1:4" ht="16.5" customHeight="1" x14ac:dyDescent="0.25">
      <c r="A8500" s="18" t="s">
        <v>14127</v>
      </c>
      <c r="B8500" s="28">
        <v>2</v>
      </c>
      <c r="C8500" s="7" t="s">
        <v>1019</v>
      </c>
      <c r="D8500" s="48" t="str">
        <f t="shared" si="132"/>
        <v>QC2* | Inverting QC2 Output. Typically terminate with 50Ω resistor to VCC - 2V.</v>
      </c>
    </row>
    <row r="8501" spans="1:4" ht="16.5" customHeight="1" x14ac:dyDescent="0.25">
      <c r="A8501" s="18" t="s">
        <v>14128</v>
      </c>
      <c r="B8501" s="28">
        <v>2</v>
      </c>
      <c r="C8501" s="7" t="s">
        <v>1020</v>
      </c>
      <c r="D8501" s="48" t="str">
        <f t="shared" si="132"/>
        <v>QC2 | Noninverting QC2 Output. Typically terminate with 50Ω resistor to VCC - 2V.</v>
      </c>
    </row>
    <row r="8502" spans="1:4" ht="16.5" customHeight="1" x14ac:dyDescent="0.25">
      <c r="A8502" s="18" t="s">
        <v>14129</v>
      </c>
      <c r="B8502" s="28">
        <v>2</v>
      </c>
      <c r="C8502" s="7" t="s">
        <v>1021</v>
      </c>
      <c r="D8502" s="48" t="str">
        <f t="shared" si="132"/>
        <v>QC1* | Inverting QC1 Output. Typically terminate with 50Ω resistor to VCC - 2V.</v>
      </c>
    </row>
    <row r="8503" spans="1:4" ht="16.5" customHeight="1" x14ac:dyDescent="0.25">
      <c r="A8503" s="18" t="s">
        <v>14130</v>
      </c>
      <c r="B8503" s="28">
        <v>2</v>
      </c>
      <c r="C8503" s="7" t="s">
        <v>1022</v>
      </c>
      <c r="D8503" s="48" t="str">
        <f t="shared" si="132"/>
        <v>QC1 | Noninverting QC1 Output. Typically terminate with 50Ω resistor to VCC - 2V.</v>
      </c>
    </row>
    <row r="8504" spans="1:4" ht="16.5" customHeight="1" x14ac:dyDescent="0.25">
      <c r="A8504" s="18" t="s">
        <v>14131</v>
      </c>
      <c r="B8504" s="28">
        <v>2</v>
      </c>
      <c r="C8504" s="7" t="s">
        <v>1023</v>
      </c>
      <c r="D8504" s="48" t="str">
        <f t="shared" si="132"/>
        <v>QC0* | Inverting QC0 Output. Typically terminate with 50Ω resistor to VCC - 2V.</v>
      </c>
    </row>
    <row r="8505" spans="1:4" ht="16.5" customHeight="1" x14ac:dyDescent="0.25">
      <c r="A8505" s="18" t="s">
        <v>14132</v>
      </c>
      <c r="B8505" s="28">
        <v>2</v>
      </c>
      <c r="C8505" s="7" t="s">
        <v>1024</v>
      </c>
      <c r="D8505" s="48" t="str">
        <f t="shared" si="132"/>
        <v>QC0 | Noninverting QC0 Output. Typically terminate with 50Ω resistor to VCC - 2V.</v>
      </c>
    </row>
    <row r="8506" spans="1:4" ht="16.5" customHeight="1" x14ac:dyDescent="0.25">
      <c r="A8506" s="18" t="s">
        <v>12284</v>
      </c>
      <c r="B8506" s="28">
        <v>2</v>
      </c>
      <c r="C8506" s="7" t="s">
        <v>1004</v>
      </c>
      <c r="D8506" s="48" t="str">
        <f t="shared" si="132"/>
        <v>VCCO | Output Driver Positive Power Supply. Powers device output drivers. Bypass each VCCO
to VEE with a 0.01μF and 0.1μF capacitor. Place the capacitors as close to the device
as possible with the smaller value capacitor closest to the device.</v>
      </c>
    </row>
    <row r="8507" spans="1:4" ht="16.5" customHeight="1" x14ac:dyDescent="0.25">
      <c r="A8507" s="18" t="s">
        <v>12284</v>
      </c>
      <c r="B8507" s="28">
        <v>2</v>
      </c>
      <c r="C8507" s="7" t="s">
        <v>1004</v>
      </c>
      <c r="D8507" s="48" t="str">
        <f t="shared" si="132"/>
        <v>VCCO | Output Driver Positive Power Supply. Powers device output drivers. Bypass each VCCO
to VEE with a 0.01μF and 0.1μF capacitor. Place the capacitors as close to the device
as possible with the smaller value capacitor closest to the device.</v>
      </c>
    </row>
    <row r="8508" spans="1:4" ht="16.5" customHeight="1" x14ac:dyDescent="0.25">
      <c r="A8508" s="18" t="s">
        <v>14133</v>
      </c>
      <c r="B8508" s="28">
        <v>2</v>
      </c>
      <c r="C8508" s="7" t="s">
        <v>1025</v>
      </c>
      <c r="D8508" s="48" t="str">
        <f t="shared" si="132"/>
        <v>QB2* | Inverting QB2 Output. Typically terminate with 50Ω resistor to VCC - 2V.</v>
      </c>
    </row>
    <row r="8509" spans="1:4" ht="16.5" customHeight="1" x14ac:dyDescent="0.25">
      <c r="A8509" s="18" t="s">
        <v>14134</v>
      </c>
      <c r="B8509" s="28">
        <v>2</v>
      </c>
      <c r="C8509" s="7" t="s">
        <v>1026</v>
      </c>
      <c r="D8509" s="48" t="str">
        <f t="shared" si="132"/>
        <v>QB2 | Noninverting QB2 Output. Typically terminate with 50Ω resistor to VCC - 2V.</v>
      </c>
    </row>
    <row r="8510" spans="1:4" ht="16.5" customHeight="1" x14ac:dyDescent="0.25">
      <c r="A8510" s="18" t="s">
        <v>14135</v>
      </c>
      <c r="B8510" s="28">
        <v>2</v>
      </c>
      <c r="C8510" s="7" t="s">
        <v>1027</v>
      </c>
      <c r="D8510" s="48" t="str">
        <f t="shared" si="132"/>
        <v>QB1* | Inverting QB1 Output. Typically terminate with 50Ω resistor to VCC - 2V.</v>
      </c>
    </row>
    <row r="8511" spans="1:4" ht="16.5" customHeight="1" x14ac:dyDescent="0.25">
      <c r="A8511" s="18" t="s">
        <v>14136</v>
      </c>
      <c r="B8511" s="28">
        <v>2</v>
      </c>
      <c r="C8511" s="7" t="s">
        <v>1028</v>
      </c>
      <c r="D8511" s="48" t="str">
        <f t="shared" si="132"/>
        <v>QB1 | Noninverting QB1 Output. Typically terminate with 50Ω resistor to VCC - 2V.</v>
      </c>
    </row>
    <row r="8512" spans="1:4" ht="16.5" customHeight="1" x14ac:dyDescent="0.25">
      <c r="A8512" s="18" t="s">
        <v>14137</v>
      </c>
      <c r="B8512" s="28">
        <v>2</v>
      </c>
      <c r="C8512" s="7" t="s">
        <v>1029</v>
      </c>
      <c r="D8512" s="48" t="str">
        <f t="shared" si="132"/>
        <v>QB0* | Inverting QB0 Output. Typically terminate with 50Ω resistor to VCC - 2V.</v>
      </c>
    </row>
    <row r="8513" spans="1:4" ht="16.5" customHeight="1" x14ac:dyDescent="0.25">
      <c r="A8513" s="18" t="s">
        <v>14138</v>
      </c>
      <c r="B8513" s="28">
        <v>2</v>
      </c>
      <c r="C8513" s="7" t="s">
        <v>1030</v>
      </c>
      <c r="D8513" s="48" t="str">
        <f t="shared" si="132"/>
        <v>QB0 | Noninverting QB0 Output. Typically terminate with 50Ω resistor to VCC - 2V.</v>
      </c>
    </row>
    <row r="8514" spans="1:4" ht="16.5" customHeight="1" x14ac:dyDescent="0.25">
      <c r="A8514" s="18" t="s">
        <v>12284</v>
      </c>
      <c r="B8514" s="28">
        <v>2</v>
      </c>
      <c r="C8514" s="7" t="s">
        <v>1004</v>
      </c>
      <c r="D8514" s="48" t="str">
        <f t="shared" ref="D8514:D8577" si="133">_xlfn.CONCAT(A8514," |"," ",C8514)</f>
        <v>VCCO | Output Driver Positive Power Supply. Powers device output drivers. Bypass each VCCO
to VEE with a 0.01μF and 0.1μF capacitor. Place the capacitors as close to the device
as possible with the smaller value capacitor closest to the device.</v>
      </c>
    </row>
    <row r="8515" spans="1:4" ht="16.5" customHeight="1" x14ac:dyDescent="0.25">
      <c r="A8515" s="18" t="s">
        <v>14139</v>
      </c>
      <c r="B8515" s="28">
        <v>2</v>
      </c>
      <c r="C8515" s="7" t="s">
        <v>1031</v>
      </c>
      <c r="D8515" s="48" t="str">
        <f t="shared" si="133"/>
        <v>QA1* | Inverting QA1 Output. Typically terminate with 50Ω resistor to VCC - 2V.</v>
      </c>
    </row>
    <row r="8516" spans="1:4" ht="16.5" customHeight="1" x14ac:dyDescent="0.25">
      <c r="A8516" s="18" t="s">
        <v>14140</v>
      </c>
      <c r="B8516" s="28">
        <v>2</v>
      </c>
      <c r="C8516" s="7" t="s">
        <v>1032</v>
      </c>
      <c r="D8516" s="48" t="str">
        <f t="shared" si="133"/>
        <v>QA1 | Noninverting QA1 Output. Typically terminate with 50Ω resistor to VCC - 2V.</v>
      </c>
    </row>
    <row r="8517" spans="1:4" ht="16.5" customHeight="1" x14ac:dyDescent="0.25">
      <c r="A8517" s="18" t="s">
        <v>14141</v>
      </c>
      <c r="B8517" s="28">
        <v>2</v>
      </c>
      <c r="C8517" s="7" t="s">
        <v>1033</v>
      </c>
      <c r="D8517" s="48" t="str">
        <f t="shared" si="133"/>
        <v>QA0* | Inverting QA0 Output. Typically terminate with 50Ω resistor to VCC - 2V.</v>
      </c>
    </row>
    <row r="8518" spans="1:4" ht="16.5" customHeight="1" x14ac:dyDescent="0.25">
      <c r="A8518" s="18" t="s">
        <v>14142</v>
      </c>
      <c r="B8518" s="28">
        <v>2</v>
      </c>
      <c r="C8518" s="7" t="s">
        <v>1034</v>
      </c>
      <c r="D8518" s="48" t="str">
        <f t="shared" si="133"/>
        <v>QA0 | Noninverting QA0 Output. Typically terminate with 50Ω resistor to VCC - 2V.</v>
      </c>
    </row>
    <row r="8519" spans="1:4" ht="16.5" customHeight="1" x14ac:dyDescent="0.25">
      <c r="A8519" s="18" t="s">
        <v>12284</v>
      </c>
      <c r="B8519" s="28">
        <v>2</v>
      </c>
      <c r="C8519" s="7" t="s">
        <v>1004</v>
      </c>
      <c r="D8519" s="48" t="str">
        <f t="shared" si="133"/>
        <v>VCCO | Output Driver Positive Power Supply. Powers device output drivers. Bypass each VCCO
to VEE with a 0.01μF and 0.1μF capacitor. Place the capacitors as close to the device
as possible with the smaller value capacitor closest to the device.</v>
      </c>
    </row>
    <row r="8520" spans="1:4" ht="16.5" customHeight="1" x14ac:dyDescent="0.25">
      <c r="A8520" s="18" t="s">
        <v>59</v>
      </c>
      <c r="B8520" s="28">
        <v>3</v>
      </c>
      <c r="C8520" s="7" t="s">
        <v>200</v>
      </c>
      <c r="D8520" s="48" t="str">
        <f t="shared" si="133"/>
        <v>GND | Ground</v>
      </c>
    </row>
    <row r="8521" spans="1:4" ht="16.5" customHeight="1" x14ac:dyDescent="0.25">
      <c r="A8521" s="18" t="s">
        <v>10543</v>
      </c>
      <c r="B8521" s="28">
        <v>0</v>
      </c>
      <c r="C8521" s="7" t="s">
        <v>1035</v>
      </c>
      <c r="D8521" s="48" t="str">
        <f t="shared" si="133"/>
        <v>VCC | Power-Supply Input. Bypass VCC to GND with 0.1μF and 0.01μF capacitors as close to
the supply pins as possible.</v>
      </c>
    </row>
    <row r="8522" spans="1:4" ht="16.5" customHeight="1" x14ac:dyDescent="0.25">
      <c r="A8522" s="18" t="s">
        <v>11860</v>
      </c>
      <c r="B8522" s="30">
        <v>6</v>
      </c>
      <c r="C8522" s="7" t="s">
        <v>1036</v>
      </c>
      <c r="D8522" s="48" t="str">
        <f t="shared" si="133"/>
        <v>N.C. | No Connection. Not internally connected; leave unconnected.</v>
      </c>
    </row>
    <row r="8523" spans="1:4" ht="16.5" customHeight="1" x14ac:dyDescent="0.25">
      <c r="A8523" s="18" t="s">
        <v>11860</v>
      </c>
      <c r="B8523" s="30">
        <v>6</v>
      </c>
      <c r="C8523" s="7" t="s">
        <v>1036</v>
      </c>
      <c r="D8523" s="48" t="str">
        <f t="shared" si="133"/>
        <v>N.C. | No Connection. Not internally connected; leave unconnected.</v>
      </c>
    </row>
    <row r="8524" spans="1:4" ht="16.5" customHeight="1" x14ac:dyDescent="0.25">
      <c r="A8524" s="18" t="s">
        <v>59</v>
      </c>
      <c r="B8524" s="28">
        <v>3</v>
      </c>
      <c r="C8524" s="7" t="s">
        <v>200</v>
      </c>
      <c r="D8524" s="48" t="str">
        <f t="shared" si="133"/>
        <v>GND | Ground</v>
      </c>
    </row>
    <row r="8525" spans="1:4" ht="16.5" customHeight="1" x14ac:dyDescent="0.25">
      <c r="A8525" s="18" t="s">
        <v>11860</v>
      </c>
      <c r="B8525" s="30">
        <v>6</v>
      </c>
      <c r="C8525" s="7" t="s">
        <v>1036</v>
      </c>
      <c r="D8525" s="48" t="str">
        <f t="shared" si="133"/>
        <v>N.C. | No Connection. Not internally connected; leave unconnected.</v>
      </c>
    </row>
    <row r="8526" spans="1:4" ht="16.5" customHeight="1" x14ac:dyDescent="0.25">
      <c r="A8526" s="18" t="s">
        <v>14143</v>
      </c>
      <c r="B8526" s="34">
        <v>5</v>
      </c>
      <c r="C8526" s="7" t="s">
        <v>1037</v>
      </c>
      <c r="D8526" s="48" t="str">
        <f t="shared" si="133"/>
        <v>HPD_SRC | Hot-Plug Detection at 3.3V Logic</v>
      </c>
    </row>
    <row r="8527" spans="1:4" ht="16.5" customHeight="1" x14ac:dyDescent="0.25">
      <c r="A8527" s="18" t="s">
        <v>14144</v>
      </c>
      <c r="B8527" s="34">
        <v>5</v>
      </c>
      <c r="C8527" s="7" t="s">
        <v>1038</v>
      </c>
      <c r="D8527" s="48" t="str">
        <f t="shared" si="133"/>
        <v>SDA_SRC | Serial Data Line. I2C data line at 3.3V logic.</v>
      </c>
    </row>
    <row r="8528" spans="1:4" ht="16.5" customHeight="1" x14ac:dyDescent="0.25">
      <c r="A8528" s="18" t="s">
        <v>14145</v>
      </c>
      <c r="B8528" s="34">
        <v>5</v>
      </c>
      <c r="C8528" s="7" t="s">
        <v>1039</v>
      </c>
      <c r="D8528" s="48" t="str">
        <f t="shared" si="133"/>
        <v>SCL_SRC | Serial Clock Line. I2C clock line at 3.3V logic.</v>
      </c>
    </row>
    <row r="8529" spans="1:4" ht="16.5" customHeight="1" x14ac:dyDescent="0.25">
      <c r="A8529" s="18" t="s">
        <v>11860</v>
      </c>
      <c r="B8529" s="30">
        <v>6</v>
      </c>
      <c r="C8529" s="7" t="s">
        <v>1036</v>
      </c>
      <c r="D8529" s="48" t="str">
        <f t="shared" si="133"/>
        <v>N.C. | No Connection. Not internally connected; leave unconnected.</v>
      </c>
    </row>
    <row r="8530" spans="1:4" ht="16.5" customHeight="1" x14ac:dyDescent="0.25">
      <c r="A8530" s="18" t="s">
        <v>10543</v>
      </c>
      <c r="B8530" s="28">
        <v>0</v>
      </c>
      <c r="C8530" s="7" t="s">
        <v>1035</v>
      </c>
      <c r="D8530" s="48" t="str">
        <f t="shared" si="133"/>
        <v>VCC | Power-Supply Input. Bypass VCC to GND with 0.1μF and 0.01μF capacitors as close to
the supply pins as possible.</v>
      </c>
    </row>
    <row r="8531" spans="1:4" ht="16.5" customHeight="1" x14ac:dyDescent="0.25">
      <c r="A8531" s="18" t="s">
        <v>59</v>
      </c>
      <c r="B8531" s="28">
        <v>3</v>
      </c>
      <c r="C8531" s="7" t="s">
        <v>200</v>
      </c>
      <c r="D8531" s="48" t="str">
        <f t="shared" si="133"/>
        <v>GND | Ground</v>
      </c>
    </row>
    <row r="8532" spans="1:4" ht="16.5" customHeight="1" x14ac:dyDescent="0.25">
      <c r="A8532" s="18" t="s">
        <v>14146</v>
      </c>
      <c r="B8532" s="28">
        <v>2</v>
      </c>
      <c r="C8532" s="7" t="s">
        <v>1040</v>
      </c>
      <c r="D8532" s="48" t="str">
        <f t="shared" si="133"/>
        <v>OUT_D4+ | Differential Output Port 4+</v>
      </c>
    </row>
    <row r="8533" spans="1:4" ht="16.5" customHeight="1" x14ac:dyDescent="0.25">
      <c r="A8533" s="18" t="s">
        <v>14147</v>
      </c>
      <c r="B8533" s="28">
        <v>2</v>
      </c>
      <c r="C8533" s="7" t="s">
        <v>1041</v>
      </c>
      <c r="D8533" s="48" t="str">
        <f t="shared" si="133"/>
        <v>OUT_D4- | Differential Output Port 4-</v>
      </c>
    </row>
    <row r="8534" spans="1:4" ht="16.5" customHeight="1" x14ac:dyDescent="0.25">
      <c r="A8534" s="18" t="s">
        <v>10543</v>
      </c>
      <c r="B8534" s="28">
        <v>0</v>
      </c>
      <c r="C8534" s="7" t="s">
        <v>1035</v>
      </c>
      <c r="D8534" s="48" t="str">
        <f t="shared" si="133"/>
        <v>VCC | Power-Supply Input. Bypass VCC to GND with 0.1μF and 0.01μF capacitors as close to
the supply pins as possible.</v>
      </c>
    </row>
    <row r="8535" spans="1:4" ht="16.5" customHeight="1" x14ac:dyDescent="0.25">
      <c r="A8535" s="18" t="s">
        <v>14148</v>
      </c>
      <c r="B8535" s="28">
        <v>2</v>
      </c>
      <c r="C8535" s="7" t="s">
        <v>1042</v>
      </c>
      <c r="D8535" s="48" t="str">
        <f t="shared" si="133"/>
        <v>OUT_D3+ | Differential Output Port 3+</v>
      </c>
    </row>
    <row r="8536" spans="1:4" ht="16.5" customHeight="1" x14ac:dyDescent="0.25">
      <c r="A8536" s="18" t="s">
        <v>14149</v>
      </c>
      <c r="B8536" s="28">
        <v>2</v>
      </c>
      <c r="C8536" s="7" t="s">
        <v>1043</v>
      </c>
      <c r="D8536" s="48" t="str">
        <f t="shared" si="133"/>
        <v>OUT_D3- | Differential Output Port 3-</v>
      </c>
    </row>
    <row r="8537" spans="1:4" ht="16.5" customHeight="1" x14ac:dyDescent="0.25">
      <c r="A8537" s="18" t="s">
        <v>59</v>
      </c>
      <c r="B8537" s="28">
        <v>3</v>
      </c>
      <c r="C8537" s="7" t="s">
        <v>200</v>
      </c>
      <c r="D8537" s="48" t="str">
        <f t="shared" si="133"/>
        <v>GND | Ground</v>
      </c>
    </row>
    <row r="8538" spans="1:4" ht="16.5" customHeight="1" x14ac:dyDescent="0.25">
      <c r="A8538" s="18" t="s">
        <v>14150</v>
      </c>
      <c r="B8538" s="28">
        <v>2</v>
      </c>
      <c r="C8538" s="7" t="s">
        <v>1044</v>
      </c>
      <c r="D8538" s="48" t="str">
        <f t="shared" si="133"/>
        <v>OUT_D2+ | Differential Output Port 2+</v>
      </c>
    </row>
    <row r="8539" spans="1:4" ht="16.5" customHeight="1" x14ac:dyDescent="0.25">
      <c r="A8539" s="18" t="s">
        <v>14151</v>
      </c>
      <c r="B8539" s="28">
        <v>2</v>
      </c>
      <c r="C8539" s="7" t="s">
        <v>1045</v>
      </c>
      <c r="D8539" s="48" t="str">
        <f t="shared" si="133"/>
        <v>OUT_D2- | Differential Output Port 2-</v>
      </c>
    </row>
    <row r="8540" spans="1:4" ht="16.5" customHeight="1" x14ac:dyDescent="0.25">
      <c r="A8540" s="18" t="s">
        <v>10543</v>
      </c>
      <c r="B8540" s="28">
        <v>0</v>
      </c>
      <c r="C8540" s="7" t="s">
        <v>1035</v>
      </c>
      <c r="D8540" s="48" t="str">
        <f t="shared" si="133"/>
        <v>VCC | Power-Supply Input. Bypass VCC to GND with 0.1μF and 0.01μF capacitors as close to
the supply pins as possible.</v>
      </c>
    </row>
    <row r="8541" spans="1:4" ht="16.5" customHeight="1" x14ac:dyDescent="0.25">
      <c r="A8541" s="18" t="s">
        <v>14152</v>
      </c>
      <c r="B8541" s="28">
        <v>2</v>
      </c>
      <c r="C8541" s="7" t="s">
        <v>1046</v>
      </c>
      <c r="D8541" s="48" t="str">
        <f t="shared" si="133"/>
        <v>OUT_D1+ | Differential Output Port 1+</v>
      </c>
    </row>
    <row r="8542" spans="1:4" ht="16.5" customHeight="1" x14ac:dyDescent="0.25">
      <c r="A8542" s="18" t="s">
        <v>14153</v>
      </c>
      <c r="B8542" s="28">
        <v>2</v>
      </c>
      <c r="C8542" s="7" t="s">
        <v>1047</v>
      </c>
      <c r="D8542" s="48" t="str">
        <f t="shared" si="133"/>
        <v>OUT_D1- | Differential Output Port 1-</v>
      </c>
    </row>
    <row r="8543" spans="1:4" ht="16.5" customHeight="1" x14ac:dyDescent="0.25">
      <c r="A8543" s="18" t="s">
        <v>59</v>
      </c>
      <c r="B8543" s="28">
        <v>3</v>
      </c>
      <c r="C8543" s="7" t="s">
        <v>200</v>
      </c>
      <c r="D8543" s="48" t="str">
        <f t="shared" si="133"/>
        <v>GND | Ground</v>
      </c>
    </row>
    <row r="8544" spans="1:4" ht="16.5" customHeight="1" x14ac:dyDescent="0.25">
      <c r="A8544" s="18" t="s">
        <v>10919</v>
      </c>
      <c r="B8544" s="28">
        <v>1</v>
      </c>
      <c r="C8544" s="7" t="s">
        <v>1048</v>
      </c>
      <c r="D8544" s="48" t="str">
        <f t="shared" si="133"/>
        <v>OE* | Output Enable. Drive OE low to enable the outputs. Drive OE* high to disable the outputs.</v>
      </c>
    </row>
    <row r="8545" spans="1:4" ht="16.5" customHeight="1" x14ac:dyDescent="0.25">
      <c r="A8545" s="18" t="s">
        <v>10543</v>
      </c>
      <c r="B8545" s="28">
        <v>0</v>
      </c>
      <c r="C8545" s="7" t="s">
        <v>1035</v>
      </c>
      <c r="D8545" s="48" t="str">
        <f t="shared" si="133"/>
        <v>VCC | Power-Supply Input. Bypass VCC to GND with 0.1μF and 0.01μF capacitors as close to
the supply pins as possible.</v>
      </c>
    </row>
    <row r="8546" spans="1:4" ht="16.5" customHeight="1" x14ac:dyDescent="0.25">
      <c r="A8546" s="18" t="s">
        <v>59</v>
      </c>
      <c r="B8546" s="28">
        <v>3</v>
      </c>
      <c r="C8546" s="7" t="s">
        <v>200</v>
      </c>
      <c r="D8546" s="48" t="str">
        <f t="shared" si="133"/>
        <v>GND | Ground</v>
      </c>
    </row>
    <row r="8547" spans="1:4" ht="16.5" customHeight="1" x14ac:dyDescent="0.25">
      <c r="A8547" s="18" t="s">
        <v>14154</v>
      </c>
      <c r="B8547" s="34">
        <v>5</v>
      </c>
      <c r="C8547" s="7" t="s">
        <v>1049</v>
      </c>
      <c r="D8547" s="48" t="str">
        <f t="shared" si="133"/>
        <v>SCL_SNK | Serial Clock Line. I2C clock line at 5V logic.</v>
      </c>
    </row>
    <row r="8548" spans="1:4" ht="16.5" customHeight="1" x14ac:dyDescent="0.25">
      <c r="A8548" s="18" t="s">
        <v>14155</v>
      </c>
      <c r="B8548" s="34">
        <v>5</v>
      </c>
      <c r="C8548" s="7" t="s">
        <v>1050</v>
      </c>
      <c r="D8548" s="48" t="str">
        <f t="shared" si="133"/>
        <v>SDA_SNK | Serial Data Line. I2C data line at 5V logic.</v>
      </c>
    </row>
    <row r="8549" spans="1:4" ht="16.5" customHeight="1" x14ac:dyDescent="0.25">
      <c r="A8549" s="18" t="s">
        <v>14156</v>
      </c>
      <c r="B8549" s="34">
        <v>5</v>
      </c>
      <c r="C8549" s="7" t="s">
        <v>1051</v>
      </c>
      <c r="D8549" s="48" t="str">
        <f t="shared" si="133"/>
        <v>HPD_SNK | Hot-Plug Detection at +5V Logic</v>
      </c>
    </row>
    <row r="8550" spans="1:4" ht="16.5" customHeight="1" x14ac:dyDescent="0.25">
      <c r="A8550" s="18" t="s">
        <v>59</v>
      </c>
      <c r="B8550" s="28">
        <v>3</v>
      </c>
      <c r="C8550" s="7" t="s">
        <v>200</v>
      </c>
      <c r="D8550" s="48" t="str">
        <f t="shared" si="133"/>
        <v>GND | Ground</v>
      </c>
    </row>
    <row r="8551" spans="1:4" ht="16.5" customHeight="1" x14ac:dyDescent="0.25">
      <c r="A8551" s="18" t="s">
        <v>14157</v>
      </c>
      <c r="B8551" s="34">
        <v>5</v>
      </c>
      <c r="C8551" s="7" t="s">
        <v>1052</v>
      </c>
      <c r="D8551" s="48" t="str">
        <f t="shared" si="133"/>
        <v>DDC_EN | DDC Link Enable</v>
      </c>
    </row>
    <row r="8552" spans="1:4" ht="16.5" customHeight="1" x14ac:dyDescent="0.25">
      <c r="A8552" s="18" t="s">
        <v>10543</v>
      </c>
      <c r="B8552" s="28">
        <v>0</v>
      </c>
      <c r="C8552" s="7" t="s">
        <v>1035</v>
      </c>
      <c r="D8552" s="48" t="str">
        <f t="shared" si="133"/>
        <v>VCC | Power-Supply Input. Bypass VCC to GND with 0.1μF and 0.01μF capacitors as close to
the supply pins as possible.</v>
      </c>
    </row>
    <row r="8553" spans="1:4" ht="16.5" customHeight="1" x14ac:dyDescent="0.25">
      <c r="A8553" s="18" t="s">
        <v>11860</v>
      </c>
      <c r="B8553" s="30">
        <v>6</v>
      </c>
      <c r="C8553" s="7" t="s">
        <v>1036</v>
      </c>
      <c r="D8553" s="48" t="str">
        <f t="shared" si="133"/>
        <v>N.C. | No Connection. Not internally connected; leave unconnected.</v>
      </c>
    </row>
    <row r="8554" spans="1:4" ht="16.5" customHeight="1" x14ac:dyDescent="0.25">
      <c r="A8554" s="18" t="s">
        <v>11860</v>
      </c>
      <c r="B8554" s="30">
        <v>6</v>
      </c>
      <c r="C8554" s="7" t="s">
        <v>1036</v>
      </c>
      <c r="D8554" s="48" t="str">
        <f t="shared" si="133"/>
        <v>N.C. | No Connection. Not internally connected; leave unconnected.</v>
      </c>
    </row>
    <row r="8555" spans="1:4" ht="16.5" customHeight="1" x14ac:dyDescent="0.25">
      <c r="A8555" s="18" t="s">
        <v>59</v>
      </c>
      <c r="B8555" s="28">
        <v>3</v>
      </c>
      <c r="C8555" s="7" t="s">
        <v>200</v>
      </c>
      <c r="D8555" s="48" t="str">
        <f t="shared" si="133"/>
        <v>GND | Ground</v>
      </c>
    </row>
    <row r="8556" spans="1:4" ht="16.5" customHeight="1" x14ac:dyDescent="0.25">
      <c r="A8556" s="18" t="s">
        <v>59</v>
      </c>
      <c r="B8556" s="28">
        <v>3</v>
      </c>
      <c r="C8556" s="7" t="s">
        <v>200</v>
      </c>
      <c r="D8556" s="48" t="str">
        <f t="shared" si="133"/>
        <v>GND | Ground</v>
      </c>
    </row>
    <row r="8557" spans="1:4" ht="16.5" customHeight="1" x14ac:dyDescent="0.25">
      <c r="A8557" s="18" t="s">
        <v>14158</v>
      </c>
      <c r="B8557" s="28">
        <v>1</v>
      </c>
      <c r="C8557" s="7" t="s">
        <v>1053</v>
      </c>
      <c r="D8557" s="48" t="str">
        <f t="shared" si="133"/>
        <v>IN_D1- | Differential Input Port 1-</v>
      </c>
    </row>
    <row r="8558" spans="1:4" ht="16.5" customHeight="1" x14ac:dyDescent="0.25">
      <c r="A8558" s="18" t="s">
        <v>14159</v>
      </c>
      <c r="B8558" s="28">
        <v>1</v>
      </c>
      <c r="C8558" s="7" t="s">
        <v>1054</v>
      </c>
      <c r="D8558" s="48" t="str">
        <f t="shared" si="133"/>
        <v>IN_D1+ | Differential Input Port 1+</v>
      </c>
    </row>
    <row r="8559" spans="1:4" ht="16.5" customHeight="1" x14ac:dyDescent="0.25">
      <c r="A8559" s="18" t="s">
        <v>10543</v>
      </c>
      <c r="B8559" s="28">
        <v>0</v>
      </c>
      <c r="C8559" s="7" t="s">
        <v>1035</v>
      </c>
      <c r="D8559" s="48" t="str">
        <f t="shared" si="133"/>
        <v>VCC | Power-Supply Input. Bypass VCC to GND with 0.1μF and 0.01μF capacitors as close to
the supply pins as possible.</v>
      </c>
    </row>
    <row r="8560" spans="1:4" ht="16.5" customHeight="1" x14ac:dyDescent="0.25">
      <c r="A8560" s="18" t="s">
        <v>14160</v>
      </c>
      <c r="B8560" s="28">
        <v>1</v>
      </c>
      <c r="C8560" s="7" t="s">
        <v>1055</v>
      </c>
      <c r="D8560" s="48" t="str">
        <f t="shared" si="133"/>
        <v>IN_D2- | Differential Input Port 2-</v>
      </c>
    </row>
    <row r="8561" spans="1:4" ht="16.5" customHeight="1" x14ac:dyDescent="0.25">
      <c r="A8561" s="18" t="s">
        <v>14161</v>
      </c>
      <c r="B8561" s="28">
        <v>1</v>
      </c>
      <c r="C8561" s="7" t="s">
        <v>1056</v>
      </c>
      <c r="D8561" s="48" t="str">
        <f t="shared" si="133"/>
        <v>IN_D2+ | Differential Input Port 2+</v>
      </c>
    </row>
    <row r="8562" spans="1:4" ht="16.5" customHeight="1" x14ac:dyDescent="0.25">
      <c r="A8562" s="18" t="s">
        <v>59</v>
      </c>
      <c r="B8562" s="28">
        <v>3</v>
      </c>
      <c r="C8562" s="7" t="s">
        <v>200</v>
      </c>
      <c r="D8562" s="48" t="str">
        <f t="shared" si="133"/>
        <v>GND | Ground</v>
      </c>
    </row>
    <row r="8563" spans="1:4" ht="16.5" customHeight="1" x14ac:dyDescent="0.25">
      <c r="A8563" s="18" t="s">
        <v>14162</v>
      </c>
      <c r="B8563" s="28">
        <v>1</v>
      </c>
      <c r="C8563" s="7" t="s">
        <v>1057</v>
      </c>
      <c r="D8563" s="48" t="str">
        <f t="shared" si="133"/>
        <v>IN_D3- | Differential Input Port 3-</v>
      </c>
    </row>
    <row r="8564" spans="1:4" ht="16.5" customHeight="1" x14ac:dyDescent="0.25">
      <c r="A8564" s="18" t="s">
        <v>14163</v>
      </c>
      <c r="B8564" s="28">
        <v>1</v>
      </c>
      <c r="C8564" s="7" t="s">
        <v>1058</v>
      </c>
      <c r="D8564" s="48" t="str">
        <f t="shared" si="133"/>
        <v>IN_D3+ | Differential Input Port 3+</v>
      </c>
    </row>
    <row r="8565" spans="1:4" ht="16.5" customHeight="1" x14ac:dyDescent="0.25">
      <c r="A8565" s="18" t="s">
        <v>10543</v>
      </c>
      <c r="B8565" s="28">
        <v>0</v>
      </c>
      <c r="C8565" s="7" t="s">
        <v>1035</v>
      </c>
      <c r="D8565" s="48" t="str">
        <f t="shared" si="133"/>
        <v>VCC | Power-Supply Input. Bypass VCC to GND with 0.1μF and 0.01μF capacitors as close to
the supply pins as possible.</v>
      </c>
    </row>
    <row r="8566" spans="1:4" ht="16.5" customHeight="1" x14ac:dyDescent="0.25">
      <c r="A8566" s="18" t="s">
        <v>14164</v>
      </c>
      <c r="B8566" s="28">
        <v>1</v>
      </c>
      <c r="C8566" s="7" t="s">
        <v>1059</v>
      </c>
      <c r="D8566" s="48" t="str">
        <f t="shared" si="133"/>
        <v>IN_D4- | Differential Input Port 4-</v>
      </c>
    </row>
    <row r="8567" spans="1:4" ht="16.5" customHeight="1" x14ac:dyDescent="0.25">
      <c r="A8567" s="18" t="s">
        <v>14165</v>
      </c>
      <c r="B8567" s="28">
        <v>1</v>
      </c>
      <c r="C8567" s="7" t="s">
        <v>1060</v>
      </c>
      <c r="D8567" s="48" t="str">
        <f t="shared" si="133"/>
        <v>IN_D4+ | Differential Input Port 4+</v>
      </c>
    </row>
    <row r="8568" spans="1:4" ht="16.5" customHeight="1" x14ac:dyDescent="0.25">
      <c r="A8568" s="18" t="s">
        <v>10917</v>
      </c>
      <c r="B8568" s="28">
        <v>3</v>
      </c>
      <c r="C8568" s="7" t="s">
        <v>1061</v>
      </c>
      <c r="D8568" s="48" t="str">
        <f t="shared" si="133"/>
        <v>EP | Exposed Paddle. Connect EP to ground.</v>
      </c>
    </row>
    <row r="8569" spans="1:4" ht="16.5" customHeight="1" x14ac:dyDescent="0.25">
      <c r="A8569" s="18" t="s">
        <v>10730</v>
      </c>
      <c r="B8569" s="28">
        <v>4</v>
      </c>
      <c r="C8569" s="7" t="s">
        <v>1062</v>
      </c>
      <c r="D8569" s="48" t="str">
        <f t="shared" si="133"/>
        <v>SDA | Bidirectional Data I/O. I2C -compatible, 2-wire interface data input/output. Output is open drain.</v>
      </c>
    </row>
    <row r="8570" spans="1:4" ht="16.5" customHeight="1" x14ac:dyDescent="0.25">
      <c r="A8570" s="18" t="s">
        <v>10731</v>
      </c>
      <c r="B8570" s="28">
        <v>1</v>
      </c>
      <c r="C8570" s="7" t="s">
        <v>1063</v>
      </c>
      <c r="D8570" s="48" t="str">
        <f t="shared" si="133"/>
        <v>SCL | Serial Clock Input. I2C -compatible, 2-wire clock interface.</v>
      </c>
    </row>
    <row r="8571" spans="1:4" ht="16.5" customHeight="1" x14ac:dyDescent="0.25">
      <c r="A8571" s="18" t="s">
        <v>14166</v>
      </c>
      <c r="B8571" s="28">
        <v>1</v>
      </c>
      <c r="C8571" s="7" t="s">
        <v>1064</v>
      </c>
      <c r="D8571" s="48" t="str">
        <f t="shared" si="133"/>
        <v>DEV_ADDR | Device Address Set Input. Connect to GNDVID to set write and read addresses of 94h or 95h,
respectively. Connect to VVID to set write and read address of 96h or 97h, respectively.</v>
      </c>
    </row>
    <row r="8572" spans="1:4" ht="16.5" customHeight="1" x14ac:dyDescent="0.25">
      <c r="A8572" s="18" t="s">
        <v>14167</v>
      </c>
      <c r="B8572" s="28">
        <v>1</v>
      </c>
      <c r="C8572" s="7" t="s">
        <v>1065</v>
      </c>
      <c r="D8572" s="48" t="str">
        <f t="shared" si="133"/>
        <v>ENC_INL | Digital Encoder Left-Channel Audio Input</v>
      </c>
    </row>
    <row r="8573" spans="1:4" ht="16.5" customHeight="1" x14ac:dyDescent="0.25">
      <c r="A8573" s="18" t="s">
        <v>14168</v>
      </c>
      <c r="B8573" s="28">
        <v>2</v>
      </c>
      <c r="C8573" s="7" t="s">
        <v>4731</v>
      </c>
      <c r="D8573" s="48" t="str">
        <f t="shared" si="133"/>
        <v>INTERRUPT_OUT | Interrupt Output. INTERRUPT_OUT is an open-drain output that goes high impedance to
indicate a change in the slow switch lines, TV_SS or VCR_SS.</v>
      </c>
    </row>
    <row r="8574" spans="1:4" ht="16.5" customHeight="1" x14ac:dyDescent="0.25">
      <c r="A8574" s="18" t="s">
        <v>14169</v>
      </c>
      <c r="B8574" s="28">
        <v>1</v>
      </c>
      <c r="C8574" s="7" t="s">
        <v>1066</v>
      </c>
      <c r="D8574" s="48" t="str">
        <f t="shared" si="133"/>
        <v>ENC_INR | Digital Encoder Right-Channel Audio Input</v>
      </c>
    </row>
    <row r="8575" spans="1:4" ht="16.5" customHeight="1" x14ac:dyDescent="0.25">
      <c r="A8575" s="18" t="s">
        <v>11860</v>
      </c>
      <c r="B8575" s="30">
        <v>6</v>
      </c>
      <c r="C8575" s="7" t="s">
        <v>341</v>
      </c>
      <c r="D8575" s="48" t="str">
        <f t="shared" si="133"/>
        <v>N.C. | No Connection. Not internally connected.</v>
      </c>
    </row>
    <row r="8576" spans="1:4" ht="16.5" customHeight="1" x14ac:dyDescent="0.25">
      <c r="A8576" s="18" t="s">
        <v>14170</v>
      </c>
      <c r="B8576" s="28">
        <v>1</v>
      </c>
      <c r="C8576" s="7" t="s">
        <v>1067</v>
      </c>
      <c r="D8576" s="48" t="str">
        <f t="shared" si="133"/>
        <v>VCR_INR | VCR SCART Right-Channel Audio Input</v>
      </c>
    </row>
    <row r="8577" spans="1:4" ht="16.5" customHeight="1" x14ac:dyDescent="0.25">
      <c r="A8577" s="18" t="s">
        <v>14171</v>
      </c>
      <c r="B8577" s="28">
        <v>1</v>
      </c>
      <c r="C8577" s="7" t="s">
        <v>1068</v>
      </c>
      <c r="D8577" s="48" t="str">
        <f t="shared" si="133"/>
        <v>VCR_INL | VCR SCART Left-Channel Audio Input</v>
      </c>
    </row>
    <row r="8578" spans="1:4" ht="16.5" customHeight="1" x14ac:dyDescent="0.25">
      <c r="A8578" s="18" t="s">
        <v>14172</v>
      </c>
      <c r="B8578" s="28">
        <v>1</v>
      </c>
      <c r="C8578" s="7" t="s">
        <v>1069</v>
      </c>
      <c r="D8578" s="48" t="str">
        <f t="shared" ref="D8578:D8641" si="134">_xlfn.CONCAT(A8578," |"," ",C8578)</f>
        <v>TV_INR | TV SCART Right-Channel Audio Input</v>
      </c>
    </row>
    <row r="8579" spans="1:4" ht="16.5" customHeight="1" x14ac:dyDescent="0.25">
      <c r="A8579" s="18" t="s">
        <v>14173</v>
      </c>
      <c r="B8579" s="28">
        <v>1</v>
      </c>
      <c r="C8579" s="7" t="s">
        <v>1069</v>
      </c>
      <c r="D8579" s="48" t="str">
        <f t="shared" si="134"/>
        <v>TV_INL | TV SCART Right-Channel Audio Input</v>
      </c>
    </row>
    <row r="8580" spans="1:4" ht="16.5" customHeight="1" x14ac:dyDescent="0.25">
      <c r="A8580" s="18" t="s">
        <v>14174</v>
      </c>
      <c r="B8580" s="28">
        <v>3</v>
      </c>
      <c r="C8580" s="7" t="s">
        <v>1070</v>
      </c>
      <c r="D8580" s="48" t="str">
        <f t="shared" si="134"/>
        <v>GNDAUD | Audio Ground</v>
      </c>
    </row>
    <row r="8581" spans="1:4" ht="16.5" customHeight="1" x14ac:dyDescent="0.25">
      <c r="A8581" s="18" t="s">
        <v>14175</v>
      </c>
      <c r="B8581" s="28">
        <v>1</v>
      </c>
      <c r="C8581" s="7" t="s">
        <v>1071</v>
      </c>
      <c r="D8581" s="48" t="str">
        <f t="shared" si="134"/>
        <v>AUD_BIAS | Audio Input Bias Voltage. Bypass AUD_BIAS with a 47μF capacitor and a 0.1μF capacitor to
AUDGND.</v>
      </c>
    </row>
    <row r="8582" spans="1:4" ht="16.5" customHeight="1" x14ac:dyDescent="0.25">
      <c r="A8582" s="18" t="s">
        <v>14176</v>
      </c>
      <c r="B8582" s="28">
        <v>0</v>
      </c>
      <c r="C8582" s="7" t="s">
        <v>1072</v>
      </c>
      <c r="D8582" s="48" t="str">
        <f t="shared" si="134"/>
        <v>VAUD | Audio Supply. Connect to a +5V supply. Bypass with a 10μF aluminum electrolytic capacitor in
parallel with a 0.47μF low-ESR ceramic capacitor to GNDAUD.</v>
      </c>
    </row>
    <row r="8583" spans="1:4" ht="16.5" customHeight="1" x14ac:dyDescent="0.25">
      <c r="A8583" s="18" t="s">
        <v>14177</v>
      </c>
      <c r="B8583" s="28">
        <v>2</v>
      </c>
      <c r="C8583" s="7" t="s">
        <v>1073</v>
      </c>
      <c r="D8583" s="48" t="str">
        <f t="shared" si="134"/>
        <v>VCR_OUTR | VCR SCART Right-Channel Audio Output</v>
      </c>
    </row>
    <row r="8584" spans="1:4" ht="16.5" customHeight="1" x14ac:dyDescent="0.25">
      <c r="A8584" s="18" t="s">
        <v>14178</v>
      </c>
      <c r="B8584" s="28">
        <v>2</v>
      </c>
      <c r="C8584" s="7" t="s">
        <v>1074</v>
      </c>
      <c r="D8584" s="48" t="str">
        <f t="shared" si="134"/>
        <v>VCR_OUTL | VCR SCART Left-Channel Audio Output</v>
      </c>
    </row>
    <row r="8585" spans="1:4" ht="16.5" customHeight="1" x14ac:dyDescent="0.25">
      <c r="A8585" s="18" t="s">
        <v>14179</v>
      </c>
      <c r="B8585" s="28">
        <v>2</v>
      </c>
      <c r="C8585" s="7" t="s">
        <v>1075</v>
      </c>
      <c r="D8585" s="48" t="str">
        <f t="shared" si="134"/>
        <v>RF_MONO_OUT | RF Modulator Mono Audio Output</v>
      </c>
    </row>
    <row r="8586" spans="1:4" ht="16.5" customHeight="1" x14ac:dyDescent="0.25">
      <c r="A8586" s="18" t="s">
        <v>14180</v>
      </c>
      <c r="B8586" s="28">
        <v>2</v>
      </c>
      <c r="C8586" s="7" t="s">
        <v>1076</v>
      </c>
      <c r="D8586" s="48" t="str">
        <f t="shared" si="134"/>
        <v>TV_OUTL | TV SCART Left-Channel Audio Output</v>
      </c>
    </row>
    <row r="8587" spans="1:4" ht="16.5" customHeight="1" x14ac:dyDescent="0.25">
      <c r="A8587" s="18" t="s">
        <v>14181</v>
      </c>
      <c r="B8587" s="28">
        <v>2</v>
      </c>
      <c r="C8587" s="7" t="s">
        <v>1077</v>
      </c>
      <c r="D8587" s="48" t="str">
        <f t="shared" si="134"/>
        <v>TV_OUTR | TV SCART Right-Channel Audio Output</v>
      </c>
    </row>
    <row r="8588" spans="1:4" ht="16.5" customHeight="1" x14ac:dyDescent="0.25">
      <c r="A8588" s="18" t="s">
        <v>14182</v>
      </c>
      <c r="B8588" s="28">
        <v>0</v>
      </c>
      <c r="C8588" s="7" t="s">
        <v>1078</v>
      </c>
      <c r="D8588" s="48" t="str">
        <f t="shared" si="134"/>
        <v>V12 | +12V Supply. Bypass V12 with a 10μF capacitor in parallel with a 0.1μF capacitor to ground.</v>
      </c>
    </row>
    <row r="8589" spans="1:4" ht="16.5" customHeight="1" x14ac:dyDescent="0.25">
      <c r="A8589" s="18" t="s">
        <v>14183</v>
      </c>
      <c r="B8589" s="28">
        <v>5</v>
      </c>
      <c r="C8589" s="7" t="s">
        <v>1079</v>
      </c>
      <c r="D8589" s="48" t="str">
        <f t="shared" si="134"/>
        <v>TV_SS | TV SCART Bidirectional Slow-Switch Signal</v>
      </c>
    </row>
    <row r="8590" spans="1:4" ht="16.5" customHeight="1" x14ac:dyDescent="0.25">
      <c r="A8590" s="18" t="s">
        <v>14184</v>
      </c>
      <c r="B8590" s="28">
        <v>5</v>
      </c>
      <c r="C8590" s="7" t="s">
        <v>1080</v>
      </c>
      <c r="D8590" s="48" t="str">
        <f t="shared" si="134"/>
        <v>VCR_SS | VCR SCART Bidirectional Slow-Switch Signal</v>
      </c>
    </row>
    <row r="8591" spans="1:4" ht="16.5" customHeight="1" x14ac:dyDescent="0.25">
      <c r="A8591" s="18" t="s">
        <v>12918</v>
      </c>
      <c r="B8591" s="28">
        <v>1</v>
      </c>
      <c r="C8591" s="7" t="s">
        <v>1081</v>
      </c>
      <c r="D8591" s="48" t="str">
        <f t="shared" si="134"/>
        <v>SET | Filter Cutoff Frequency Set Input. Connect 100kΩ resistor from SET to ground.</v>
      </c>
    </row>
    <row r="8592" spans="1:4" ht="16.5" customHeight="1" x14ac:dyDescent="0.25">
      <c r="A8592" s="18" t="s">
        <v>14185</v>
      </c>
      <c r="B8592" s="28">
        <v>0</v>
      </c>
      <c r="C8592" s="7" t="s">
        <v>1082</v>
      </c>
      <c r="D8592" s="48" t="str">
        <f t="shared" si="134"/>
        <v>VVID | Video and Digital Supply. Connect to a +5V supply. Bypass with a 0.01μF capacitor to GNDVID.
VVID also serves as a digital supply for the I2C interface.</v>
      </c>
    </row>
    <row r="8593" spans="1:4" ht="16.5" customHeight="1" x14ac:dyDescent="0.25">
      <c r="A8593" s="18" t="s">
        <v>14186</v>
      </c>
      <c r="B8593" s="28">
        <v>1</v>
      </c>
      <c r="C8593" s="7" t="s">
        <v>1083</v>
      </c>
      <c r="D8593" s="48" t="str">
        <f t="shared" si="134"/>
        <v>VCRIN_FS | VCR SCART Fast-Switching Input</v>
      </c>
    </row>
    <row r="8594" spans="1:4" ht="16.5" customHeight="1" x14ac:dyDescent="0.25">
      <c r="A8594" s="18" t="s">
        <v>14187</v>
      </c>
      <c r="B8594" s="28">
        <v>1</v>
      </c>
      <c r="C8594" s="7" t="s">
        <v>1084</v>
      </c>
      <c r="D8594" s="48" t="str">
        <f t="shared" si="134"/>
        <v>ENCIN_FS | Digital Encoder Fast-Switching Input</v>
      </c>
    </row>
    <row r="8595" spans="1:4" ht="16.5" customHeight="1" x14ac:dyDescent="0.25">
      <c r="A8595" s="18" t="s">
        <v>14188</v>
      </c>
      <c r="B8595" s="28">
        <v>2</v>
      </c>
      <c r="C8595" s="7" t="s">
        <v>1085</v>
      </c>
      <c r="D8595" s="48" t="str">
        <f t="shared" si="134"/>
        <v>TVOUT_FS | TV SCART Fast-Switching Output. This signal is used to switch the TV to its RGB inputs for onscreen
display purposes.</v>
      </c>
    </row>
    <row r="8596" spans="1:4" ht="16.5" customHeight="1" x14ac:dyDescent="0.25">
      <c r="A8596" s="18" t="s">
        <v>14189</v>
      </c>
      <c r="B8596" s="28">
        <v>3</v>
      </c>
      <c r="C8596" s="7" t="s">
        <v>1086</v>
      </c>
      <c r="D8596" s="48" t="str">
        <f t="shared" si="134"/>
        <v>GNDVID | Video Ground</v>
      </c>
    </row>
    <row r="8597" spans="1:4" ht="16.5" customHeight="1" x14ac:dyDescent="0.25">
      <c r="A8597" s="18" t="s">
        <v>14190</v>
      </c>
      <c r="B8597" s="28">
        <v>2</v>
      </c>
      <c r="C8597" s="7" t="s">
        <v>1087</v>
      </c>
      <c r="D8597" s="48" t="str">
        <f t="shared" si="134"/>
        <v>RF_CVBS_OUT | RF Modulator Composite Video Output. Internally biased at 1V.</v>
      </c>
    </row>
    <row r="8598" spans="1:4" ht="16.5" customHeight="1" x14ac:dyDescent="0.25">
      <c r="A8598" s="18" t="s">
        <v>14191</v>
      </c>
      <c r="B8598" s="28">
        <v>2</v>
      </c>
      <c r="C8598" s="7" t="s">
        <v>4766</v>
      </c>
      <c r="D8598" s="48" t="str">
        <f t="shared" si="134"/>
        <v>TV_Y/CVBS_OUT | TV SCART Luma/Composite Video Output. Internally biased at 1V.</v>
      </c>
    </row>
    <row r="8599" spans="1:4" ht="16.5" customHeight="1" x14ac:dyDescent="0.25">
      <c r="A8599" s="18" t="s">
        <v>14192</v>
      </c>
      <c r="B8599" s="28">
        <v>2</v>
      </c>
      <c r="C8599" s="7" t="s">
        <v>1088</v>
      </c>
      <c r="D8599" s="48" t="str">
        <f t="shared" si="134"/>
        <v>TV_R/C_OUT | TV SCART Red/Chroma Video Output. Internally biased at 1V for red video signal and 2.2V for
chroma video signal.</v>
      </c>
    </row>
    <row r="8600" spans="1:4" ht="16.5" customHeight="1" x14ac:dyDescent="0.25">
      <c r="A8600" s="18" t="s">
        <v>14193</v>
      </c>
      <c r="B8600" s="28">
        <v>2</v>
      </c>
      <c r="C8600" s="7" t="s">
        <v>1089</v>
      </c>
      <c r="D8600" s="48" t="str">
        <f t="shared" si="134"/>
        <v>TV_G_OUT | TV SCART Green Video Output. Internally biased at 1V.</v>
      </c>
    </row>
    <row r="8601" spans="1:4" ht="16.5" customHeight="1" x14ac:dyDescent="0.25">
      <c r="A8601" s="18" t="s">
        <v>14194</v>
      </c>
      <c r="B8601" s="28">
        <v>2</v>
      </c>
      <c r="C8601" s="7" t="s">
        <v>1090</v>
      </c>
      <c r="D8601" s="48" t="str">
        <f t="shared" si="134"/>
        <v>TV_B_OUT | TV SCART Blue Video Output. Internally biased at 1V.</v>
      </c>
    </row>
    <row r="8602" spans="1:4" ht="16.5" customHeight="1" x14ac:dyDescent="0.25">
      <c r="A8602" s="18" t="s">
        <v>14195</v>
      </c>
      <c r="B8602" s="28">
        <v>4</v>
      </c>
      <c r="C8602" s="7" t="s">
        <v>1091</v>
      </c>
      <c r="D8602" s="48" t="str">
        <f t="shared" si="134"/>
        <v>VCR_Y/CVBS_OUT | VCR SCART Luma/Composite Video Output. Internally biased at 1V.</v>
      </c>
    </row>
    <row r="8603" spans="1:4" ht="16.5" customHeight="1" x14ac:dyDescent="0.25">
      <c r="A8603" s="18" t="s">
        <v>14196</v>
      </c>
      <c r="B8603" s="28">
        <v>4</v>
      </c>
      <c r="C8603" s="7" t="s">
        <v>1092</v>
      </c>
      <c r="D8603" s="48" t="str">
        <f t="shared" si="134"/>
        <v>VCR_R/C_OUT | VCR SCART Red/Chroma Video Output. Internally biased at 1V for red video signals and 2.2V
for chroma video signal.</v>
      </c>
    </row>
    <row r="8604" spans="1:4" ht="16.5" customHeight="1" x14ac:dyDescent="0.25">
      <c r="A8604" s="18" t="s">
        <v>14185</v>
      </c>
      <c r="B8604" s="28">
        <v>0</v>
      </c>
      <c r="C8604" s="7" t="s">
        <v>1082</v>
      </c>
      <c r="D8604" s="48" t="str">
        <f t="shared" si="134"/>
        <v>VVID | Video and Digital Supply. Connect to a +5V supply. Bypass with a 0.01μF capacitor to GNDVID.
VVID also serves as a digital supply for the I2C interface.</v>
      </c>
    </row>
    <row r="8605" spans="1:4" ht="16.5" customHeight="1" x14ac:dyDescent="0.25">
      <c r="A8605" s="18" t="s">
        <v>14197</v>
      </c>
      <c r="B8605" s="28">
        <v>4</v>
      </c>
      <c r="C8605" s="7" t="s">
        <v>1093</v>
      </c>
      <c r="D8605" s="48" t="str">
        <f t="shared" si="134"/>
        <v>TV_R/C_IN | TV SCART Red/Chroma Video Input. Internally biased at 1V for red video signals, or 2.2V for
chroma video signals.</v>
      </c>
    </row>
    <row r="8606" spans="1:4" ht="16.5" customHeight="1" x14ac:dyDescent="0.25">
      <c r="A8606" s="18" t="s">
        <v>14198</v>
      </c>
      <c r="B8606" s="28">
        <v>4</v>
      </c>
      <c r="C8606" s="7" t="s">
        <v>1094</v>
      </c>
      <c r="D8606" s="48" t="str">
        <f t="shared" si="134"/>
        <v>TV_Y/CVBS_IN | TV SCART Luma/Composite Video Input. Internally biased at 1.2V.</v>
      </c>
    </row>
    <row r="8607" spans="1:4" ht="16.5" customHeight="1" x14ac:dyDescent="0.25">
      <c r="A8607" s="18" t="s">
        <v>14199</v>
      </c>
      <c r="B8607" s="28">
        <v>4</v>
      </c>
      <c r="C8607" s="7" t="s">
        <v>1095</v>
      </c>
      <c r="D8607" s="48" t="str">
        <f t="shared" si="134"/>
        <v>VCR_Y/CVBS_IN | VCR SCART Luma/Composite Video Input. Internally biased at 1.2V.</v>
      </c>
    </row>
    <row r="8608" spans="1:4" ht="16.5" customHeight="1" x14ac:dyDescent="0.25">
      <c r="A8608" s="18" t="s">
        <v>14200</v>
      </c>
      <c r="B8608" s="28">
        <v>4</v>
      </c>
      <c r="C8608" s="7" t="s">
        <v>1096</v>
      </c>
      <c r="D8608" s="48" t="str">
        <f t="shared" si="134"/>
        <v>VCR_R/C_IN | VCR SCART Red/Chroma Video Input. Internally biased at 1.2V for red video signals and 1.9V
for chroma video signals.</v>
      </c>
    </row>
    <row r="8609" spans="1:4" ht="16.5" customHeight="1" x14ac:dyDescent="0.25">
      <c r="A8609" s="18" t="s">
        <v>14201</v>
      </c>
      <c r="B8609" s="28">
        <v>1</v>
      </c>
      <c r="C8609" s="7" t="s">
        <v>1097</v>
      </c>
      <c r="D8609" s="48" t="str">
        <f t="shared" si="134"/>
        <v>VCR_G_IN | VCR SCART Green Video Input. Internally biased at 1.2V.</v>
      </c>
    </row>
    <row r="8610" spans="1:4" ht="16.5" customHeight="1" x14ac:dyDescent="0.25">
      <c r="A8610" s="18" t="s">
        <v>14202</v>
      </c>
      <c r="B8610" s="28">
        <v>1</v>
      </c>
      <c r="C8610" s="7" t="s">
        <v>1098</v>
      </c>
      <c r="D8610" s="48" t="str">
        <f t="shared" si="134"/>
        <v>VCR_B_IN | VCR SCART Blue Video Input. Internally biased at 1.2V.</v>
      </c>
    </row>
    <row r="8611" spans="1:4" ht="16.5" customHeight="1" x14ac:dyDescent="0.25">
      <c r="A8611" s="18" t="s">
        <v>14203</v>
      </c>
      <c r="B8611" s="28">
        <v>4</v>
      </c>
      <c r="C8611" s="7" t="s">
        <v>1099</v>
      </c>
      <c r="D8611" s="48" t="str">
        <f t="shared" si="134"/>
        <v>ENC_Y/CVBS_IN | Digital Encoder Luma/Composite Video Input. Internally biased at 1.2V.</v>
      </c>
    </row>
    <row r="8612" spans="1:4" ht="16.5" customHeight="1" x14ac:dyDescent="0.25">
      <c r="A8612" s="18" t="s">
        <v>14204</v>
      </c>
      <c r="B8612" s="28">
        <v>1</v>
      </c>
      <c r="C8612" s="7" t="s">
        <v>1100</v>
      </c>
      <c r="D8612" s="48" t="str">
        <f t="shared" si="134"/>
        <v>ENC_R/C_IN | Digital Encoder Red/Chroma Video Input. Internally biased at 1.2V for red video signals, or 1.9V
for chroma video signals.</v>
      </c>
    </row>
    <row r="8613" spans="1:4" ht="16.5" customHeight="1" x14ac:dyDescent="0.25">
      <c r="A8613" s="18" t="s">
        <v>14205</v>
      </c>
      <c r="B8613" s="28">
        <v>1</v>
      </c>
      <c r="C8613" s="7" t="s">
        <v>1101</v>
      </c>
      <c r="D8613" s="48" t="str">
        <f t="shared" si="134"/>
        <v>ENC_G_IN | Digital Encoder Green Video Input. Internally biased at 1.2V.</v>
      </c>
    </row>
    <row r="8614" spans="1:4" ht="16.5" customHeight="1" x14ac:dyDescent="0.25">
      <c r="A8614" s="18" t="s">
        <v>14206</v>
      </c>
      <c r="B8614" s="28">
        <v>1</v>
      </c>
      <c r="C8614" s="7" t="s">
        <v>1102</v>
      </c>
      <c r="D8614" s="48" t="str">
        <f t="shared" si="134"/>
        <v>ENC_B_IN | Digital Encoder Blue Video Input. Internally biased at 1.2V.</v>
      </c>
    </row>
    <row r="8615" spans="1:4" ht="16.5" customHeight="1" x14ac:dyDescent="0.25">
      <c r="A8615" s="18" t="s">
        <v>14207</v>
      </c>
      <c r="B8615" s="28">
        <v>1</v>
      </c>
      <c r="C8615" s="7" t="s">
        <v>1103</v>
      </c>
      <c r="D8615" s="48" t="str">
        <f t="shared" si="134"/>
        <v>ENC_Y_IN | Digital Encoder Luma Video Input. Internally biased at 1.2V.</v>
      </c>
    </row>
    <row r="8616" spans="1:4" ht="16.5" customHeight="1" x14ac:dyDescent="0.25">
      <c r="A8616" s="18" t="s">
        <v>14208</v>
      </c>
      <c r="B8616" s="28">
        <v>1</v>
      </c>
      <c r="C8616" s="7" t="s">
        <v>1104</v>
      </c>
      <c r="D8616" s="48" t="str">
        <f t="shared" si="134"/>
        <v>ENC_C_IN | Digital Encoder Chroma Video Input. Internally biased at 1.9V.</v>
      </c>
    </row>
    <row r="8617" spans="1:4" ht="16.5" customHeight="1" x14ac:dyDescent="0.25">
      <c r="A8617" s="18" t="s">
        <v>14174</v>
      </c>
      <c r="B8617" s="28">
        <v>3</v>
      </c>
      <c r="C8617" s="7" t="s">
        <v>1105</v>
      </c>
      <c r="D8617" s="48" t="str">
        <f t="shared" si="134"/>
        <v>GNDAUD | Exposed Paddle. Solder to the circuit board ground (GNDAUD) for proper thermal and electrical
performance.</v>
      </c>
    </row>
    <row r="8618" spans="1:4" ht="16.5" customHeight="1" x14ac:dyDescent="0.25">
      <c r="A8618" s="18" t="s">
        <v>11860</v>
      </c>
      <c r="B8618" s="30">
        <v>6</v>
      </c>
      <c r="C8618" s="7" t="s">
        <v>341</v>
      </c>
      <c r="D8618" s="48" t="str">
        <f t="shared" si="134"/>
        <v>N.C. | No Connection. Not internally connected.</v>
      </c>
    </row>
    <row r="8619" spans="1:4" ht="16.5" customHeight="1" x14ac:dyDescent="0.25">
      <c r="A8619" s="18" t="s">
        <v>11679</v>
      </c>
      <c r="B8619" s="28">
        <v>3</v>
      </c>
      <c r="C8619" s="7" t="s">
        <v>339</v>
      </c>
      <c r="D8619" s="48" t="str">
        <f t="shared" si="134"/>
        <v>PGND | Power Ground</v>
      </c>
    </row>
    <row r="8620" spans="1:4" ht="16.5" customHeight="1" x14ac:dyDescent="0.25">
      <c r="A8620" s="18" t="s">
        <v>11679</v>
      </c>
      <c r="B8620" s="28">
        <v>3</v>
      </c>
      <c r="C8620" s="7" t="s">
        <v>339</v>
      </c>
      <c r="D8620" s="48" t="str">
        <f t="shared" si="134"/>
        <v>PGND | Power Ground</v>
      </c>
    </row>
    <row r="8621" spans="1:4" ht="16.5" customHeight="1" x14ac:dyDescent="0.25">
      <c r="A8621" s="18" t="s">
        <v>11679</v>
      </c>
      <c r="B8621" s="28">
        <v>3</v>
      </c>
      <c r="C8621" s="7" t="s">
        <v>339</v>
      </c>
      <c r="D8621" s="48" t="str">
        <f t="shared" si="134"/>
        <v>PGND | Power Ground</v>
      </c>
    </row>
    <row r="8622" spans="1:4" ht="16.5" customHeight="1" x14ac:dyDescent="0.25">
      <c r="A8622" s="18" t="s">
        <v>12747</v>
      </c>
      <c r="B8622" s="28">
        <v>0</v>
      </c>
      <c r="C8622" s="7" t="s">
        <v>1106</v>
      </c>
      <c r="D8622" s="48" t="str">
        <f t="shared" si="134"/>
        <v>PVDD | Positive Power Supply. Bypass to PGND with a 0.1μF and a 47μF capacitor with the smallest
capacitor placed as close to pins as possible.</v>
      </c>
    </row>
    <row r="8623" spans="1:4" ht="16.5" customHeight="1" x14ac:dyDescent="0.25">
      <c r="A8623" s="18" t="s">
        <v>12747</v>
      </c>
      <c r="B8623" s="28">
        <v>0</v>
      </c>
      <c r="C8623" s="7" t="s">
        <v>1106</v>
      </c>
      <c r="D8623" s="48" t="str">
        <f t="shared" si="134"/>
        <v>PVDD | Positive Power Supply. Bypass to PGND with a 0.1μF and a 47μF capacitor with the smallest
capacitor placed as close to pins as possible.</v>
      </c>
    </row>
    <row r="8624" spans="1:4" ht="16.5" customHeight="1" x14ac:dyDescent="0.25">
      <c r="A8624" s="18" t="s">
        <v>12747</v>
      </c>
      <c r="B8624" s="28">
        <v>0</v>
      </c>
      <c r="C8624" s="7" t="s">
        <v>1106</v>
      </c>
      <c r="D8624" s="48" t="str">
        <f t="shared" si="134"/>
        <v>PVDD | Positive Power Supply. Bypass to PGND with a 0.1μF and a 47μF capacitor with the smallest
capacitor placed as close to pins as possible.</v>
      </c>
    </row>
    <row r="8625" spans="1:4" ht="16.5" customHeight="1" x14ac:dyDescent="0.25">
      <c r="A8625" s="18" t="s">
        <v>13875</v>
      </c>
      <c r="B8625" s="28">
        <v>5</v>
      </c>
      <c r="C8625" s="7" t="s">
        <v>1107</v>
      </c>
      <c r="D8625" s="48" t="str">
        <f t="shared" si="134"/>
        <v>C1N | Charge-Pump Flying Capacitor C1, Negative Terminal</v>
      </c>
    </row>
    <row r="8626" spans="1:4" ht="16.5" customHeight="1" x14ac:dyDescent="0.25">
      <c r="A8626" s="18" t="s">
        <v>13870</v>
      </c>
      <c r="B8626" s="28">
        <v>5</v>
      </c>
      <c r="C8626" s="7" t="s">
        <v>1108</v>
      </c>
      <c r="D8626" s="48" t="str">
        <f t="shared" si="134"/>
        <v>C1P | Charge-Pump Flying Capacitor C1, Positive Terminal</v>
      </c>
    </row>
    <row r="8627" spans="1:4" ht="16.5" customHeight="1" x14ac:dyDescent="0.25">
      <c r="A8627" s="18" t="s">
        <v>14209</v>
      </c>
      <c r="B8627" s="28">
        <v>0</v>
      </c>
      <c r="C8627" s="7" t="s">
        <v>1109</v>
      </c>
      <c r="D8627" s="48" t="str">
        <f t="shared" si="134"/>
        <v>CPVDD | Charge-Pump Power Supply. Bypass to PVDD with a 1μF capacitor as close to the pin as possible.</v>
      </c>
    </row>
    <row r="8628" spans="1:4" ht="16.5" customHeight="1" x14ac:dyDescent="0.25">
      <c r="A8628" s="18" t="s">
        <v>14210</v>
      </c>
      <c r="B8628" s="28">
        <v>2</v>
      </c>
      <c r="C8628" s="7" t="s">
        <v>1110</v>
      </c>
      <c r="D8628" s="48" t="str">
        <f t="shared" si="134"/>
        <v>SYNCOUT | Open-Drain, Slew-Rate Limited Clock Output. Pullup with a 10kΩ resistor to REG.</v>
      </c>
    </row>
    <row r="8629" spans="1:4" ht="16.5" customHeight="1" x14ac:dyDescent="0.25">
      <c r="A8629" s="18" t="s">
        <v>11860</v>
      </c>
      <c r="B8629" s="30">
        <v>6</v>
      </c>
      <c r="C8629" s="7" t="s">
        <v>341</v>
      </c>
      <c r="D8629" s="48" t="str">
        <f t="shared" si="134"/>
        <v>N.C. | No Connection. Not internally connected.</v>
      </c>
    </row>
    <row r="8630" spans="1:4" ht="16.5" customHeight="1" x14ac:dyDescent="0.25">
      <c r="A8630" s="18" t="s">
        <v>14211</v>
      </c>
      <c r="B8630" s="28">
        <v>1</v>
      </c>
      <c r="C8630" s="7" t="s">
        <v>1111</v>
      </c>
      <c r="D8630" s="48" t="str">
        <f t="shared" si="134"/>
        <v>SYNCIN | Clock Synchronization Input. Allows for synchronization of the internal oscillator with an external clock.
SYNCIN is internally pulled up to VREG with a 100kΩ resistor.</v>
      </c>
    </row>
    <row r="8631" spans="1:4" ht="16.5" customHeight="1" x14ac:dyDescent="0.25">
      <c r="A8631" s="18" t="s">
        <v>11125</v>
      </c>
      <c r="B8631" s="28">
        <v>5</v>
      </c>
      <c r="C8631" s="7" t="s">
        <v>1112</v>
      </c>
      <c r="D8631" s="48" t="str">
        <f t="shared" si="134"/>
        <v>FS2 | Frequency Select 2</v>
      </c>
    </row>
    <row r="8632" spans="1:4" ht="16.5" customHeight="1" x14ac:dyDescent="0.25">
      <c r="A8632" s="18" t="s">
        <v>11134</v>
      </c>
      <c r="B8632" s="28">
        <v>5</v>
      </c>
      <c r="C8632" s="7" t="s">
        <v>1113</v>
      </c>
      <c r="D8632" s="48" t="str">
        <f t="shared" si="134"/>
        <v>FS1 | Frequency Select 1</v>
      </c>
    </row>
    <row r="8633" spans="1:4" ht="16.5" customHeight="1" x14ac:dyDescent="0.25">
      <c r="A8633" s="18" t="s">
        <v>14212</v>
      </c>
      <c r="B8633" s="28">
        <v>1</v>
      </c>
      <c r="C8633" s="7" t="s">
        <v>1114</v>
      </c>
      <c r="D8633" s="48" t="str">
        <f t="shared" si="134"/>
        <v>INL- | Left-Channel Negative Input (Stereo Mode Only)</v>
      </c>
    </row>
    <row r="8634" spans="1:4" ht="16.5" customHeight="1" x14ac:dyDescent="0.25">
      <c r="A8634" s="18" t="s">
        <v>14213</v>
      </c>
      <c r="B8634" s="28">
        <v>1</v>
      </c>
      <c r="C8634" s="7" t="s">
        <v>1115</v>
      </c>
      <c r="D8634" s="48" t="str">
        <f t="shared" si="134"/>
        <v>INL+ | Left-Channel Positive Input (Stereo Mode Only)</v>
      </c>
    </row>
    <row r="8635" spans="1:4" ht="16.5" customHeight="1" x14ac:dyDescent="0.25">
      <c r="A8635" s="18" t="s">
        <v>14214</v>
      </c>
      <c r="B8635" s="28">
        <v>1</v>
      </c>
      <c r="C8635" s="7" t="s">
        <v>1116</v>
      </c>
      <c r="D8635" s="48" t="str">
        <f t="shared" si="134"/>
        <v>MONO | Mono/Stereo Mode Input. Drive logic-high for mono mode. Drive logic-low for stereo mode.</v>
      </c>
    </row>
    <row r="8636" spans="1:4" ht="16.5" customHeight="1" x14ac:dyDescent="0.25">
      <c r="A8636" s="18" t="s">
        <v>14215</v>
      </c>
      <c r="B8636" s="28">
        <v>2</v>
      </c>
      <c r="C8636" s="7" t="s">
        <v>1117</v>
      </c>
      <c r="D8636" s="48" t="str">
        <f t="shared" si="134"/>
        <v>REG | Internal Regulator Output Voltage (6V). Bypass with a 0.01μF capacitor to GND.</v>
      </c>
    </row>
    <row r="8637" spans="1:4" ht="16.5" customHeight="1" x14ac:dyDescent="0.25">
      <c r="A8637" s="18" t="s">
        <v>14215</v>
      </c>
      <c r="B8637" s="28">
        <v>2</v>
      </c>
      <c r="C8637" s="7" t="s">
        <v>1117</v>
      </c>
      <c r="D8637" s="48" t="str">
        <f t="shared" si="134"/>
        <v>REG | Internal Regulator Output Voltage (6V). Bypass with a 0.01μF capacitor to GND.</v>
      </c>
    </row>
    <row r="8638" spans="1:4" ht="16.5" customHeight="1" x14ac:dyDescent="0.25">
      <c r="A8638" s="18" t="s">
        <v>14215</v>
      </c>
      <c r="B8638" s="28">
        <v>2</v>
      </c>
      <c r="C8638" s="7" t="s">
        <v>1117</v>
      </c>
      <c r="D8638" s="48" t="str">
        <f t="shared" si="134"/>
        <v>REG | Internal Regulator Output Voltage (6V). Bypass with a 0.01μF capacitor to GND.</v>
      </c>
    </row>
    <row r="8639" spans="1:4" ht="16.5" customHeight="1" x14ac:dyDescent="0.25">
      <c r="A8639" s="18" t="s">
        <v>59</v>
      </c>
      <c r="B8639" s="28">
        <v>3</v>
      </c>
      <c r="C8639" s="7" t="s">
        <v>295</v>
      </c>
      <c r="D8639" s="48" t="str">
        <f t="shared" si="134"/>
        <v>GND | Analog Ground</v>
      </c>
    </row>
    <row r="8640" spans="1:4" ht="16.5" customHeight="1" x14ac:dyDescent="0.25">
      <c r="A8640" s="18" t="s">
        <v>59</v>
      </c>
      <c r="B8640" s="28">
        <v>3</v>
      </c>
      <c r="C8640" s="7" t="s">
        <v>295</v>
      </c>
      <c r="D8640" s="48" t="str">
        <f t="shared" si="134"/>
        <v>GND | Analog Ground</v>
      </c>
    </row>
    <row r="8641" spans="1:4" ht="16.5" customHeight="1" x14ac:dyDescent="0.25">
      <c r="A8641" s="18" t="s">
        <v>12478</v>
      </c>
      <c r="B8641" s="28">
        <v>5</v>
      </c>
      <c r="C8641" s="7" t="s">
        <v>1118</v>
      </c>
      <c r="D8641" s="48" t="str">
        <f t="shared" si="134"/>
        <v>SS | Soft-Start. Connect a 0.47μF capacitor to GND to utilize soft-start power-up sequence.</v>
      </c>
    </row>
    <row r="8642" spans="1:4" ht="16.5" customHeight="1" x14ac:dyDescent="0.25">
      <c r="A8642" s="18" t="s">
        <v>10419</v>
      </c>
      <c r="B8642" s="28">
        <v>0</v>
      </c>
      <c r="C8642" s="7" t="s">
        <v>1119</v>
      </c>
      <c r="D8642" s="48" t="str">
        <f t="shared" ref="D8642:D8705" si="135">_xlfn.CONCAT(A8642," |"," ",C8642)</f>
        <v>VDD | Analog Power Supply. Bypass to GND with a 0.1μF capacitor as close to pin as possible.</v>
      </c>
    </row>
    <row r="8643" spans="1:4" ht="16.5" customHeight="1" x14ac:dyDescent="0.25">
      <c r="A8643" s="18" t="s">
        <v>14216</v>
      </c>
      <c r="B8643" s="28">
        <v>1</v>
      </c>
      <c r="C8643" s="7" t="s">
        <v>1120</v>
      </c>
      <c r="D8643" s="48" t="str">
        <f t="shared" si="135"/>
        <v>INR- | Right-Channel Negative Input. In mono mode, INR- is the negative input.</v>
      </c>
    </row>
    <row r="8644" spans="1:4" ht="16.5" customHeight="1" x14ac:dyDescent="0.25">
      <c r="A8644" s="18" t="s">
        <v>14217</v>
      </c>
      <c r="B8644" s="28">
        <v>1</v>
      </c>
      <c r="C8644" s="7" t="s">
        <v>1121</v>
      </c>
      <c r="D8644" s="48" t="str">
        <f t="shared" si="135"/>
        <v>INR+ | Right-Channel Positive Input. In mono mode, INR+ is the positive input.</v>
      </c>
    </row>
    <row r="8645" spans="1:4" ht="16.5" customHeight="1" x14ac:dyDescent="0.25">
      <c r="A8645" s="18" t="s">
        <v>14218</v>
      </c>
      <c r="B8645" s="28">
        <v>1</v>
      </c>
      <c r="C8645" s="7" t="s">
        <v>1122</v>
      </c>
      <c r="D8645" s="48" t="str">
        <f t="shared" si="135"/>
        <v>G1 | Gain Select Input 1</v>
      </c>
    </row>
    <row r="8646" spans="1:4" ht="16.5" customHeight="1" x14ac:dyDescent="0.25">
      <c r="A8646" s="18" t="s">
        <v>14219</v>
      </c>
      <c r="B8646" s="28">
        <v>1</v>
      </c>
      <c r="C8646" s="7" t="s">
        <v>1123</v>
      </c>
      <c r="D8646" s="48" t="str">
        <f t="shared" si="135"/>
        <v>G2 | Gain Select Input 2</v>
      </c>
    </row>
    <row r="8647" spans="1:4" ht="16.5" customHeight="1" x14ac:dyDescent="0.25">
      <c r="A8647" s="18" t="s">
        <v>13339</v>
      </c>
      <c r="B8647" s="28">
        <v>1</v>
      </c>
      <c r="C8647" s="7" t="s">
        <v>1124</v>
      </c>
      <c r="D8647" s="48" t="str">
        <f t="shared" si="135"/>
        <v>SHDN* | Active-Low Shutdown Input. Drive SHDN* high for normal operation. Drive SHDN* low to place the
device in shutdown mode.</v>
      </c>
    </row>
    <row r="8648" spans="1:4" ht="16.5" customHeight="1" x14ac:dyDescent="0.25">
      <c r="A8648" s="18" t="s">
        <v>14220</v>
      </c>
      <c r="B8648" s="28">
        <v>1</v>
      </c>
      <c r="C8648" s="7" t="s">
        <v>1125</v>
      </c>
      <c r="D8648" s="48" t="str">
        <f t="shared" si="135"/>
        <v>MUTE* | Active-Low Mute Input. Drive logic-low to place the device in mute. In mute mode, Class D output
stage is no longer switching. Drive high for normal operation. MUTE* is internally pulled up to VREG
with a 100kΩ resistor.</v>
      </c>
    </row>
    <row r="8649" spans="1:4" ht="16.5" customHeight="1" x14ac:dyDescent="0.25">
      <c r="A8649" s="18" t="s">
        <v>14221</v>
      </c>
      <c r="B8649" s="28">
        <v>2</v>
      </c>
      <c r="C8649" s="7" t="s">
        <v>1126</v>
      </c>
      <c r="D8649" s="48" t="str">
        <f t="shared" si="135"/>
        <v>TEMP* | Thermal Flag Output, Open Drain. Pull up with a 10kΩ resistor to REG.</v>
      </c>
    </row>
    <row r="8650" spans="1:4" ht="16.5" customHeight="1" x14ac:dyDescent="0.25">
      <c r="A8650" s="18" t="s">
        <v>14222</v>
      </c>
      <c r="B8650" s="28">
        <v>1</v>
      </c>
      <c r="C8650" s="7" t="s">
        <v>1127</v>
      </c>
      <c r="D8650" s="48" t="str">
        <f t="shared" si="135"/>
        <v>TH2 | Temperature Flag Threshold Select Input 2</v>
      </c>
    </row>
    <row r="8651" spans="1:4" ht="16.5" customHeight="1" x14ac:dyDescent="0.25">
      <c r="A8651" s="18" t="s">
        <v>14223</v>
      </c>
      <c r="B8651" s="28">
        <v>1</v>
      </c>
      <c r="C8651" s="7" t="s">
        <v>1128</v>
      </c>
      <c r="D8651" s="48" t="str">
        <f t="shared" si="135"/>
        <v>TH1 | Temperature Flag Threshold Select Input 1</v>
      </c>
    </row>
    <row r="8652" spans="1:4" ht="16.5" customHeight="1" x14ac:dyDescent="0.25">
      <c r="A8652" s="18" t="s">
        <v>14224</v>
      </c>
      <c r="B8652" s="28">
        <v>1</v>
      </c>
      <c r="C8652" s="7" t="s">
        <v>1129</v>
      </c>
      <c r="D8652" s="48" t="str">
        <f t="shared" si="135"/>
        <v>TH0 | Temperature Flag Threshold Select Input 0</v>
      </c>
    </row>
    <row r="8653" spans="1:4" ht="16.5" customHeight="1" x14ac:dyDescent="0.25">
      <c r="A8653" s="18" t="s">
        <v>12747</v>
      </c>
      <c r="B8653" s="28">
        <v>0</v>
      </c>
      <c r="C8653" s="7" t="s">
        <v>1106</v>
      </c>
      <c r="D8653" s="48" t="str">
        <f t="shared" si="135"/>
        <v>PVDD | Positive Power Supply. Bypass to PGND with a 0.1μF and a 47μF capacitor with the smallest
capacitor placed as close to pins as possible.</v>
      </c>
    </row>
    <row r="8654" spans="1:4" ht="16.5" customHeight="1" x14ac:dyDescent="0.25">
      <c r="A8654" s="18" t="s">
        <v>12747</v>
      </c>
      <c r="B8654" s="28">
        <v>0</v>
      </c>
      <c r="C8654" s="7" t="s">
        <v>1106</v>
      </c>
      <c r="D8654" s="48" t="str">
        <f t="shared" si="135"/>
        <v>PVDD | Positive Power Supply. Bypass to PGND with a 0.1μF and a 47μF capacitor with the smallest
capacitor placed as close to pins as possible.</v>
      </c>
    </row>
    <row r="8655" spans="1:4" ht="16.5" customHeight="1" x14ac:dyDescent="0.25">
      <c r="A8655" s="18" t="s">
        <v>12747</v>
      </c>
      <c r="B8655" s="28">
        <v>0</v>
      </c>
      <c r="C8655" s="7" t="s">
        <v>1106</v>
      </c>
      <c r="D8655" s="48" t="str">
        <f t="shared" si="135"/>
        <v>PVDD | Positive Power Supply. Bypass to PGND with a 0.1μF and a 47μF capacitor with the smallest
capacitor placed as close to pins as possible.</v>
      </c>
    </row>
    <row r="8656" spans="1:4" ht="16.5" customHeight="1" x14ac:dyDescent="0.25">
      <c r="A8656" s="18" t="s">
        <v>11679</v>
      </c>
      <c r="B8656" s="28">
        <v>3</v>
      </c>
      <c r="C8656" s="7" t="s">
        <v>339</v>
      </c>
      <c r="D8656" s="48" t="str">
        <f t="shared" si="135"/>
        <v>PGND | Power Ground</v>
      </c>
    </row>
    <row r="8657" spans="1:4" ht="16.5" customHeight="1" x14ac:dyDescent="0.25">
      <c r="A8657" s="18" t="s">
        <v>11679</v>
      </c>
      <c r="B8657" s="28">
        <v>3</v>
      </c>
      <c r="C8657" s="7" t="s">
        <v>339</v>
      </c>
      <c r="D8657" s="48" t="str">
        <f t="shared" si="135"/>
        <v>PGND | Power Ground</v>
      </c>
    </row>
    <row r="8658" spans="1:4" ht="16.5" customHeight="1" x14ac:dyDescent="0.25">
      <c r="A8658" s="18" t="s">
        <v>11679</v>
      </c>
      <c r="B8658" s="28">
        <v>3</v>
      </c>
      <c r="C8658" s="7" t="s">
        <v>339</v>
      </c>
      <c r="D8658" s="48" t="str">
        <f t="shared" si="135"/>
        <v>PGND | Power Ground</v>
      </c>
    </row>
    <row r="8659" spans="1:4" ht="16.5" customHeight="1" x14ac:dyDescent="0.25">
      <c r="A8659" s="18" t="s">
        <v>11860</v>
      </c>
      <c r="B8659" s="30">
        <v>6</v>
      </c>
      <c r="C8659" s="7" t="s">
        <v>341</v>
      </c>
      <c r="D8659" s="48" t="str">
        <f t="shared" si="135"/>
        <v>N.C. | No Connection. Not internally connected.</v>
      </c>
    </row>
    <row r="8660" spans="1:4" ht="16.5" customHeight="1" x14ac:dyDescent="0.25">
      <c r="A8660" s="18" t="s">
        <v>11860</v>
      </c>
      <c r="B8660" s="30">
        <v>6</v>
      </c>
      <c r="C8660" s="7" t="s">
        <v>341</v>
      </c>
      <c r="D8660" s="48" t="str">
        <f t="shared" si="135"/>
        <v>N.C. | No Connection. Not internally connected.</v>
      </c>
    </row>
    <row r="8661" spans="1:4" ht="16.5" customHeight="1" x14ac:dyDescent="0.25">
      <c r="A8661" s="18" t="s">
        <v>11860</v>
      </c>
      <c r="B8661" s="30">
        <v>6</v>
      </c>
      <c r="C8661" s="7" t="s">
        <v>341</v>
      </c>
      <c r="D8661" s="48" t="str">
        <f t="shared" si="135"/>
        <v>N.C. | No Connection. Not internally connected.</v>
      </c>
    </row>
    <row r="8662" spans="1:4" ht="16.5" customHeight="1" x14ac:dyDescent="0.25">
      <c r="A8662" s="18" t="s">
        <v>14225</v>
      </c>
      <c r="B8662" s="28">
        <v>2</v>
      </c>
      <c r="C8662" s="7" t="s">
        <v>1130</v>
      </c>
      <c r="D8662" s="48" t="str">
        <f t="shared" si="135"/>
        <v>OUTR- | Right-Channel Negative Output</v>
      </c>
    </row>
    <row r="8663" spans="1:4" ht="16.5" customHeight="1" x14ac:dyDescent="0.25">
      <c r="A8663" s="18" t="s">
        <v>14225</v>
      </c>
      <c r="B8663" s="28">
        <v>2</v>
      </c>
      <c r="C8663" s="7" t="s">
        <v>1130</v>
      </c>
      <c r="D8663" s="48" t="str">
        <f t="shared" si="135"/>
        <v>OUTR- | Right-Channel Negative Output</v>
      </c>
    </row>
    <row r="8664" spans="1:4" ht="16.5" customHeight="1" x14ac:dyDescent="0.25">
      <c r="A8664" s="18" t="s">
        <v>14226</v>
      </c>
      <c r="B8664" s="28">
        <v>2</v>
      </c>
      <c r="C8664" s="7" t="s">
        <v>1131</v>
      </c>
      <c r="D8664" s="48" t="str">
        <f t="shared" si="135"/>
        <v>OUTR+ | Right-Channel Positive Output</v>
      </c>
    </row>
    <row r="8665" spans="1:4" ht="16.5" customHeight="1" x14ac:dyDescent="0.25">
      <c r="A8665" s="18" t="s">
        <v>14226</v>
      </c>
      <c r="B8665" s="28">
        <v>2</v>
      </c>
      <c r="C8665" s="7" t="s">
        <v>1131</v>
      </c>
      <c r="D8665" s="48" t="str">
        <f t="shared" si="135"/>
        <v>OUTR+ | Right-Channel Positive Output</v>
      </c>
    </row>
    <row r="8666" spans="1:4" ht="16.5" customHeight="1" x14ac:dyDescent="0.25">
      <c r="A8666" s="18" t="s">
        <v>11679</v>
      </c>
      <c r="B8666" s="28">
        <v>3</v>
      </c>
      <c r="C8666" s="7" t="s">
        <v>339</v>
      </c>
      <c r="D8666" s="48" t="str">
        <f t="shared" si="135"/>
        <v>PGND | Power Ground</v>
      </c>
    </row>
    <row r="8667" spans="1:4" ht="16.5" customHeight="1" x14ac:dyDescent="0.25">
      <c r="A8667" s="18" t="s">
        <v>11679</v>
      </c>
      <c r="B8667" s="28">
        <v>3</v>
      </c>
      <c r="C8667" s="7" t="s">
        <v>339</v>
      </c>
      <c r="D8667" s="48" t="str">
        <f t="shared" si="135"/>
        <v>PGND | Power Ground</v>
      </c>
    </row>
    <row r="8668" spans="1:4" ht="16.5" customHeight="1" x14ac:dyDescent="0.25">
      <c r="A8668" s="18" t="s">
        <v>14227</v>
      </c>
      <c r="B8668" s="28">
        <v>2</v>
      </c>
      <c r="C8668" s="7" t="s">
        <v>1132</v>
      </c>
      <c r="D8668" s="48" t="str">
        <f t="shared" si="135"/>
        <v>OUTL- | Left-Channel Negative Output</v>
      </c>
    </row>
    <row r="8669" spans="1:4" ht="16.5" customHeight="1" x14ac:dyDescent="0.25">
      <c r="A8669" s="18" t="s">
        <v>14227</v>
      </c>
      <c r="B8669" s="28">
        <v>2</v>
      </c>
      <c r="C8669" s="7" t="s">
        <v>1132</v>
      </c>
      <c r="D8669" s="48" t="str">
        <f t="shared" si="135"/>
        <v>OUTL- | Left-Channel Negative Output</v>
      </c>
    </row>
    <row r="8670" spans="1:4" ht="16.5" customHeight="1" x14ac:dyDescent="0.25">
      <c r="A8670" s="18" t="s">
        <v>14228</v>
      </c>
      <c r="B8670" s="28">
        <v>2</v>
      </c>
      <c r="C8670" s="7" t="s">
        <v>1133</v>
      </c>
      <c r="D8670" s="48" t="str">
        <f t="shared" si="135"/>
        <v>OUTL+ | Left-Channel Positive Output</v>
      </c>
    </row>
    <row r="8671" spans="1:4" ht="16.5" customHeight="1" x14ac:dyDescent="0.25">
      <c r="A8671" s="18" t="s">
        <v>14228</v>
      </c>
      <c r="B8671" s="28">
        <v>2</v>
      </c>
      <c r="C8671" s="7" t="s">
        <v>1133</v>
      </c>
      <c r="D8671" s="48" t="str">
        <f t="shared" si="135"/>
        <v>OUTL+ | Left-Channel Positive Output</v>
      </c>
    </row>
    <row r="8672" spans="1:4" ht="16.5" customHeight="1" x14ac:dyDescent="0.25">
      <c r="A8672" s="18" t="s">
        <v>11860</v>
      </c>
      <c r="B8672" s="30">
        <v>6</v>
      </c>
      <c r="C8672" s="7" t="s">
        <v>341</v>
      </c>
      <c r="D8672" s="48" t="str">
        <f t="shared" si="135"/>
        <v>N.C. | No Connection. Not internally connected.</v>
      </c>
    </row>
    <row r="8673" spans="1:4" ht="16.5" customHeight="1" x14ac:dyDescent="0.25">
      <c r="A8673" s="18" t="s">
        <v>11860</v>
      </c>
      <c r="B8673" s="30">
        <v>6</v>
      </c>
      <c r="C8673" s="7" t="s">
        <v>341</v>
      </c>
      <c r="D8673" s="48" t="str">
        <f t="shared" si="135"/>
        <v>N.C. | No Connection. Not internally connected.</v>
      </c>
    </row>
    <row r="8674" spans="1:4" ht="16.5" customHeight="1" x14ac:dyDescent="0.25">
      <c r="A8674" s="18" t="s">
        <v>10917</v>
      </c>
      <c r="B8674" s="28">
        <v>3</v>
      </c>
      <c r="C8674" s="7" t="s">
        <v>1134</v>
      </c>
      <c r="D8674" s="48" t="str">
        <f t="shared" si="135"/>
        <v>EP | Exposed Paddle. Connect to GND with multiple vias for best heat dissipation.</v>
      </c>
    </row>
    <row r="8675" spans="1:4" ht="16.5" customHeight="1" x14ac:dyDescent="0.25">
      <c r="A8675" s="18" t="s">
        <v>11860</v>
      </c>
      <c r="B8675" s="30">
        <v>6</v>
      </c>
      <c r="C8675" s="7" t="s">
        <v>341</v>
      </c>
      <c r="D8675" s="48" t="str">
        <f t="shared" si="135"/>
        <v>N.C. | No Connection. Not internally connected.</v>
      </c>
    </row>
    <row r="8676" spans="1:4" ht="16.5" customHeight="1" x14ac:dyDescent="0.25">
      <c r="A8676" s="18" t="s">
        <v>11679</v>
      </c>
      <c r="B8676" s="28">
        <v>3</v>
      </c>
      <c r="C8676" s="7" t="s">
        <v>339</v>
      </c>
      <c r="D8676" s="48" t="str">
        <f t="shared" si="135"/>
        <v>PGND | Power Ground</v>
      </c>
    </row>
    <row r="8677" spans="1:4" ht="16.5" customHeight="1" x14ac:dyDescent="0.25">
      <c r="A8677" s="18" t="s">
        <v>11679</v>
      </c>
      <c r="B8677" s="28">
        <v>3</v>
      </c>
      <c r="C8677" s="7" t="s">
        <v>339</v>
      </c>
      <c r="D8677" s="48" t="str">
        <f t="shared" si="135"/>
        <v>PGND | Power Ground</v>
      </c>
    </row>
    <row r="8678" spans="1:4" ht="16.5" customHeight="1" x14ac:dyDescent="0.25">
      <c r="A8678" s="18" t="s">
        <v>11679</v>
      </c>
      <c r="B8678" s="28">
        <v>3</v>
      </c>
      <c r="C8678" s="7" t="s">
        <v>339</v>
      </c>
      <c r="D8678" s="48" t="str">
        <f t="shared" si="135"/>
        <v>PGND | Power Ground</v>
      </c>
    </row>
    <row r="8679" spans="1:4" ht="16.5" customHeight="1" x14ac:dyDescent="0.25">
      <c r="A8679" s="18" t="s">
        <v>12747</v>
      </c>
      <c r="B8679" s="28">
        <v>0</v>
      </c>
      <c r="C8679" s="7" t="s">
        <v>1106</v>
      </c>
      <c r="D8679" s="48" t="str">
        <f t="shared" si="135"/>
        <v>PVDD | Positive Power Supply. Bypass to PGND with a 0.1μF and a 47μF capacitor with the smallest
capacitor placed as close to pins as possible.</v>
      </c>
    </row>
    <row r="8680" spans="1:4" ht="16.5" customHeight="1" x14ac:dyDescent="0.25">
      <c r="A8680" s="18" t="s">
        <v>12747</v>
      </c>
      <c r="B8680" s="28">
        <v>0</v>
      </c>
      <c r="C8680" s="7" t="s">
        <v>1106</v>
      </c>
      <c r="D8680" s="48" t="str">
        <f t="shared" si="135"/>
        <v>PVDD | Positive Power Supply. Bypass to PGND with a 0.1μF and a 47μF capacitor with the smallest
capacitor placed as close to pins as possible.</v>
      </c>
    </row>
    <row r="8681" spans="1:4" ht="16.5" customHeight="1" x14ac:dyDescent="0.25">
      <c r="A8681" s="18" t="s">
        <v>12747</v>
      </c>
      <c r="B8681" s="28">
        <v>0</v>
      </c>
      <c r="C8681" s="7" t="s">
        <v>1106</v>
      </c>
      <c r="D8681" s="48" t="str">
        <f t="shared" si="135"/>
        <v>PVDD | Positive Power Supply. Bypass to PGND with a 0.1μF and a 47μF capacitor with the smallest
capacitor placed as close to pins as possible.</v>
      </c>
    </row>
    <row r="8682" spans="1:4" ht="16.5" customHeight="1" x14ac:dyDescent="0.25">
      <c r="A8682" s="18" t="s">
        <v>13875</v>
      </c>
      <c r="B8682" s="28">
        <v>5</v>
      </c>
      <c r="C8682" s="7" t="s">
        <v>1107</v>
      </c>
      <c r="D8682" s="48" t="str">
        <f t="shared" si="135"/>
        <v>C1N | Charge-Pump Flying Capacitor C1, Negative Terminal</v>
      </c>
    </row>
    <row r="8683" spans="1:4" ht="16.5" customHeight="1" x14ac:dyDescent="0.25">
      <c r="A8683" s="18" t="s">
        <v>13870</v>
      </c>
      <c r="B8683" s="28">
        <v>5</v>
      </c>
      <c r="C8683" s="7" t="s">
        <v>1108</v>
      </c>
      <c r="D8683" s="48" t="str">
        <f t="shared" si="135"/>
        <v>C1P | Charge-Pump Flying Capacitor C1, Positive Terminal</v>
      </c>
    </row>
    <row r="8684" spans="1:4" ht="16.5" customHeight="1" x14ac:dyDescent="0.25">
      <c r="A8684" s="18" t="s">
        <v>14209</v>
      </c>
      <c r="B8684" s="28">
        <v>0</v>
      </c>
      <c r="C8684" s="7" t="s">
        <v>1135</v>
      </c>
      <c r="D8684" s="48" t="str">
        <f t="shared" si="135"/>
        <v>CPVDD | Charge-Pump Power Supply. Bypass to PVDD with a 1μF capacitor as close to pin as possible.</v>
      </c>
    </row>
    <row r="8685" spans="1:4" ht="16.5" customHeight="1" x14ac:dyDescent="0.25">
      <c r="A8685" s="18" t="s">
        <v>14210</v>
      </c>
      <c r="B8685" s="28">
        <v>2</v>
      </c>
      <c r="C8685" s="7" t="s">
        <v>1136</v>
      </c>
      <c r="D8685" s="48" t="str">
        <f t="shared" si="135"/>
        <v>SYNCOUT | Open-Drain Slew-Rate-Limited Clock Output. Pullup with a 10kΩ to resistor to REG.</v>
      </c>
    </row>
    <row r="8686" spans="1:4" ht="16.5" customHeight="1" x14ac:dyDescent="0.25">
      <c r="A8686" s="18" t="s">
        <v>11860</v>
      </c>
      <c r="B8686" s="30">
        <v>6</v>
      </c>
      <c r="C8686" s="7" t="s">
        <v>341</v>
      </c>
      <c r="D8686" s="48" t="str">
        <f t="shared" si="135"/>
        <v>N.C. | No Connection. Not internally connected.</v>
      </c>
    </row>
    <row r="8687" spans="1:4" ht="16.5" customHeight="1" x14ac:dyDescent="0.25">
      <c r="A8687" s="18" t="s">
        <v>14211</v>
      </c>
      <c r="B8687" s="28">
        <v>1</v>
      </c>
      <c r="C8687" s="7" t="s">
        <v>1137</v>
      </c>
      <c r="D8687" s="48" t="str">
        <f t="shared" si="135"/>
        <v>SYNCIN | Clock Synchronization Input. Allows for synchronization of the internal oscillator with an external
clock.</v>
      </c>
    </row>
    <row r="8688" spans="1:4" ht="16.5" customHeight="1" x14ac:dyDescent="0.25">
      <c r="A8688" s="18" t="s">
        <v>11125</v>
      </c>
      <c r="B8688" s="28">
        <v>5</v>
      </c>
      <c r="C8688" s="7" t="s">
        <v>1112</v>
      </c>
      <c r="D8688" s="48" t="str">
        <f t="shared" si="135"/>
        <v>FS2 | Frequency Select 2</v>
      </c>
    </row>
    <row r="8689" spans="1:4" ht="16.5" customHeight="1" x14ac:dyDescent="0.25">
      <c r="A8689" s="18" t="s">
        <v>11134</v>
      </c>
      <c r="B8689" s="28">
        <v>5</v>
      </c>
      <c r="C8689" s="7" t="s">
        <v>1113</v>
      </c>
      <c r="D8689" s="48" t="str">
        <f t="shared" si="135"/>
        <v>FS1 | Frequency Select 1</v>
      </c>
    </row>
    <row r="8690" spans="1:4" ht="16.5" customHeight="1" x14ac:dyDescent="0.25">
      <c r="A8690" s="18" t="s">
        <v>14212</v>
      </c>
      <c r="B8690" s="28">
        <v>1</v>
      </c>
      <c r="C8690" s="7" t="s">
        <v>1114</v>
      </c>
      <c r="D8690" s="48" t="str">
        <f t="shared" si="135"/>
        <v>INL- | Left-Channel Negative Input (Stereo Mode Only)</v>
      </c>
    </row>
    <row r="8691" spans="1:4" ht="16.5" customHeight="1" x14ac:dyDescent="0.25">
      <c r="A8691" s="18" t="s">
        <v>14213</v>
      </c>
      <c r="B8691" s="28">
        <v>1</v>
      </c>
      <c r="C8691" s="7" t="s">
        <v>1115</v>
      </c>
      <c r="D8691" s="48" t="str">
        <f t="shared" si="135"/>
        <v>INL+ | Left-Channel Positive Input (Stereo Mode Only)</v>
      </c>
    </row>
    <row r="8692" spans="1:4" ht="16.5" customHeight="1" x14ac:dyDescent="0.25">
      <c r="A8692" s="18" t="s">
        <v>14214</v>
      </c>
      <c r="B8692" s="28">
        <v>1</v>
      </c>
      <c r="C8692" s="7" t="s">
        <v>1138</v>
      </c>
      <c r="D8692" s="48" t="str">
        <f t="shared" si="135"/>
        <v>MONO | Mono/Stereo Mode Input. Drive logic high for mono mode. Drive logic low for stereo mode.</v>
      </c>
    </row>
    <row r="8693" spans="1:4" ht="16.5" customHeight="1" x14ac:dyDescent="0.25">
      <c r="A8693" s="18" t="s">
        <v>14215</v>
      </c>
      <c r="B8693" s="28">
        <v>2</v>
      </c>
      <c r="C8693" s="7" t="s">
        <v>1117</v>
      </c>
      <c r="D8693" s="48" t="str">
        <f t="shared" si="135"/>
        <v>REG | Internal Regulator Output Voltage (6V). Bypass with a 0.01μF capacitor to GND.</v>
      </c>
    </row>
    <row r="8694" spans="1:4" ht="16.5" customHeight="1" x14ac:dyDescent="0.25">
      <c r="A8694" s="18" t="s">
        <v>14215</v>
      </c>
      <c r="B8694" s="28">
        <v>2</v>
      </c>
      <c r="C8694" s="7" t="s">
        <v>1117</v>
      </c>
      <c r="D8694" s="48" t="str">
        <f t="shared" si="135"/>
        <v>REG | Internal Regulator Output Voltage (6V). Bypass with a 0.01μF capacitor to GND.</v>
      </c>
    </row>
    <row r="8695" spans="1:4" ht="16.5" customHeight="1" x14ac:dyDescent="0.25">
      <c r="A8695" s="18" t="s">
        <v>14215</v>
      </c>
      <c r="B8695" s="28">
        <v>2</v>
      </c>
      <c r="C8695" s="7" t="s">
        <v>1117</v>
      </c>
      <c r="D8695" s="48" t="str">
        <f t="shared" si="135"/>
        <v>REG | Internal Regulator Output Voltage (6V). Bypass with a 0.01μF capacitor to GND.</v>
      </c>
    </row>
    <row r="8696" spans="1:4" ht="16.5" customHeight="1" x14ac:dyDescent="0.25">
      <c r="A8696" s="18" t="s">
        <v>59</v>
      </c>
      <c r="B8696" s="28">
        <v>3</v>
      </c>
      <c r="C8696" s="7" t="s">
        <v>295</v>
      </c>
      <c r="D8696" s="48" t="str">
        <f t="shared" si="135"/>
        <v>GND | Analog Ground</v>
      </c>
    </row>
    <row r="8697" spans="1:4" ht="16.5" customHeight="1" x14ac:dyDescent="0.25">
      <c r="A8697" s="18" t="s">
        <v>59</v>
      </c>
      <c r="B8697" s="28">
        <v>3</v>
      </c>
      <c r="C8697" s="7" t="s">
        <v>295</v>
      </c>
      <c r="D8697" s="48" t="str">
        <f t="shared" si="135"/>
        <v>GND | Analog Ground</v>
      </c>
    </row>
    <row r="8698" spans="1:4" ht="16.5" customHeight="1" x14ac:dyDescent="0.25">
      <c r="A8698" s="18" t="s">
        <v>12478</v>
      </c>
      <c r="B8698" s="28">
        <v>5</v>
      </c>
      <c r="C8698" s="7" t="s">
        <v>1118</v>
      </c>
      <c r="D8698" s="48" t="str">
        <f t="shared" si="135"/>
        <v>SS | Soft-Start. Connect a 0.47μF capacitor to GND to utilize soft-start power-up sequence.</v>
      </c>
    </row>
    <row r="8699" spans="1:4" ht="16.5" customHeight="1" x14ac:dyDescent="0.25">
      <c r="A8699" s="18" t="s">
        <v>10419</v>
      </c>
      <c r="B8699" s="28">
        <v>0</v>
      </c>
      <c r="C8699" s="7" t="s">
        <v>1119</v>
      </c>
      <c r="D8699" s="48" t="str">
        <f t="shared" si="135"/>
        <v>VDD | Analog Power Supply. Bypass to GND with a 0.1μF capacitor as close to pin as possible.</v>
      </c>
    </row>
    <row r="8700" spans="1:4" ht="16.5" customHeight="1" x14ac:dyDescent="0.25">
      <c r="A8700" s="18" t="s">
        <v>14216</v>
      </c>
      <c r="B8700" s="28">
        <v>1</v>
      </c>
      <c r="C8700" s="7" t="s">
        <v>1120</v>
      </c>
      <c r="D8700" s="48" t="str">
        <f t="shared" si="135"/>
        <v>INR- | Right-Channel Negative Input. In mono mode, INR- is the negative input.</v>
      </c>
    </row>
    <row r="8701" spans="1:4" ht="16.5" customHeight="1" x14ac:dyDescent="0.25">
      <c r="A8701" s="18" t="s">
        <v>14217</v>
      </c>
      <c r="B8701" s="28">
        <v>1</v>
      </c>
      <c r="C8701" s="7" t="s">
        <v>1121</v>
      </c>
      <c r="D8701" s="48" t="str">
        <f t="shared" si="135"/>
        <v>INR+ | Right-Channel Positive Input. In mono mode, INR+ is the positive input.</v>
      </c>
    </row>
    <row r="8702" spans="1:4" ht="16.5" customHeight="1" x14ac:dyDescent="0.25">
      <c r="A8702" s="18" t="s">
        <v>14218</v>
      </c>
      <c r="B8702" s="28">
        <v>1</v>
      </c>
      <c r="C8702" s="7" t="s">
        <v>1139</v>
      </c>
      <c r="D8702" s="48" t="str">
        <f t="shared" si="135"/>
        <v>G1 | Gain Select input 1</v>
      </c>
    </row>
    <row r="8703" spans="1:4" ht="16.5" customHeight="1" x14ac:dyDescent="0.25">
      <c r="A8703" s="18" t="s">
        <v>14219</v>
      </c>
      <c r="B8703" s="28">
        <v>1</v>
      </c>
      <c r="C8703" s="7" t="s">
        <v>1140</v>
      </c>
      <c r="D8703" s="48" t="str">
        <f t="shared" si="135"/>
        <v>G2 | Gain Select input 2</v>
      </c>
    </row>
    <row r="8704" spans="1:4" ht="16.5" customHeight="1" x14ac:dyDescent="0.25">
      <c r="A8704" s="18" t="s">
        <v>13339</v>
      </c>
      <c r="B8704" s="28">
        <v>1</v>
      </c>
      <c r="C8704" s="7" t="s">
        <v>1124</v>
      </c>
      <c r="D8704" s="48" t="str">
        <f t="shared" si="135"/>
        <v>SHDN* | Active-Low Shutdown Input. Drive SHDN* high for normal operation. Drive SHDN* low to place the
device in shutdown mode.</v>
      </c>
    </row>
    <row r="8705" spans="1:4" ht="16.5" customHeight="1" x14ac:dyDescent="0.25">
      <c r="A8705" s="18" t="s">
        <v>14220</v>
      </c>
      <c r="B8705" s="28">
        <v>1</v>
      </c>
      <c r="C8705" s="7" t="s">
        <v>1141</v>
      </c>
      <c r="D8705" s="48" t="str">
        <f t="shared" si="135"/>
        <v>MUTE* | Active-Low Mute Input. Drive logic low to place the device in mute. In mute mode, Class D output
stage is no longer switching. Drive high for normal operation. MUTE* is internally pulled up to
VREG with a100kΩ resistor.</v>
      </c>
    </row>
    <row r="8706" spans="1:4" ht="16.5" customHeight="1" x14ac:dyDescent="0.25">
      <c r="A8706" s="18" t="s">
        <v>14229</v>
      </c>
      <c r="B8706" s="28">
        <v>2</v>
      </c>
      <c r="C8706" s="7" t="s">
        <v>1142</v>
      </c>
      <c r="D8706" s="48" t="str">
        <f t="shared" ref="D8706:D8769" si="136">_xlfn.CONCAT(A8706," |"," ",C8706)</f>
        <v>TEMP | Thermal Flag Output, Open Drain. Pullup with a 10kΩ resistor to REG.</v>
      </c>
    </row>
    <row r="8707" spans="1:4" ht="16.5" customHeight="1" x14ac:dyDescent="0.25">
      <c r="A8707" s="18" t="s">
        <v>14222</v>
      </c>
      <c r="B8707" s="28">
        <v>1</v>
      </c>
      <c r="C8707" s="7" t="s">
        <v>1127</v>
      </c>
      <c r="D8707" s="48" t="str">
        <f t="shared" si="136"/>
        <v>TH2 | Temperature Flag Threshold Select Input 2</v>
      </c>
    </row>
    <row r="8708" spans="1:4" ht="16.5" customHeight="1" x14ac:dyDescent="0.25">
      <c r="A8708" s="18" t="s">
        <v>14223</v>
      </c>
      <c r="B8708" s="28">
        <v>1</v>
      </c>
      <c r="C8708" s="7" t="s">
        <v>1128</v>
      </c>
      <c r="D8708" s="48" t="str">
        <f t="shared" si="136"/>
        <v>TH1 | Temperature Flag Threshold Select Input 1</v>
      </c>
    </row>
    <row r="8709" spans="1:4" ht="16.5" customHeight="1" x14ac:dyDescent="0.25">
      <c r="A8709" s="18" t="s">
        <v>14224</v>
      </c>
      <c r="B8709" s="28">
        <v>1</v>
      </c>
      <c r="C8709" s="7" t="s">
        <v>1129</v>
      </c>
      <c r="D8709" s="48" t="str">
        <f t="shared" si="136"/>
        <v>TH0 | Temperature Flag Threshold Select Input 0</v>
      </c>
    </row>
    <row r="8710" spans="1:4" ht="16.5" customHeight="1" x14ac:dyDescent="0.25">
      <c r="A8710" s="18" t="s">
        <v>12747</v>
      </c>
      <c r="B8710" s="28">
        <v>0</v>
      </c>
      <c r="C8710" s="7" t="s">
        <v>1106</v>
      </c>
      <c r="D8710" s="48" t="str">
        <f t="shared" si="136"/>
        <v>PVDD | Positive Power Supply. Bypass to PGND with a 0.1μF and a 47μF capacitor with the smallest
capacitor placed as close to pins as possible.</v>
      </c>
    </row>
    <row r="8711" spans="1:4" ht="16.5" customHeight="1" x14ac:dyDescent="0.25">
      <c r="A8711" s="18" t="s">
        <v>12747</v>
      </c>
      <c r="B8711" s="28">
        <v>0</v>
      </c>
      <c r="C8711" s="7" t="s">
        <v>1106</v>
      </c>
      <c r="D8711" s="48" t="str">
        <f t="shared" si="136"/>
        <v>PVDD | Positive Power Supply. Bypass to PGND with a 0.1μF and a 47μF capacitor with the smallest
capacitor placed as close to pins as possible.</v>
      </c>
    </row>
    <row r="8712" spans="1:4" ht="16.5" customHeight="1" x14ac:dyDescent="0.25">
      <c r="A8712" s="18" t="s">
        <v>12747</v>
      </c>
      <c r="B8712" s="28">
        <v>0</v>
      </c>
      <c r="C8712" s="7" t="s">
        <v>1106</v>
      </c>
      <c r="D8712" s="48" t="str">
        <f t="shared" si="136"/>
        <v>PVDD | Positive Power Supply. Bypass to PGND with a 0.1μF and a 47μF capacitor with the smallest
capacitor placed as close to pins as possible.</v>
      </c>
    </row>
    <row r="8713" spans="1:4" ht="16.5" customHeight="1" x14ac:dyDescent="0.25">
      <c r="A8713" s="18" t="s">
        <v>11679</v>
      </c>
      <c r="B8713" s="28">
        <v>3</v>
      </c>
      <c r="C8713" s="7" t="s">
        <v>339</v>
      </c>
      <c r="D8713" s="48" t="str">
        <f t="shared" si="136"/>
        <v>PGND | Power Ground</v>
      </c>
    </row>
    <row r="8714" spans="1:4" ht="16.5" customHeight="1" x14ac:dyDescent="0.25">
      <c r="A8714" s="18" t="s">
        <v>11679</v>
      </c>
      <c r="B8714" s="28">
        <v>3</v>
      </c>
      <c r="C8714" s="7" t="s">
        <v>339</v>
      </c>
      <c r="D8714" s="48" t="str">
        <f t="shared" si="136"/>
        <v>PGND | Power Ground</v>
      </c>
    </row>
    <row r="8715" spans="1:4" ht="16.5" customHeight="1" x14ac:dyDescent="0.25">
      <c r="A8715" s="18" t="s">
        <v>11679</v>
      </c>
      <c r="B8715" s="28">
        <v>3</v>
      </c>
      <c r="C8715" s="7" t="s">
        <v>339</v>
      </c>
      <c r="D8715" s="48" t="str">
        <f t="shared" si="136"/>
        <v>PGND | Power Ground</v>
      </c>
    </row>
    <row r="8716" spans="1:4" ht="16.5" customHeight="1" x14ac:dyDescent="0.25">
      <c r="A8716" s="18" t="s">
        <v>11860</v>
      </c>
      <c r="B8716" s="30">
        <v>6</v>
      </c>
      <c r="C8716" s="7" t="s">
        <v>341</v>
      </c>
      <c r="D8716" s="48" t="str">
        <f t="shared" si="136"/>
        <v>N.C. | No Connection. Not internally connected.</v>
      </c>
    </row>
    <row r="8717" spans="1:4" ht="16.5" customHeight="1" x14ac:dyDescent="0.25">
      <c r="A8717" s="18" t="s">
        <v>11860</v>
      </c>
      <c r="B8717" s="30">
        <v>6</v>
      </c>
      <c r="C8717" s="7" t="s">
        <v>341</v>
      </c>
      <c r="D8717" s="48" t="str">
        <f t="shared" si="136"/>
        <v>N.C. | No Connection. Not internally connected.</v>
      </c>
    </row>
    <row r="8718" spans="1:4" ht="16.5" customHeight="1" x14ac:dyDescent="0.25">
      <c r="A8718" s="18" t="s">
        <v>11860</v>
      </c>
      <c r="B8718" s="30">
        <v>6</v>
      </c>
      <c r="C8718" s="7" t="s">
        <v>341</v>
      </c>
      <c r="D8718" s="48" t="str">
        <f t="shared" si="136"/>
        <v>N.C. | No Connection. Not internally connected.</v>
      </c>
    </row>
    <row r="8719" spans="1:4" ht="16.5" customHeight="1" x14ac:dyDescent="0.25">
      <c r="A8719" s="18" t="s">
        <v>14225</v>
      </c>
      <c r="B8719" s="28">
        <v>2</v>
      </c>
      <c r="C8719" s="7" t="s">
        <v>1130</v>
      </c>
      <c r="D8719" s="48" t="str">
        <f t="shared" si="136"/>
        <v>OUTR- | Right-Channel Negative Output</v>
      </c>
    </row>
    <row r="8720" spans="1:4" ht="16.5" customHeight="1" x14ac:dyDescent="0.25">
      <c r="A8720" s="18" t="s">
        <v>14225</v>
      </c>
      <c r="B8720" s="28">
        <v>2</v>
      </c>
      <c r="C8720" s="7" t="s">
        <v>1130</v>
      </c>
      <c r="D8720" s="48" t="str">
        <f t="shared" si="136"/>
        <v>OUTR- | Right-Channel Negative Output</v>
      </c>
    </row>
    <row r="8721" spans="1:4" ht="16.5" customHeight="1" x14ac:dyDescent="0.25">
      <c r="A8721" s="18" t="s">
        <v>14226</v>
      </c>
      <c r="B8721" s="28">
        <v>2</v>
      </c>
      <c r="C8721" s="7" t="s">
        <v>1131</v>
      </c>
      <c r="D8721" s="48" t="str">
        <f t="shared" si="136"/>
        <v>OUTR+ | Right-Channel Positive Output</v>
      </c>
    </row>
    <row r="8722" spans="1:4" ht="16.5" customHeight="1" x14ac:dyDescent="0.25">
      <c r="A8722" s="18" t="s">
        <v>14226</v>
      </c>
      <c r="B8722" s="28">
        <v>2</v>
      </c>
      <c r="C8722" s="7" t="s">
        <v>1131</v>
      </c>
      <c r="D8722" s="48" t="str">
        <f t="shared" si="136"/>
        <v>OUTR+ | Right-Channel Positive Output</v>
      </c>
    </row>
    <row r="8723" spans="1:4" ht="16.5" customHeight="1" x14ac:dyDescent="0.25">
      <c r="A8723" s="18" t="s">
        <v>11679</v>
      </c>
      <c r="B8723" s="28">
        <v>3</v>
      </c>
      <c r="C8723" s="7" t="s">
        <v>339</v>
      </c>
      <c r="D8723" s="48" t="str">
        <f t="shared" si="136"/>
        <v>PGND | Power Ground</v>
      </c>
    </row>
    <row r="8724" spans="1:4" ht="16.5" customHeight="1" x14ac:dyDescent="0.25">
      <c r="A8724" s="18" t="s">
        <v>11679</v>
      </c>
      <c r="B8724" s="28">
        <v>3</v>
      </c>
      <c r="C8724" s="7" t="s">
        <v>339</v>
      </c>
      <c r="D8724" s="48" t="str">
        <f t="shared" si="136"/>
        <v>PGND | Power Ground</v>
      </c>
    </row>
    <row r="8725" spans="1:4" ht="16.5" customHeight="1" x14ac:dyDescent="0.25">
      <c r="A8725" s="18" t="s">
        <v>14227</v>
      </c>
      <c r="B8725" s="28">
        <v>2</v>
      </c>
      <c r="C8725" s="7" t="s">
        <v>1132</v>
      </c>
      <c r="D8725" s="48" t="str">
        <f t="shared" si="136"/>
        <v>OUTL- | Left-Channel Negative Output</v>
      </c>
    </row>
    <row r="8726" spans="1:4" ht="16.5" customHeight="1" x14ac:dyDescent="0.25">
      <c r="A8726" s="18" t="s">
        <v>14227</v>
      </c>
      <c r="B8726" s="28">
        <v>2</v>
      </c>
      <c r="C8726" s="7" t="s">
        <v>1132</v>
      </c>
      <c r="D8726" s="48" t="str">
        <f t="shared" si="136"/>
        <v>OUTL- | Left-Channel Negative Output</v>
      </c>
    </row>
    <row r="8727" spans="1:4" ht="16.5" customHeight="1" x14ac:dyDescent="0.25">
      <c r="A8727" s="18" t="s">
        <v>14228</v>
      </c>
      <c r="B8727" s="28">
        <v>2</v>
      </c>
      <c r="C8727" s="7" t="s">
        <v>1133</v>
      </c>
      <c r="D8727" s="48" t="str">
        <f t="shared" si="136"/>
        <v>OUTL+ | Left-Channel Positive Output</v>
      </c>
    </row>
    <row r="8728" spans="1:4" ht="16.5" customHeight="1" x14ac:dyDescent="0.25">
      <c r="A8728" s="18" t="s">
        <v>14228</v>
      </c>
      <c r="B8728" s="28">
        <v>2</v>
      </c>
      <c r="C8728" s="7" t="s">
        <v>1133</v>
      </c>
      <c r="D8728" s="48" t="str">
        <f t="shared" si="136"/>
        <v>OUTL+ | Left-Channel Positive Output</v>
      </c>
    </row>
    <row r="8729" spans="1:4" ht="16.5" customHeight="1" x14ac:dyDescent="0.25">
      <c r="A8729" s="18" t="s">
        <v>11860</v>
      </c>
      <c r="B8729" s="30">
        <v>6</v>
      </c>
      <c r="C8729" s="7" t="s">
        <v>341</v>
      </c>
      <c r="D8729" s="48" t="str">
        <f t="shared" si="136"/>
        <v>N.C. | No Connection. Not internally connected.</v>
      </c>
    </row>
    <row r="8730" spans="1:4" ht="16.5" customHeight="1" x14ac:dyDescent="0.25">
      <c r="A8730" s="18" t="s">
        <v>11860</v>
      </c>
      <c r="B8730" s="30">
        <v>6</v>
      </c>
      <c r="C8730" s="7" t="s">
        <v>341</v>
      </c>
      <c r="D8730" s="48" t="str">
        <f t="shared" si="136"/>
        <v>N.C. | No Connection. Not internally connected.</v>
      </c>
    </row>
    <row r="8731" spans="1:4" ht="16.5" customHeight="1" x14ac:dyDescent="0.25">
      <c r="A8731" s="18" t="s">
        <v>59</v>
      </c>
      <c r="B8731" s="28">
        <v>3</v>
      </c>
      <c r="C8731" s="7" t="s">
        <v>1134</v>
      </c>
      <c r="D8731" s="48" t="str">
        <f t="shared" si="136"/>
        <v>GND | Exposed Paddle. Connect to GND with multiple vias for best heat dissipation.</v>
      </c>
    </row>
    <row r="8732" spans="1:4" ht="16.5" customHeight="1" x14ac:dyDescent="0.25">
      <c r="A8732" s="18" t="s">
        <v>11860</v>
      </c>
      <c r="B8732" s="30">
        <v>6</v>
      </c>
      <c r="C8732" s="7" t="s">
        <v>341</v>
      </c>
      <c r="D8732" s="48" t="str">
        <f t="shared" si="136"/>
        <v>N.C. | No Connection. Not internally connected.</v>
      </c>
    </row>
    <row r="8733" spans="1:4" ht="16.5" customHeight="1" x14ac:dyDescent="0.25">
      <c r="A8733" s="18" t="s">
        <v>11679</v>
      </c>
      <c r="B8733" s="28">
        <v>3</v>
      </c>
      <c r="C8733" s="7" t="s">
        <v>339</v>
      </c>
      <c r="D8733" s="48" t="str">
        <f t="shared" si="136"/>
        <v>PGND | Power Ground</v>
      </c>
    </row>
    <row r="8734" spans="1:4" ht="16.5" customHeight="1" x14ac:dyDescent="0.25">
      <c r="A8734" s="18" t="s">
        <v>11679</v>
      </c>
      <c r="B8734" s="28">
        <v>3</v>
      </c>
      <c r="C8734" s="7" t="s">
        <v>339</v>
      </c>
      <c r="D8734" s="48" t="str">
        <f t="shared" si="136"/>
        <v>PGND | Power Ground</v>
      </c>
    </row>
    <row r="8735" spans="1:4" ht="16.5" customHeight="1" x14ac:dyDescent="0.25">
      <c r="A8735" s="18" t="s">
        <v>11860</v>
      </c>
      <c r="B8735" s="30">
        <v>6</v>
      </c>
      <c r="C8735" s="7" t="s">
        <v>341</v>
      </c>
      <c r="D8735" s="48" t="str">
        <f t="shared" si="136"/>
        <v>N.C. | No Connection. Not internally connected.</v>
      </c>
    </row>
    <row r="8736" spans="1:4" ht="16.5" customHeight="1" x14ac:dyDescent="0.25">
      <c r="A8736" s="18" t="s">
        <v>10419</v>
      </c>
      <c r="B8736" s="28">
        <v>0</v>
      </c>
      <c r="C8736" s="7" t="s">
        <v>1143</v>
      </c>
      <c r="D8736" s="48" t="str">
        <f t="shared" si="136"/>
        <v>VDD | Power-Supply Input</v>
      </c>
    </row>
    <row r="8737" spans="1:4" ht="16.5" customHeight="1" x14ac:dyDescent="0.25">
      <c r="A8737" s="18" t="s">
        <v>10419</v>
      </c>
      <c r="B8737" s="28">
        <v>0</v>
      </c>
      <c r="C8737" s="7" t="s">
        <v>1143</v>
      </c>
      <c r="D8737" s="48" t="str">
        <f t="shared" si="136"/>
        <v>VDD | Power-Supply Input</v>
      </c>
    </row>
    <row r="8738" spans="1:4" ht="16.5" customHeight="1" x14ac:dyDescent="0.25">
      <c r="A8738" s="18" t="s">
        <v>11860</v>
      </c>
      <c r="B8738" s="30">
        <v>6</v>
      </c>
      <c r="C8738" s="7" t="s">
        <v>341</v>
      </c>
      <c r="D8738" s="48" t="str">
        <f t="shared" si="136"/>
        <v>N.C. | No Connection. Not internally connected.</v>
      </c>
    </row>
    <row r="8739" spans="1:4" ht="16.5" customHeight="1" x14ac:dyDescent="0.25">
      <c r="A8739" s="18" t="s">
        <v>13875</v>
      </c>
      <c r="B8739" s="28">
        <v>5</v>
      </c>
      <c r="C8739" s="7" t="s">
        <v>1144</v>
      </c>
      <c r="D8739" s="48" t="str">
        <f t="shared" si="136"/>
        <v>C1N | Charge-Pump Flying Capacitor Negative Terminal</v>
      </c>
    </row>
    <row r="8740" spans="1:4" ht="16.5" customHeight="1" x14ac:dyDescent="0.25">
      <c r="A8740" s="18" t="s">
        <v>13870</v>
      </c>
      <c r="B8740" s="28">
        <v>5</v>
      </c>
      <c r="C8740" s="7" t="s">
        <v>1145</v>
      </c>
      <c r="D8740" s="48" t="str">
        <f t="shared" si="136"/>
        <v>C1P | Charge-Pump Flying Capacitor Positive Terminal</v>
      </c>
    </row>
    <row r="8741" spans="1:4" ht="16.5" customHeight="1" x14ac:dyDescent="0.25">
      <c r="A8741" s="18" t="s">
        <v>14230</v>
      </c>
      <c r="B8741" s="28">
        <v>5</v>
      </c>
      <c r="C8741" s="7" t="s">
        <v>1146</v>
      </c>
      <c r="D8741" s="48" t="str">
        <f t="shared" si="136"/>
        <v>CHOLD | Charge-Pump Hold Capacitor. Connect a 1μF capacitor from CHOLD to VDD.</v>
      </c>
    </row>
    <row r="8742" spans="1:4" ht="16.5" customHeight="1" x14ac:dyDescent="0.25">
      <c r="A8742" s="18" t="s">
        <v>11860</v>
      </c>
      <c r="B8742" s="30">
        <v>6</v>
      </c>
      <c r="C8742" s="7" t="s">
        <v>341</v>
      </c>
      <c r="D8742" s="48" t="str">
        <f t="shared" si="136"/>
        <v>N.C. | No Connection. Not internally connected.</v>
      </c>
    </row>
    <row r="8743" spans="1:4" ht="16.5" customHeight="1" x14ac:dyDescent="0.25">
      <c r="A8743" s="18" t="s">
        <v>11860</v>
      </c>
      <c r="B8743" s="30">
        <v>6</v>
      </c>
      <c r="C8743" s="7" t="s">
        <v>341</v>
      </c>
      <c r="D8743" s="48" t="str">
        <f t="shared" si="136"/>
        <v>N.C. | No Connection. Not internally connected.</v>
      </c>
    </row>
    <row r="8744" spans="1:4" ht="16.5" customHeight="1" x14ac:dyDescent="0.25">
      <c r="A8744" s="18" t="s">
        <v>11860</v>
      </c>
      <c r="B8744" s="30">
        <v>6</v>
      </c>
      <c r="C8744" s="7" t="s">
        <v>341</v>
      </c>
      <c r="D8744" s="48" t="str">
        <f t="shared" si="136"/>
        <v>N.C. | No Connection. Not internally connected.</v>
      </c>
    </row>
    <row r="8745" spans="1:4" ht="16.5" customHeight="1" x14ac:dyDescent="0.25">
      <c r="A8745" s="18" t="s">
        <v>11860</v>
      </c>
      <c r="B8745" s="30">
        <v>6</v>
      </c>
      <c r="C8745" s="7" t="s">
        <v>341</v>
      </c>
      <c r="D8745" s="48" t="str">
        <f t="shared" si="136"/>
        <v>N.C. | No Connection. Not internally connected.</v>
      </c>
    </row>
    <row r="8746" spans="1:4" ht="16.5" customHeight="1" x14ac:dyDescent="0.25">
      <c r="A8746" s="18" t="s">
        <v>11860</v>
      </c>
      <c r="B8746" s="30">
        <v>6</v>
      </c>
      <c r="C8746" s="7" t="s">
        <v>341</v>
      </c>
      <c r="D8746" s="48" t="str">
        <f t="shared" si="136"/>
        <v>N.C. | No Connection. Not internally connected.</v>
      </c>
    </row>
    <row r="8747" spans="1:4" ht="16.5" customHeight="1" x14ac:dyDescent="0.25">
      <c r="A8747" s="18" t="s">
        <v>14212</v>
      </c>
      <c r="B8747" s="28">
        <v>1</v>
      </c>
      <c r="C8747" s="7" t="s">
        <v>1147</v>
      </c>
      <c r="D8747" s="48" t="str">
        <f t="shared" si="136"/>
        <v>INL- | Left-Channel Negative Input</v>
      </c>
    </row>
    <row r="8748" spans="1:4" ht="16.5" customHeight="1" x14ac:dyDescent="0.25">
      <c r="A8748" s="18" t="s">
        <v>14213</v>
      </c>
      <c r="B8748" s="28">
        <v>1</v>
      </c>
      <c r="C8748" s="7" t="s">
        <v>1148</v>
      </c>
      <c r="D8748" s="48" t="str">
        <f t="shared" si="136"/>
        <v>INL+ | Left-Channel Positive Input</v>
      </c>
    </row>
    <row r="8749" spans="1:4" ht="16.5" customHeight="1" x14ac:dyDescent="0.25">
      <c r="A8749" s="18" t="s">
        <v>13339</v>
      </c>
      <c r="B8749" s="28">
        <v>1</v>
      </c>
      <c r="C8749" s="7" t="s">
        <v>1149</v>
      </c>
      <c r="D8749" s="48" t="str">
        <f t="shared" si="136"/>
        <v>SHDN* | Active-Low Shutdown. Connect SHDN* to GND to disable the device. Connect to VDD for normal operation.</v>
      </c>
    </row>
    <row r="8750" spans="1:4" ht="16.5" customHeight="1" x14ac:dyDescent="0.25">
      <c r="A8750" s="18" t="s">
        <v>11860</v>
      </c>
      <c r="B8750" s="30">
        <v>6</v>
      </c>
      <c r="C8750" s="7" t="s">
        <v>341</v>
      </c>
      <c r="D8750" s="48" t="str">
        <f t="shared" si="136"/>
        <v>N.C. | No Connection. Not internally connected.</v>
      </c>
    </row>
    <row r="8751" spans="1:4" ht="16.5" customHeight="1" x14ac:dyDescent="0.25">
      <c r="A8751" s="18" t="s">
        <v>12478</v>
      </c>
      <c r="B8751" s="28">
        <v>5</v>
      </c>
      <c r="C8751" s="7" t="s">
        <v>1150</v>
      </c>
      <c r="D8751" s="48" t="str">
        <f t="shared" si="136"/>
        <v>SS | Soft-Start. Connect a 0.47μF capacitor from SS to GND to enable soft-start feature.</v>
      </c>
    </row>
    <row r="8752" spans="1:4" ht="16.5" customHeight="1" x14ac:dyDescent="0.25">
      <c r="A8752" s="18" t="s">
        <v>11860</v>
      </c>
      <c r="B8752" s="30">
        <v>6</v>
      </c>
      <c r="C8752" s="7" t="s">
        <v>341</v>
      </c>
      <c r="D8752" s="48" t="str">
        <f t="shared" si="136"/>
        <v>N.C. | No Connection. Not internally connected.</v>
      </c>
    </row>
    <row r="8753" spans="1:4" ht="16.5" customHeight="1" x14ac:dyDescent="0.25">
      <c r="A8753" s="18" t="s">
        <v>10431</v>
      </c>
      <c r="B8753" s="28">
        <v>3</v>
      </c>
      <c r="C8753" s="7" t="s">
        <v>295</v>
      </c>
      <c r="D8753" s="48" t="str">
        <f t="shared" si="136"/>
        <v>AGND | Analog Ground</v>
      </c>
    </row>
    <row r="8754" spans="1:4" ht="16.5" customHeight="1" x14ac:dyDescent="0.25">
      <c r="A8754" s="18" t="s">
        <v>11860</v>
      </c>
      <c r="B8754" s="30">
        <v>6</v>
      </c>
      <c r="C8754" s="7" t="s">
        <v>341</v>
      </c>
      <c r="D8754" s="48" t="str">
        <f t="shared" si="136"/>
        <v>N.C. | No Connection. Not internally connected.</v>
      </c>
    </row>
    <row r="8755" spans="1:4" ht="16.5" customHeight="1" x14ac:dyDescent="0.25">
      <c r="A8755" s="18" t="s">
        <v>14215</v>
      </c>
      <c r="B8755" s="28">
        <v>2</v>
      </c>
      <c r="C8755" s="7" t="s">
        <v>1151</v>
      </c>
      <c r="D8755" s="48" t="str">
        <f t="shared" si="136"/>
        <v>REG | Internal Regulator Output. Bypass with a 0.01μF capacitor to PGND.</v>
      </c>
    </row>
    <row r="8756" spans="1:4" ht="16.5" customHeight="1" x14ac:dyDescent="0.25">
      <c r="A8756" s="18" t="s">
        <v>11860</v>
      </c>
      <c r="B8756" s="30">
        <v>6</v>
      </c>
      <c r="C8756" s="7" t="s">
        <v>341</v>
      </c>
      <c r="D8756" s="48" t="str">
        <f t="shared" si="136"/>
        <v>N.C. | No Connection. Not internally connected.</v>
      </c>
    </row>
    <row r="8757" spans="1:4" ht="16.5" customHeight="1" x14ac:dyDescent="0.25">
      <c r="A8757" s="18" t="s">
        <v>14216</v>
      </c>
      <c r="B8757" s="28">
        <v>1</v>
      </c>
      <c r="C8757" s="7" t="s">
        <v>1152</v>
      </c>
      <c r="D8757" s="48" t="str">
        <f t="shared" si="136"/>
        <v>INR- | Right-Channel Negative Input</v>
      </c>
    </row>
    <row r="8758" spans="1:4" ht="16.5" customHeight="1" x14ac:dyDescent="0.25">
      <c r="A8758" s="18" t="s">
        <v>14217</v>
      </c>
      <c r="B8758" s="28">
        <v>1</v>
      </c>
      <c r="C8758" s="7" t="s">
        <v>1153</v>
      </c>
      <c r="D8758" s="48" t="str">
        <f t="shared" si="136"/>
        <v>INR+ | Right-Channel Positive Input</v>
      </c>
    </row>
    <row r="8759" spans="1:4" ht="16.5" customHeight="1" x14ac:dyDescent="0.25">
      <c r="A8759" s="18" t="s">
        <v>11860</v>
      </c>
      <c r="B8759" s="30">
        <v>6</v>
      </c>
      <c r="C8759" s="7" t="s">
        <v>341</v>
      </c>
      <c r="D8759" s="48" t="str">
        <f t="shared" si="136"/>
        <v>N.C. | No Connection. Not internally connected.</v>
      </c>
    </row>
    <row r="8760" spans="1:4" ht="16.5" customHeight="1" x14ac:dyDescent="0.25">
      <c r="A8760" s="18" t="s">
        <v>14218</v>
      </c>
      <c r="B8760" s="28">
        <v>1</v>
      </c>
      <c r="C8760" s="7" t="s">
        <v>1154</v>
      </c>
      <c r="D8760" s="48" t="str">
        <f t="shared" si="136"/>
        <v>G1 | Gain-Select Input 1</v>
      </c>
    </row>
    <row r="8761" spans="1:4" ht="16.5" customHeight="1" x14ac:dyDescent="0.25">
      <c r="A8761" s="18" t="s">
        <v>14219</v>
      </c>
      <c r="B8761" s="28">
        <v>1</v>
      </c>
      <c r="C8761" s="7" t="s">
        <v>1155</v>
      </c>
      <c r="D8761" s="48" t="str">
        <f t="shared" si="136"/>
        <v>G2 | Gain-Select Input 2</v>
      </c>
    </row>
    <row r="8762" spans="1:4" ht="16.5" customHeight="1" x14ac:dyDescent="0.25">
      <c r="A8762" s="18" t="s">
        <v>11134</v>
      </c>
      <c r="B8762" s="28">
        <v>1</v>
      </c>
      <c r="C8762" s="7" t="s">
        <v>1156</v>
      </c>
      <c r="D8762" s="48" t="str">
        <f t="shared" si="136"/>
        <v>FS1 | Frequency-Select Input 1</v>
      </c>
    </row>
    <row r="8763" spans="1:4" ht="16.5" customHeight="1" x14ac:dyDescent="0.25">
      <c r="A8763" s="18" t="s">
        <v>11125</v>
      </c>
      <c r="B8763" s="28">
        <v>1</v>
      </c>
      <c r="C8763" s="7" t="s">
        <v>1157</v>
      </c>
      <c r="D8763" s="48" t="str">
        <f t="shared" si="136"/>
        <v>FS2 | Frequency-Select Input 2</v>
      </c>
    </row>
    <row r="8764" spans="1:4" ht="16.5" customHeight="1" x14ac:dyDescent="0.25">
      <c r="A8764" s="18" t="s">
        <v>11860</v>
      </c>
      <c r="B8764" s="30">
        <v>6</v>
      </c>
      <c r="C8764" s="7" t="s">
        <v>341</v>
      </c>
      <c r="D8764" s="48" t="str">
        <f t="shared" si="136"/>
        <v>N.C. | No Connection. Not internally connected.</v>
      </c>
    </row>
    <row r="8765" spans="1:4" ht="16.5" customHeight="1" x14ac:dyDescent="0.25">
      <c r="A8765" s="18" t="s">
        <v>11860</v>
      </c>
      <c r="B8765" s="30">
        <v>6</v>
      </c>
      <c r="C8765" s="7" t="s">
        <v>341</v>
      </c>
      <c r="D8765" s="48" t="str">
        <f t="shared" si="136"/>
        <v>N.C. | No Connection. Not internally connected.</v>
      </c>
    </row>
    <row r="8766" spans="1:4" ht="16.5" customHeight="1" x14ac:dyDescent="0.25">
      <c r="A8766" s="18" t="s">
        <v>11860</v>
      </c>
      <c r="B8766" s="30">
        <v>6</v>
      </c>
      <c r="C8766" s="7" t="s">
        <v>341</v>
      </c>
      <c r="D8766" s="48" t="str">
        <f t="shared" si="136"/>
        <v>N.C. | No Connection. Not internally connected.</v>
      </c>
    </row>
    <row r="8767" spans="1:4" ht="16.5" customHeight="1" x14ac:dyDescent="0.25">
      <c r="A8767" s="18" t="s">
        <v>11860</v>
      </c>
      <c r="B8767" s="30">
        <v>6</v>
      </c>
      <c r="C8767" s="7" t="s">
        <v>341</v>
      </c>
      <c r="D8767" s="48" t="str">
        <f t="shared" si="136"/>
        <v>N.C. | No Connection. Not internally connected.</v>
      </c>
    </row>
    <row r="8768" spans="1:4" ht="16.5" customHeight="1" x14ac:dyDescent="0.25">
      <c r="A8768" s="18" t="s">
        <v>10419</v>
      </c>
      <c r="B8768" s="28">
        <v>0</v>
      </c>
      <c r="C8768" s="7" t="s">
        <v>1143</v>
      </c>
      <c r="D8768" s="48" t="str">
        <f t="shared" si="136"/>
        <v>VDD | Power-Supply Input</v>
      </c>
    </row>
    <row r="8769" spans="1:4" ht="16.5" customHeight="1" x14ac:dyDescent="0.25">
      <c r="A8769" s="18" t="s">
        <v>10419</v>
      </c>
      <c r="B8769" s="28">
        <v>0</v>
      </c>
      <c r="C8769" s="7" t="s">
        <v>1143</v>
      </c>
      <c r="D8769" s="48" t="str">
        <f t="shared" si="136"/>
        <v>VDD | Power-Supply Input</v>
      </c>
    </row>
    <row r="8770" spans="1:4" ht="16.5" customHeight="1" x14ac:dyDescent="0.25">
      <c r="A8770" s="18" t="s">
        <v>11860</v>
      </c>
      <c r="B8770" s="30">
        <v>6</v>
      </c>
      <c r="C8770" s="7" t="s">
        <v>341</v>
      </c>
      <c r="D8770" s="48" t="str">
        <f t="shared" ref="D8770:D8833" si="137">_xlfn.CONCAT(A8770," |"," ",C8770)</f>
        <v>N.C. | No Connection. Not internally connected.</v>
      </c>
    </row>
    <row r="8771" spans="1:4" ht="16.5" customHeight="1" x14ac:dyDescent="0.25">
      <c r="A8771" s="18" t="s">
        <v>11679</v>
      </c>
      <c r="B8771" s="28">
        <v>3</v>
      </c>
      <c r="C8771" s="7" t="s">
        <v>339</v>
      </c>
      <c r="D8771" s="48" t="str">
        <f t="shared" si="137"/>
        <v>PGND | Power Ground</v>
      </c>
    </row>
    <row r="8772" spans="1:4" ht="16.5" customHeight="1" x14ac:dyDescent="0.25">
      <c r="A8772" s="18" t="s">
        <v>11679</v>
      </c>
      <c r="B8772" s="28">
        <v>3</v>
      </c>
      <c r="C8772" s="7" t="s">
        <v>339</v>
      </c>
      <c r="D8772" s="48" t="str">
        <f t="shared" si="137"/>
        <v>PGND | Power Ground</v>
      </c>
    </row>
    <row r="8773" spans="1:4" ht="16.5" customHeight="1" x14ac:dyDescent="0.25">
      <c r="A8773" s="18" t="s">
        <v>11860</v>
      </c>
      <c r="B8773" s="30">
        <v>6</v>
      </c>
      <c r="C8773" s="7" t="s">
        <v>341</v>
      </c>
      <c r="D8773" s="48" t="str">
        <f t="shared" si="137"/>
        <v>N.C. | No Connection. Not internally connected.</v>
      </c>
    </row>
    <row r="8774" spans="1:4" ht="16.5" customHeight="1" x14ac:dyDescent="0.25">
      <c r="A8774" s="18" t="s">
        <v>11860</v>
      </c>
      <c r="B8774" s="30">
        <v>6</v>
      </c>
      <c r="C8774" s="7" t="s">
        <v>341</v>
      </c>
      <c r="D8774" s="48" t="str">
        <f t="shared" si="137"/>
        <v>N.C. | No Connection. Not internally connected.</v>
      </c>
    </row>
    <row r="8775" spans="1:4" ht="16.5" customHeight="1" x14ac:dyDescent="0.25">
      <c r="A8775" s="18" t="s">
        <v>11860</v>
      </c>
      <c r="B8775" s="30">
        <v>6</v>
      </c>
      <c r="C8775" s="7" t="s">
        <v>341</v>
      </c>
      <c r="D8775" s="48" t="str">
        <f t="shared" si="137"/>
        <v>N.C. | No Connection. Not internally connected.</v>
      </c>
    </row>
    <row r="8776" spans="1:4" ht="16.5" customHeight="1" x14ac:dyDescent="0.25">
      <c r="A8776" s="18" t="s">
        <v>14225</v>
      </c>
      <c r="B8776" s="28">
        <v>2</v>
      </c>
      <c r="C8776" s="7" t="s">
        <v>1158</v>
      </c>
      <c r="D8776" s="48" t="str">
        <f t="shared" si="137"/>
        <v>OUTR- | Right-Channel Negative Audio Output</v>
      </c>
    </row>
    <row r="8777" spans="1:4" ht="16.5" customHeight="1" x14ac:dyDescent="0.25">
      <c r="A8777" s="18" t="s">
        <v>14225</v>
      </c>
      <c r="B8777" s="28">
        <v>2</v>
      </c>
      <c r="C8777" s="7" t="s">
        <v>1158</v>
      </c>
      <c r="D8777" s="48" t="str">
        <f t="shared" si="137"/>
        <v>OUTR- | Right-Channel Negative Audio Output</v>
      </c>
    </row>
    <row r="8778" spans="1:4" ht="16.5" customHeight="1" x14ac:dyDescent="0.25">
      <c r="A8778" s="18" t="s">
        <v>14226</v>
      </c>
      <c r="B8778" s="28">
        <v>2</v>
      </c>
      <c r="C8778" s="7" t="s">
        <v>1159</v>
      </c>
      <c r="D8778" s="48" t="str">
        <f t="shared" si="137"/>
        <v>OUTR+ | Right-Channel Positive Audio Output</v>
      </c>
    </row>
    <row r="8779" spans="1:4" ht="16.5" customHeight="1" x14ac:dyDescent="0.25">
      <c r="A8779" s="18" t="s">
        <v>14226</v>
      </c>
      <c r="B8779" s="28">
        <v>2</v>
      </c>
      <c r="C8779" s="7" t="s">
        <v>1159</v>
      </c>
      <c r="D8779" s="48" t="str">
        <f t="shared" si="137"/>
        <v>OUTR+ | Right-Channel Positive Audio Output</v>
      </c>
    </row>
    <row r="8780" spans="1:4" ht="16.5" customHeight="1" x14ac:dyDescent="0.25">
      <c r="A8780" s="18" t="s">
        <v>11860</v>
      </c>
      <c r="B8780" s="30">
        <v>6</v>
      </c>
      <c r="C8780" s="7" t="s">
        <v>341</v>
      </c>
      <c r="D8780" s="48" t="str">
        <f t="shared" si="137"/>
        <v>N.C. | No Connection. Not internally connected.</v>
      </c>
    </row>
    <row r="8781" spans="1:4" ht="16.5" customHeight="1" x14ac:dyDescent="0.25">
      <c r="A8781" s="18" t="s">
        <v>11860</v>
      </c>
      <c r="B8781" s="30">
        <v>6</v>
      </c>
      <c r="C8781" s="7" t="s">
        <v>341</v>
      </c>
      <c r="D8781" s="48" t="str">
        <f t="shared" si="137"/>
        <v>N.C. | No Connection. Not internally connected.</v>
      </c>
    </row>
    <row r="8782" spans="1:4" ht="16.5" customHeight="1" x14ac:dyDescent="0.25">
      <c r="A8782" s="18" t="s">
        <v>14227</v>
      </c>
      <c r="B8782" s="28">
        <v>2</v>
      </c>
      <c r="C8782" s="7" t="s">
        <v>1160</v>
      </c>
      <c r="D8782" s="48" t="str">
        <f t="shared" si="137"/>
        <v>OUTL- | Left-Channel Negative Audio Output</v>
      </c>
    </row>
    <row r="8783" spans="1:4" ht="16.5" customHeight="1" x14ac:dyDescent="0.25">
      <c r="A8783" s="18" t="s">
        <v>14227</v>
      </c>
      <c r="B8783" s="28">
        <v>2</v>
      </c>
      <c r="C8783" s="7" t="s">
        <v>1160</v>
      </c>
      <c r="D8783" s="48" t="str">
        <f t="shared" si="137"/>
        <v>OUTL- | Left-Channel Negative Audio Output</v>
      </c>
    </row>
    <row r="8784" spans="1:4" ht="16.5" customHeight="1" x14ac:dyDescent="0.25">
      <c r="A8784" s="18" t="s">
        <v>14228</v>
      </c>
      <c r="B8784" s="28">
        <v>2</v>
      </c>
      <c r="C8784" s="7" t="s">
        <v>1161</v>
      </c>
      <c r="D8784" s="48" t="str">
        <f t="shared" si="137"/>
        <v>OUTL+ | Left-Channel Positive Audio Output</v>
      </c>
    </row>
    <row r="8785" spans="1:4" ht="16.5" customHeight="1" x14ac:dyDescent="0.25">
      <c r="A8785" s="18" t="s">
        <v>14228</v>
      </c>
      <c r="B8785" s="28">
        <v>2</v>
      </c>
      <c r="C8785" s="7" t="s">
        <v>1161</v>
      </c>
      <c r="D8785" s="48" t="str">
        <f t="shared" si="137"/>
        <v>OUTL+ | Left-Channel Positive Audio Output</v>
      </c>
    </row>
    <row r="8786" spans="1:4" ht="16.5" customHeight="1" x14ac:dyDescent="0.25">
      <c r="A8786" s="18" t="s">
        <v>11860</v>
      </c>
      <c r="B8786" s="30">
        <v>6</v>
      </c>
      <c r="C8786" s="7" t="s">
        <v>341</v>
      </c>
      <c r="D8786" s="48" t="str">
        <f t="shared" si="137"/>
        <v>N.C. | No Connection. Not internally connected.</v>
      </c>
    </row>
    <row r="8787" spans="1:4" ht="16.5" customHeight="1" x14ac:dyDescent="0.25">
      <c r="A8787" s="18" t="s">
        <v>11860</v>
      </c>
      <c r="B8787" s="30">
        <v>6</v>
      </c>
      <c r="C8787" s="7" t="s">
        <v>341</v>
      </c>
      <c r="D8787" s="48" t="str">
        <f t="shared" si="137"/>
        <v>N.C. | No Connection. Not internally connected.</v>
      </c>
    </row>
    <row r="8788" spans="1:4" ht="16.5" customHeight="1" x14ac:dyDescent="0.25">
      <c r="A8788" s="18" t="s">
        <v>10917</v>
      </c>
      <c r="B8788" s="28">
        <v>3</v>
      </c>
      <c r="C8788" s="7" t="s">
        <v>1162</v>
      </c>
      <c r="D8788" s="48" t="str">
        <f t="shared" si="137"/>
        <v>EP | Exposed Paddle. Connect to GND.</v>
      </c>
    </row>
    <row r="8789" spans="1:4" ht="16.5" customHeight="1" x14ac:dyDescent="0.25">
      <c r="A8789" s="18" t="s">
        <v>11860</v>
      </c>
      <c r="B8789" s="30">
        <v>6</v>
      </c>
      <c r="C8789" s="7" t="s">
        <v>341</v>
      </c>
      <c r="D8789" s="48" t="str">
        <f t="shared" si="137"/>
        <v>N.C. | No Connection. Not internally connected.</v>
      </c>
    </row>
    <row r="8790" spans="1:4" ht="16.5" customHeight="1" x14ac:dyDescent="0.25">
      <c r="A8790" s="18" t="s">
        <v>11679</v>
      </c>
      <c r="B8790" s="28">
        <v>3</v>
      </c>
      <c r="C8790" s="7" t="s">
        <v>339</v>
      </c>
      <c r="D8790" s="48" t="str">
        <f t="shared" si="137"/>
        <v>PGND | Power Ground</v>
      </c>
    </row>
    <row r="8791" spans="1:4" ht="16.5" customHeight="1" x14ac:dyDescent="0.25">
      <c r="A8791" s="18" t="s">
        <v>11679</v>
      </c>
      <c r="B8791" s="28">
        <v>3</v>
      </c>
      <c r="C8791" s="7" t="s">
        <v>339</v>
      </c>
      <c r="D8791" s="48" t="str">
        <f t="shared" si="137"/>
        <v>PGND | Power Ground</v>
      </c>
    </row>
    <row r="8792" spans="1:4" ht="16.5" customHeight="1" x14ac:dyDescent="0.25">
      <c r="A8792" s="18" t="s">
        <v>11860</v>
      </c>
      <c r="B8792" s="30">
        <v>6</v>
      </c>
      <c r="C8792" s="7" t="s">
        <v>341</v>
      </c>
      <c r="D8792" s="48" t="str">
        <f t="shared" si="137"/>
        <v>N.C. | No Connection. Not internally connected.</v>
      </c>
    </row>
    <row r="8793" spans="1:4" ht="16.5" customHeight="1" x14ac:dyDescent="0.25">
      <c r="A8793" s="18" t="s">
        <v>10419</v>
      </c>
      <c r="B8793" s="28">
        <v>0</v>
      </c>
      <c r="C8793" s="7" t="s">
        <v>1143</v>
      </c>
      <c r="D8793" s="48" t="str">
        <f t="shared" si="137"/>
        <v>VDD | Power-Supply Input</v>
      </c>
    </row>
    <row r="8794" spans="1:4" ht="16.5" customHeight="1" x14ac:dyDescent="0.25">
      <c r="A8794" s="18" t="s">
        <v>10419</v>
      </c>
      <c r="B8794" s="28">
        <v>0</v>
      </c>
      <c r="C8794" s="7" t="s">
        <v>1143</v>
      </c>
      <c r="D8794" s="48" t="str">
        <f t="shared" si="137"/>
        <v>VDD | Power-Supply Input</v>
      </c>
    </row>
    <row r="8795" spans="1:4" ht="16.5" customHeight="1" x14ac:dyDescent="0.25">
      <c r="A8795" s="18" t="s">
        <v>11860</v>
      </c>
      <c r="B8795" s="30">
        <v>6</v>
      </c>
      <c r="C8795" s="7" t="s">
        <v>341</v>
      </c>
      <c r="D8795" s="48" t="str">
        <f t="shared" si="137"/>
        <v>N.C. | No Connection. Not internally connected.</v>
      </c>
    </row>
    <row r="8796" spans="1:4" ht="16.5" customHeight="1" x14ac:dyDescent="0.25">
      <c r="A8796" s="18" t="s">
        <v>13875</v>
      </c>
      <c r="B8796" s="28">
        <v>5</v>
      </c>
      <c r="C8796" s="7" t="s">
        <v>1144</v>
      </c>
      <c r="D8796" s="48" t="str">
        <f t="shared" si="137"/>
        <v>C1N | Charge-Pump Flying Capacitor Negative Terminal</v>
      </c>
    </row>
    <row r="8797" spans="1:4" ht="16.5" customHeight="1" x14ac:dyDescent="0.25">
      <c r="A8797" s="18" t="s">
        <v>13870</v>
      </c>
      <c r="B8797" s="28">
        <v>5</v>
      </c>
      <c r="C8797" s="7" t="s">
        <v>1145</v>
      </c>
      <c r="D8797" s="48" t="str">
        <f t="shared" si="137"/>
        <v>C1P | Charge-Pump Flying Capacitor Positive Terminal</v>
      </c>
    </row>
    <row r="8798" spans="1:4" ht="16.5" customHeight="1" x14ac:dyDescent="0.25">
      <c r="A8798" s="18" t="s">
        <v>14230</v>
      </c>
      <c r="B8798" s="28">
        <v>5</v>
      </c>
      <c r="C8798" s="7" t="s">
        <v>1146</v>
      </c>
      <c r="D8798" s="48" t="str">
        <f t="shared" si="137"/>
        <v>CHOLD | Charge-Pump Hold Capacitor. Connect a 1μF capacitor from CHOLD to VDD.</v>
      </c>
    </row>
    <row r="8799" spans="1:4" ht="16.5" customHeight="1" x14ac:dyDescent="0.25">
      <c r="A8799" s="18" t="s">
        <v>11860</v>
      </c>
      <c r="B8799" s="30">
        <v>6</v>
      </c>
      <c r="C8799" s="7" t="s">
        <v>341</v>
      </c>
      <c r="D8799" s="48" t="str">
        <f t="shared" si="137"/>
        <v>N.C. | No Connection. Not internally connected.</v>
      </c>
    </row>
    <row r="8800" spans="1:4" ht="16.5" customHeight="1" x14ac:dyDescent="0.25">
      <c r="A8800" s="18" t="s">
        <v>11860</v>
      </c>
      <c r="B8800" s="30">
        <v>6</v>
      </c>
      <c r="C8800" s="7" t="s">
        <v>341</v>
      </c>
      <c r="D8800" s="48" t="str">
        <f t="shared" si="137"/>
        <v>N.C. | No Connection. Not internally connected.</v>
      </c>
    </row>
    <row r="8801" spans="1:4" ht="16.5" customHeight="1" x14ac:dyDescent="0.25">
      <c r="A8801" s="18" t="s">
        <v>11860</v>
      </c>
      <c r="B8801" s="30">
        <v>6</v>
      </c>
      <c r="C8801" s="7" t="s">
        <v>341</v>
      </c>
      <c r="D8801" s="48" t="str">
        <f t="shared" si="137"/>
        <v>N.C. | No Connection. Not internally connected.</v>
      </c>
    </row>
    <row r="8802" spans="1:4" ht="16.5" customHeight="1" x14ac:dyDescent="0.25">
      <c r="A8802" s="18" t="s">
        <v>11860</v>
      </c>
      <c r="B8802" s="30">
        <v>6</v>
      </c>
      <c r="C8802" s="7" t="s">
        <v>341</v>
      </c>
      <c r="D8802" s="48" t="str">
        <f t="shared" si="137"/>
        <v>N.C. | No Connection. Not internally connected.</v>
      </c>
    </row>
    <row r="8803" spans="1:4" ht="16.5" customHeight="1" x14ac:dyDescent="0.25">
      <c r="A8803" s="18" t="s">
        <v>11860</v>
      </c>
      <c r="B8803" s="30">
        <v>6</v>
      </c>
      <c r="C8803" s="7" t="s">
        <v>341</v>
      </c>
      <c r="D8803" s="48" t="str">
        <f t="shared" si="137"/>
        <v>N.C. | No Connection. Not internally connected.</v>
      </c>
    </row>
    <row r="8804" spans="1:4" ht="16.5" customHeight="1" x14ac:dyDescent="0.25">
      <c r="A8804" s="18" t="s">
        <v>14212</v>
      </c>
      <c r="B8804" s="28">
        <v>1</v>
      </c>
      <c r="C8804" s="7" t="s">
        <v>1147</v>
      </c>
      <c r="D8804" s="48" t="str">
        <f t="shared" si="137"/>
        <v>INL- | Left-Channel Negative Input</v>
      </c>
    </row>
    <row r="8805" spans="1:4" ht="16.5" customHeight="1" x14ac:dyDescent="0.25">
      <c r="A8805" s="18" t="s">
        <v>14213</v>
      </c>
      <c r="B8805" s="28">
        <v>1</v>
      </c>
      <c r="C8805" s="7" t="s">
        <v>1148</v>
      </c>
      <c r="D8805" s="48" t="str">
        <f t="shared" si="137"/>
        <v>INL+ | Left-Channel Positive Input</v>
      </c>
    </row>
    <row r="8806" spans="1:4" ht="16.5" customHeight="1" x14ac:dyDescent="0.25">
      <c r="A8806" s="18" t="s">
        <v>13339</v>
      </c>
      <c r="B8806" s="28">
        <v>5</v>
      </c>
      <c r="C8806" s="7" t="s">
        <v>1163</v>
      </c>
      <c r="D8806" s="48" t="str">
        <f t="shared" si="137"/>
        <v>SHDN* | Active-Low Shutdown. Connect SHDN* to GND to disable the device. Connect to VDD for
normal operation.</v>
      </c>
    </row>
    <row r="8807" spans="1:4" ht="16.5" customHeight="1" x14ac:dyDescent="0.25">
      <c r="A8807" s="18" t="s">
        <v>11860</v>
      </c>
      <c r="B8807" s="30">
        <v>6</v>
      </c>
      <c r="C8807" s="7" t="s">
        <v>341</v>
      </c>
      <c r="D8807" s="48" t="str">
        <f t="shared" si="137"/>
        <v>N.C. | No Connection. Not internally connected.</v>
      </c>
    </row>
    <row r="8808" spans="1:4" ht="16.5" customHeight="1" x14ac:dyDescent="0.25">
      <c r="A8808" s="18" t="s">
        <v>12478</v>
      </c>
      <c r="B8808" s="28">
        <v>5</v>
      </c>
      <c r="C8808" s="7" t="s">
        <v>1150</v>
      </c>
      <c r="D8808" s="48" t="str">
        <f t="shared" si="137"/>
        <v>SS | Soft-Start. Connect a 0.47μF capacitor from SS to GND to enable soft-start feature.</v>
      </c>
    </row>
    <row r="8809" spans="1:4" ht="16.5" customHeight="1" x14ac:dyDescent="0.25">
      <c r="A8809" s="18" t="s">
        <v>11860</v>
      </c>
      <c r="B8809" s="30">
        <v>6</v>
      </c>
      <c r="C8809" s="7" t="s">
        <v>341</v>
      </c>
      <c r="D8809" s="48" t="str">
        <f t="shared" si="137"/>
        <v>N.C. | No Connection. Not internally connected.</v>
      </c>
    </row>
    <row r="8810" spans="1:4" ht="16.5" customHeight="1" x14ac:dyDescent="0.25">
      <c r="A8810" s="18" t="s">
        <v>10431</v>
      </c>
      <c r="B8810" s="28">
        <v>3</v>
      </c>
      <c r="C8810" s="7" t="s">
        <v>295</v>
      </c>
      <c r="D8810" s="48" t="str">
        <f t="shared" si="137"/>
        <v>AGND | Analog Ground</v>
      </c>
    </row>
    <row r="8811" spans="1:4" ht="16.5" customHeight="1" x14ac:dyDescent="0.25">
      <c r="A8811" s="18" t="s">
        <v>11860</v>
      </c>
      <c r="B8811" s="30">
        <v>6</v>
      </c>
      <c r="C8811" s="7" t="s">
        <v>341</v>
      </c>
      <c r="D8811" s="48" t="str">
        <f t="shared" si="137"/>
        <v>N.C. | No Connection. Not internally connected.</v>
      </c>
    </row>
    <row r="8812" spans="1:4" ht="16.5" customHeight="1" x14ac:dyDescent="0.25">
      <c r="A8812" s="18" t="s">
        <v>14215</v>
      </c>
      <c r="B8812" s="28">
        <v>2</v>
      </c>
      <c r="C8812" s="7" t="s">
        <v>1151</v>
      </c>
      <c r="D8812" s="48" t="str">
        <f t="shared" si="137"/>
        <v>REG | Internal Regulator Output. Bypass with a 0.01μF capacitor to PGND.</v>
      </c>
    </row>
    <row r="8813" spans="1:4" ht="16.5" customHeight="1" x14ac:dyDescent="0.25">
      <c r="A8813" s="18" t="s">
        <v>11860</v>
      </c>
      <c r="B8813" s="30">
        <v>6</v>
      </c>
      <c r="C8813" s="7" t="s">
        <v>341</v>
      </c>
      <c r="D8813" s="48" t="str">
        <f t="shared" si="137"/>
        <v>N.C. | No Connection. Not internally connected.</v>
      </c>
    </row>
    <row r="8814" spans="1:4" ht="16.5" customHeight="1" x14ac:dyDescent="0.25">
      <c r="A8814" s="18" t="s">
        <v>14216</v>
      </c>
      <c r="B8814" s="28">
        <v>1</v>
      </c>
      <c r="C8814" s="7" t="s">
        <v>1152</v>
      </c>
      <c r="D8814" s="48" t="str">
        <f t="shared" si="137"/>
        <v>INR- | Right-Channel Negative Input</v>
      </c>
    </row>
    <row r="8815" spans="1:4" ht="16.5" customHeight="1" x14ac:dyDescent="0.25">
      <c r="A8815" s="18" t="s">
        <v>14217</v>
      </c>
      <c r="B8815" s="28">
        <v>1</v>
      </c>
      <c r="C8815" s="7" t="s">
        <v>1153</v>
      </c>
      <c r="D8815" s="48" t="str">
        <f t="shared" si="137"/>
        <v>INR+ | Right-Channel Positive Input</v>
      </c>
    </row>
    <row r="8816" spans="1:4" ht="16.5" customHeight="1" x14ac:dyDescent="0.25">
      <c r="A8816" s="18" t="s">
        <v>11860</v>
      </c>
      <c r="B8816" s="30">
        <v>6</v>
      </c>
      <c r="C8816" s="7" t="s">
        <v>341</v>
      </c>
      <c r="D8816" s="48" t="str">
        <f t="shared" si="137"/>
        <v>N.C. | No Connection. Not internally connected.</v>
      </c>
    </row>
    <row r="8817" spans="1:4" ht="16.5" customHeight="1" x14ac:dyDescent="0.25">
      <c r="A8817" s="18" t="s">
        <v>14218</v>
      </c>
      <c r="B8817" s="28">
        <v>1</v>
      </c>
      <c r="C8817" s="7" t="s">
        <v>1154</v>
      </c>
      <c r="D8817" s="48" t="str">
        <f t="shared" si="137"/>
        <v>G1 | Gain-Select Input 1</v>
      </c>
    </row>
    <row r="8818" spans="1:4" ht="16.5" customHeight="1" x14ac:dyDescent="0.25">
      <c r="A8818" s="18" t="s">
        <v>14219</v>
      </c>
      <c r="B8818" s="28">
        <v>1</v>
      </c>
      <c r="C8818" s="7" t="s">
        <v>1155</v>
      </c>
      <c r="D8818" s="48" t="str">
        <f t="shared" si="137"/>
        <v>G2 | Gain-Select Input 2</v>
      </c>
    </row>
    <row r="8819" spans="1:4" ht="16.5" customHeight="1" x14ac:dyDescent="0.25">
      <c r="A8819" s="18" t="s">
        <v>11134</v>
      </c>
      <c r="B8819" s="28">
        <v>1</v>
      </c>
      <c r="C8819" s="7" t="s">
        <v>1156</v>
      </c>
      <c r="D8819" s="48" t="str">
        <f t="shared" si="137"/>
        <v>FS1 | Frequency-Select Input 1</v>
      </c>
    </row>
    <row r="8820" spans="1:4" ht="16.5" customHeight="1" x14ac:dyDescent="0.25">
      <c r="A8820" s="18" t="s">
        <v>11125</v>
      </c>
      <c r="B8820" s="28">
        <v>1</v>
      </c>
      <c r="C8820" s="7" t="s">
        <v>1157</v>
      </c>
      <c r="D8820" s="48" t="str">
        <f t="shared" si="137"/>
        <v>FS2 | Frequency-Select Input 2</v>
      </c>
    </row>
    <row r="8821" spans="1:4" ht="16.5" customHeight="1" x14ac:dyDescent="0.25">
      <c r="A8821" s="18" t="s">
        <v>11860</v>
      </c>
      <c r="B8821" s="30">
        <v>6</v>
      </c>
      <c r="C8821" s="7" t="s">
        <v>341</v>
      </c>
      <c r="D8821" s="48" t="str">
        <f t="shared" si="137"/>
        <v>N.C. | No Connection. Not internally connected.</v>
      </c>
    </row>
    <row r="8822" spans="1:4" ht="16.5" customHeight="1" x14ac:dyDescent="0.25">
      <c r="A8822" s="18" t="s">
        <v>11860</v>
      </c>
      <c r="B8822" s="30">
        <v>6</v>
      </c>
      <c r="C8822" s="7" t="s">
        <v>341</v>
      </c>
      <c r="D8822" s="48" t="str">
        <f t="shared" si="137"/>
        <v>N.C. | No Connection. Not internally connected.</v>
      </c>
    </row>
    <row r="8823" spans="1:4" ht="16.5" customHeight="1" x14ac:dyDescent="0.25">
      <c r="A8823" s="18" t="s">
        <v>11860</v>
      </c>
      <c r="B8823" s="30">
        <v>6</v>
      </c>
      <c r="C8823" s="7" t="s">
        <v>341</v>
      </c>
      <c r="D8823" s="48" t="str">
        <f t="shared" si="137"/>
        <v>N.C. | No Connection. Not internally connected.</v>
      </c>
    </row>
    <row r="8824" spans="1:4" ht="16.5" customHeight="1" x14ac:dyDescent="0.25">
      <c r="A8824" s="18" t="s">
        <v>11860</v>
      </c>
      <c r="B8824" s="30">
        <v>6</v>
      </c>
      <c r="C8824" s="7" t="s">
        <v>341</v>
      </c>
      <c r="D8824" s="48" t="str">
        <f t="shared" si="137"/>
        <v>N.C. | No Connection. Not internally connected.</v>
      </c>
    </row>
    <row r="8825" spans="1:4" ht="16.5" customHeight="1" x14ac:dyDescent="0.25">
      <c r="A8825" s="18" t="s">
        <v>10419</v>
      </c>
      <c r="B8825" s="28">
        <v>0</v>
      </c>
      <c r="C8825" s="7" t="s">
        <v>1143</v>
      </c>
      <c r="D8825" s="48" t="str">
        <f t="shared" si="137"/>
        <v>VDD | Power-Supply Input</v>
      </c>
    </row>
    <row r="8826" spans="1:4" ht="16.5" customHeight="1" x14ac:dyDescent="0.25">
      <c r="A8826" s="18" t="s">
        <v>10419</v>
      </c>
      <c r="B8826" s="28">
        <v>0</v>
      </c>
      <c r="C8826" s="7" t="s">
        <v>1143</v>
      </c>
      <c r="D8826" s="48" t="str">
        <f t="shared" si="137"/>
        <v>VDD | Power-Supply Input</v>
      </c>
    </row>
    <row r="8827" spans="1:4" ht="16.5" customHeight="1" x14ac:dyDescent="0.25">
      <c r="A8827" s="18" t="s">
        <v>11860</v>
      </c>
      <c r="B8827" s="30">
        <v>6</v>
      </c>
      <c r="C8827" s="7" t="s">
        <v>341</v>
      </c>
      <c r="D8827" s="48" t="str">
        <f t="shared" si="137"/>
        <v>N.C. | No Connection. Not internally connected.</v>
      </c>
    </row>
    <row r="8828" spans="1:4" ht="16.5" customHeight="1" x14ac:dyDescent="0.25">
      <c r="A8828" s="18" t="s">
        <v>11679</v>
      </c>
      <c r="B8828" s="28">
        <v>3</v>
      </c>
      <c r="C8828" s="7" t="s">
        <v>339</v>
      </c>
      <c r="D8828" s="48" t="str">
        <f t="shared" si="137"/>
        <v>PGND | Power Ground</v>
      </c>
    </row>
    <row r="8829" spans="1:4" ht="16.5" customHeight="1" x14ac:dyDescent="0.25">
      <c r="A8829" s="18" t="s">
        <v>11679</v>
      </c>
      <c r="B8829" s="28">
        <v>3</v>
      </c>
      <c r="C8829" s="7" t="s">
        <v>339</v>
      </c>
      <c r="D8829" s="48" t="str">
        <f t="shared" si="137"/>
        <v>PGND | Power Ground</v>
      </c>
    </row>
    <row r="8830" spans="1:4" ht="16.5" customHeight="1" x14ac:dyDescent="0.25">
      <c r="A8830" s="18" t="s">
        <v>11860</v>
      </c>
      <c r="B8830" s="30">
        <v>6</v>
      </c>
      <c r="C8830" s="7" t="s">
        <v>341</v>
      </c>
      <c r="D8830" s="48" t="str">
        <f t="shared" si="137"/>
        <v>N.C. | No Connection. Not internally connected.</v>
      </c>
    </row>
    <row r="8831" spans="1:4" ht="16.5" customHeight="1" x14ac:dyDescent="0.25">
      <c r="A8831" s="18" t="s">
        <v>11860</v>
      </c>
      <c r="B8831" s="30">
        <v>6</v>
      </c>
      <c r="C8831" s="7" t="s">
        <v>341</v>
      </c>
      <c r="D8831" s="48" t="str">
        <f t="shared" si="137"/>
        <v>N.C. | No Connection. Not internally connected.</v>
      </c>
    </row>
    <row r="8832" spans="1:4" ht="16.5" customHeight="1" x14ac:dyDescent="0.25">
      <c r="A8832" s="18" t="s">
        <v>11860</v>
      </c>
      <c r="B8832" s="30">
        <v>6</v>
      </c>
      <c r="C8832" s="7" t="s">
        <v>341</v>
      </c>
      <c r="D8832" s="48" t="str">
        <f t="shared" si="137"/>
        <v>N.C. | No Connection. Not internally connected.</v>
      </c>
    </row>
    <row r="8833" spans="1:4" ht="16.5" customHeight="1" x14ac:dyDescent="0.25">
      <c r="A8833" s="18" t="s">
        <v>14225</v>
      </c>
      <c r="B8833" s="28">
        <v>2</v>
      </c>
      <c r="C8833" s="7" t="s">
        <v>1158</v>
      </c>
      <c r="D8833" s="48" t="str">
        <f t="shared" si="137"/>
        <v>OUTR- | Right-Channel Negative Audio Output</v>
      </c>
    </row>
    <row r="8834" spans="1:4" ht="16.5" customHeight="1" x14ac:dyDescent="0.25">
      <c r="A8834" s="18" t="s">
        <v>14225</v>
      </c>
      <c r="B8834" s="28">
        <v>2</v>
      </c>
      <c r="C8834" s="7" t="s">
        <v>1158</v>
      </c>
      <c r="D8834" s="48" t="str">
        <f t="shared" ref="D8834:D8897" si="138">_xlfn.CONCAT(A8834," |"," ",C8834)</f>
        <v>OUTR- | Right-Channel Negative Audio Output</v>
      </c>
    </row>
    <row r="8835" spans="1:4" ht="16.5" customHeight="1" x14ac:dyDescent="0.25">
      <c r="A8835" s="18" t="s">
        <v>14226</v>
      </c>
      <c r="B8835" s="28">
        <v>2</v>
      </c>
      <c r="C8835" s="7" t="s">
        <v>1159</v>
      </c>
      <c r="D8835" s="48" t="str">
        <f t="shared" si="138"/>
        <v>OUTR+ | Right-Channel Positive Audio Output</v>
      </c>
    </row>
    <row r="8836" spans="1:4" ht="16.5" customHeight="1" x14ac:dyDescent="0.25">
      <c r="A8836" s="18" t="s">
        <v>14226</v>
      </c>
      <c r="B8836" s="28">
        <v>2</v>
      </c>
      <c r="C8836" s="7" t="s">
        <v>1159</v>
      </c>
      <c r="D8836" s="48" t="str">
        <f t="shared" si="138"/>
        <v>OUTR+ | Right-Channel Positive Audio Output</v>
      </c>
    </row>
    <row r="8837" spans="1:4" ht="16.5" customHeight="1" x14ac:dyDescent="0.25">
      <c r="A8837" s="18" t="s">
        <v>11860</v>
      </c>
      <c r="B8837" s="30">
        <v>6</v>
      </c>
      <c r="C8837" s="7" t="s">
        <v>341</v>
      </c>
      <c r="D8837" s="48" t="str">
        <f t="shared" si="138"/>
        <v>N.C. | No Connection. Not internally connected.</v>
      </c>
    </row>
    <row r="8838" spans="1:4" ht="16.5" customHeight="1" x14ac:dyDescent="0.25">
      <c r="A8838" s="18" t="s">
        <v>11860</v>
      </c>
      <c r="B8838" s="30">
        <v>6</v>
      </c>
      <c r="C8838" s="7" t="s">
        <v>341</v>
      </c>
      <c r="D8838" s="48" t="str">
        <f t="shared" si="138"/>
        <v>N.C. | No Connection. Not internally connected.</v>
      </c>
    </row>
    <row r="8839" spans="1:4" ht="16.5" customHeight="1" x14ac:dyDescent="0.25">
      <c r="A8839" s="18" t="s">
        <v>14227</v>
      </c>
      <c r="B8839" s="28">
        <v>2</v>
      </c>
      <c r="C8839" s="7" t="s">
        <v>1160</v>
      </c>
      <c r="D8839" s="48" t="str">
        <f t="shared" si="138"/>
        <v>OUTL- | Left-Channel Negative Audio Output</v>
      </c>
    </row>
    <row r="8840" spans="1:4" ht="16.5" customHeight="1" x14ac:dyDescent="0.25">
      <c r="A8840" s="18" t="s">
        <v>14227</v>
      </c>
      <c r="B8840" s="28">
        <v>2</v>
      </c>
      <c r="C8840" s="7" t="s">
        <v>1160</v>
      </c>
      <c r="D8840" s="48" t="str">
        <f t="shared" si="138"/>
        <v>OUTL- | Left-Channel Negative Audio Output</v>
      </c>
    </row>
    <row r="8841" spans="1:4" ht="16.5" customHeight="1" x14ac:dyDescent="0.25">
      <c r="A8841" s="18" t="s">
        <v>14228</v>
      </c>
      <c r="B8841" s="28">
        <v>2</v>
      </c>
      <c r="C8841" s="7" t="s">
        <v>1161</v>
      </c>
      <c r="D8841" s="48" t="str">
        <f t="shared" si="138"/>
        <v>OUTL+ | Left-Channel Positive Audio Output</v>
      </c>
    </row>
    <row r="8842" spans="1:4" ht="16.5" customHeight="1" x14ac:dyDescent="0.25">
      <c r="A8842" s="18" t="s">
        <v>14228</v>
      </c>
      <c r="B8842" s="28">
        <v>2</v>
      </c>
      <c r="C8842" s="7" t="s">
        <v>1161</v>
      </c>
      <c r="D8842" s="48" t="str">
        <f t="shared" si="138"/>
        <v>OUTL+ | Left-Channel Positive Audio Output</v>
      </c>
    </row>
    <row r="8843" spans="1:4" ht="16.5" customHeight="1" x14ac:dyDescent="0.25">
      <c r="A8843" s="18" t="s">
        <v>11860</v>
      </c>
      <c r="B8843" s="30">
        <v>6</v>
      </c>
      <c r="C8843" s="7" t="s">
        <v>341</v>
      </c>
      <c r="D8843" s="48" t="str">
        <f t="shared" si="138"/>
        <v>N.C. | No Connection. Not internally connected.</v>
      </c>
    </row>
    <row r="8844" spans="1:4" ht="16.5" customHeight="1" x14ac:dyDescent="0.25">
      <c r="A8844" s="18" t="s">
        <v>11860</v>
      </c>
      <c r="B8844" s="30">
        <v>6</v>
      </c>
      <c r="C8844" s="7" t="s">
        <v>341</v>
      </c>
      <c r="D8844" s="48" t="str">
        <f t="shared" si="138"/>
        <v>N.C. | No Connection. Not internally connected.</v>
      </c>
    </row>
    <row r="8845" spans="1:4" ht="16.5" customHeight="1" x14ac:dyDescent="0.25">
      <c r="A8845" s="18" t="s">
        <v>10917</v>
      </c>
      <c r="B8845" s="28">
        <v>3</v>
      </c>
      <c r="C8845" s="7" t="s">
        <v>1162</v>
      </c>
      <c r="D8845" s="48" t="str">
        <f t="shared" si="138"/>
        <v>EP | Exposed Paddle. Connect to GND.</v>
      </c>
    </row>
    <row r="8846" spans="1:4" ht="16.5" customHeight="1" x14ac:dyDescent="0.25">
      <c r="A8846" s="18" t="s">
        <v>11064</v>
      </c>
      <c r="B8846" s="30">
        <v>1</v>
      </c>
      <c r="C8846" s="7" t="s">
        <v>1164</v>
      </c>
      <c r="D8846" s="48" t="str">
        <f t="shared" si="138"/>
        <v>VEE | Negative Analog Supply Input</v>
      </c>
    </row>
    <row r="8847" spans="1:4" ht="16.5" customHeight="1" x14ac:dyDescent="0.25">
      <c r="A8847" s="18" t="s">
        <v>10543</v>
      </c>
      <c r="B8847" s="28">
        <v>0</v>
      </c>
      <c r="C8847" s="7" t="s">
        <v>1165</v>
      </c>
      <c r="D8847" s="48" t="str">
        <f t="shared" si="138"/>
        <v>VCC | Positive Analog Supply Input</v>
      </c>
    </row>
    <row r="8848" spans="1:4" ht="16.5" customHeight="1" x14ac:dyDescent="0.25">
      <c r="A8848" s="18" t="s">
        <v>14231</v>
      </c>
      <c r="B8848" s="34">
        <v>5</v>
      </c>
      <c r="C8848" s="7" t="s">
        <v>1166</v>
      </c>
      <c r="D8848" s="48" t="str">
        <f t="shared" si="138"/>
        <v>RXAB | PMU-B Current-Range Sense-Resistor Connection. Connects to the external current-range
sense resistor on the amplifier side for PMU-B. See Figure 5.</v>
      </c>
    </row>
    <row r="8849" spans="1:4" ht="16.5" customHeight="1" x14ac:dyDescent="0.25">
      <c r="A8849" s="18" t="s">
        <v>14232</v>
      </c>
      <c r="B8849" s="34">
        <v>5</v>
      </c>
      <c r="C8849" s="7" t="s">
        <v>1167</v>
      </c>
      <c r="D8849" s="48" t="str">
        <f t="shared" si="138"/>
        <v>RXDB | PMU-B Current-Range Sense-Resistor Connection. Connects to the external current-range
sense resistor on the DUT side for PMU-B. See Figure 5.</v>
      </c>
    </row>
    <row r="8850" spans="1:4" ht="16.5" customHeight="1" x14ac:dyDescent="0.25">
      <c r="A8850" s="18" t="s">
        <v>14233</v>
      </c>
      <c r="B8850" s="34">
        <v>5</v>
      </c>
      <c r="C8850" s="7" t="s">
        <v>1168</v>
      </c>
      <c r="D8850" s="48" t="str">
        <f t="shared" si="138"/>
        <v>CC2B | PMU-B Compensation Capacitor Connection 2. Provides compensation for the PMU-B main
amplifier.</v>
      </c>
    </row>
    <row r="8851" spans="1:4" ht="16.5" customHeight="1" x14ac:dyDescent="0.25">
      <c r="A8851" s="18" t="s">
        <v>14234</v>
      </c>
      <c r="B8851" s="34">
        <v>5</v>
      </c>
      <c r="C8851" s="7" t="s">
        <v>1169</v>
      </c>
      <c r="D8851" s="48" t="str">
        <f t="shared" si="138"/>
        <v>CC1B | PMU-B Compensation Capacitor Connection 1. Provides compensation for the PMU-B main
amplifier.</v>
      </c>
    </row>
    <row r="8852" spans="1:4" ht="16.5" customHeight="1" x14ac:dyDescent="0.25">
      <c r="A8852" s="18" t="s">
        <v>14235</v>
      </c>
      <c r="B8852" s="28">
        <v>1</v>
      </c>
      <c r="C8852" s="7" t="s">
        <v>1170</v>
      </c>
      <c r="D8852" s="48" t="str">
        <f t="shared" si="138"/>
        <v>SENSEB | PMU-B Sense Input. A Kelvin connection to the DUT. Provides the feedback signal in FVMI
mode and the measured signal in FIMV mode for PMU-B.</v>
      </c>
    </row>
    <row r="8853" spans="1:4" ht="16.5" customHeight="1" x14ac:dyDescent="0.25">
      <c r="A8853" s="18" t="s">
        <v>14236</v>
      </c>
      <c r="B8853" s="28">
        <v>2</v>
      </c>
      <c r="C8853" s="7" t="s">
        <v>1171</v>
      </c>
      <c r="D8853" s="48" t="str">
        <f t="shared" si="138"/>
        <v>FORCEB | PMU-B Driver Output. Forces a current or voltage to the DUT for PMU-B.</v>
      </c>
    </row>
    <row r="8854" spans="1:4" ht="16.5" customHeight="1" x14ac:dyDescent="0.25">
      <c r="A8854" s="18" t="s">
        <v>14237</v>
      </c>
      <c r="B8854" s="28">
        <v>5</v>
      </c>
      <c r="C8854" s="7" t="s">
        <v>1172</v>
      </c>
      <c r="D8854" s="48" t="str">
        <f t="shared" si="138"/>
        <v>RBA | PMU-B Range A Resistor Connection</v>
      </c>
    </row>
    <row r="8855" spans="1:4" ht="16.5" customHeight="1" x14ac:dyDescent="0.25">
      <c r="A8855" s="18" t="s">
        <v>14238</v>
      </c>
      <c r="B8855" s="28">
        <v>5</v>
      </c>
      <c r="C8855" s="7" t="s">
        <v>1173</v>
      </c>
      <c r="D8855" s="48" t="str">
        <f t="shared" si="138"/>
        <v>RBB | PMU-B Range B Resistor Connection</v>
      </c>
    </row>
    <row r="8856" spans="1:4" ht="16.5" customHeight="1" x14ac:dyDescent="0.25">
      <c r="A8856" s="18" t="s">
        <v>14239</v>
      </c>
      <c r="B8856" s="28">
        <v>5</v>
      </c>
      <c r="C8856" s="7" t="s">
        <v>1174</v>
      </c>
      <c r="D8856" s="48" t="str">
        <f t="shared" si="138"/>
        <v>RBC | PMU-B Range C Resistor Connection</v>
      </c>
    </row>
    <row r="8857" spans="1:4" ht="16.5" customHeight="1" x14ac:dyDescent="0.25">
      <c r="A8857" s="18" t="s">
        <v>14240</v>
      </c>
      <c r="B8857" s="28">
        <v>5</v>
      </c>
      <c r="C8857" s="7" t="s">
        <v>1175</v>
      </c>
      <c r="D8857" s="48" t="str">
        <f t="shared" si="138"/>
        <v>RBD | PMU-B Range D Resistor Connection</v>
      </c>
    </row>
    <row r="8858" spans="1:4" ht="16.5" customHeight="1" x14ac:dyDescent="0.25">
      <c r="A8858" s="18" t="s">
        <v>14241</v>
      </c>
      <c r="B8858" s="28">
        <v>5</v>
      </c>
      <c r="C8858" s="7" t="s">
        <v>1176</v>
      </c>
      <c r="D8858" s="48" t="str">
        <f t="shared" si="138"/>
        <v>RBE | PMU-B Range E Resistor Connection</v>
      </c>
    </row>
    <row r="8859" spans="1:4" ht="16.5" customHeight="1" x14ac:dyDescent="0.25">
      <c r="A8859" s="18" t="s">
        <v>14242</v>
      </c>
      <c r="B8859" s="28">
        <v>5</v>
      </c>
      <c r="C8859" s="7" t="s">
        <v>1177</v>
      </c>
      <c r="D8859" s="48" t="str">
        <f t="shared" si="138"/>
        <v>RBCOM | PMU-B Range-Setting-Resistor Common Connection. Connect to one end of all the rangesetting
resistors (RB_) for PMU-B. Also serves as the input to an external current-range buffer
for PMU-B.</v>
      </c>
    </row>
    <row r="8860" spans="1:4" ht="16.5" customHeight="1" x14ac:dyDescent="0.25">
      <c r="A8860" s="18" t="s">
        <v>10543</v>
      </c>
      <c r="B8860" s="28">
        <v>0</v>
      </c>
      <c r="C8860" s="7" t="s">
        <v>1165</v>
      </c>
      <c r="D8860" s="48" t="str">
        <f t="shared" si="138"/>
        <v>VCC | Positive Analog Supply Input</v>
      </c>
    </row>
    <row r="8861" spans="1:4" ht="16.5" customHeight="1" x14ac:dyDescent="0.25">
      <c r="A8861" s="18" t="s">
        <v>11064</v>
      </c>
      <c r="B8861" s="30">
        <v>0</v>
      </c>
      <c r="C8861" s="7" t="s">
        <v>1164</v>
      </c>
      <c r="D8861" s="48" t="str">
        <f t="shared" si="138"/>
        <v>VEE | Negative Analog Supply Input</v>
      </c>
    </row>
    <row r="8862" spans="1:4" ht="16.5" customHeight="1" x14ac:dyDescent="0.25">
      <c r="A8862" s="18" t="s">
        <v>14243</v>
      </c>
      <c r="B8862" s="28">
        <v>1</v>
      </c>
      <c r="C8862" s="7" t="s">
        <v>1178</v>
      </c>
      <c r="D8862" s="48" t="str">
        <f t="shared" si="138"/>
        <v>THMAXB | PMU-B Window-Comparator Upper Threshold Voltage Input. Sets the upper voltage threshold
for the PMU-B window comparator.</v>
      </c>
    </row>
    <row r="8863" spans="1:4" ht="16.5" customHeight="1" x14ac:dyDescent="0.25">
      <c r="A8863" s="18" t="s">
        <v>14244</v>
      </c>
      <c r="B8863" s="28">
        <v>1</v>
      </c>
      <c r="C8863" s="7" t="s">
        <v>4732</v>
      </c>
      <c r="D8863" s="48" t="str">
        <f t="shared" si="138"/>
        <v>THMINB | PMU-B Window-Comparator Lower Threshold Voltage Input. Sets the lower voltage threshold
for the PMU-B window comparator.</v>
      </c>
    </row>
    <row r="8864" spans="1:4" ht="16.5" customHeight="1" x14ac:dyDescent="0.25">
      <c r="A8864" s="18" t="s">
        <v>14245</v>
      </c>
      <c r="B8864" s="28">
        <v>1</v>
      </c>
      <c r="C8864" s="7" t="s">
        <v>1179</v>
      </c>
      <c r="D8864" s="48" t="str">
        <f t="shared" si="138"/>
        <v>CLHIB | PMU-B Upper-Clamp Voltage Input. Sets the upper clamp voltage level for PMU-B.</v>
      </c>
    </row>
    <row r="8865" spans="1:4" ht="16.5" customHeight="1" x14ac:dyDescent="0.25">
      <c r="A8865" s="18" t="s">
        <v>14246</v>
      </c>
      <c r="B8865" s="28">
        <v>1</v>
      </c>
      <c r="C8865" s="7" t="s">
        <v>1180</v>
      </c>
      <c r="D8865" s="48" t="str">
        <f t="shared" si="138"/>
        <v>CLLOB | PMU-B Lower-Clamp Voltage Input. Sets the lower clamp voltage level for PMU-B.</v>
      </c>
    </row>
    <row r="8866" spans="1:4" ht="16.5" customHeight="1" x14ac:dyDescent="0.25">
      <c r="A8866" s="18" t="s">
        <v>14247</v>
      </c>
      <c r="B8866" s="28">
        <v>1</v>
      </c>
      <c r="C8866" s="7" t="s">
        <v>1181</v>
      </c>
      <c r="D8866" s="48" t="str">
        <f t="shared" si="138"/>
        <v>IN0B | Input Voltage 0 for PMU-B. Sets the forced current in FI mode or the forced voltage in FI mode
for PMU-B.</v>
      </c>
    </row>
    <row r="8867" spans="1:4" ht="16.5" customHeight="1" x14ac:dyDescent="0.25">
      <c r="A8867" s="18" t="s">
        <v>14248</v>
      </c>
      <c r="B8867" s="28">
        <v>1</v>
      </c>
      <c r="C8867" s="7" t="s">
        <v>1182</v>
      </c>
      <c r="D8867" s="48" t="str">
        <f t="shared" si="138"/>
        <v>IN1B | Input Voltage 1 for PMU-B. Sets the forced voltage in FV mode or the forced current in FI
mode for PMU-B.</v>
      </c>
    </row>
    <row r="8868" spans="1:4" ht="16.5" customHeight="1" x14ac:dyDescent="0.25">
      <c r="A8868" s="18" t="s">
        <v>14249</v>
      </c>
      <c r="B8868" s="28">
        <v>2</v>
      </c>
      <c r="C8868" s="7" t="s">
        <v>1183</v>
      </c>
      <c r="D8868" s="48" t="str">
        <f t="shared" si="138"/>
        <v>MSRB | PMU-B Measurement Output. Provides a voltage equal to the SENSE voltage in FIMV mode
and provides a voltage proportional to the DUT current in FVMI mode for PMU-B. Force HI-ZB*
low to place MSRB in a high-impedance state.</v>
      </c>
    </row>
    <row r="8869" spans="1:4" ht="16.5" customHeight="1" x14ac:dyDescent="0.25">
      <c r="A8869" s="18" t="s">
        <v>10431</v>
      </c>
      <c r="B8869" s="28">
        <v>3</v>
      </c>
      <c r="C8869" s="7" t="s">
        <v>295</v>
      </c>
      <c r="D8869" s="48" t="str">
        <f t="shared" si="138"/>
        <v>AGND | Analog Ground</v>
      </c>
    </row>
    <row r="8870" spans="1:4" ht="16.5" customHeight="1" x14ac:dyDescent="0.25">
      <c r="A8870" s="18" t="s">
        <v>14250</v>
      </c>
      <c r="B8870" s="28">
        <v>1</v>
      </c>
      <c r="C8870" s="7" t="s">
        <v>1184</v>
      </c>
      <c r="D8870" s="48" t="str">
        <f t="shared" si="138"/>
        <v>IOS | Offset Voltage Input. Sets an offset voltage for the internal current-sense amplifier for both
PMU-A and -B.</v>
      </c>
    </row>
    <row r="8871" spans="1:4" ht="16.5" customHeight="1" x14ac:dyDescent="0.25">
      <c r="A8871" s="18" t="s">
        <v>14251</v>
      </c>
      <c r="B8871" s="28">
        <v>2</v>
      </c>
      <c r="C8871" s="7" t="s">
        <v>1185</v>
      </c>
      <c r="D8871" s="48" t="str">
        <f t="shared" si="138"/>
        <v>MSRA | PMU-A Measurement Output. Provides a voltage equal to the SENSE voltage in FIMV mode
and provides a voltage proportional to the DUT current in FVMI mode for PMU-A. Force HI-ZA*
low to place MSRA in a high-impedance state.</v>
      </c>
    </row>
    <row r="8872" spans="1:4" ht="16.5" customHeight="1" x14ac:dyDescent="0.25">
      <c r="A8872" s="18" t="s">
        <v>14252</v>
      </c>
      <c r="B8872" s="28">
        <v>1</v>
      </c>
      <c r="C8872" s="7" t="s">
        <v>1186</v>
      </c>
      <c r="D8872" s="48" t="str">
        <f t="shared" si="138"/>
        <v>IN1A | Input Voltage 1 for PMU-A. Sets the forced voltage in FV mode or the forced current in FI
mode for PMU-A.</v>
      </c>
    </row>
    <row r="8873" spans="1:4" ht="16.5" customHeight="1" x14ac:dyDescent="0.25">
      <c r="A8873" s="18" t="s">
        <v>14253</v>
      </c>
      <c r="B8873" s="28">
        <v>1</v>
      </c>
      <c r="C8873" s="7" t="s">
        <v>1187</v>
      </c>
      <c r="D8873" s="48" t="str">
        <f t="shared" si="138"/>
        <v>IN0A | Input Voltage 0 for PMU-A. Sets the forced current in FI mode or the forced voltage in FV
mode for PMU-A.</v>
      </c>
    </row>
    <row r="8874" spans="1:4" ht="16.5" customHeight="1" x14ac:dyDescent="0.25">
      <c r="A8874" s="18" t="s">
        <v>14254</v>
      </c>
      <c r="B8874" s="28">
        <v>1</v>
      </c>
      <c r="C8874" s="7" t="s">
        <v>1188</v>
      </c>
      <c r="D8874" s="48" t="str">
        <f t="shared" si="138"/>
        <v>CLLOA | PMU-A Lower Clamp Voltage Input. Sets the lower clamp voltage level for PMU-A.</v>
      </c>
    </row>
    <row r="8875" spans="1:4" ht="16.5" customHeight="1" x14ac:dyDescent="0.25">
      <c r="A8875" s="18" t="s">
        <v>14255</v>
      </c>
      <c r="B8875" s="28">
        <v>1</v>
      </c>
      <c r="C8875" s="7" t="s">
        <v>1189</v>
      </c>
      <c r="D8875" s="48" t="str">
        <f t="shared" si="138"/>
        <v>CLHIA | PMU-A Upper Clamp Voltage Input. Sets the upper clamp voltage level for PMU-A.</v>
      </c>
    </row>
    <row r="8876" spans="1:4" ht="16.5" customHeight="1" x14ac:dyDescent="0.25">
      <c r="A8876" s="18" t="s">
        <v>14256</v>
      </c>
      <c r="B8876" s="28">
        <v>1</v>
      </c>
      <c r="C8876" s="7" t="s">
        <v>1190</v>
      </c>
      <c r="D8876" s="48" t="str">
        <f t="shared" si="138"/>
        <v>THMINA | PMU-A Window-Comparator Lower Threshold Voltage Input. Sets the lower voltage threshold
for the PMU-A window comparator.</v>
      </c>
    </row>
    <row r="8877" spans="1:4" ht="16.5" customHeight="1" x14ac:dyDescent="0.25">
      <c r="A8877" s="18" t="s">
        <v>14257</v>
      </c>
      <c r="B8877" s="28">
        <v>1</v>
      </c>
      <c r="C8877" s="7" t="s">
        <v>1191</v>
      </c>
      <c r="D8877" s="48" t="str">
        <f t="shared" si="138"/>
        <v>THMAXA | PMU-A Window-Comparator Upper Threshold Voltage Input. Sets the upper voltage threshold
for the PMU-A window comparator.</v>
      </c>
    </row>
    <row r="8878" spans="1:4" ht="16.5" customHeight="1" x14ac:dyDescent="0.25">
      <c r="A8878" s="18" t="s">
        <v>11064</v>
      </c>
      <c r="B8878" s="30">
        <v>0</v>
      </c>
      <c r="C8878" s="7" t="s">
        <v>1164</v>
      </c>
      <c r="D8878" s="48" t="str">
        <f t="shared" si="138"/>
        <v>VEE | Negative Analog Supply Input</v>
      </c>
    </row>
    <row r="8879" spans="1:4" ht="16.5" customHeight="1" x14ac:dyDescent="0.25">
      <c r="A8879" s="18" t="s">
        <v>10543</v>
      </c>
      <c r="B8879" s="28">
        <v>0</v>
      </c>
      <c r="C8879" s="7" t="s">
        <v>1165</v>
      </c>
      <c r="D8879" s="48" t="str">
        <f t="shared" si="138"/>
        <v>VCC | Positive Analog Supply Input</v>
      </c>
    </row>
    <row r="8880" spans="1:4" ht="16.5" customHeight="1" x14ac:dyDescent="0.25">
      <c r="A8880" s="18" t="s">
        <v>14258</v>
      </c>
      <c r="B8880" s="28">
        <v>1</v>
      </c>
      <c r="C8880" s="7" t="s">
        <v>1192</v>
      </c>
      <c r="D8880" s="48" t="str">
        <f t="shared" si="138"/>
        <v>RACOM | PUMU-A Range- Setting-Resistor Common Connection. Connect to one end of all range- setting
resistors ( RA_) for PUMU-A. Also serves as the input to an external current range buffer for PMU-A.</v>
      </c>
    </row>
    <row r="8881" spans="1:4" ht="16.5" customHeight="1" x14ac:dyDescent="0.25">
      <c r="A8881" s="18" t="s">
        <v>14259</v>
      </c>
      <c r="B8881" s="28">
        <v>5</v>
      </c>
      <c r="C8881" s="7" t="s">
        <v>1193</v>
      </c>
      <c r="D8881" s="48" t="str">
        <f t="shared" si="138"/>
        <v>RAE | PMU-A Range E Resistor Connection</v>
      </c>
    </row>
    <row r="8882" spans="1:4" ht="16.5" customHeight="1" x14ac:dyDescent="0.25">
      <c r="A8882" s="18" t="s">
        <v>14260</v>
      </c>
      <c r="B8882" s="28">
        <v>5</v>
      </c>
      <c r="C8882" s="7" t="s">
        <v>1194</v>
      </c>
      <c r="D8882" s="48" t="str">
        <f t="shared" si="138"/>
        <v>RAD | PMU-A Range D Resistor Connection</v>
      </c>
    </row>
    <row r="8883" spans="1:4" ht="16.5" customHeight="1" x14ac:dyDescent="0.25">
      <c r="A8883" s="18" t="s">
        <v>14261</v>
      </c>
      <c r="B8883" s="28">
        <v>5</v>
      </c>
      <c r="C8883" s="7" t="s">
        <v>1195</v>
      </c>
      <c r="D8883" s="48" t="str">
        <f t="shared" si="138"/>
        <v>RAC | PMU-A Range C Resistor Connection</v>
      </c>
    </row>
    <row r="8884" spans="1:4" ht="16.5" customHeight="1" x14ac:dyDescent="0.25">
      <c r="A8884" s="18" t="s">
        <v>14262</v>
      </c>
      <c r="B8884" s="28">
        <v>5</v>
      </c>
      <c r="C8884" s="7" t="s">
        <v>1196</v>
      </c>
      <c r="D8884" s="48" t="str">
        <f t="shared" si="138"/>
        <v>RAB | PMU-A Range B Resistor Connection</v>
      </c>
    </row>
    <row r="8885" spans="1:4" ht="16.5" customHeight="1" x14ac:dyDescent="0.25">
      <c r="A8885" s="18" t="s">
        <v>14263</v>
      </c>
      <c r="B8885" s="28">
        <v>5</v>
      </c>
      <c r="C8885" s="7" t="s">
        <v>1197</v>
      </c>
      <c r="D8885" s="48" t="str">
        <f t="shared" si="138"/>
        <v>RAA | PMU-A Range A Resistor Connection</v>
      </c>
    </row>
    <row r="8886" spans="1:4" ht="16.5" customHeight="1" x14ac:dyDescent="0.25">
      <c r="A8886" s="18" t="s">
        <v>14264</v>
      </c>
      <c r="B8886" s="28">
        <v>2</v>
      </c>
      <c r="C8886" s="7" t="s">
        <v>1198</v>
      </c>
      <c r="D8886" s="48" t="str">
        <f t="shared" si="138"/>
        <v>FORCEA | PMU-A Driver Output. Forces a current or voltage to the DUT for PMU-A.</v>
      </c>
    </row>
    <row r="8887" spans="1:4" ht="16.5" customHeight="1" x14ac:dyDescent="0.25">
      <c r="A8887" s="18" t="s">
        <v>14265</v>
      </c>
      <c r="B8887" s="28">
        <v>1</v>
      </c>
      <c r="C8887" s="7" t="s">
        <v>1199</v>
      </c>
      <c r="D8887" s="48" t="str">
        <f t="shared" si="138"/>
        <v>SENSEA | PMU-A Sense Input. A Kelvin connection to the DUT. Provides the feedback signal in FVMI
mode and the measured signal in FIMV mode for PMU-A.</v>
      </c>
    </row>
    <row r="8888" spans="1:4" ht="16.5" customHeight="1" x14ac:dyDescent="0.25">
      <c r="A8888" s="18" t="s">
        <v>14266</v>
      </c>
      <c r="B8888" s="28">
        <v>5</v>
      </c>
      <c r="C8888" s="7" t="s">
        <v>1200</v>
      </c>
      <c r="D8888" s="48" t="str">
        <f t="shared" si="138"/>
        <v>CC1A | PMU-A Compensation Capacitor Connection 1. Provides compensation for the PMU-A main
amplifier.</v>
      </c>
    </row>
    <row r="8889" spans="1:4" ht="16.5" customHeight="1" x14ac:dyDescent="0.25">
      <c r="A8889" s="18" t="s">
        <v>14267</v>
      </c>
      <c r="B8889" s="28">
        <v>5</v>
      </c>
      <c r="C8889" s="7" t="s">
        <v>1201</v>
      </c>
      <c r="D8889" s="48" t="str">
        <f t="shared" si="138"/>
        <v>CC2A | PMU-A Compensation Capacitor Connection 2. Provides compensation for the PMU-A main
amplifier.</v>
      </c>
    </row>
    <row r="8890" spans="1:4" ht="16.5" customHeight="1" x14ac:dyDescent="0.25">
      <c r="A8890" s="18" t="s">
        <v>14268</v>
      </c>
      <c r="B8890" s="28">
        <v>5</v>
      </c>
      <c r="C8890" s="7" t="s">
        <v>1202</v>
      </c>
      <c r="D8890" s="48" t="str">
        <f t="shared" si="138"/>
        <v>RXDA | PMU-A Current-Range Sense-Resistor Connection. Connects to the external current-range
sense resistor on the DUT side for PMU-A. See Figure 5.</v>
      </c>
    </row>
    <row r="8891" spans="1:4" ht="16.5" customHeight="1" x14ac:dyDescent="0.25">
      <c r="A8891" s="18" t="s">
        <v>14269</v>
      </c>
      <c r="B8891" s="28">
        <v>5</v>
      </c>
      <c r="C8891" s="7" t="s">
        <v>1203</v>
      </c>
      <c r="D8891" s="48" t="str">
        <f t="shared" si="138"/>
        <v>RXAA | PMU-A Current-Range Sense-Resistor Connection. Connects to the external current-range
sense resistor on the amplifier side for PMU-A. See Figure 5.</v>
      </c>
    </row>
    <row r="8892" spans="1:4" ht="16.5" customHeight="1" x14ac:dyDescent="0.25">
      <c r="A8892" s="18" t="s">
        <v>10543</v>
      </c>
      <c r="B8892" s="28">
        <v>0</v>
      </c>
      <c r="C8892" s="7" t="s">
        <v>1165</v>
      </c>
      <c r="D8892" s="48" t="str">
        <f t="shared" si="138"/>
        <v>VCC | Positive Analog Supply Input</v>
      </c>
    </row>
    <row r="8893" spans="1:4" ht="16.5" customHeight="1" x14ac:dyDescent="0.25">
      <c r="A8893" s="18" t="s">
        <v>11064</v>
      </c>
      <c r="B8893" s="30">
        <v>0</v>
      </c>
      <c r="C8893" s="7" t="s">
        <v>1164</v>
      </c>
      <c r="D8893" s="48" t="str">
        <f t="shared" si="138"/>
        <v>VEE | Negative Analog Supply Input</v>
      </c>
    </row>
    <row r="8894" spans="1:4" ht="16.5" customHeight="1" x14ac:dyDescent="0.25">
      <c r="A8894" s="18" t="s">
        <v>14270</v>
      </c>
      <c r="B8894" s="28">
        <v>2</v>
      </c>
      <c r="C8894" s="7" t="s">
        <v>1204</v>
      </c>
      <c r="D8894" s="48" t="str">
        <f t="shared" si="138"/>
        <v>HI-ZA* | PMU-A MSRA Output State Control. A logic low places the MSRA output in a high-impedance
state.</v>
      </c>
    </row>
    <row r="8895" spans="1:4" ht="16.5" customHeight="1" x14ac:dyDescent="0.25">
      <c r="A8895" s="18" t="s">
        <v>14271</v>
      </c>
      <c r="B8895" s="28">
        <v>2</v>
      </c>
      <c r="C8895" s="7" t="s">
        <v>1205</v>
      </c>
      <c r="D8895" s="48" t="str">
        <f t="shared" si="138"/>
        <v>HI-ZB* | PMU-B MSRB Output State Control. A logic low places the MSRB output in a high-impedance
state.</v>
      </c>
    </row>
    <row r="8896" spans="1:4" ht="16.5" customHeight="1" x14ac:dyDescent="0.25">
      <c r="A8896" s="18" t="s">
        <v>14272</v>
      </c>
      <c r="B8896" s="28">
        <v>2</v>
      </c>
      <c r="C8896" s="7" t="s">
        <v>1206</v>
      </c>
      <c r="D8896" s="48" t="str">
        <f t="shared" si="138"/>
        <v>DUTHA* | PMU-A Window-Comparator High-Comparator Output. A sense-A voltage above the VTHMAXA
level forces the DUTHA* output low. DUTHA* is an open-drain output.</v>
      </c>
    </row>
    <row r="8897" spans="1:4" ht="16.5" customHeight="1" x14ac:dyDescent="0.25">
      <c r="A8897" s="18" t="s">
        <v>14273</v>
      </c>
      <c r="B8897" s="28">
        <v>2</v>
      </c>
      <c r="C8897" s="7" t="s">
        <v>1207</v>
      </c>
      <c r="D8897" s="48" t="str">
        <f t="shared" si="138"/>
        <v>DUTLA* | PMU-A Window-Comparator Low-Comparator Output. A sense-A voltage below the VTHMINA
level forces the DUTLA* output low. DUTLA* is an open-drain output.</v>
      </c>
    </row>
    <row r="8898" spans="1:4" ht="16.5" customHeight="1" x14ac:dyDescent="0.25">
      <c r="A8898" s="18" t="s">
        <v>14274</v>
      </c>
      <c r="B8898" s="28">
        <v>5</v>
      </c>
      <c r="C8898" s="7" t="s">
        <v>1208</v>
      </c>
      <c r="D8898" s="48" t="str">
        <f t="shared" ref="D8898:D8961" si="139">_xlfn.CONCAT(A8898," |"," ",C8898)</f>
        <v>EXTASEL | PMU-A External Current-Range Selector. Selects the external current range for PMU-A.</v>
      </c>
    </row>
    <row r="8899" spans="1:4" ht="16.5" customHeight="1" x14ac:dyDescent="0.25">
      <c r="A8899" s="18" t="s">
        <v>10455</v>
      </c>
      <c r="B8899" s="28">
        <v>3</v>
      </c>
      <c r="C8899" s="7" t="s">
        <v>8</v>
      </c>
      <c r="D8899" s="48" t="str">
        <f t="shared" si="139"/>
        <v>DGND | Digital Ground</v>
      </c>
    </row>
    <row r="8900" spans="1:4" ht="16.5" customHeight="1" x14ac:dyDescent="0.25">
      <c r="A8900" s="18" t="s">
        <v>13580</v>
      </c>
      <c r="B8900" s="28">
        <v>1</v>
      </c>
      <c r="C8900" s="7" t="s">
        <v>1209</v>
      </c>
      <c r="D8900" s="48" t="str">
        <f t="shared" si="139"/>
        <v>VL | Logic Supply Voltage Input. The voltage applied at VL sets the upper logic-voltage level.</v>
      </c>
    </row>
    <row r="8901" spans="1:4" ht="16.5" customHeight="1" x14ac:dyDescent="0.25">
      <c r="A8901" s="18" t="s">
        <v>10892</v>
      </c>
      <c r="B8901" s="28">
        <v>2</v>
      </c>
      <c r="C8901" s="7" t="s">
        <v>1210</v>
      </c>
      <c r="D8901" s="48" t="str">
        <f t="shared" si="139"/>
        <v>DOUT | Serial Data Output. Provides data out from the shift register. Facilitates daisy-chaining to DIN
of a downstream PMU.</v>
      </c>
    </row>
    <row r="8902" spans="1:4" ht="16.5" customHeight="1" x14ac:dyDescent="0.25">
      <c r="A8902" s="18" t="s">
        <v>10455</v>
      </c>
      <c r="B8902" s="28">
        <v>3</v>
      </c>
      <c r="C8902" s="7" t="s">
        <v>8</v>
      </c>
      <c r="D8902" s="48" t="str">
        <f t="shared" si="139"/>
        <v>DGND | Digital Ground</v>
      </c>
    </row>
    <row r="8903" spans="1:4" ht="16.5" customHeight="1" x14ac:dyDescent="0.25">
      <c r="A8903" s="18" t="s">
        <v>14275</v>
      </c>
      <c r="B8903" s="28">
        <v>5</v>
      </c>
      <c r="C8903" s="7" t="s">
        <v>1211</v>
      </c>
      <c r="D8903" s="48" t="str">
        <f t="shared" si="139"/>
        <v>EXTBSEL | PMU-B External Current-Range Selector. Selects the external current range for PMU-B.</v>
      </c>
    </row>
    <row r="8904" spans="1:4" ht="16.5" customHeight="1" x14ac:dyDescent="0.25">
      <c r="A8904" s="18" t="s">
        <v>14276</v>
      </c>
      <c r="B8904" s="28">
        <v>2</v>
      </c>
      <c r="C8904" s="7" t="s">
        <v>1212</v>
      </c>
      <c r="D8904" s="48" t="str">
        <f t="shared" si="139"/>
        <v>DUTLB* | PMU-B Window-Comparator Low-Comparator Output. A sense-B voltage below the VTHMINB
level forces the DUTLB* output low. DUTLB* is an open-drain output.</v>
      </c>
    </row>
    <row r="8905" spans="1:4" ht="16.5" customHeight="1" x14ac:dyDescent="0.25">
      <c r="A8905" s="18" t="s">
        <v>14277</v>
      </c>
      <c r="B8905" s="28">
        <v>2</v>
      </c>
      <c r="C8905" s="7" t="s">
        <v>1213</v>
      </c>
      <c r="D8905" s="48" t="str">
        <f t="shared" si="139"/>
        <v>DUTHB* | PMU-B Window-Comparator High-Comparator Output. A sense-B voltage above the VTHMAXB
level forces the DUTHB* output low. DUTHB* is an open-drain output.</v>
      </c>
    </row>
    <row r="8906" spans="1:4" ht="16.5" customHeight="1" x14ac:dyDescent="0.25">
      <c r="A8906" s="18" t="s">
        <v>10811</v>
      </c>
      <c r="B8906" s="28">
        <v>1</v>
      </c>
      <c r="C8906" s="7" t="s">
        <v>1214</v>
      </c>
      <c r="D8906" s="48" t="str">
        <f t="shared" si="139"/>
        <v>DIN | Serial Data Input</v>
      </c>
    </row>
    <row r="8907" spans="1:4" ht="16.5" customHeight="1" x14ac:dyDescent="0.25">
      <c r="A8907" s="18" t="s">
        <v>10698</v>
      </c>
      <c r="B8907" s="28">
        <v>1</v>
      </c>
      <c r="C8907" s="7" t="s">
        <v>1215</v>
      </c>
      <c r="D8907" s="48" t="str">
        <f t="shared" si="139"/>
        <v>SCLK | Serial Clock Input</v>
      </c>
    </row>
    <row r="8908" spans="1:4" ht="16.5" customHeight="1" x14ac:dyDescent="0.25">
      <c r="A8908" s="18" t="s">
        <v>14278</v>
      </c>
      <c r="B8908" s="28">
        <v>1</v>
      </c>
      <c r="C8908" s="7" t="s">
        <v>1216</v>
      </c>
      <c r="D8908" s="48" t="str">
        <f t="shared" si="139"/>
        <v>LOAD* | Serial Port Load Input. A logic low asynchronously loads data from the input registers into the
PMU registers.</v>
      </c>
    </row>
    <row r="8909" spans="1:4" ht="16.5" customHeight="1" x14ac:dyDescent="0.25">
      <c r="A8909" s="18" t="s">
        <v>10888</v>
      </c>
      <c r="B8909" s="28">
        <v>1</v>
      </c>
      <c r="C8909" s="7" t="s">
        <v>1217</v>
      </c>
      <c r="D8909" s="48" t="str">
        <f t="shared" si="139"/>
        <v>CS* | Chip-Select Input. Force CS* low to enable communication with the serial port.</v>
      </c>
    </row>
    <row r="8910" spans="1:4" ht="16.5" customHeight="1" x14ac:dyDescent="0.25">
      <c r="A8910" s="18" t="s">
        <v>10917</v>
      </c>
      <c r="B8910" s="28">
        <v>3</v>
      </c>
      <c r="C8910" s="7" t="s">
        <v>1218</v>
      </c>
      <c r="D8910" s="48" t="str">
        <f t="shared" si="139"/>
        <v>EP | Exposed Pad. Internally connected to VEE. Connect to VEE power plane.</v>
      </c>
    </row>
    <row r="8911" spans="1:4" ht="16.5" customHeight="1" x14ac:dyDescent="0.25">
      <c r="A8911" s="18" t="s">
        <v>14235</v>
      </c>
      <c r="B8911" s="28">
        <v>1</v>
      </c>
      <c r="C8911" s="7" t="s">
        <v>1170</v>
      </c>
      <c r="D8911" s="48" t="str">
        <f t="shared" si="139"/>
        <v>SENSEB | PMU-B Sense Input. A Kelvin connection to the DUT. Provides the feedback signal in FVMI
mode and the measured signal in FIMV mode for PMU-B.</v>
      </c>
    </row>
    <row r="8912" spans="1:4" ht="16.5" customHeight="1" x14ac:dyDescent="0.25">
      <c r="A8912" s="18" t="s">
        <v>14236</v>
      </c>
      <c r="B8912" s="28">
        <v>2</v>
      </c>
      <c r="C8912" s="7" t="s">
        <v>1171</v>
      </c>
      <c r="D8912" s="48" t="str">
        <f t="shared" si="139"/>
        <v>FORCEB | PMU-B Driver Output. Forces a current or voltage to the DUT for PMU-B.</v>
      </c>
    </row>
    <row r="8913" spans="1:4" ht="16.5" customHeight="1" x14ac:dyDescent="0.25">
      <c r="A8913" s="18" t="s">
        <v>14279</v>
      </c>
      <c r="B8913" s="34">
        <v>5</v>
      </c>
      <c r="C8913" s="7" t="s">
        <v>1219</v>
      </c>
      <c r="D8913" s="48" t="str">
        <f t="shared" si="139"/>
        <v>CCB | PMU-B Compensation Capacitor Connection. Provides compensation for the PMU-B main
amplifier. Connect a 120pF capacitor from CCB to CCOMB.</v>
      </c>
    </row>
    <row r="8914" spans="1:4" ht="16.5" customHeight="1" x14ac:dyDescent="0.25">
      <c r="A8914" s="18" t="s">
        <v>10543</v>
      </c>
      <c r="B8914" s="28">
        <v>0</v>
      </c>
      <c r="C8914" s="7" t="s">
        <v>1220</v>
      </c>
      <c r="D8914" s="48" t="str">
        <f t="shared" si="139"/>
        <v>VCC | Positive Analog-Supply Input</v>
      </c>
    </row>
    <row r="8915" spans="1:4" ht="16.5" customHeight="1" x14ac:dyDescent="0.25">
      <c r="A8915" s="18" t="s">
        <v>11064</v>
      </c>
      <c r="B8915" s="30">
        <v>0</v>
      </c>
      <c r="C8915" s="7" t="s">
        <v>1221</v>
      </c>
      <c r="D8915" s="48" t="str">
        <f t="shared" si="139"/>
        <v>VEE | Negative Analog-Supply Input</v>
      </c>
    </row>
    <row r="8916" spans="1:4" ht="16.5" customHeight="1" x14ac:dyDescent="0.25">
      <c r="A8916" s="18" t="s">
        <v>14280</v>
      </c>
      <c r="B8916" s="28">
        <v>5</v>
      </c>
      <c r="C8916" s="7" t="s">
        <v>1222</v>
      </c>
      <c r="D8916" s="48" t="str">
        <f t="shared" si="139"/>
        <v>CCOMB | Common Connection of CMB and CXB for PMU-B</v>
      </c>
    </row>
    <row r="8917" spans="1:4" ht="16.5" customHeight="1" x14ac:dyDescent="0.25">
      <c r="A8917" s="18" t="s">
        <v>14281</v>
      </c>
      <c r="B8917" s="28">
        <v>5</v>
      </c>
      <c r="C8917" s="7" t="s">
        <v>1223</v>
      </c>
      <c r="D8917" s="48" t="str">
        <f t="shared" si="139"/>
        <v>RBAS | PMU-B Range A Setting Resistor-Sense Connection</v>
      </c>
    </row>
    <row r="8918" spans="1:4" ht="16.5" customHeight="1" x14ac:dyDescent="0.25">
      <c r="A8918" s="18" t="s">
        <v>14237</v>
      </c>
      <c r="B8918" s="28">
        <v>5</v>
      </c>
      <c r="C8918" s="7" t="s">
        <v>1224</v>
      </c>
      <c r="D8918" s="48" t="str">
        <f t="shared" si="139"/>
        <v>RBA | PMU-B Range A Setting Resistor Connection</v>
      </c>
    </row>
    <row r="8919" spans="1:4" ht="16.5" customHeight="1" x14ac:dyDescent="0.25">
      <c r="A8919" s="18" t="s">
        <v>14238</v>
      </c>
      <c r="B8919" s="28">
        <v>5</v>
      </c>
      <c r="C8919" s="7" t="s">
        <v>1225</v>
      </c>
      <c r="D8919" s="48" t="str">
        <f t="shared" si="139"/>
        <v>RBB | PMU-B Range B Setting Resistor Connection</v>
      </c>
    </row>
    <row r="8920" spans="1:4" ht="16.5" customHeight="1" x14ac:dyDescent="0.25">
      <c r="A8920" s="18" t="s">
        <v>14239</v>
      </c>
      <c r="B8920" s="28">
        <v>5</v>
      </c>
      <c r="C8920" s="7" t="s">
        <v>1226</v>
      </c>
      <c r="D8920" s="48" t="str">
        <f t="shared" si="139"/>
        <v>RBC | PMU-B Range C Setting Resistor Connection</v>
      </c>
    </row>
    <row r="8921" spans="1:4" ht="16.5" customHeight="1" x14ac:dyDescent="0.25">
      <c r="A8921" s="18" t="s">
        <v>14240</v>
      </c>
      <c r="B8921" s="28">
        <v>5</v>
      </c>
      <c r="C8921" s="7" t="s">
        <v>1227</v>
      </c>
      <c r="D8921" s="48" t="str">
        <f t="shared" si="139"/>
        <v>RBD | PMU-B Range D Setting Resistor Connection</v>
      </c>
    </row>
    <row r="8922" spans="1:4" ht="16.5" customHeight="1" x14ac:dyDescent="0.25">
      <c r="A8922" s="18" t="s">
        <v>14241</v>
      </c>
      <c r="B8922" s="28">
        <v>5</v>
      </c>
      <c r="C8922" s="7" t="s">
        <v>1228</v>
      </c>
      <c r="D8922" s="48" t="str">
        <f t="shared" si="139"/>
        <v>RBE | PMU-B Range E Setting Resistor Connection</v>
      </c>
    </row>
    <row r="8923" spans="1:4" ht="16.5" customHeight="1" x14ac:dyDescent="0.25">
      <c r="A8923" s="18" t="s">
        <v>14282</v>
      </c>
      <c r="B8923" s="28">
        <v>5</v>
      </c>
      <c r="C8923" s="7" t="s">
        <v>1229</v>
      </c>
      <c r="D8923" s="48" t="str">
        <f t="shared" si="139"/>
        <v>RBX | PMU-B Current-Range Sense-Resistor Connection. Connects to the external current-range
sense resistor for PMU-B.</v>
      </c>
    </row>
    <row r="8924" spans="1:4" ht="16.5" customHeight="1" x14ac:dyDescent="0.25">
      <c r="A8924" s="18" t="s">
        <v>10543</v>
      </c>
      <c r="B8924" s="28">
        <v>0</v>
      </c>
      <c r="C8924" s="7" t="s">
        <v>1220</v>
      </c>
      <c r="D8924" s="48" t="str">
        <f t="shared" si="139"/>
        <v>VCC | Positive Analog-Supply Input</v>
      </c>
    </row>
    <row r="8925" spans="1:4" ht="16.5" customHeight="1" x14ac:dyDescent="0.25">
      <c r="A8925" s="18" t="s">
        <v>11064</v>
      </c>
      <c r="B8925" s="30">
        <v>0</v>
      </c>
      <c r="C8925" s="7" t="s">
        <v>1221</v>
      </c>
      <c r="D8925" s="48" t="str">
        <f t="shared" si="139"/>
        <v>VEE | Negative Analog-Supply Input</v>
      </c>
    </row>
    <row r="8926" spans="1:4" ht="16.5" customHeight="1" x14ac:dyDescent="0.25">
      <c r="A8926" s="18" t="s">
        <v>14283</v>
      </c>
      <c r="B8926" s="28">
        <v>5</v>
      </c>
      <c r="C8926" s="7" t="s">
        <v>1211</v>
      </c>
      <c r="D8926" s="48" t="str">
        <f t="shared" si="139"/>
        <v>EXTSELB | PMU-B External Current-Range Selector. Selects the external current range for PMU-B.</v>
      </c>
    </row>
    <row r="8927" spans="1:4" ht="16.5" customHeight="1" x14ac:dyDescent="0.25">
      <c r="A8927" s="18" t="s">
        <v>14276</v>
      </c>
      <c r="B8927" s="28">
        <v>2</v>
      </c>
      <c r="C8927" s="7" t="s">
        <v>1230</v>
      </c>
      <c r="D8927" s="48" t="str">
        <f t="shared" si="139"/>
        <v>DUTLB* | PMU-B Window Comparator Lower Comparator Output. A high output indicates that the sensed
voltage at the window comparator is above VTHMINB. DUTLB* is an open-drain output.</v>
      </c>
    </row>
    <row r="8928" spans="1:4" ht="16.5" customHeight="1" x14ac:dyDescent="0.25">
      <c r="A8928" s="18" t="s">
        <v>14277</v>
      </c>
      <c r="B8928" s="28">
        <v>2</v>
      </c>
      <c r="C8928" s="7" t="s">
        <v>1231</v>
      </c>
      <c r="D8928" s="48" t="str">
        <f t="shared" si="139"/>
        <v>DUTHB* | PMU-B Window Comparator Higher Comparator Output. A high output indicates that the
sensed voltage at the window comparator is below VTHMAXB. DUTHB* is an open-drain output.</v>
      </c>
    </row>
    <row r="8929" spans="1:4" ht="16.5" customHeight="1" x14ac:dyDescent="0.25">
      <c r="A8929" s="18" t="s">
        <v>14271</v>
      </c>
      <c r="B8929" s="28">
        <v>1</v>
      </c>
      <c r="C8929" s="7" t="s">
        <v>1232</v>
      </c>
      <c r="D8929" s="48" t="str">
        <f t="shared" si="139"/>
        <v>HI-ZB* | MSRB Tri-State Control Input. A logic-low places MSRB in a high-impedance state.</v>
      </c>
    </row>
    <row r="8930" spans="1:4" ht="16.5" customHeight="1" x14ac:dyDescent="0.25">
      <c r="A8930" s="18" t="s">
        <v>14284</v>
      </c>
      <c r="B8930" s="28">
        <v>1</v>
      </c>
      <c r="C8930" s="7" t="s">
        <v>1233</v>
      </c>
      <c r="D8930" s="48" t="str">
        <f t="shared" si="139"/>
        <v>INSELB | Input Select PMU-B. INSELB is a logic input that selects between IN0B and IN1B. Force
INSELB low to select IN0B. INSELB is OR’ed with control register bit INMODEB.</v>
      </c>
    </row>
    <row r="8931" spans="1:4" ht="16.5" customHeight="1" x14ac:dyDescent="0.25">
      <c r="A8931" s="18" t="s">
        <v>10888</v>
      </c>
      <c r="B8931" s="28">
        <v>1</v>
      </c>
      <c r="C8931" s="7" t="s">
        <v>1234</v>
      </c>
      <c r="D8931" s="48" t="str">
        <f t="shared" si="139"/>
        <v>CS* | Chip-Select Input. Force CS* low to enable the serial interface.</v>
      </c>
    </row>
    <row r="8932" spans="1:4" ht="16.5" customHeight="1" x14ac:dyDescent="0.25">
      <c r="A8932" s="18" t="s">
        <v>10698</v>
      </c>
      <c r="B8932" s="28">
        <v>1</v>
      </c>
      <c r="C8932" s="7" t="s">
        <v>1235</v>
      </c>
      <c r="D8932" s="48" t="str">
        <f t="shared" si="139"/>
        <v>SCLK | Serial-Clock Input. SCLK accepts external clock frequencies up to 20MHz.</v>
      </c>
    </row>
    <row r="8933" spans="1:4" ht="16.5" customHeight="1" x14ac:dyDescent="0.25">
      <c r="A8933" s="18" t="s">
        <v>14278</v>
      </c>
      <c r="B8933" s="28">
        <v>1</v>
      </c>
      <c r="C8933" s="7" t="s">
        <v>1236</v>
      </c>
      <c r="D8933" s="48" t="str">
        <f t="shared" si="139"/>
        <v>LOAD* | Serial-Port Load Input. A logic-low asynchronously loads data from the input registers into the
PMU registers.</v>
      </c>
    </row>
    <row r="8934" spans="1:4" ht="16.5" customHeight="1" x14ac:dyDescent="0.25">
      <c r="A8934" s="18" t="s">
        <v>10811</v>
      </c>
      <c r="B8934" s="28">
        <v>1</v>
      </c>
      <c r="C8934" s="7" t="s">
        <v>1237</v>
      </c>
      <c r="D8934" s="48" t="str">
        <f t="shared" si="139"/>
        <v>DIN | Serial-Data Input</v>
      </c>
    </row>
    <row r="8935" spans="1:4" ht="16.5" customHeight="1" x14ac:dyDescent="0.25">
      <c r="A8935" s="18" t="s">
        <v>10892</v>
      </c>
      <c r="B8935" s="28">
        <v>2</v>
      </c>
      <c r="C8935" s="7" t="s">
        <v>1238</v>
      </c>
      <c r="D8935" s="48" t="str">
        <f t="shared" si="139"/>
        <v>DOUT | Serial-Data Output. A standard SPI™-compatible output.</v>
      </c>
    </row>
    <row r="8936" spans="1:4" ht="16.5" customHeight="1" x14ac:dyDescent="0.25">
      <c r="A8936" s="18" t="s">
        <v>13580</v>
      </c>
      <c r="B8936" s="28">
        <v>1</v>
      </c>
      <c r="C8936" s="7" t="s">
        <v>1239</v>
      </c>
      <c r="D8936" s="48" t="str">
        <f t="shared" si="139"/>
        <v>VL | Logic-Supply Voltage Input. The voltage applied at VL sets the upper logic-voltage level.</v>
      </c>
    </row>
    <row r="8937" spans="1:4" ht="16.5" customHeight="1" x14ac:dyDescent="0.25">
      <c r="A8937" s="18" t="s">
        <v>10455</v>
      </c>
      <c r="B8937" s="28">
        <v>3</v>
      </c>
      <c r="C8937" s="7" t="s">
        <v>8</v>
      </c>
      <c r="D8937" s="48" t="str">
        <f t="shared" si="139"/>
        <v>DGND | Digital Ground</v>
      </c>
    </row>
    <row r="8938" spans="1:4" ht="16.5" customHeight="1" x14ac:dyDescent="0.25">
      <c r="A8938" s="18" t="s">
        <v>14229</v>
      </c>
      <c r="B8938" s="28">
        <v>2</v>
      </c>
      <c r="C8938" s="7" t="s">
        <v>1240</v>
      </c>
      <c r="D8938" s="48" t="str">
        <f t="shared" si="139"/>
        <v>TEMP | Temperature Output. VTEMP = 10mV/°C. TDIE(°C) = (100)VTEMP - 273.</v>
      </c>
    </row>
    <row r="8939" spans="1:4" ht="16.5" customHeight="1" x14ac:dyDescent="0.25">
      <c r="A8939" s="18" t="s">
        <v>14285</v>
      </c>
      <c r="B8939" s="28">
        <v>1</v>
      </c>
      <c r="C8939" s="7" t="s">
        <v>1241</v>
      </c>
      <c r="D8939" s="48" t="str">
        <f t="shared" si="139"/>
        <v>INSELA | Input Select PMU-A. INSELA is a logic input that selects between IN0A and IN1A. Force
INSELA low to select IN0A. INSELA is OR’ed with control register bit INMODEA.</v>
      </c>
    </row>
    <row r="8940" spans="1:4" ht="16.5" customHeight="1" x14ac:dyDescent="0.25">
      <c r="A8940" s="18" t="s">
        <v>14270</v>
      </c>
      <c r="B8940" s="28">
        <v>1</v>
      </c>
      <c r="C8940" s="7" t="s">
        <v>1242</v>
      </c>
      <c r="D8940" s="48" t="str">
        <f t="shared" si="139"/>
        <v>HI-ZA* | MSRA Tri-State Control Input. A logic-low places MSRA in a high-impedance state.</v>
      </c>
    </row>
    <row r="8941" spans="1:4" ht="16.5" customHeight="1" x14ac:dyDescent="0.25">
      <c r="A8941" s="18" t="s">
        <v>14272</v>
      </c>
      <c r="B8941" s="28">
        <v>2</v>
      </c>
      <c r="C8941" s="7" t="s">
        <v>1243</v>
      </c>
      <c r="D8941" s="48" t="str">
        <f t="shared" si="139"/>
        <v>DUTHA* | PMU-A Window Comparator Higher Comparator Output. A high output indicates that the
sensed voltage at the window comparator is below VTHMAXA. DUTHA* is an open-drain output.</v>
      </c>
    </row>
    <row r="8942" spans="1:4" ht="16.5" customHeight="1" x14ac:dyDescent="0.25">
      <c r="A8942" s="18" t="s">
        <v>14273</v>
      </c>
      <c r="B8942" s="28">
        <v>2</v>
      </c>
      <c r="C8942" s="7" t="s">
        <v>1244</v>
      </c>
      <c r="D8942" s="48" t="str">
        <f t="shared" si="139"/>
        <v>DUTLA* | PMU-A Window Comparator Lower Comparator Output. A high output indicates that the sensed
voltage at the window comparator is above VTHMINA. DUTLA* is an open-drain output.</v>
      </c>
    </row>
    <row r="8943" spans="1:4" ht="16.5" customHeight="1" x14ac:dyDescent="0.25">
      <c r="A8943" s="18" t="s">
        <v>14286</v>
      </c>
      <c r="B8943" s="28">
        <v>5</v>
      </c>
      <c r="C8943" s="7" t="s">
        <v>1208</v>
      </c>
      <c r="D8943" s="48" t="str">
        <f t="shared" si="139"/>
        <v>EXTSELA | PMU-A External Current-Range Selector. Selects the external current range for PMU-A.</v>
      </c>
    </row>
    <row r="8944" spans="1:4" ht="16.5" customHeight="1" x14ac:dyDescent="0.25">
      <c r="A8944" s="18" t="s">
        <v>11064</v>
      </c>
      <c r="B8944" s="30">
        <v>0</v>
      </c>
      <c r="C8944" s="7" t="s">
        <v>1221</v>
      </c>
      <c r="D8944" s="48" t="str">
        <f t="shared" si="139"/>
        <v>VEE | Negative Analog-Supply Input</v>
      </c>
    </row>
    <row r="8945" spans="1:4" ht="16.5" customHeight="1" x14ac:dyDescent="0.25">
      <c r="A8945" s="18" t="s">
        <v>10543</v>
      </c>
      <c r="B8945" s="28">
        <v>0</v>
      </c>
      <c r="C8945" s="7" t="s">
        <v>1220</v>
      </c>
      <c r="D8945" s="48" t="str">
        <f t="shared" si="139"/>
        <v>VCC | Positive Analog-Supply Input</v>
      </c>
    </row>
    <row r="8946" spans="1:4" ht="16.5" customHeight="1" x14ac:dyDescent="0.25">
      <c r="A8946" s="18" t="s">
        <v>14287</v>
      </c>
      <c r="B8946" s="28">
        <v>5</v>
      </c>
      <c r="C8946" s="7" t="s">
        <v>1245</v>
      </c>
      <c r="D8946" s="48" t="str">
        <f t="shared" si="139"/>
        <v>RAX | PMU-A Current-Range Sense-Resistor Connection. Connects to the external current range
sense resistor for PMU-A.</v>
      </c>
    </row>
    <row r="8947" spans="1:4" ht="16.5" customHeight="1" x14ac:dyDescent="0.25">
      <c r="A8947" s="18" t="s">
        <v>14259</v>
      </c>
      <c r="B8947" s="28">
        <v>5</v>
      </c>
      <c r="C8947" s="7" t="s">
        <v>1246</v>
      </c>
      <c r="D8947" s="48" t="str">
        <f t="shared" si="139"/>
        <v>RAE | PMU-A Range E Setting Resistor Connection</v>
      </c>
    </row>
    <row r="8948" spans="1:4" ht="16.5" customHeight="1" x14ac:dyDescent="0.25">
      <c r="A8948" s="18" t="s">
        <v>14260</v>
      </c>
      <c r="B8948" s="28">
        <v>5</v>
      </c>
      <c r="C8948" s="7" t="s">
        <v>1247</v>
      </c>
      <c r="D8948" s="48" t="str">
        <f t="shared" si="139"/>
        <v>RAD | PMU-A Range D Setting Resistor Connection</v>
      </c>
    </row>
    <row r="8949" spans="1:4" ht="16.5" customHeight="1" x14ac:dyDescent="0.25">
      <c r="A8949" s="18" t="s">
        <v>14261</v>
      </c>
      <c r="B8949" s="28">
        <v>5</v>
      </c>
      <c r="C8949" s="7" t="s">
        <v>1248</v>
      </c>
      <c r="D8949" s="48" t="str">
        <f t="shared" si="139"/>
        <v>RAC | PMU-A Range C Setting Resistor Connection</v>
      </c>
    </row>
    <row r="8950" spans="1:4" ht="16.5" customHeight="1" x14ac:dyDescent="0.25">
      <c r="A8950" s="18" t="s">
        <v>14262</v>
      </c>
      <c r="B8950" s="28">
        <v>5</v>
      </c>
      <c r="C8950" s="7" t="s">
        <v>1249</v>
      </c>
      <c r="D8950" s="48" t="str">
        <f t="shared" si="139"/>
        <v>RAB | PMU-A Range B Setting Resistor Connection</v>
      </c>
    </row>
    <row r="8951" spans="1:4" ht="16.5" customHeight="1" x14ac:dyDescent="0.25">
      <c r="A8951" s="18" t="s">
        <v>14263</v>
      </c>
      <c r="B8951" s="28">
        <v>5</v>
      </c>
      <c r="C8951" s="7" t="s">
        <v>1250</v>
      </c>
      <c r="D8951" s="48" t="str">
        <f t="shared" si="139"/>
        <v>RAA | PMU-A Range A Setting Resistor Connection</v>
      </c>
    </row>
    <row r="8952" spans="1:4" ht="16.5" customHeight="1" x14ac:dyDescent="0.25">
      <c r="A8952" s="18" t="s">
        <v>14288</v>
      </c>
      <c r="B8952" s="28">
        <v>5</v>
      </c>
      <c r="C8952" s="7" t="s">
        <v>1251</v>
      </c>
      <c r="D8952" s="48" t="str">
        <f t="shared" si="139"/>
        <v>RAAS | PMU-A Range Setting Resistor-Sense Connection</v>
      </c>
    </row>
    <row r="8953" spans="1:4" ht="16.5" customHeight="1" x14ac:dyDescent="0.25">
      <c r="A8953" s="18" t="s">
        <v>14289</v>
      </c>
      <c r="B8953" s="28">
        <v>5</v>
      </c>
      <c r="C8953" s="7" t="s">
        <v>1252</v>
      </c>
      <c r="D8953" s="48" t="str">
        <f t="shared" si="139"/>
        <v>CCOMA | Common Connection of CMA and CXA for PMU-A</v>
      </c>
    </row>
    <row r="8954" spans="1:4" ht="16.5" customHeight="1" x14ac:dyDescent="0.25">
      <c r="A8954" s="18" t="s">
        <v>11064</v>
      </c>
      <c r="B8954" s="30">
        <v>0</v>
      </c>
      <c r="C8954" s="7" t="s">
        <v>1221</v>
      </c>
      <c r="D8954" s="48" t="str">
        <f t="shared" si="139"/>
        <v>VEE | Negative Analog-Supply Input</v>
      </c>
    </row>
    <row r="8955" spans="1:4" ht="16.5" customHeight="1" x14ac:dyDescent="0.25">
      <c r="A8955" s="18" t="s">
        <v>10543</v>
      </c>
      <c r="B8955" s="28">
        <v>0</v>
      </c>
      <c r="C8955" s="7" t="s">
        <v>1220</v>
      </c>
      <c r="D8955" s="48" t="str">
        <f t="shared" si="139"/>
        <v>VCC | Positive Analog-Supply Input</v>
      </c>
    </row>
    <row r="8956" spans="1:4" ht="16.5" customHeight="1" x14ac:dyDescent="0.25">
      <c r="A8956" s="18" t="s">
        <v>14290</v>
      </c>
      <c r="B8956" s="28">
        <v>5</v>
      </c>
      <c r="C8956" s="7" t="s">
        <v>1253</v>
      </c>
      <c r="D8956" s="48" t="str">
        <f t="shared" si="139"/>
        <v>CCA | PMU-A Compensation Capacitor Connection. Provides compensation for the PMU-A main
amplifier. Connect a 120pF capacitor from CCA to CCOMA.</v>
      </c>
    </row>
    <row r="8957" spans="1:4" ht="16.5" customHeight="1" x14ac:dyDescent="0.25">
      <c r="A8957" s="18" t="s">
        <v>14264</v>
      </c>
      <c r="B8957" s="28">
        <v>2</v>
      </c>
      <c r="C8957" s="7" t="s">
        <v>1198</v>
      </c>
      <c r="D8957" s="48" t="str">
        <f t="shared" si="139"/>
        <v>FORCEA | PMU-A Driver Output. Forces a current or voltage to the DUT for PMU-A.</v>
      </c>
    </row>
    <row r="8958" spans="1:4" ht="16.5" customHeight="1" x14ac:dyDescent="0.25">
      <c r="A8958" s="18" t="s">
        <v>14265</v>
      </c>
      <c r="B8958" s="28">
        <v>1</v>
      </c>
      <c r="C8958" s="7" t="s">
        <v>1254</v>
      </c>
      <c r="D8958" s="48" t="str">
        <f t="shared" si="139"/>
        <v>SENSEA | PMU-A Sense Input. A Kelvin connection to the DUT. Provides the feedback signal in FVMI mode and the measured signal in FIMV mode for PMU-A.</v>
      </c>
    </row>
    <row r="8959" spans="1:4" ht="16.5" customHeight="1" x14ac:dyDescent="0.25">
      <c r="A8959" s="18" t="s">
        <v>14257</v>
      </c>
      <c r="B8959" s="28">
        <v>0</v>
      </c>
      <c r="C8959" s="7" t="s">
        <v>1255</v>
      </c>
      <c r="D8959" s="48" t="str">
        <f t="shared" si="139"/>
        <v>THMAXA | PMU-A Window Comparator Upper Threshold Voltage Input. Sets the upper voltage threshold
for the PMU-A window comparator.</v>
      </c>
    </row>
    <row r="8960" spans="1:4" ht="16.5" customHeight="1" x14ac:dyDescent="0.25">
      <c r="A8960" s="18" t="s">
        <v>14256</v>
      </c>
      <c r="B8960" s="28">
        <v>0</v>
      </c>
      <c r="C8960" s="7" t="s">
        <v>1256</v>
      </c>
      <c r="D8960" s="48" t="str">
        <f t="shared" si="139"/>
        <v>THMINA | PMU-A Window Comparator Lower Threshold Voltage Input. Sets the lower voltage threshold for
the PMU-A window comparator.</v>
      </c>
    </row>
    <row r="8961" spans="1:4" ht="16.5" customHeight="1" x14ac:dyDescent="0.25">
      <c r="A8961" s="18" t="s">
        <v>14255</v>
      </c>
      <c r="B8961" s="28">
        <v>0</v>
      </c>
      <c r="C8961" s="7" t="s">
        <v>1257</v>
      </c>
      <c r="D8961" s="48" t="str">
        <f t="shared" si="139"/>
        <v>CLHIA | PMU-A Upper-Clamp Voltage Input. Sets the upper-clamp voltage level.</v>
      </c>
    </row>
    <row r="8962" spans="1:4" ht="16.5" customHeight="1" x14ac:dyDescent="0.25">
      <c r="A8962" s="18" t="s">
        <v>14254</v>
      </c>
      <c r="B8962" s="28">
        <v>0</v>
      </c>
      <c r="C8962" s="7" t="s">
        <v>1258</v>
      </c>
      <c r="D8962" s="48" t="str">
        <f t="shared" ref="D8962:D9025" si="140">_xlfn.CONCAT(A8962," |"," ",C8962)</f>
        <v>CLLOA | PMU-A Lower-Clamp Voltage Input. Sets the lower-clamp voltage level.</v>
      </c>
    </row>
    <row r="8963" spans="1:4" ht="16.5" customHeight="1" x14ac:dyDescent="0.25">
      <c r="A8963" s="18" t="s">
        <v>14253</v>
      </c>
      <c r="B8963" s="28">
        <v>1</v>
      </c>
      <c r="C8963" s="7" t="s">
        <v>1259</v>
      </c>
      <c r="D8963" s="48" t="str">
        <f t="shared" si="140"/>
        <v>IN0A | Force-Threshold Current Input for PMU-A. Sets the forced voltage in FV mode or the forced
current in FI mode.</v>
      </c>
    </row>
    <row r="8964" spans="1:4" ht="16.5" customHeight="1" x14ac:dyDescent="0.25">
      <c r="A8964" s="18" t="s">
        <v>14252</v>
      </c>
      <c r="B8964" s="28">
        <v>1</v>
      </c>
      <c r="C8964" s="7" t="s">
        <v>1260</v>
      </c>
      <c r="D8964" s="48" t="str">
        <f t="shared" si="140"/>
        <v>IN1A | Force-Threshold Voltage Input for PMU-A. Sets the forced voltage in FV mode or the forced
current in FI mode.</v>
      </c>
    </row>
    <row r="8965" spans="1:4" ht="16.5" customHeight="1" x14ac:dyDescent="0.25">
      <c r="A8965" s="18" t="s">
        <v>14251</v>
      </c>
      <c r="B8965" s="28">
        <v>2</v>
      </c>
      <c r="C8965" s="7" t="s">
        <v>1261</v>
      </c>
      <c r="D8965" s="48" t="str">
        <f t="shared" si="140"/>
        <v>MSRA | PMU-A Measurement Output. Provides a voltage equal to the SENSE voltage in FIMV mode,
and provides a voltage proportional to the DUT current in FVMI mode for PMU-A. Force HI-ZA*
low to place MSRA in a high-impedance state.</v>
      </c>
    </row>
    <row r="8966" spans="1:4" ht="16.5" customHeight="1" x14ac:dyDescent="0.25">
      <c r="A8966" s="18" t="s">
        <v>14250</v>
      </c>
      <c r="B8966" s="28">
        <v>1</v>
      </c>
      <c r="C8966" s="7" t="s">
        <v>1262</v>
      </c>
      <c r="D8966" s="48" t="str">
        <f t="shared" si="140"/>
        <v>IOS | Offset-Voltage Input. Sets an offset voltage for the internal current-sense amplifiers of both
channels.</v>
      </c>
    </row>
    <row r="8967" spans="1:4" ht="16.5" customHeight="1" x14ac:dyDescent="0.25">
      <c r="A8967" s="18" t="s">
        <v>10431</v>
      </c>
      <c r="B8967" s="28">
        <v>3</v>
      </c>
      <c r="C8967" s="7" t="s">
        <v>295</v>
      </c>
      <c r="D8967" s="48" t="str">
        <f t="shared" si="140"/>
        <v>AGND | Analog Ground</v>
      </c>
    </row>
    <row r="8968" spans="1:4" ht="16.5" customHeight="1" x14ac:dyDescent="0.25">
      <c r="A8968" s="18" t="s">
        <v>14249</v>
      </c>
      <c r="B8968" s="28">
        <v>2</v>
      </c>
      <c r="C8968" s="7" t="s">
        <v>1263</v>
      </c>
      <c r="D8968" s="48" t="str">
        <f t="shared" si="140"/>
        <v>MSRB | PMU-B Measurement Output. Provides a voltage equal to the SENSE voltage in FIMV mode,
and provides a voltage proportional to the DUT current in FVMI mode for PMU-B. Force HI-ZB*
low to place MSRB in a high-impedance state.</v>
      </c>
    </row>
    <row r="8969" spans="1:4" ht="16.5" customHeight="1" x14ac:dyDescent="0.25">
      <c r="A8969" s="18" t="s">
        <v>14248</v>
      </c>
      <c r="B8969" s="28">
        <v>1</v>
      </c>
      <c r="C8969" s="7" t="s">
        <v>1264</v>
      </c>
      <c r="D8969" s="48" t="str">
        <f t="shared" si="140"/>
        <v>IN1B | Force-Threshold Voltage Input for PMU-B. Sets the forced voltage in FV mode or the forced
current in FI mode</v>
      </c>
    </row>
    <row r="8970" spans="1:4" ht="16.5" customHeight="1" x14ac:dyDescent="0.25">
      <c r="A8970" s="18" t="s">
        <v>14247</v>
      </c>
      <c r="B8970" s="28">
        <v>1</v>
      </c>
      <c r="C8970" s="7" t="s">
        <v>1265</v>
      </c>
      <c r="D8970" s="48" t="str">
        <f t="shared" si="140"/>
        <v>IN0B | Force-Threshold Current Input for PMU-B. Sets the forced voltage in FV mode or the forced
current in FI mode.</v>
      </c>
    </row>
    <row r="8971" spans="1:4" ht="16.5" customHeight="1" x14ac:dyDescent="0.25">
      <c r="A8971" s="18" t="s">
        <v>14246</v>
      </c>
      <c r="B8971" s="28">
        <v>1</v>
      </c>
      <c r="C8971" s="7" t="s">
        <v>1266</v>
      </c>
      <c r="D8971" s="48" t="str">
        <f t="shared" si="140"/>
        <v>CLLOB | PMU-B Lower-Clamp Voltage Input. Sets the lower-clamp voltage level.</v>
      </c>
    </row>
    <row r="8972" spans="1:4" ht="16.5" customHeight="1" x14ac:dyDescent="0.25">
      <c r="A8972" s="18" t="s">
        <v>14245</v>
      </c>
      <c r="B8972" s="28">
        <v>1</v>
      </c>
      <c r="C8972" s="7" t="s">
        <v>1267</v>
      </c>
      <c r="D8972" s="48" t="str">
        <f t="shared" si="140"/>
        <v>CLHIB | PMU-B Upper-Clamp Voltage Input. Sets the upper-clamp voltage level.</v>
      </c>
    </row>
    <row r="8973" spans="1:4" ht="16.5" customHeight="1" x14ac:dyDescent="0.25">
      <c r="A8973" s="18" t="s">
        <v>14244</v>
      </c>
      <c r="B8973" s="28">
        <v>1</v>
      </c>
      <c r="C8973" s="7" t="s">
        <v>1268</v>
      </c>
      <c r="D8973" s="48" t="str">
        <f t="shared" si="140"/>
        <v>THMINB | PMU-B Window Comparator Lower Threshold Voltage Input. Sets the lower voltage threshold for
the PMU-B window comparator.</v>
      </c>
    </row>
    <row r="8974" spans="1:4" ht="16.5" customHeight="1" x14ac:dyDescent="0.25">
      <c r="A8974" s="18" t="s">
        <v>14243</v>
      </c>
      <c r="B8974" s="28">
        <v>1</v>
      </c>
      <c r="C8974" s="7" t="s">
        <v>1269</v>
      </c>
      <c r="D8974" s="48" t="str">
        <f t="shared" si="140"/>
        <v>THMAXB | PMU-B Window Comparator Upper Threshold Voltage Input. Sets the upper voltage threshold
for the PMU-B window comparator.</v>
      </c>
    </row>
    <row r="8975" spans="1:4" ht="16.5" customHeight="1" x14ac:dyDescent="0.25">
      <c r="A8975" s="18" t="s">
        <v>10917</v>
      </c>
      <c r="B8975" s="28">
        <v>3</v>
      </c>
      <c r="C8975" s="7" t="s">
        <v>1270</v>
      </c>
      <c r="D8975" s="48" t="str">
        <f t="shared" si="140"/>
        <v>EP | Exposed Pad. Internally biased to VEE. Connect to a large ground plane or heatsink to
maximize thermal performance. Not intended as an electrical connection point.</v>
      </c>
    </row>
    <row r="8976" spans="1:4" ht="16.5" customHeight="1" x14ac:dyDescent="0.25">
      <c r="A8976" s="18" t="s">
        <v>14291</v>
      </c>
      <c r="B8976" s="28">
        <v>2</v>
      </c>
      <c r="C8976" s="7" t="s">
        <v>1271</v>
      </c>
      <c r="D8976" s="48" t="str">
        <f t="shared" si="140"/>
        <v>RA | Range A Outputs. Connect together and to a range-setting resistor.</v>
      </c>
    </row>
    <row r="8977" spans="1:4" ht="16.5" customHeight="1" x14ac:dyDescent="0.25">
      <c r="A8977" s="18" t="s">
        <v>14291</v>
      </c>
      <c r="B8977" s="28">
        <v>2</v>
      </c>
      <c r="C8977" s="7" t="s">
        <v>1271</v>
      </c>
      <c r="D8977" s="48" t="str">
        <f t="shared" si="140"/>
        <v>RA | Range A Outputs. Connect together and to a range-setting resistor.</v>
      </c>
    </row>
    <row r="8978" spans="1:4" ht="16.5" customHeight="1" x14ac:dyDescent="0.25">
      <c r="A8978" s="18" t="s">
        <v>14291</v>
      </c>
      <c r="B8978" s="28">
        <v>2</v>
      </c>
      <c r="C8978" s="7" t="s">
        <v>1271</v>
      </c>
      <c r="D8978" s="48" t="str">
        <f t="shared" si="140"/>
        <v>RA | Range A Outputs. Connect together and to a range-setting resistor.</v>
      </c>
    </row>
    <row r="8979" spans="1:4" ht="16.5" customHeight="1" x14ac:dyDescent="0.25">
      <c r="A8979" s="18" t="s">
        <v>14291</v>
      </c>
      <c r="B8979" s="28">
        <v>2</v>
      </c>
      <c r="C8979" s="7" t="s">
        <v>1271</v>
      </c>
      <c r="D8979" s="48" t="str">
        <f t="shared" si="140"/>
        <v>RA | Range A Outputs. Connect together and to a range-setting resistor.</v>
      </c>
    </row>
    <row r="8980" spans="1:4" ht="16.5" customHeight="1" x14ac:dyDescent="0.25">
      <c r="A8980" s="18" t="s">
        <v>14291</v>
      </c>
      <c r="B8980" s="28">
        <v>2</v>
      </c>
      <c r="C8980" s="7" t="s">
        <v>1271</v>
      </c>
      <c r="D8980" s="48" t="str">
        <f t="shared" si="140"/>
        <v>RA | Range A Outputs. Connect together and to a range-setting resistor.</v>
      </c>
    </row>
    <row r="8981" spans="1:4" ht="16.5" customHeight="1" x14ac:dyDescent="0.25">
      <c r="A8981" s="18" t="s">
        <v>14291</v>
      </c>
      <c r="B8981" s="28">
        <v>2</v>
      </c>
      <c r="C8981" s="7" t="s">
        <v>1271</v>
      </c>
      <c r="D8981" s="48" t="str">
        <f t="shared" si="140"/>
        <v>RA | Range A Outputs. Connect together and to a range-setting resistor.</v>
      </c>
    </row>
    <row r="8982" spans="1:4" ht="16.5" customHeight="1" x14ac:dyDescent="0.25">
      <c r="A8982" s="18" t="s">
        <v>14291</v>
      </c>
      <c r="B8982" s="28">
        <v>2</v>
      </c>
      <c r="C8982" s="7" t="s">
        <v>1271</v>
      </c>
      <c r="D8982" s="48" t="str">
        <f t="shared" si="140"/>
        <v>RA | Range A Outputs. Connect together and to a range-setting resistor.</v>
      </c>
    </row>
    <row r="8983" spans="1:4" ht="16.5" customHeight="1" x14ac:dyDescent="0.25">
      <c r="A8983" s="18" t="s">
        <v>14291</v>
      </c>
      <c r="B8983" s="28">
        <v>2</v>
      </c>
      <c r="C8983" s="7" t="s">
        <v>1271</v>
      </c>
      <c r="D8983" s="48" t="str">
        <f t="shared" si="140"/>
        <v>RA | Range A Outputs. Connect together and to a range-setting resistor.</v>
      </c>
    </row>
    <row r="8984" spans="1:4" ht="16.5" customHeight="1" x14ac:dyDescent="0.25">
      <c r="A8984" s="18" t="s">
        <v>14292</v>
      </c>
      <c r="B8984" s="28">
        <v>1</v>
      </c>
      <c r="C8984" s="7" t="s">
        <v>1272</v>
      </c>
      <c r="D8984" s="48" t="str">
        <f t="shared" si="140"/>
        <v>BIFRCA | Positive Current-Sense-Amplifier Input. Used in range A to provide a Kelvin connection to range-setting resistor.</v>
      </c>
    </row>
    <row r="8985" spans="1:4" ht="16.5" customHeight="1" x14ac:dyDescent="0.25">
      <c r="A8985" s="18" t="s">
        <v>14293</v>
      </c>
      <c r="B8985" s="28">
        <v>2</v>
      </c>
      <c r="C8985" s="7" t="s">
        <v>1273</v>
      </c>
      <c r="D8985" s="48" t="str">
        <f t="shared" si="140"/>
        <v>RB | Range B Output. Connect to a range-setting resistor.</v>
      </c>
    </row>
    <row r="8986" spans="1:4" ht="16.5" customHeight="1" x14ac:dyDescent="0.25">
      <c r="A8986" s="18" t="s">
        <v>14294</v>
      </c>
      <c r="B8986" s="28">
        <v>1</v>
      </c>
      <c r="C8986" s="7" t="s">
        <v>1274</v>
      </c>
      <c r="D8986" s="48" t="str">
        <f t="shared" si="140"/>
        <v>BIFRCB | Positive Current-Sense-Amplifier Input. Used in range B to provide a Kelvin connection to range-setting resistor.</v>
      </c>
    </row>
    <row r="8987" spans="1:4" ht="16.5" customHeight="1" x14ac:dyDescent="0.25">
      <c r="A8987" s="18" t="s">
        <v>14295</v>
      </c>
      <c r="B8987" s="28">
        <v>2</v>
      </c>
      <c r="C8987" s="7" t="s">
        <v>1275</v>
      </c>
      <c r="D8987" s="48" t="str">
        <f t="shared" si="140"/>
        <v>RC | Range C Output. Connect to a range-setting resistor.</v>
      </c>
    </row>
    <row r="8988" spans="1:4" ht="16.5" customHeight="1" x14ac:dyDescent="0.25">
      <c r="A8988" s="18" t="s">
        <v>14296</v>
      </c>
      <c r="B8988" s="28">
        <v>2</v>
      </c>
      <c r="C8988" s="7" t="s">
        <v>1276</v>
      </c>
      <c r="D8988" s="48" t="str">
        <f t="shared" si="140"/>
        <v>RD | Range D Output. Connect to a range-setting resistor.</v>
      </c>
    </row>
    <row r="8989" spans="1:4" ht="16.5" customHeight="1" x14ac:dyDescent="0.25">
      <c r="A8989" s="18" t="s">
        <v>14297</v>
      </c>
      <c r="B8989" s="28">
        <v>1</v>
      </c>
      <c r="C8989" s="7" t="s">
        <v>1277</v>
      </c>
      <c r="D8989" s="48" t="str">
        <f t="shared" si="140"/>
        <v>RCOMF | Sense Resistors Kelvin Connection. The Kelvin connection for the sense resistors that connect to
the DUT. RCOMF provides a feedback point for current sensing.</v>
      </c>
    </row>
    <row r="8990" spans="1:4" ht="16.5" customHeight="1" x14ac:dyDescent="0.25">
      <c r="A8990" s="18" t="s">
        <v>11225</v>
      </c>
      <c r="B8990" s="28">
        <v>1</v>
      </c>
      <c r="C8990" s="7" t="s">
        <v>1278</v>
      </c>
      <c r="D8990" s="48" t="str">
        <f t="shared" si="140"/>
        <v>SENSE | Sense Input. Kelvin connection to the DUT. Provides the feedback signal for FVMI and the
measured signal for FIMV.</v>
      </c>
    </row>
    <row r="8991" spans="1:4" ht="16.5" customHeight="1" x14ac:dyDescent="0.25">
      <c r="A8991" s="18" t="s">
        <v>14298</v>
      </c>
      <c r="B8991" s="28">
        <v>3</v>
      </c>
      <c r="C8991" s="7" t="s">
        <v>1279</v>
      </c>
      <c r="D8991" s="48" t="str">
        <f t="shared" si="140"/>
        <v>DUTGSNS | DUT Ground Sense. In force voltage mode, senses the error between AGND and DUTGND and
adjusts the output voltage to achieve the desired voltage drop across the DUT with respect to
DUTGND.</v>
      </c>
    </row>
    <row r="8992" spans="1:4" ht="16.5" customHeight="1" x14ac:dyDescent="0.25">
      <c r="A8992" s="18" t="s">
        <v>10543</v>
      </c>
      <c r="B8992" s="28">
        <v>0</v>
      </c>
      <c r="C8992" s="7" t="s">
        <v>1280</v>
      </c>
      <c r="D8992" s="48" t="str">
        <f t="shared" si="140"/>
        <v>VCC | Positive Analog Supply</v>
      </c>
    </row>
    <row r="8993" spans="1:4" ht="16.5" customHeight="1" x14ac:dyDescent="0.25">
      <c r="A8993" s="18" t="s">
        <v>10543</v>
      </c>
      <c r="B8993" s="28">
        <v>0</v>
      </c>
      <c r="C8993" s="7" t="s">
        <v>1280</v>
      </c>
      <c r="D8993" s="48" t="str">
        <f t="shared" si="140"/>
        <v>VCC | Positive Analog Supply</v>
      </c>
    </row>
    <row r="8994" spans="1:4" ht="16.5" customHeight="1" x14ac:dyDescent="0.25">
      <c r="A8994" s="18" t="s">
        <v>11064</v>
      </c>
      <c r="B8994" s="30">
        <v>0</v>
      </c>
      <c r="C8994" s="7" t="s">
        <v>1281</v>
      </c>
      <c r="D8994" s="48" t="str">
        <f t="shared" si="140"/>
        <v>VEE | Negative Analog Supply</v>
      </c>
    </row>
    <row r="8995" spans="1:4" ht="16.5" customHeight="1" x14ac:dyDescent="0.25">
      <c r="A8995" s="18" t="s">
        <v>11064</v>
      </c>
      <c r="B8995" s="30">
        <v>0</v>
      </c>
      <c r="C8995" s="7" t="s">
        <v>1281</v>
      </c>
      <c r="D8995" s="48" t="str">
        <f t="shared" si="140"/>
        <v>VEE | Negative Analog Supply</v>
      </c>
    </row>
    <row r="8996" spans="1:4" ht="16.5" customHeight="1" x14ac:dyDescent="0.25">
      <c r="A8996" s="18" t="s">
        <v>14299</v>
      </c>
      <c r="B8996" s="28">
        <v>1</v>
      </c>
      <c r="C8996" s="7" t="s">
        <v>1282</v>
      </c>
      <c r="D8996" s="48" t="str">
        <f t="shared" si="140"/>
        <v>VRXP | Positive Current-Sense-Amplifier Input. Used in the external range to provide a Kelvin connection
to the range-setting resistor.</v>
      </c>
    </row>
    <row r="8997" spans="1:4" ht="16.5" customHeight="1" x14ac:dyDescent="0.25">
      <c r="A8997" s="18" t="s">
        <v>14300</v>
      </c>
      <c r="B8997" s="28">
        <v>1</v>
      </c>
      <c r="C8997" s="7" t="s">
        <v>1283</v>
      </c>
      <c r="D8997" s="48" t="str">
        <f t="shared" si="140"/>
        <v>VRXM | Negative Current-Sense-Amplifier Input. Used in the external range to provide a Kelvin connection
to the range-setting resistor.</v>
      </c>
    </row>
    <row r="8998" spans="1:4" ht="16.5" customHeight="1" x14ac:dyDescent="0.25">
      <c r="A8998" s="18" t="s">
        <v>14301</v>
      </c>
      <c r="B8998" s="28">
        <v>5</v>
      </c>
      <c r="C8998" s="7" t="s">
        <v>1284</v>
      </c>
      <c r="D8998" s="48" t="str">
        <f t="shared" si="140"/>
        <v>CT1 | Range-Change Glitch-Control Capacitor Connection. Connect optional capacitor from CT1 to
DGND.</v>
      </c>
    </row>
    <row r="8999" spans="1:4" ht="16.5" customHeight="1" x14ac:dyDescent="0.25">
      <c r="A8999" s="18" t="s">
        <v>14302</v>
      </c>
      <c r="B8999" s="28">
        <v>5</v>
      </c>
      <c r="C8999" s="7" t="s">
        <v>1285</v>
      </c>
      <c r="D8999" s="48" t="str">
        <f t="shared" si="140"/>
        <v>CT2 | Range-Change Glitch-Control Capacitor Connection. Connect optional capacitor from CT2 to
DGND.</v>
      </c>
    </row>
    <row r="9000" spans="1:4" ht="16.5" customHeight="1" x14ac:dyDescent="0.25">
      <c r="A9000" s="18" t="s">
        <v>10543</v>
      </c>
      <c r="B9000" s="28">
        <v>0</v>
      </c>
      <c r="C9000" s="7" t="s">
        <v>1280</v>
      </c>
      <c r="D9000" s="48" t="str">
        <f t="shared" si="140"/>
        <v>VCC | Positive Analog Supply</v>
      </c>
    </row>
    <row r="9001" spans="1:4" ht="16.5" customHeight="1" x14ac:dyDescent="0.25">
      <c r="A9001" s="18" t="s">
        <v>11064</v>
      </c>
      <c r="B9001" s="30">
        <v>0</v>
      </c>
      <c r="C9001" s="7" t="s">
        <v>1281</v>
      </c>
      <c r="D9001" s="48" t="str">
        <f t="shared" si="140"/>
        <v>VEE | Negative Analog Supply</v>
      </c>
    </row>
    <row r="9002" spans="1:4" ht="16.5" customHeight="1" x14ac:dyDescent="0.25">
      <c r="A9002" s="18" t="s">
        <v>11860</v>
      </c>
      <c r="B9002" s="30">
        <v>6</v>
      </c>
      <c r="C9002" s="7" t="s">
        <v>1286</v>
      </c>
      <c r="D9002" s="48" t="str">
        <f t="shared" si="140"/>
        <v>N.C. | No Connection. Make no connection to these pins.</v>
      </c>
    </row>
    <row r="9003" spans="1:4" ht="16.5" customHeight="1" x14ac:dyDescent="0.25">
      <c r="A9003" s="18" t="s">
        <v>11860</v>
      </c>
      <c r="B9003" s="30">
        <v>6</v>
      </c>
      <c r="C9003" s="7" t="s">
        <v>1286</v>
      </c>
      <c r="D9003" s="48" t="str">
        <f t="shared" si="140"/>
        <v>N.C. | No Connection. Make no connection to these pins.</v>
      </c>
    </row>
    <row r="9004" spans="1:4" ht="16.5" customHeight="1" x14ac:dyDescent="0.25">
      <c r="A9004" s="18" t="s">
        <v>10455</v>
      </c>
      <c r="B9004" s="28">
        <v>3</v>
      </c>
      <c r="C9004" s="7" t="s">
        <v>8</v>
      </c>
      <c r="D9004" s="48" t="str">
        <f t="shared" si="140"/>
        <v>DGND | Digital Ground</v>
      </c>
    </row>
    <row r="9005" spans="1:4" ht="16.5" customHeight="1" x14ac:dyDescent="0.25">
      <c r="A9005" s="18" t="s">
        <v>14303</v>
      </c>
      <c r="B9005" s="28">
        <v>1</v>
      </c>
      <c r="C9005" s="7" t="s">
        <v>1287</v>
      </c>
      <c r="D9005" s="48" t="str">
        <f t="shared" si="140"/>
        <v>HIZMP* | High-Impedance Control Input. Places current and voltage measure outputs into a high-impedance
state.</v>
      </c>
    </row>
    <row r="9006" spans="1:4" ht="16.5" customHeight="1" x14ac:dyDescent="0.25">
      <c r="A9006" s="18" t="s">
        <v>14304</v>
      </c>
      <c r="B9006" s="46">
        <v>1</v>
      </c>
      <c r="C9006" s="7" t="s">
        <v>1288</v>
      </c>
      <c r="D9006" s="48" t="str">
        <f t="shared" si="140"/>
        <v>IDDQSEL | IDDQ Test Select. In FV mode, switches between the programmed current range and range D, the
lowest current range.</v>
      </c>
    </row>
    <row r="9007" spans="1:4" ht="16.5" customHeight="1" x14ac:dyDescent="0.25">
      <c r="A9007" s="18" t="s">
        <v>10811</v>
      </c>
      <c r="B9007" s="28">
        <v>1</v>
      </c>
      <c r="C9007" s="7" t="s">
        <v>1289</v>
      </c>
      <c r="D9007" s="48" t="str">
        <f t="shared" si="140"/>
        <v>DIN | Data Input. Serial interface data input.</v>
      </c>
    </row>
    <row r="9008" spans="1:4" ht="16.5" customHeight="1" x14ac:dyDescent="0.25">
      <c r="A9008" s="18" t="s">
        <v>14278</v>
      </c>
      <c r="B9008" s="28">
        <v>1</v>
      </c>
      <c r="C9008" s="7" t="s">
        <v>1290</v>
      </c>
      <c r="D9008" s="48" t="str">
        <f t="shared" si="140"/>
        <v>LOAD* | Load Data Input. A falling edge at LOAD* transfers data from the input registers to the DPS registers.</v>
      </c>
    </row>
    <row r="9009" spans="1:4" ht="16.5" customHeight="1" x14ac:dyDescent="0.25">
      <c r="A9009" s="18" t="s">
        <v>10698</v>
      </c>
      <c r="B9009" s="28">
        <v>1</v>
      </c>
      <c r="C9009" s="7" t="s">
        <v>1291</v>
      </c>
      <c r="D9009" s="48" t="str">
        <f t="shared" si="140"/>
        <v>SCLK | Serial Clock Input. Serial interface clock.</v>
      </c>
    </row>
    <row r="9010" spans="1:4" ht="16.5" customHeight="1" x14ac:dyDescent="0.25">
      <c r="A9010" s="18" t="s">
        <v>10888</v>
      </c>
      <c r="B9010" s="28">
        <v>1</v>
      </c>
      <c r="C9010" s="7" t="s">
        <v>1292</v>
      </c>
      <c r="D9010" s="48" t="str">
        <f t="shared" si="140"/>
        <v>CS* | Chip-Select Input</v>
      </c>
    </row>
    <row r="9011" spans="1:4" ht="16.5" customHeight="1" x14ac:dyDescent="0.25">
      <c r="A9011" s="18" t="s">
        <v>14305</v>
      </c>
      <c r="B9011" s="28">
        <v>1</v>
      </c>
      <c r="C9011" s="7" t="s">
        <v>1293</v>
      </c>
      <c r="D9011" s="48" t="str">
        <f t="shared" si="140"/>
        <v>VTHR | Threshold Voltage Input. Sets the input logic threshold level of all digital inputs. Defaults to 1/2 VL
if unconnected.</v>
      </c>
    </row>
    <row r="9012" spans="1:4" ht="16.5" customHeight="1" x14ac:dyDescent="0.25">
      <c r="A9012" s="18" t="s">
        <v>13580</v>
      </c>
      <c r="B9012" s="28">
        <v>0</v>
      </c>
      <c r="C9012" s="7" t="s">
        <v>1294</v>
      </c>
      <c r="D9012" s="48" t="str">
        <f t="shared" si="140"/>
        <v>VL | Logic Power Supply</v>
      </c>
    </row>
    <row r="9013" spans="1:4" ht="16.5" customHeight="1" x14ac:dyDescent="0.25">
      <c r="A9013" s="18" t="s">
        <v>10455</v>
      </c>
      <c r="B9013" s="28">
        <v>3</v>
      </c>
      <c r="C9013" s="7" t="s">
        <v>8</v>
      </c>
      <c r="D9013" s="48" t="str">
        <f t="shared" si="140"/>
        <v>DGND | Digital Ground</v>
      </c>
    </row>
    <row r="9014" spans="1:4" ht="16.5" customHeight="1" x14ac:dyDescent="0.25">
      <c r="A9014" s="18" t="s">
        <v>10892</v>
      </c>
      <c r="B9014" s="28">
        <v>2</v>
      </c>
      <c r="C9014" s="7" t="s">
        <v>1295</v>
      </c>
      <c r="D9014" s="48" t="str">
        <f t="shared" si="140"/>
        <v>DOUT | Data Output. Serial interface data output.</v>
      </c>
    </row>
    <row r="9015" spans="1:4" ht="16.5" customHeight="1" x14ac:dyDescent="0.25">
      <c r="A9015" s="18" t="s">
        <v>14306</v>
      </c>
      <c r="B9015" s="28">
        <v>2</v>
      </c>
      <c r="C9015" s="7" t="s">
        <v>1296</v>
      </c>
      <c r="D9015" s="48" t="str">
        <f t="shared" si="140"/>
        <v>EXTSEL | External Select Output. Selects the external range.</v>
      </c>
    </row>
    <row r="9016" spans="1:4" ht="16.5" customHeight="1" x14ac:dyDescent="0.25">
      <c r="A9016" s="18" t="s">
        <v>14307</v>
      </c>
      <c r="B9016" s="28">
        <v>2</v>
      </c>
      <c r="C9016" s="7" t="s">
        <v>1297</v>
      </c>
      <c r="D9016" s="48" t="str">
        <f t="shared" si="140"/>
        <v>HITEMP* | High Temperature Indicator Output. Open-collector output goes low when the temperature of the
die is above the specified safe operating temperature.</v>
      </c>
    </row>
    <row r="9017" spans="1:4" ht="16.5" customHeight="1" x14ac:dyDescent="0.25">
      <c r="A9017" s="18" t="s">
        <v>14308</v>
      </c>
      <c r="B9017" s="28">
        <v>2</v>
      </c>
      <c r="C9017" s="7" t="s">
        <v>1298</v>
      </c>
      <c r="D9017" s="48" t="str">
        <f t="shared" si="140"/>
        <v>ILIMLO | Low Current-Limit Output. A sensed current below the ITHLO level forces the ILIMLO output low.
ILIMLO is an open-drain output.</v>
      </c>
    </row>
    <row r="9018" spans="1:4" ht="16.5" customHeight="1" x14ac:dyDescent="0.25">
      <c r="A9018" s="18" t="s">
        <v>14309</v>
      </c>
      <c r="B9018" s="28">
        <v>2</v>
      </c>
      <c r="C9018" s="7" t="s">
        <v>1299</v>
      </c>
      <c r="D9018" s="48" t="str">
        <f t="shared" si="140"/>
        <v>ILIMHI | High Current-Limit Output. A sensed current above the ITHHI level forces the ILIMHI output low.
ILIMHI is an open-drain output.</v>
      </c>
    </row>
    <row r="9019" spans="1:4" ht="16.5" customHeight="1" x14ac:dyDescent="0.25">
      <c r="A9019" s="18" t="s">
        <v>10455</v>
      </c>
      <c r="B9019" s="28">
        <v>3</v>
      </c>
      <c r="C9019" s="7" t="s">
        <v>8</v>
      </c>
      <c r="D9019" s="48" t="str">
        <f t="shared" si="140"/>
        <v>DGND | Digital Ground</v>
      </c>
    </row>
    <row r="9020" spans="1:4" ht="16.5" customHeight="1" x14ac:dyDescent="0.25">
      <c r="A9020" s="18" t="s">
        <v>11860</v>
      </c>
      <c r="B9020" s="30">
        <v>6</v>
      </c>
      <c r="C9020" s="7" t="s">
        <v>1286</v>
      </c>
      <c r="D9020" s="48" t="str">
        <f t="shared" si="140"/>
        <v>N.C. | No Connection. Make no connection to these pins.</v>
      </c>
    </row>
    <row r="9021" spans="1:4" ht="16.5" customHeight="1" x14ac:dyDescent="0.25">
      <c r="A9021" s="18" t="s">
        <v>11860</v>
      </c>
      <c r="B9021" s="30">
        <v>6</v>
      </c>
      <c r="C9021" s="7" t="s">
        <v>1286</v>
      </c>
      <c r="D9021" s="48" t="str">
        <f t="shared" si="140"/>
        <v>N.C. | No Connection. Make no connection to these pins.</v>
      </c>
    </row>
    <row r="9022" spans="1:4" ht="16.5" customHeight="1" x14ac:dyDescent="0.25">
      <c r="A9022" s="18" t="s">
        <v>11860</v>
      </c>
      <c r="B9022" s="30">
        <v>6</v>
      </c>
      <c r="C9022" s="7" t="s">
        <v>1286</v>
      </c>
      <c r="D9022" s="48" t="str">
        <f t="shared" si="140"/>
        <v>N.C. | No Connection. Make no connection to these pins.</v>
      </c>
    </row>
    <row r="9023" spans="1:4" ht="16.5" customHeight="1" x14ac:dyDescent="0.25">
      <c r="A9023" s="18" t="s">
        <v>11860</v>
      </c>
      <c r="B9023" s="30">
        <v>6</v>
      </c>
      <c r="C9023" s="7" t="s">
        <v>1286</v>
      </c>
      <c r="D9023" s="48" t="str">
        <f t="shared" si="140"/>
        <v>N.C. | No Connection. Make no connection to these pins.</v>
      </c>
    </row>
    <row r="9024" spans="1:4" ht="16.5" customHeight="1" x14ac:dyDescent="0.25">
      <c r="A9024" s="18" t="s">
        <v>10543</v>
      </c>
      <c r="B9024" s="28">
        <v>0</v>
      </c>
      <c r="C9024" s="7" t="s">
        <v>1280</v>
      </c>
      <c r="D9024" s="48" t="str">
        <f t="shared" si="140"/>
        <v>VCC | Positive Analog Supply</v>
      </c>
    </row>
    <row r="9025" spans="1:4" ht="16.5" customHeight="1" x14ac:dyDescent="0.25">
      <c r="A9025" s="18" t="s">
        <v>11064</v>
      </c>
      <c r="B9025" s="30">
        <v>0</v>
      </c>
      <c r="C9025" s="7" t="s">
        <v>1281</v>
      </c>
      <c r="D9025" s="48" t="str">
        <f t="shared" si="140"/>
        <v>VEE | Negative Analog Supply</v>
      </c>
    </row>
    <row r="9026" spans="1:4" ht="16.5" customHeight="1" x14ac:dyDescent="0.25">
      <c r="A9026" s="18" t="s">
        <v>14310</v>
      </c>
      <c r="B9026" s="28">
        <v>1</v>
      </c>
      <c r="C9026" s="7" t="s">
        <v>1300</v>
      </c>
      <c r="D9026" s="48" t="str">
        <f t="shared" ref="D9026:D9089" si="141">_xlfn.CONCAT(A9026," |"," ",C9026)</f>
        <v>ITHLO | Low Current-Limit Input. Voltage input that sets the lower threshold for the sense current
comparator.</v>
      </c>
    </row>
    <row r="9027" spans="1:4" ht="16.5" customHeight="1" x14ac:dyDescent="0.25">
      <c r="A9027" s="18" t="s">
        <v>14311</v>
      </c>
      <c r="B9027" s="28">
        <v>1</v>
      </c>
      <c r="C9027" s="7" t="s">
        <v>1301</v>
      </c>
      <c r="D9027" s="48" t="str">
        <f t="shared" si="141"/>
        <v>ITHHI | High Current-Limit Input. Voltage input that sets the upper threshold for the sense current
comparator.</v>
      </c>
    </row>
    <row r="9028" spans="1:4" ht="16.5" customHeight="1" x14ac:dyDescent="0.25">
      <c r="A9028" s="18" t="s">
        <v>14312</v>
      </c>
      <c r="B9028" s="28">
        <v>1</v>
      </c>
      <c r="C9028" s="7" t="s">
        <v>1302</v>
      </c>
      <c r="D9028" s="48" t="str">
        <f t="shared" si="141"/>
        <v>IOSI | Current-Sense Offset Voltage Input. Voltage input that sets an offset voltage for the current-sense
amplifier in either FI or MI mode.</v>
      </c>
    </row>
    <row r="9029" spans="1:4" ht="16.5" customHeight="1" x14ac:dyDescent="0.25">
      <c r="A9029" s="18" t="s">
        <v>14313</v>
      </c>
      <c r="B9029" s="28">
        <v>1</v>
      </c>
      <c r="C9029" s="7" t="s">
        <v>1303</v>
      </c>
      <c r="D9029" s="48" t="str">
        <f t="shared" si="141"/>
        <v>IOSV | Measure Offset Voltage Input. Voltage input that sets an offset voltage for the measure voltage
amplifier.</v>
      </c>
    </row>
    <row r="9030" spans="1:4" ht="16.5" customHeight="1" x14ac:dyDescent="0.25">
      <c r="A9030" s="18" t="s">
        <v>14314</v>
      </c>
      <c r="B9030" s="44">
        <v>0</v>
      </c>
      <c r="C9030" s="7" t="s">
        <v>1304</v>
      </c>
      <c r="D9030" s="48" t="str">
        <f t="shared" si="141"/>
        <v>VINS | Forced-Current Input. Voltage input that sets the forced current in FI slave mode.</v>
      </c>
    </row>
    <row r="9031" spans="1:4" ht="16.5" customHeight="1" x14ac:dyDescent="0.25">
      <c r="A9031" s="18" t="s">
        <v>10985</v>
      </c>
      <c r="B9031" s="44">
        <v>0</v>
      </c>
      <c r="C9031" s="7" t="s">
        <v>4733</v>
      </c>
      <c r="D9031" s="48" t="str">
        <f t="shared" si="141"/>
        <v>VIN | Forced-Current/Voltage Input. Voltage input that sets the forced current in FI mode or forced
voltage in FV mode.</v>
      </c>
    </row>
    <row r="9032" spans="1:4" ht="16.5" customHeight="1" x14ac:dyDescent="0.25">
      <c r="A9032" s="18" t="s">
        <v>10431</v>
      </c>
      <c r="B9032" s="28">
        <v>3</v>
      </c>
      <c r="C9032" s="7" t="s">
        <v>295</v>
      </c>
      <c r="D9032" s="48" t="str">
        <f t="shared" si="141"/>
        <v>AGND | Analog Ground</v>
      </c>
    </row>
    <row r="9033" spans="1:4" ht="16.5" customHeight="1" x14ac:dyDescent="0.25">
      <c r="A9033" s="18" t="s">
        <v>14315</v>
      </c>
      <c r="B9033" s="28">
        <v>1</v>
      </c>
      <c r="C9033" s="7" t="s">
        <v>1305</v>
      </c>
      <c r="D9033" s="48" t="str">
        <f t="shared" si="141"/>
        <v>CLL | Compliance Low Input. Voltage input that sets the low-side voltage/current compliance.</v>
      </c>
    </row>
    <row r="9034" spans="1:4" ht="16.5" customHeight="1" x14ac:dyDescent="0.25">
      <c r="A9034" s="18" t="s">
        <v>14316</v>
      </c>
      <c r="B9034" s="28">
        <v>1</v>
      </c>
      <c r="C9034" s="7" t="s">
        <v>1306</v>
      </c>
      <c r="D9034" s="48" t="str">
        <f t="shared" si="141"/>
        <v>CLH | Compliance High Input. Voltage input that sets the high-side voltage/current compliance.</v>
      </c>
    </row>
    <row r="9035" spans="1:4" ht="16.5" customHeight="1" x14ac:dyDescent="0.25">
      <c r="A9035" s="18" t="s">
        <v>14317</v>
      </c>
      <c r="B9035" s="28">
        <v>2</v>
      </c>
      <c r="C9035" s="7" t="s">
        <v>1307</v>
      </c>
      <c r="D9035" s="48" t="str">
        <f t="shared" si="141"/>
        <v>IPAR | Current-Controlled Proportional Voltage Output. IPAR outputs a voltage that is propor tional to the DUT
current. Used to slave additional parallel DPSs to provide increased output current.</v>
      </c>
    </row>
    <row r="9036" spans="1:4" ht="16.5" customHeight="1" x14ac:dyDescent="0.25">
      <c r="A9036" s="18" t="s">
        <v>14318</v>
      </c>
      <c r="B9036" s="28">
        <v>2</v>
      </c>
      <c r="C9036" s="7" t="s">
        <v>1308</v>
      </c>
      <c r="D9036" s="48" t="str">
        <f t="shared" si="141"/>
        <v>IMEAS | Current-Controlled Proportional Voltage Output. IMEAS outputs a voltage that is proportional to the
DUT current. High impedance when HIZMP* is forced low.</v>
      </c>
    </row>
    <row r="9037" spans="1:4" ht="16.5" customHeight="1" x14ac:dyDescent="0.25">
      <c r="A9037" s="18" t="s">
        <v>14319</v>
      </c>
      <c r="B9037" s="28">
        <v>2</v>
      </c>
      <c r="C9037" s="7" t="s">
        <v>1309</v>
      </c>
      <c r="D9037" s="48" t="str">
        <f t="shared" si="141"/>
        <v>VMEAS | Voltage-Controlled Proportional Voltage Output. VMEAS outputs a voltage equal to 1x, 1/2x, or
1/6x the voltage present at SENSE. High impedance when HIZMP* is forced low.</v>
      </c>
    </row>
    <row r="9038" spans="1:4" ht="16.5" customHeight="1" x14ac:dyDescent="0.25">
      <c r="A9038" s="18" t="s">
        <v>14229</v>
      </c>
      <c r="B9038" s="28">
        <v>2</v>
      </c>
      <c r="C9038" s="7" t="s">
        <v>1310</v>
      </c>
      <c r="D9038" s="48" t="str">
        <f t="shared" si="141"/>
        <v>TEMP | Tem p er atur e M oni tor O utp ut. TE M P outp uts a vol tag e p r op or ti onal to d i e tem p er atur e of 10m V /K.</v>
      </c>
    </row>
    <row r="9039" spans="1:4" ht="16.5" customHeight="1" x14ac:dyDescent="0.25">
      <c r="A9039" s="18" t="s">
        <v>14320</v>
      </c>
      <c r="B9039" s="28">
        <v>5</v>
      </c>
      <c r="C9039" s="7" t="s">
        <v>1311</v>
      </c>
      <c r="D9039" s="48" t="str">
        <f t="shared" si="141"/>
        <v>CBC | CB Common. Common point for bypass capacitor connections CB1, CB2, and CB3.</v>
      </c>
    </row>
    <row r="9040" spans="1:4" ht="16.5" customHeight="1" x14ac:dyDescent="0.25">
      <c r="A9040" s="18" t="s">
        <v>11267</v>
      </c>
      <c r="B9040" s="28">
        <v>5</v>
      </c>
      <c r="C9040" s="7" t="s">
        <v>1312</v>
      </c>
      <c r="D9040" s="48" t="str">
        <f t="shared" si="141"/>
        <v>CB1 | Bypass Capacitor 1. Compensation capacitor 1 connection.</v>
      </c>
    </row>
    <row r="9041" spans="1:4" ht="16.5" customHeight="1" x14ac:dyDescent="0.25">
      <c r="A9041" s="18" t="s">
        <v>11265</v>
      </c>
      <c r="B9041" s="28">
        <v>5</v>
      </c>
      <c r="C9041" s="7" t="s">
        <v>1313</v>
      </c>
      <c r="D9041" s="48" t="str">
        <f t="shared" si="141"/>
        <v>CB2 | Bypass Capacitor 2. Compensation capacitor 2 connection.</v>
      </c>
    </row>
    <row r="9042" spans="1:4" ht="16.5" customHeight="1" x14ac:dyDescent="0.25">
      <c r="A9042" s="18" t="s">
        <v>11263</v>
      </c>
      <c r="B9042" s="28">
        <v>5</v>
      </c>
      <c r="C9042" s="7" t="s">
        <v>1314</v>
      </c>
      <c r="D9042" s="48" t="str">
        <f t="shared" si="141"/>
        <v>CB3 | Bypass Capacitor 3. Compensation capacitor 3 connection.</v>
      </c>
    </row>
    <row r="9043" spans="1:4" ht="16.5" customHeight="1" x14ac:dyDescent="0.25">
      <c r="A9043" s="18" t="s">
        <v>14321</v>
      </c>
      <c r="B9043" s="28">
        <v>5</v>
      </c>
      <c r="C9043" s="7" t="s">
        <v>1315</v>
      </c>
      <c r="D9043" s="48" t="str">
        <f t="shared" si="141"/>
        <v>CC1 | Main Compensation Capacitor. Compensation capacitor connection 1.</v>
      </c>
    </row>
    <row r="9044" spans="1:4" ht="16.5" customHeight="1" x14ac:dyDescent="0.25">
      <c r="A9044" s="18" t="s">
        <v>14322</v>
      </c>
      <c r="B9044" s="28">
        <v>5</v>
      </c>
      <c r="C9044" s="7" t="s">
        <v>1316</v>
      </c>
      <c r="D9044" s="48" t="str">
        <f t="shared" si="141"/>
        <v>CC2 | Main Compensation Capacitor. Compensation capacitor connection 2.</v>
      </c>
    </row>
    <row r="9045" spans="1:4" ht="16.5" customHeight="1" x14ac:dyDescent="0.25">
      <c r="A9045" s="18" t="s">
        <v>14323</v>
      </c>
      <c r="B9045" s="28">
        <v>5</v>
      </c>
      <c r="C9045" s="7" t="s">
        <v>1317</v>
      </c>
      <c r="D9045" s="48" t="str">
        <f t="shared" si="141"/>
        <v>CCHL | Clamp Compensation Capacitor Common. Common connection for CCL and CCH.</v>
      </c>
    </row>
    <row r="9046" spans="1:4" ht="16.5" customHeight="1" x14ac:dyDescent="0.25">
      <c r="A9046" s="18" t="s">
        <v>14324</v>
      </c>
      <c r="B9046" s="28">
        <v>5</v>
      </c>
      <c r="C9046" s="7" t="s">
        <v>1318</v>
      </c>
      <c r="D9046" s="48" t="str">
        <f t="shared" si="141"/>
        <v>CCH | High Clamp Compensation Capacitor . High- side voltage clamp compensation capacitor connection.</v>
      </c>
    </row>
    <row r="9047" spans="1:4" ht="16.5" customHeight="1" x14ac:dyDescent="0.25">
      <c r="A9047" s="18" t="s">
        <v>14325</v>
      </c>
      <c r="B9047" s="28">
        <v>5</v>
      </c>
      <c r="C9047" s="7" t="s">
        <v>1319</v>
      </c>
      <c r="D9047" s="48" t="str">
        <f t="shared" si="141"/>
        <v>CCL | Low Clamp Compensation Capacitor . Low - side voltage clamp compensation capacitor connection.</v>
      </c>
    </row>
    <row r="9048" spans="1:4" ht="16.5" customHeight="1" x14ac:dyDescent="0.25">
      <c r="A9048" s="18" t="s">
        <v>14326</v>
      </c>
      <c r="B9048" s="28">
        <v>5</v>
      </c>
      <c r="C9048" s="7" t="s">
        <v>1320</v>
      </c>
      <c r="D9048" s="48" t="str">
        <f t="shared" si="141"/>
        <v>SAMPO | Lead Compensation Capacitor Common. Common connection for CCOMP1 and CCOMP2.</v>
      </c>
    </row>
    <row r="9049" spans="1:4" ht="16.5" customHeight="1" x14ac:dyDescent="0.25">
      <c r="A9049" s="18" t="s">
        <v>14327</v>
      </c>
      <c r="B9049" s="28">
        <v>5</v>
      </c>
      <c r="C9049" s="7" t="s">
        <v>1321</v>
      </c>
      <c r="D9049" s="48" t="str">
        <f t="shared" si="141"/>
        <v>CCOMP1 | Compensation Capacitor 1. Lead compensation capacitor 1 connection.</v>
      </c>
    </row>
    <row r="9050" spans="1:4" ht="16.5" customHeight="1" x14ac:dyDescent="0.25">
      <c r="A9050" s="18" t="s">
        <v>14328</v>
      </c>
      <c r="B9050" s="28">
        <v>5</v>
      </c>
      <c r="C9050" s="7" t="s">
        <v>1322</v>
      </c>
      <c r="D9050" s="48" t="str">
        <f t="shared" si="141"/>
        <v>CCOMP2 | Compensation Capacitor 2. Lead compensation capacitor 2 connection.</v>
      </c>
    </row>
    <row r="9051" spans="1:4" ht="16.5" customHeight="1" x14ac:dyDescent="0.25">
      <c r="A9051" s="18" t="s">
        <v>11064</v>
      </c>
      <c r="B9051" s="30">
        <v>0</v>
      </c>
      <c r="C9051" s="7" t="s">
        <v>1281</v>
      </c>
      <c r="D9051" s="48" t="str">
        <f t="shared" si="141"/>
        <v>VEE | Negative Analog Supply</v>
      </c>
    </row>
    <row r="9052" spans="1:4" ht="16.5" customHeight="1" x14ac:dyDescent="0.25">
      <c r="A9052" s="18" t="s">
        <v>10543</v>
      </c>
      <c r="B9052" s="28">
        <v>0</v>
      </c>
      <c r="C9052" s="7" t="s">
        <v>1280</v>
      </c>
      <c r="D9052" s="48" t="str">
        <f t="shared" si="141"/>
        <v>VCC | Positive Analog Supply</v>
      </c>
    </row>
    <row r="9053" spans="1:4" ht="16.5" customHeight="1" x14ac:dyDescent="0.25">
      <c r="A9053" s="18" t="s">
        <v>10543</v>
      </c>
      <c r="B9053" s="28">
        <v>0</v>
      </c>
      <c r="C9053" s="7" t="s">
        <v>1280</v>
      </c>
      <c r="D9053" s="48" t="str">
        <f t="shared" si="141"/>
        <v>VCC | Positive Analog Supply</v>
      </c>
    </row>
    <row r="9054" spans="1:4" ht="16.5" customHeight="1" x14ac:dyDescent="0.25">
      <c r="A9054" s="18" t="s">
        <v>10543</v>
      </c>
      <c r="B9054" s="28">
        <v>0</v>
      </c>
      <c r="C9054" s="7" t="s">
        <v>1280</v>
      </c>
      <c r="D9054" s="48" t="str">
        <f t="shared" si="141"/>
        <v>VCC | Positive Analog Supply</v>
      </c>
    </row>
    <row r="9055" spans="1:4" ht="16.5" customHeight="1" x14ac:dyDescent="0.25">
      <c r="A9055" s="18" t="s">
        <v>10543</v>
      </c>
      <c r="B9055" s="28">
        <v>0</v>
      </c>
      <c r="C9055" s="7" t="s">
        <v>1280</v>
      </c>
      <c r="D9055" s="48" t="str">
        <f t="shared" si="141"/>
        <v>VCC | Positive Analog Supply</v>
      </c>
    </row>
    <row r="9056" spans="1:4" ht="16.5" customHeight="1" x14ac:dyDescent="0.25">
      <c r="A9056" s="18" t="s">
        <v>10543</v>
      </c>
      <c r="B9056" s="28">
        <v>0</v>
      </c>
      <c r="C9056" s="7" t="s">
        <v>1280</v>
      </c>
      <c r="D9056" s="48" t="str">
        <f t="shared" si="141"/>
        <v>VCC | Positive Analog Supply</v>
      </c>
    </row>
    <row r="9057" spans="1:4" ht="16.5" customHeight="1" x14ac:dyDescent="0.25">
      <c r="A9057" s="18" t="s">
        <v>10543</v>
      </c>
      <c r="B9057" s="28">
        <v>0</v>
      </c>
      <c r="C9057" s="7" t="s">
        <v>1280</v>
      </c>
      <c r="D9057" s="48" t="str">
        <f t="shared" si="141"/>
        <v>VCC | Positive Analog Supply</v>
      </c>
    </row>
    <row r="9058" spans="1:4" ht="16.5" customHeight="1" x14ac:dyDescent="0.25">
      <c r="A9058" s="18" t="s">
        <v>10543</v>
      </c>
      <c r="B9058" s="28">
        <v>0</v>
      </c>
      <c r="C9058" s="7" t="s">
        <v>1280</v>
      </c>
      <c r="D9058" s="48" t="str">
        <f t="shared" si="141"/>
        <v>VCC | Positive Analog Supply</v>
      </c>
    </row>
    <row r="9059" spans="1:4" ht="16.5" customHeight="1" x14ac:dyDescent="0.25">
      <c r="A9059" s="18" t="s">
        <v>10543</v>
      </c>
      <c r="B9059" s="28">
        <v>0</v>
      </c>
      <c r="C9059" s="7" t="s">
        <v>1280</v>
      </c>
      <c r="D9059" s="48" t="str">
        <f t="shared" si="141"/>
        <v>VCC | Positive Analog Supply</v>
      </c>
    </row>
    <row r="9060" spans="1:4" ht="16.5" customHeight="1" x14ac:dyDescent="0.25">
      <c r="A9060" s="18" t="s">
        <v>11064</v>
      </c>
      <c r="B9060" s="30">
        <v>0</v>
      </c>
      <c r="C9060" s="7" t="s">
        <v>1281</v>
      </c>
      <c r="D9060" s="48" t="str">
        <f t="shared" si="141"/>
        <v>VEE | Negative Analog Supply</v>
      </c>
    </row>
    <row r="9061" spans="1:4" ht="16.5" customHeight="1" x14ac:dyDescent="0.25">
      <c r="A9061" s="18" t="s">
        <v>11064</v>
      </c>
      <c r="B9061" s="30">
        <v>0</v>
      </c>
      <c r="C9061" s="7" t="s">
        <v>1281</v>
      </c>
      <c r="D9061" s="48" t="str">
        <f t="shared" si="141"/>
        <v>VEE | Negative Analog Supply</v>
      </c>
    </row>
    <row r="9062" spans="1:4" ht="16.5" customHeight="1" x14ac:dyDescent="0.25">
      <c r="A9062" s="18" t="s">
        <v>11064</v>
      </c>
      <c r="B9062" s="30">
        <v>0</v>
      </c>
      <c r="C9062" s="7" t="s">
        <v>1281</v>
      </c>
      <c r="D9062" s="48" t="str">
        <f t="shared" si="141"/>
        <v>VEE | Negative Analog Supply</v>
      </c>
    </row>
    <row r="9063" spans="1:4" ht="16.5" customHeight="1" x14ac:dyDescent="0.25">
      <c r="A9063" s="18" t="s">
        <v>11064</v>
      </c>
      <c r="B9063" s="30">
        <v>0</v>
      </c>
      <c r="C9063" s="7" t="s">
        <v>1281</v>
      </c>
      <c r="D9063" s="48" t="str">
        <f t="shared" si="141"/>
        <v>VEE | Negative Analog Supply</v>
      </c>
    </row>
    <row r="9064" spans="1:4" ht="16.5" customHeight="1" x14ac:dyDescent="0.25">
      <c r="A9064" s="18" t="s">
        <v>11064</v>
      </c>
      <c r="B9064" s="30">
        <v>0</v>
      </c>
      <c r="C9064" s="7" t="s">
        <v>1281</v>
      </c>
      <c r="D9064" s="48" t="str">
        <f t="shared" si="141"/>
        <v>VEE | Negative Analog Supply</v>
      </c>
    </row>
    <row r="9065" spans="1:4" ht="16.5" customHeight="1" x14ac:dyDescent="0.25">
      <c r="A9065" s="18" t="s">
        <v>11064</v>
      </c>
      <c r="B9065" s="30">
        <v>0</v>
      </c>
      <c r="C9065" s="7" t="s">
        <v>1281</v>
      </c>
      <c r="D9065" s="48" t="str">
        <f t="shared" si="141"/>
        <v>VEE | Negative Analog Supply</v>
      </c>
    </row>
    <row r="9066" spans="1:4" ht="16.5" customHeight="1" x14ac:dyDescent="0.25">
      <c r="A9066" s="18" t="s">
        <v>11064</v>
      </c>
      <c r="B9066" s="30">
        <v>0</v>
      </c>
      <c r="C9066" s="7" t="s">
        <v>1281</v>
      </c>
      <c r="D9066" s="48" t="str">
        <f t="shared" si="141"/>
        <v>VEE | Negative Analog Supply</v>
      </c>
    </row>
    <row r="9067" spans="1:4" ht="16.5" customHeight="1" x14ac:dyDescent="0.25">
      <c r="A9067" s="18" t="s">
        <v>11064</v>
      </c>
      <c r="B9067" s="30">
        <v>0</v>
      </c>
      <c r="C9067" s="7" t="s">
        <v>1281</v>
      </c>
      <c r="D9067" s="48" t="str">
        <f t="shared" si="141"/>
        <v>VEE | Negative Analog Supply</v>
      </c>
    </row>
    <row r="9068" spans="1:4" ht="16.5" customHeight="1" x14ac:dyDescent="0.25">
      <c r="A9068" s="18" t="s">
        <v>10543</v>
      </c>
      <c r="B9068" s="28">
        <v>0</v>
      </c>
      <c r="C9068" s="7" t="s">
        <v>1280</v>
      </c>
      <c r="D9068" s="48" t="str">
        <f t="shared" si="141"/>
        <v>VCC | Positive Analog Supply</v>
      </c>
    </row>
    <row r="9069" spans="1:4" ht="16.5" customHeight="1" x14ac:dyDescent="0.25">
      <c r="A9069" s="18" t="s">
        <v>14329</v>
      </c>
      <c r="B9069" s="28">
        <v>2</v>
      </c>
      <c r="C9069" s="7" t="s">
        <v>1323</v>
      </c>
      <c r="D9069" s="48" t="str">
        <f t="shared" si="141"/>
        <v>AMPOUT | Main Amplifier Output. Drives the external buffer when in external range mode.</v>
      </c>
    </row>
    <row r="9070" spans="1:4" ht="16.5" customHeight="1" x14ac:dyDescent="0.25">
      <c r="A9070" s="18" t="s">
        <v>11064</v>
      </c>
      <c r="B9070" s="30">
        <v>0</v>
      </c>
      <c r="C9070" s="7" t="s">
        <v>1281</v>
      </c>
      <c r="D9070" s="48" t="str">
        <f t="shared" si="141"/>
        <v>VEE | Negative Analog Supply</v>
      </c>
    </row>
    <row r="9071" spans="1:4" ht="16.5" customHeight="1" x14ac:dyDescent="0.25">
      <c r="A9071" s="18" t="s">
        <v>11860</v>
      </c>
      <c r="B9071" s="30">
        <v>6</v>
      </c>
      <c r="C9071" s="7" t="s">
        <v>1286</v>
      </c>
      <c r="D9071" s="48" t="str">
        <f t="shared" si="141"/>
        <v>N.C. | No Connection. Make no connection to these pins.</v>
      </c>
    </row>
    <row r="9072" spans="1:4" ht="16.5" customHeight="1" x14ac:dyDescent="0.25">
      <c r="A9072" s="18" t="s">
        <v>11860</v>
      </c>
      <c r="B9072" s="30">
        <v>6</v>
      </c>
      <c r="C9072" s="7" t="s">
        <v>1286</v>
      </c>
      <c r="D9072" s="48" t="str">
        <f t="shared" si="141"/>
        <v>N.C. | No Connection. Make no connection to these pins.</v>
      </c>
    </row>
    <row r="9073" spans="1:4" ht="16.5" customHeight="1" x14ac:dyDescent="0.25">
      <c r="A9073" s="18" t="s">
        <v>11860</v>
      </c>
      <c r="B9073" s="30">
        <v>6</v>
      </c>
      <c r="C9073" s="7" t="s">
        <v>1286</v>
      </c>
      <c r="D9073" s="48" t="str">
        <f t="shared" si="141"/>
        <v>N.C. | No Connection. Make no connection to these pins.</v>
      </c>
    </row>
    <row r="9074" spans="1:4" ht="16.5" customHeight="1" x14ac:dyDescent="0.25">
      <c r="A9074" s="18" t="s">
        <v>10543</v>
      </c>
      <c r="B9074" s="28">
        <v>0</v>
      </c>
      <c r="C9074" s="7" t="s">
        <v>1280</v>
      </c>
      <c r="D9074" s="48" t="str">
        <f t="shared" si="141"/>
        <v>VCC | Positive Analog Supply</v>
      </c>
    </row>
    <row r="9075" spans="1:4" ht="16.5" customHeight="1" x14ac:dyDescent="0.25">
      <c r="A9075" s="18" t="s">
        <v>11064</v>
      </c>
      <c r="B9075" s="30">
        <v>0</v>
      </c>
      <c r="C9075" s="7" t="s">
        <v>1281</v>
      </c>
      <c r="D9075" s="48" t="str">
        <f t="shared" si="141"/>
        <v>VEE | Negative Analog Supply</v>
      </c>
    </row>
    <row r="9076" spans="1:4" ht="16.5" customHeight="1" x14ac:dyDescent="0.25">
      <c r="A9076" s="18" t="s">
        <v>10917</v>
      </c>
      <c r="B9076" s="28">
        <v>3</v>
      </c>
      <c r="C9076" s="7" t="s">
        <v>1324</v>
      </c>
      <c r="D9076" s="48" t="str">
        <f t="shared" si="141"/>
        <v>EP | Exposed pad. Internally connected to VEE. Connect to a large VEE power plane or heatsink to
maximize thermal performance. Not intended as an electrical connection point.</v>
      </c>
    </row>
    <row r="9077" spans="1:4" ht="16.5" customHeight="1" x14ac:dyDescent="0.25">
      <c r="A9077" s="18" t="s">
        <v>14330</v>
      </c>
      <c r="B9077" s="28">
        <v>2</v>
      </c>
      <c r="C9077" s="7" t="s">
        <v>1325</v>
      </c>
      <c r="D9077" s="48" t="str">
        <f t="shared" si="141"/>
        <v>MEAS0 | Channel 0 Measure Output</v>
      </c>
    </row>
    <row r="9078" spans="1:4" ht="16.5" customHeight="1" x14ac:dyDescent="0.25">
      <c r="A9078" s="18" t="s">
        <v>14331</v>
      </c>
      <c r="B9078" s="28">
        <v>2</v>
      </c>
      <c r="C9078" s="7" t="s">
        <v>1326</v>
      </c>
      <c r="D9078" s="48" t="str">
        <f t="shared" si="141"/>
        <v>DUTHI0 | Channel 0 PMU High Comparator Output</v>
      </c>
    </row>
    <row r="9079" spans="1:4" ht="16.5" customHeight="1" x14ac:dyDescent="0.25">
      <c r="A9079" s="18" t="s">
        <v>14332</v>
      </c>
      <c r="B9079" s="28">
        <v>2</v>
      </c>
      <c r="C9079" s="7" t="s">
        <v>1327</v>
      </c>
      <c r="D9079" s="48" t="str">
        <f t="shared" si="141"/>
        <v>DUTLO0 | Channel 0 PMU Low Comparator Output</v>
      </c>
    </row>
    <row r="9080" spans="1:4" ht="16.5" customHeight="1" x14ac:dyDescent="0.25">
      <c r="A9080" s="18" t="s">
        <v>10983</v>
      </c>
      <c r="B9080" s="28">
        <v>1</v>
      </c>
      <c r="C9080" s="7" t="s">
        <v>1328</v>
      </c>
      <c r="D9080" s="48" t="str">
        <f t="shared" si="141"/>
        <v>REF | DAC Reference Input</v>
      </c>
    </row>
    <row r="9081" spans="1:4" ht="16.5" customHeight="1" x14ac:dyDescent="0.25">
      <c r="A9081" s="18" t="s">
        <v>14333</v>
      </c>
      <c r="B9081" s="28">
        <v>1</v>
      </c>
      <c r="C9081" s="7" t="s">
        <v>1329</v>
      </c>
      <c r="D9081" s="48" t="str">
        <f t="shared" si="141"/>
        <v>DGS | DUT Ground Sense Input</v>
      </c>
    </row>
    <row r="9082" spans="1:4" ht="16.5" customHeight="1" x14ac:dyDescent="0.25">
      <c r="A9082" s="18" t="s">
        <v>59</v>
      </c>
      <c r="B9082" s="28">
        <v>3</v>
      </c>
      <c r="C9082" s="7" t="s">
        <v>295</v>
      </c>
      <c r="D9082" s="48" t="str">
        <f t="shared" si="141"/>
        <v>GND | Analog Ground</v>
      </c>
    </row>
    <row r="9083" spans="1:4" ht="16.5" customHeight="1" x14ac:dyDescent="0.25">
      <c r="A9083" s="18" t="s">
        <v>10892</v>
      </c>
      <c r="B9083" s="28">
        <v>2</v>
      </c>
      <c r="C9083" s="7" t="s">
        <v>1330</v>
      </c>
      <c r="D9083" s="48" t="str">
        <f t="shared" si="141"/>
        <v>DOUT | Data Output. Serial-interface data output.</v>
      </c>
    </row>
    <row r="9084" spans="1:4" ht="16.5" customHeight="1" x14ac:dyDescent="0.25">
      <c r="A9084" s="18" t="s">
        <v>10455</v>
      </c>
      <c r="B9084" s="28">
        <v>3</v>
      </c>
      <c r="C9084" s="7" t="s">
        <v>8</v>
      </c>
      <c r="D9084" s="48" t="str">
        <f t="shared" si="141"/>
        <v>DGND | Digital Ground</v>
      </c>
    </row>
    <row r="9085" spans="1:4" ht="16.5" customHeight="1" x14ac:dyDescent="0.25">
      <c r="A9085" s="18" t="s">
        <v>10888</v>
      </c>
      <c r="B9085" s="28">
        <v>1</v>
      </c>
      <c r="C9085" s="7" t="s">
        <v>1292</v>
      </c>
      <c r="D9085" s="48" t="str">
        <f t="shared" si="141"/>
        <v>CS* | Chip-Select Input</v>
      </c>
    </row>
    <row r="9086" spans="1:4" ht="16.5" customHeight="1" x14ac:dyDescent="0.25">
      <c r="A9086" s="18" t="s">
        <v>10698</v>
      </c>
      <c r="B9086" s="28">
        <v>1</v>
      </c>
      <c r="C9086" s="7" t="s">
        <v>1331</v>
      </c>
      <c r="D9086" s="48" t="str">
        <f t="shared" si="141"/>
        <v>SCLK | Serial-Clock Input</v>
      </c>
    </row>
    <row r="9087" spans="1:4" ht="16.5" customHeight="1" x14ac:dyDescent="0.25">
      <c r="A9087" s="18" t="s">
        <v>10811</v>
      </c>
      <c r="B9087" s="28">
        <v>1</v>
      </c>
      <c r="C9087" s="7" t="s">
        <v>1332</v>
      </c>
      <c r="D9087" s="48" t="str">
        <f t="shared" si="141"/>
        <v>DIN | Data Input. Serial-interface data input.</v>
      </c>
    </row>
    <row r="9088" spans="1:4" ht="16.5" customHeight="1" x14ac:dyDescent="0.25">
      <c r="A9088" s="18" t="s">
        <v>10419</v>
      </c>
      <c r="B9088" s="28">
        <v>0</v>
      </c>
      <c r="C9088" s="7" t="s">
        <v>1333</v>
      </c>
      <c r="D9088" s="48" t="str">
        <f t="shared" si="141"/>
        <v>VDD | Digital Power Supply</v>
      </c>
    </row>
    <row r="9089" spans="1:4" ht="16.5" customHeight="1" x14ac:dyDescent="0.25">
      <c r="A9089" s="18" t="s">
        <v>14278</v>
      </c>
      <c r="B9089" s="28">
        <v>1</v>
      </c>
      <c r="C9089" s="7" t="s">
        <v>1334</v>
      </c>
      <c r="D9089" s="48" t="str">
        <f t="shared" si="141"/>
        <v>LOAD* | Load Input. Serial-interface asynchronous load control.</v>
      </c>
    </row>
    <row r="9090" spans="1:4" ht="16.5" customHeight="1" x14ac:dyDescent="0.25">
      <c r="A9090" s="18" t="s">
        <v>11696</v>
      </c>
      <c r="B9090" s="28">
        <v>1</v>
      </c>
      <c r="C9090" s="7" t="s">
        <v>1335</v>
      </c>
      <c r="D9090" s="48" t="str">
        <f t="shared" ref="D9090:D9153" si="142">_xlfn.CONCAT(A9090," |"," ",C9090)</f>
        <v>RST* | Reset Input. Serial-interface reset.</v>
      </c>
    </row>
    <row r="9091" spans="1:4" ht="16.5" customHeight="1" x14ac:dyDescent="0.25">
      <c r="A9091" s="18" t="s">
        <v>14334</v>
      </c>
      <c r="B9091" s="28">
        <v>2</v>
      </c>
      <c r="C9091" s="7" t="s">
        <v>1336</v>
      </c>
      <c r="D9091" s="48" t="str">
        <f t="shared" si="142"/>
        <v>DUTLO1 | Channel 1 PMU Low Comparator Output</v>
      </c>
    </row>
    <row r="9092" spans="1:4" ht="16.5" customHeight="1" x14ac:dyDescent="0.25">
      <c r="A9092" s="18" t="s">
        <v>14335</v>
      </c>
      <c r="B9092" s="28">
        <v>2</v>
      </c>
      <c r="C9092" s="7" t="s">
        <v>1337</v>
      </c>
      <c r="D9092" s="48" t="str">
        <f t="shared" si="142"/>
        <v>DUTHI1 | Channel 1 PMU High Comparator Output</v>
      </c>
    </row>
    <row r="9093" spans="1:4" ht="16.5" customHeight="1" x14ac:dyDescent="0.25">
      <c r="A9093" s="18" t="s">
        <v>14336</v>
      </c>
      <c r="B9093" s="28">
        <v>2</v>
      </c>
      <c r="C9093" s="7" t="s">
        <v>1338</v>
      </c>
      <c r="D9093" s="48" t="str">
        <f t="shared" si="142"/>
        <v>MEAS1 | Channel 1 Measure Output</v>
      </c>
    </row>
    <row r="9094" spans="1:4" ht="16.5" customHeight="1" x14ac:dyDescent="0.25">
      <c r="A9094" s="18" t="s">
        <v>10543</v>
      </c>
      <c r="B9094" s="28">
        <v>0</v>
      </c>
      <c r="C9094" s="7" t="s">
        <v>1339</v>
      </c>
      <c r="D9094" s="48" t="str">
        <f t="shared" si="142"/>
        <v>VCC | Positive Power Supply</v>
      </c>
    </row>
    <row r="9095" spans="1:4" ht="16.5" customHeight="1" x14ac:dyDescent="0.25">
      <c r="A9095" s="18" t="s">
        <v>11064</v>
      </c>
      <c r="B9095" s="30">
        <v>0</v>
      </c>
      <c r="C9095" s="7" t="s">
        <v>1340</v>
      </c>
      <c r="D9095" s="48" t="str">
        <f t="shared" si="142"/>
        <v>VEE | Negative Power Supply</v>
      </c>
    </row>
    <row r="9096" spans="1:4" ht="16.5" customHeight="1" x14ac:dyDescent="0.25">
      <c r="A9096" s="18" t="s">
        <v>14337</v>
      </c>
      <c r="B9096" s="28">
        <v>1</v>
      </c>
      <c r="C9096" s="7" t="s">
        <v>1341</v>
      </c>
      <c r="D9096" s="48" t="str">
        <f t="shared" si="142"/>
        <v>HIZMEASP1* | Channel 1 High-Impedance Enable Input for PMU Measure Output</v>
      </c>
    </row>
    <row r="9097" spans="1:4" ht="16.5" customHeight="1" x14ac:dyDescent="0.25">
      <c r="A9097" s="18" t="s">
        <v>14338</v>
      </c>
      <c r="B9097" s="28">
        <v>1</v>
      </c>
      <c r="C9097" s="7" t="s">
        <v>1342</v>
      </c>
      <c r="D9097" s="48" t="str">
        <f t="shared" si="142"/>
        <v>LLEAKP1* | Channel 1 Low-Leak Enable Input</v>
      </c>
    </row>
    <row r="9098" spans="1:4" ht="16.5" customHeight="1" x14ac:dyDescent="0.25">
      <c r="A9098" s="18" t="s">
        <v>14339</v>
      </c>
      <c r="B9098" s="28">
        <v>1</v>
      </c>
      <c r="C9098" s="7" t="s">
        <v>1343</v>
      </c>
      <c r="D9098" s="48" t="str">
        <f t="shared" si="142"/>
        <v>NRCV1 | Channel 1 Negative Receive Multiplexer Control Input</v>
      </c>
    </row>
    <row r="9099" spans="1:4" ht="16.5" customHeight="1" x14ac:dyDescent="0.25">
      <c r="A9099" s="18" t="s">
        <v>14340</v>
      </c>
      <c r="B9099" s="28">
        <v>1</v>
      </c>
      <c r="C9099" s="7" t="s">
        <v>1344</v>
      </c>
      <c r="D9099" s="48" t="str">
        <f t="shared" si="142"/>
        <v>RCV1 | Channel 1 Positive Receive Multiplexer Control Input</v>
      </c>
    </row>
    <row r="9100" spans="1:4" ht="16.5" customHeight="1" x14ac:dyDescent="0.25">
      <c r="A9100" s="18" t="s">
        <v>14341</v>
      </c>
      <c r="B9100" s="28">
        <v>1</v>
      </c>
      <c r="C9100" s="7" t="s">
        <v>1345</v>
      </c>
      <c r="D9100" s="48" t="str">
        <f t="shared" si="142"/>
        <v>BV1 | Channel 1 Bias Voltage Input</v>
      </c>
    </row>
    <row r="9101" spans="1:4" ht="16.5" customHeight="1" x14ac:dyDescent="0.25">
      <c r="A9101" s="18" t="s">
        <v>14342</v>
      </c>
      <c r="B9101" s="28">
        <v>1</v>
      </c>
      <c r="C9101" s="7" t="s">
        <v>1346</v>
      </c>
      <c r="D9101" s="48" t="str">
        <f t="shared" si="142"/>
        <v>NDATA1 | Channel 1 Negative Data Multiplexer Control Input</v>
      </c>
    </row>
    <row r="9102" spans="1:4" ht="16.5" customHeight="1" x14ac:dyDescent="0.25">
      <c r="A9102" s="18" t="s">
        <v>14343</v>
      </c>
      <c r="B9102" s="28">
        <v>1</v>
      </c>
      <c r="C9102" s="7" t="s">
        <v>1347</v>
      </c>
      <c r="D9102" s="48" t="str">
        <f t="shared" si="142"/>
        <v>DATA1 | Channel 1 Positive Data Multiplexer Control Input</v>
      </c>
    </row>
    <row r="9103" spans="1:4" ht="16.5" customHeight="1" x14ac:dyDescent="0.25">
      <c r="A9103" s="18" t="s">
        <v>14344</v>
      </c>
      <c r="B9103" s="28">
        <v>1</v>
      </c>
      <c r="C9103" s="7" t="s">
        <v>1348</v>
      </c>
      <c r="D9103" s="48" t="str">
        <f t="shared" si="142"/>
        <v>ENVHHP1* | Channel 1 High-Voltage Mode Enable Input</v>
      </c>
    </row>
    <row r="9104" spans="1:4" ht="16.5" customHeight="1" x14ac:dyDescent="0.25">
      <c r="A9104" s="18" t="s">
        <v>14345</v>
      </c>
      <c r="B9104" s="28">
        <v>2</v>
      </c>
      <c r="C9104" s="7" t="s">
        <v>1349</v>
      </c>
      <c r="D9104" s="48" t="str">
        <f t="shared" si="142"/>
        <v>NCL1 | Channel 1 Negative Low Comparator Output</v>
      </c>
    </row>
    <row r="9105" spans="1:4" ht="16.5" customHeight="1" x14ac:dyDescent="0.25">
      <c r="A9105" s="18" t="s">
        <v>14346</v>
      </c>
      <c r="B9105" s="28">
        <v>2</v>
      </c>
      <c r="C9105" s="7" t="s">
        <v>1350</v>
      </c>
      <c r="D9105" s="48" t="str">
        <f t="shared" si="142"/>
        <v>CL1 | Channel 1 Positive Low Comparator Output</v>
      </c>
    </row>
    <row r="9106" spans="1:4" ht="16.5" customHeight="1" x14ac:dyDescent="0.25">
      <c r="A9106" s="18" t="s">
        <v>14347</v>
      </c>
      <c r="B9106" s="28">
        <v>5</v>
      </c>
      <c r="C9106" s="7" t="s">
        <v>1351</v>
      </c>
      <c r="D9106" s="48" t="str">
        <f t="shared" si="142"/>
        <v>CTV1 | Channel 1 Comparator Termination Voltage</v>
      </c>
    </row>
    <row r="9107" spans="1:4" ht="16.5" customHeight="1" x14ac:dyDescent="0.25">
      <c r="A9107" s="18" t="s">
        <v>14348</v>
      </c>
      <c r="B9107" s="28">
        <v>2</v>
      </c>
      <c r="C9107" s="7" t="s">
        <v>1352</v>
      </c>
      <c r="D9107" s="48" t="str">
        <f t="shared" si="142"/>
        <v>NCH1 | Channel 1 Negative High Comparator Output</v>
      </c>
    </row>
    <row r="9108" spans="1:4" ht="16.5" customHeight="1" x14ac:dyDescent="0.25">
      <c r="A9108" s="18" t="s">
        <v>14349</v>
      </c>
      <c r="B9108" s="28">
        <v>2</v>
      </c>
      <c r="C9108" s="7" t="s">
        <v>1353</v>
      </c>
      <c r="D9108" s="48" t="str">
        <f t="shared" si="142"/>
        <v>CH1 | Channel 1 Positive High Comparator Output</v>
      </c>
    </row>
    <row r="9109" spans="1:4" ht="16.5" customHeight="1" x14ac:dyDescent="0.25">
      <c r="A9109" s="18" t="s">
        <v>14350</v>
      </c>
      <c r="B9109" s="28">
        <v>1</v>
      </c>
      <c r="C9109" s="7" t="s">
        <v>1354</v>
      </c>
      <c r="D9109" s="48" t="str">
        <f t="shared" si="142"/>
        <v>SENSE1 | Channel 1 PMU Sense Input</v>
      </c>
    </row>
    <row r="9110" spans="1:4" ht="16.5" customHeight="1" x14ac:dyDescent="0.25">
      <c r="A9110" s="18" t="s">
        <v>11860</v>
      </c>
      <c r="B9110" s="30">
        <v>6</v>
      </c>
      <c r="C9110" s="7" t="s">
        <v>341</v>
      </c>
      <c r="D9110" s="48" t="str">
        <f t="shared" si="142"/>
        <v>N.C. | No Connection. Not internally connected.</v>
      </c>
    </row>
    <row r="9111" spans="1:4" ht="16.5" customHeight="1" x14ac:dyDescent="0.25">
      <c r="A9111" s="18" t="s">
        <v>59</v>
      </c>
      <c r="B9111" s="28">
        <v>3</v>
      </c>
      <c r="C9111" s="7" t="s">
        <v>295</v>
      </c>
      <c r="D9111" s="48" t="str">
        <f t="shared" si="142"/>
        <v>GND | Analog Ground</v>
      </c>
    </row>
    <row r="9112" spans="1:4" ht="16.5" customHeight="1" x14ac:dyDescent="0.25">
      <c r="A9112" s="18" t="s">
        <v>11064</v>
      </c>
      <c r="B9112" s="30">
        <v>0</v>
      </c>
      <c r="C9112" s="7" t="s">
        <v>1340</v>
      </c>
      <c r="D9112" s="48" t="str">
        <f t="shared" si="142"/>
        <v>VEE | Negative Power Supply</v>
      </c>
    </row>
    <row r="9113" spans="1:4" ht="16.5" customHeight="1" x14ac:dyDescent="0.25">
      <c r="A9113" s="18" t="s">
        <v>10543</v>
      </c>
      <c r="B9113" s="28">
        <v>0</v>
      </c>
      <c r="C9113" s="7" t="s">
        <v>1339</v>
      </c>
      <c r="D9113" s="48" t="str">
        <f t="shared" si="142"/>
        <v>VCC | Positive Power Supply</v>
      </c>
    </row>
    <row r="9114" spans="1:4" ht="16.5" customHeight="1" x14ac:dyDescent="0.25">
      <c r="A9114" s="18" t="s">
        <v>14351</v>
      </c>
      <c r="B9114" s="28">
        <v>5</v>
      </c>
      <c r="C9114" s="7" t="s">
        <v>1355</v>
      </c>
      <c r="D9114" s="48" t="str">
        <f t="shared" si="142"/>
        <v>DUT1 | Channel 1 DUT Connection</v>
      </c>
    </row>
    <row r="9115" spans="1:4" ht="16.5" customHeight="1" x14ac:dyDescent="0.25">
      <c r="A9115" s="18" t="s">
        <v>11064</v>
      </c>
      <c r="B9115" s="30">
        <v>0</v>
      </c>
      <c r="C9115" s="7" t="s">
        <v>1340</v>
      </c>
      <c r="D9115" s="48" t="str">
        <f t="shared" si="142"/>
        <v>VEE | Negative Power Supply</v>
      </c>
    </row>
    <row r="9116" spans="1:4" ht="16.5" customHeight="1" x14ac:dyDescent="0.25">
      <c r="A9116" s="18" t="s">
        <v>10543</v>
      </c>
      <c r="B9116" s="28">
        <v>0</v>
      </c>
      <c r="C9116" s="7" t="s">
        <v>1339</v>
      </c>
      <c r="D9116" s="48" t="str">
        <f t="shared" si="142"/>
        <v>VCC | Positive Power Supply</v>
      </c>
    </row>
    <row r="9117" spans="1:4" ht="16.5" customHeight="1" x14ac:dyDescent="0.25">
      <c r="A9117" s="18" t="s">
        <v>14229</v>
      </c>
      <c r="B9117" s="28">
        <v>2</v>
      </c>
      <c r="C9117" s="7" t="s">
        <v>1356</v>
      </c>
      <c r="D9117" s="48" t="str">
        <f t="shared" si="142"/>
        <v>TEMP | Temperature Output</v>
      </c>
    </row>
    <row r="9118" spans="1:4" ht="16.5" customHeight="1" x14ac:dyDescent="0.25">
      <c r="A9118" s="18" t="s">
        <v>11860</v>
      </c>
      <c r="B9118" s="30">
        <v>6</v>
      </c>
      <c r="C9118" s="7" t="s">
        <v>341</v>
      </c>
      <c r="D9118" s="48" t="str">
        <f t="shared" si="142"/>
        <v>N.C. | No Connection. Not internally connected.</v>
      </c>
    </row>
    <row r="9119" spans="1:4" ht="16.5" customHeight="1" x14ac:dyDescent="0.25">
      <c r="A9119" s="18" t="s">
        <v>14352</v>
      </c>
      <c r="B9119" s="28">
        <v>0</v>
      </c>
      <c r="C9119" s="7" t="s">
        <v>1357</v>
      </c>
      <c r="D9119" s="48" t="str">
        <f t="shared" si="142"/>
        <v>VHHP | High-Voltage Power Supply</v>
      </c>
    </row>
    <row r="9120" spans="1:4" ht="16.5" customHeight="1" x14ac:dyDescent="0.25">
      <c r="A9120" s="18" t="s">
        <v>14353</v>
      </c>
      <c r="B9120" s="28">
        <v>5</v>
      </c>
      <c r="C9120" s="7" t="s">
        <v>1358</v>
      </c>
      <c r="D9120" s="48" t="str">
        <f t="shared" si="142"/>
        <v>PMU-F | PMU External Force Connection</v>
      </c>
    </row>
    <row r="9121" spans="1:4" ht="16.5" customHeight="1" x14ac:dyDescent="0.25">
      <c r="A9121" s="18" t="s">
        <v>14354</v>
      </c>
      <c r="B9121" s="28">
        <v>5</v>
      </c>
      <c r="C9121" s="7" t="s">
        <v>1359</v>
      </c>
      <c r="D9121" s="48" t="str">
        <f t="shared" si="142"/>
        <v>PMU-S | PMU External Sense Connection</v>
      </c>
    </row>
    <row r="9122" spans="1:4" ht="16.5" customHeight="1" x14ac:dyDescent="0.25">
      <c r="A9122" s="18" t="s">
        <v>10543</v>
      </c>
      <c r="B9122" s="28">
        <v>0</v>
      </c>
      <c r="C9122" s="7" t="s">
        <v>1339</v>
      </c>
      <c r="D9122" s="48" t="str">
        <f t="shared" si="142"/>
        <v>VCC | Positive Power Supply</v>
      </c>
    </row>
    <row r="9123" spans="1:4" ht="16.5" customHeight="1" x14ac:dyDescent="0.25">
      <c r="A9123" s="18" t="s">
        <v>11064</v>
      </c>
      <c r="B9123" s="30">
        <v>0</v>
      </c>
      <c r="C9123" s="7" t="s">
        <v>1340</v>
      </c>
      <c r="D9123" s="48" t="str">
        <f t="shared" si="142"/>
        <v>VEE | Negative Power Supply</v>
      </c>
    </row>
    <row r="9124" spans="1:4" ht="16.5" customHeight="1" x14ac:dyDescent="0.25">
      <c r="A9124" s="18" t="s">
        <v>14355</v>
      </c>
      <c r="B9124" s="28">
        <v>5</v>
      </c>
      <c r="C9124" s="7" t="s">
        <v>1360</v>
      </c>
      <c r="D9124" s="48" t="str">
        <f t="shared" si="142"/>
        <v>DUT0 | Channel 0 DUT Connection</v>
      </c>
    </row>
    <row r="9125" spans="1:4" ht="16.5" customHeight="1" x14ac:dyDescent="0.25">
      <c r="A9125" s="18" t="s">
        <v>10543</v>
      </c>
      <c r="B9125" s="28">
        <v>0</v>
      </c>
      <c r="C9125" s="7" t="s">
        <v>1339</v>
      </c>
      <c r="D9125" s="48" t="str">
        <f t="shared" si="142"/>
        <v>VCC | Positive Power Supply</v>
      </c>
    </row>
    <row r="9126" spans="1:4" ht="16.5" customHeight="1" x14ac:dyDescent="0.25">
      <c r="A9126" s="18" t="s">
        <v>11064</v>
      </c>
      <c r="B9126" s="30">
        <v>0</v>
      </c>
      <c r="C9126" s="7" t="s">
        <v>1340</v>
      </c>
      <c r="D9126" s="48" t="str">
        <f t="shared" si="142"/>
        <v>VEE | Negative Power Supply</v>
      </c>
    </row>
    <row r="9127" spans="1:4" ht="16.5" customHeight="1" x14ac:dyDescent="0.25">
      <c r="A9127" s="18" t="s">
        <v>59</v>
      </c>
      <c r="B9127" s="28">
        <v>3</v>
      </c>
      <c r="C9127" s="7" t="s">
        <v>295</v>
      </c>
      <c r="D9127" s="48" t="str">
        <f t="shared" si="142"/>
        <v>GND | Analog Ground</v>
      </c>
    </row>
    <row r="9128" spans="1:4" ht="16.5" customHeight="1" x14ac:dyDescent="0.25">
      <c r="A9128" s="18" t="s">
        <v>11860</v>
      </c>
      <c r="B9128" s="30">
        <v>6</v>
      </c>
      <c r="C9128" s="7" t="s">
        <v>341</v>
      </c>
      <c r="D9128" s="48" t="str">
        <f t="shared" si="142"/>
        <v>N.C. | No Connection. Not internally connected.</v>
      </c>
    </row>
    <row r="9129" spans="1:4" ht="16.5" customHeight="1" x14ac:dyDescent="0.25">
      <c r="A9129" s="18" t="s">
        <v>14356</v>
      </c>
      <c r="B9129" s="28">
        <v>1</v>
      </c>
      <c r="C9129" s="7" t="s">
        <v>1361</v>
      </c>
      <c r="D9129" s="48" t="str">
        <f t="shared" si="142"/>
        <v>SENSE0 | Channel 0 PMU Sense Input</v>
      </c>
    </row>
    <row r="9130" spans="1:4" ht="16.5" customHeight="1" x14ac:dyDescent="0.25">
      <c r="A9130" s="18" t="s">
        <v>14357</v>
      </c>
      <c r="B9130" s="28">
        <v>2</v>
      </c>
      <c r="C9130" s="7" t="s">
        <v>1362</v>
      </c>
      <c r="D9130" s="48" t="str">
        <f t="shared" si="142"/>
        <v>CH0 | Channel 0 Positive High Comparator Output</v>
      </c>
    </row>
    <row r="9131" spans="1:4" ht="16.5" customHeight="1" x14ac:dyDescent="0.25">
      <c r="A9131" s="18" t="s">
        <v>14358</v>
      </c>
      <c r="B9131" s="28">
        <v>2</v>
      </c>
      <c r="C9131" s="7" t="s">
        <v>1363</v>
      </c>
      <c r="D9131" s="48" t="str">
        <f t="shared" si="142"/>
        <v>NCH0 | Channel 0 Negative High Comparator Output</v>
      </c>
    </row>
    <row r="9132" spans="1:4" ht="16.5" customHeight="1" x14ac:dyDescent="0.25">
      <c r="A9132" s="18" t="s">
        <v>14359</v>
      </c>
      <c r="B9132" s="28">
        <v>2</v>
      </c>
      <c r="C9132" s="7" t="s">
        <v>1364</v>
      </c>
      <c r="D9132" s="48" t="str">
        <f t="shared" si="142"/>
        <v>CTV0 | Channel 0 Comparator Termination Voltage</v>
      </c>
    </row>
    <row r="9133" spans="1:4" ht="16.5" customHeight="1" x14ac:dyDescent="0.25">
      <c r="A9133" s="18" t="s">
        <v>14360</v>
      </c>
      <c r="B9133" s="28">
        <v>2</v>
      </c>
      <c r="C9133" s="7" t="s">
        <v>1365</v>
      </c>
      <c r="D9133" s="48" t="str">
        <f t="shared" si="142"/>
        <v>CL0 | Channel 0 Positive Low Comparator Output</v>
      </c>
    </row>
    <row r="9134" spans="1:4" ht="16.5" customHeight="1" x14ac:dyDescent="0.25">
      <c r="A9134" s="18" t="s">
        <v>14361</v>
      </c>
      <c r="B9134" s="28">
        <v>2</v>
      </c>
      <c r="C9134" s="7" t="s">
        <v>1366</v>
      </c>
      <c r="D9134" s="48" t="str">
        <f t="shared" si="142"/>
        <v>NCL0 | Channel 0 Negative Low Comparator Output</v>
      </c>
    </row>
    <row r="9135" spans="1:4" ht="16.5" customHeight="1" x14ac:dyDescent="0.25">
      <c r="A9135" s="18" t="s">
        <v>14362</v>
      </c>
      <c r="B9135" s="28">
        <v>1</v>
      </c>
      <c r="C9135" s="7" t="s">
        <v>1367</v>
      </c>
      <c r="D9135" s="48" t="str">
        <f t="shared" si="142"/>
        <v>ENVHHP0* | Channel 0 High-Voltage Mode Enable Input</v>
      </c>
    </row>
    <row r="9136" spans="1:4" ht="16.5" customHeight="1" x14ac:dyDescent="0.25">
      <c r="A9136" s="18" t="s">
        <v>14363</v>
      </c>
      <c r="B9136" s="28">
        <v>1</v>
      </c>
      <c r="C9136" s="7" t="s">
        <v>1368</v>
      </c>
      <c r="D9136" s="48" t="str">
        <f t="shared" si="142"/>
        <v>DATA0 | Channel 0 Positive Data Multiplexer Control Input</v>
      </c>
    </row>
    <row r="9137" spans="1:4" ht="16.5" customHeight="1" x14ac:dyDescent="0.25">
      <c r="A9137" s="18" t="s">
        <v>14364</v>
      </c>
      <c r="B9137" s="28">
        <v>1</v>
      </c>
      <c r="C9137" s="7" t="s">
        <v>1369</v>
      </c>
      <c r="D9137" s="48" t="str">
        <f t="shared" si="142"/>
        <v>NDATA0 | Channel 0 Negative Data Multiplexer Control Input</v>
      </c>
    </row>
    <row r="9138" spans="1:4" ht="16.5" customHeight="1" x14ac:dyDescent="0.25">
      <c r="A9138" s="18" t="s">
        <v>14365</v>
      </c>
      <c r="B9138" s="28">
        <v>1</v>
      </c>
      <c r="C9138" s="7" t="s">
        <v>1370</v>
      </c>
      <c r="D9138" s="48" t="str">
        <f t="shared" si="142"/>
        <v>BV0 | Channel 0 Bias Voltage Input</v>
      </c>
    </row>
    <row r="9139" spans="1:4" ht="16.5" customHeight="1" x14ac:dyDescent="0.25">
      <c r="A9139" s="18" t="s">
        <v>14366</v>
      </c>
      <c r="B9139" s="28">
        <v>1</v>
      </c>
      <c r="C9139" s="7" t="s">
        <v>1371</v>
      </c>
      <c r="D9139" s="48" t="str">
        <f t="shared" si="142"/>
        <v>RCV0 | Channel 0 Positive Receive Multiplexer Control Input</v>
      </c>
    </row>
    <row r="9140" spans="1:4" ht="16.5" customHeight="1" x14ac:dyDescent="0.25">
      <c r="A9140" s="18" t="s">
        <v>14367</v>
      </c>
      <c r="B9140" s="28">
        <v>1</v>
      </c>
      <c r="C9140" s="7" t="s">
        <v>1372</v>
      </c>
      <c r="D9140" s="48" t="str">
        <f t="shared" si="142"/>
        <v>NRCV0 | Channel 0 Negative Receive Multiplexer Control Input</v>
      </c>
    </row>
    <row r="9141" spans="1:4" ht="16.5" customHeight="1" x14ac:dyDescent="0.25">
      <c r="A9141" s="18" t="s">
        <v>14368</v>
      </c>
      <c r="B9141" s="28">
        <v>1</v>
      </c>
      <c r="C9141" s="7" t="s">
        <v>1373</v>
      </c>
      <c r="D9141" s="48" t="str">
        <f t="shared" si="142"/>
        <v>LLEAKP0* | Channel 0 Low-Leak Enable Input</v>
      </c>
    </row>
    <row r="9142" spans="1:4" ht="16.5" customHeight="1" x14ac:dyDescent="0.25">
      <c r="A9142" s="18" t="s">
        <v>14369</v>
      </c>
      <c r="B9142" s="28">
        <v>2</v>
      </c>
      <c r="C9142" s="7" t="s">
        <v>1374</v>
      </c>
      <c r="D9142" s="48" t="str">
        <f t="shared" si="142"/>
        <v>HIZMEASP0* | Channel 0 High-Impedance Enable Input For PMU Measure Output</v>
      </c>
    </row>
    <row r="9143" spans="1:4" ht="16.5" customHeight="1" x14ac:dyDescent="0.25">
      <c r="A9143" s="18" t="s">
        <v>11064</v>
      </c>
      <c r="B9143" s="30">
        <v>0</v>
      </c>
      <c r="C9143" s="7" t="s">
        <v>1340</v>
      </c>
      <c r="D9143" s="48" t="str">
        <f t="shared" si="142"/>
        <v>VEE | Negative Power Supply</v>
      </c>
    </row>
    <row r="9144" spans="1:4" ht="16.5" customHeight="1" x14ac:dyDescent="0.25">
      <c r="A9144" s="18" t="s">
        <v>10543</v>
      </c>
      <c r="B9144" s="28">
        <v>0</v>
      </c>
      <c r="C9144" s="7" t="s">
        <v>1339</v>
      </c>
      <c r="D9144" s="48" t="str">
        <f t="shared" si="142"/>
        <v>VCC | Positive Power Supply</v>
      </c>
    </row>
    <row r="9145" spans="1:4" ht="16.5" customHeight="1" x14ac:dyDescent="0.25">
      <c r="A9145" s="18" t="s">
        <v>10917</v>
      </c>
      <c r="B9145" s="28">
        <v>3</v>
      </c>
      <c r="C9145" s="7" t="s">
        <v>1375</v>
      </c>
      <c r="D9145" s="48" t="str">
        <f t="shared" si="142"/>
        <v>EP | Exposed Pad. Internally connected to ground. Connect to a large open copper PCB plane or heatsink
to maximize thermal performance. Not intended as an electrical connection point.</v>
      </c>
    </row>
    <row r="9146" spans="1:4" ht="16.5" customHeight="1" x14ac:dyDescent="0.25">
      <c r="A9146" s="18" t="s">
        <v>12914</v>
      </c>
      <c r="B9146" s="28">
        <v>2</v>
      </c>
      <c r="C9146" s="7" t="s">
        <v>1</v>
      </c>
      <c r="D9146" s="48" t="str">
        <f t="shared" si="142"/>
        <v>DB14 | 16-Bit Parallel Data Bus Digital Output Bit 14</v>
      </c>
    </row>
    <row r="9147" spans="1:4" ht="16.5" customHeight="1" x14ac:dyDescent="0.25">
      <c r="A9147" s="18" t="s">
        <v>11092</v>
      </c>
      <c r="B9147" s="28">
        <v>2</v>
      </c>
      <c r="C9147" s="7" t="s">
        <v>2</v>
      </c>
      <c r="D9147" s="48" t="str">
        <f t="shared" si="142"/>
        <v>DB13 | 16-Bit Parallel Data Bus Digital Output Bit 13</v>
      </c>
    </row>
    <row r="9148" spans="1:4" ht="16.5" customHeight="1" x14ac:dyDescent="0.25">
      <c r="A9148" s="18" t="s">
        <v>11091</v>
      </c>
      <c r="B9148" s="28">
        <v>2</v>
      </c>
      <c r="C9148" s="7" t="s">
        <v>3</v>
      </c>
      <c r="D9148" s="48" t="str">
        <f t="shared" si="142"/>
        <v>DB12 | 16-Bit Parallel Data Bus Digital Output Bit 12</v>
      </c>
    </row>
    <row r="9149" spans="1:4" ht="16.5" customHeight="1" x14ac:dyDescent="0.25">
      <c r="A9149" s="18" t="s">
        <v>11090</v>
      </c>
      <c r="B9149" s="28">
        <v>2</v>
      </c>
      <c r="C9149" s="7" t="s">
        <v>4</v>
      </c>
      <c r="D9149" s="48" t="str">
        <f t="shared" si="142"/>
        <v>DB11 | 16-Bit Parallel Data Bus Digital Output Bit 11</v>
      </c>
    </row>
    <row r="9150" spans="1:4" ht="16.5" customHeight="1" x14ac:dyDescent="0.25">
      <c r="A9150" s="18" t="s">
        <v>11089</v>
      </c>
      <c r="B9150" s="28">
        <v>2</v>
      </c>
      <c r="C9150" s="7" t="s">
        <v>5</v>
      </c>
      <c r="D9150" s="48" t="str">
        <f t="shared" si="142"/>
        <v>DB10 | 16-Bit Parallel Data Bus Digital Output Bit 10</v>
      </c>
    </row>
    <row r="9151" spans="1:4" ht="16.5" customHeight="1" x14ac:dyDescent="0.25">
      <c r="A9151" s="18" t="s">
        <v>11088</v>
      </c>
      <c r="B9151" s="28">
        <v>2</v>
      </c>
      <c r="C9151" s="7" t="s">
        <v>6</v>
      </c>
      <c r="D9151" s="48" t="str">
        <f t="shared" si="142"/>
        <v>DB9 | 16-Bit Parallel Data Bus Digital Output Bit 9</v>
      </c>
    </row>
    <row r="9152" spans="1:4" ht="16.5" customHeight="1" x14ac:dyDescent="0.25">
      <c r="A9152" s="18" t="s">
        <v>14370</v>
      </c>
      <c r="B9152" s="28">
        <v>2</v>
      </c>
      <c r="C9152" s="7" t="s">
        <v>7</v>
      </c>
      <c r="D9152" s="48" t="str">
        <f t="shared" si="142"/>
        <v>DB8 | 16-Bit Parallel Data Bus Digital Output Bit 8</v>
      </c>
    </row>
    <row r="9153" spans="1:4" ht="16.5" customHeight="1" x14ac:dyDescent="0.25">
      <c r="A9153" s="18" t="s">
        <v>10455</v>
      </c>
      <c r="B9153" s="28">
        <v>3</v>
      </c>
      <c r="C9153" s="7" t="s">
        <v>8</v>
      </c>
      <c r="D9153" s="48" t="str">
        <f t="shared" si="142"/>
        <v>DGND | Digital Ground</v>
      </c>
    </row>
    <row r="9154" spans="1:4" ht="16.5" customHeight="1" x14ac:dyDescent="0.25">
      <c r="A9154" s="18" t="s">
        <v>10421</v>
      </c>
      <c r="B9154" s="28">
        <v>0</v>
      </c>
      <c r="C9154" s="7" t="s">
        <v>1376</v>
      </c>
      <c r="D9154" s="48" t="str">
        <f t="shared" ref="D9154:D9217" si="143">_xlfn.CONCAT(A9154," |"," ",C9154)</f>
        <v>DVDD | Digital Supply. Bypass to DGND with a 0.1μF capacitor
at each DVDD input.</v>
      </c>
    </row>
    <row r="9155" spans="1:4" ht="16.5" customHeight="1" x14ac:dyDescent="0.25">
      <c r="A9155" s="18" t="s">
        <v>14371</v>
      </c>
      <c r="B9155" s="28">
        <v>2</v>
      </c>
      <c r="C9155" s="7" t="s">
        <v>10</v>
      </c>
      <c r="D9155" s="48" t="str">
        <f t="shared" si="143"/>
        <v>DB7 | 16-Bit Parallel Data Bus Digital Output Bit 7</v>
      </c>
    </row>
    <row r="9156" spans="1:4" ht="16.5" customHeight="1" x14ac:dyDescent="0.25">
      <c r="A9156" s="18" t="s">
        <v>11085</v>
      </c>
      <c r="B9156" s="28">
        <v>2</v>
      </c>
      <c r="C9156" s="7" t="s">
        <v>11</v>
      </c>
      <c r="D9156" s="48" t="str">
        <f t="shared" si="143"/>
        <v>DB6 | 16-Bit Parallel Data Bus Digital Output Bit 6</v>
      </c>
    </row>
    <row r="9157" spans="1:4" ht="16.5" customHeight="1" x14ac:dyDescent="0.25">
      <c r="A9157" s="18" t="s">
        <v>11084</v>
      </c>
      <c r="B9157" s="28">
        <v>2</v>
      </c>
      <c r="C9157" s="7" t="s">
        <v>12</v>
      </c>
      <c r="D9157" s="48" t="str">
        <f t="shared" si="143"/>
        <v>DB5 | 16-Bit Parallel Data Bus Digital Output Bit 5</v>
      </c>
    </row>
    <row r="9158" spans="1:4" ht="16.5" customHeight="1" x14ac:dyDescent="0.25">
      <c r="A9158" s="18" t="s">
        <v>11083</v>
      </c>
      <c r="B9158" s="28">
        <v>2</v>
      </c>
      <c r="C9158" s="7" t="s">
        <v>13</v>
      </c>
      <c r="D9158" s="48" t="str">
        <f t="shared" si="143"/>
        <v>DB4 | 16-Bit Parallel Data Bus Digital Output Bit 4</v>
      </c>
    </row>
    <row r="9159" spans="1:4" ht="16.5" customHeight="1" x14ac:dyDescent="0.25">
      <c r="A9159" s="18" t="s">
        <v>14372</v>
      </c>
      <c r="B9159" s="28">
        <v>4</v>
      </c>
      <c r="C9159" s="7" t="s">
        <v>1377</v>
      </c>
      <c r="D9159" s="48" t="str">
        <f t="shared" si="143"/>
        <v>DB3/CR3 | 16-Bit Parallel Data Bus Digital Output Bit 3/
Configuration Register Input Bit 3</v>
      </c>
    </row>
    <row r="9160" spans="1:4" ht="16.5" customHeight="1" x14ac:dyDescent="0.25">
      <c r="A9160" s="18" t="s">
        <v>14373</v>
      </c>
      <c r="B9160" s="28">
        <v>4</v>
      </c>
      <c r="C9160" s="7" t="s">
        <v>1378</v>
      </c>
      <c r="D9160" s="48" t="str">
        <f t="shared" si="143"/>
        <v>DB2/CR2 | 16-Bit Parallel Data Bus Digital Output Bit 2/
Configuration Register Input Bit 2</v>
      </c>
    </row>
    <row r="9161" spans="1:4" ht="16.5" customHeight="1" x14ac:dyDescent="0.25">
      <c r="A9161" s="18" t="s">
        <v>14374</v>
      </c>
      <c r="B9161" s="28">
        <v>4</v>
      </c>
      <c r="C9161" s="7" t="s">
        <v>1379</v>
      </c>
      <c r="D9161" s="48" t="str">
        <f t="shared" si="143"/>
        <v>DB1/CR1 | 16-Bit Parallel Data Bus Digital Output Bit 1/
Configuration Register Input Bit 1</v>
      </c>
    </row>
    <row r="9162" spans="1:4" ht="16.5" customHeight="1" x14ac:dyDescent="0.25">
      <c r="A9162" s="18" t="s">
        <v>14375</v>
      </c>
      <c r="B9162" s="28">
        <v>4</v>
      </c>
      <c r="C9162" s="7" t="s">
        <v>1380</v>
      </c>
      <c r="D9162" s="48" t="str">
        <f t="shared" si="143"/>
        <v>DB0/CR0 | 16-Bit Parallel Data Bus Digital Output Bit 0/
Configuration Register Input Bit 0</v>
      </c>
    </row>
    <row r="9163" spans="1:4" ht="16.5" customHeight="1" x14ac:dyDescent="0.25">
      <c r="A9163" s="18" t="s">
        <v>12961</v>
      </c>
      <c r="B9163" s="28">
        <v>2</v>
      </c>
      <c r="C9163" s="7" t="s">
        <v>1381</v>
      </c>
      <c r="D9163" s="48" t="str">
        <f t="shared" si="143"/>
        <v>EOC* | Active-Low End-of-Conversion Output. EOC* goes low
when conversion is completed. EOC* goes high when a
conversion is initiated.</v>
      </c>
    </row>
    <row r="9164" spans="1:4" ht="16.5" customHeight="1" x14ac:dyDescent="0.25">
      <c r="A9164" s="18" t="s">
        <v>14376</v>
      </c>
      <c r="B9164" s="28">
        <v>1</v>
      </c>
      <c r="C9164" s="7" t="s">
        <v>1382</v>
      </c>
      <c r="D9164" s="48" t="str">
        <f t="shared" si="143"/>
        <v>CONVST | Convert Start Input. Rising edge of CONVST ends
sample and starts a conversion on the captured sample.
The ADC is in acquisition mode when CONVST is low
and CONVST mode = 0.</v>
      </c>
    </row>
    <row r="9165" spans="1:4" ht="16.5" customHeight="1" x14ac:dyDescent="0.25">
      <c r="A9165" s="18" t="s">
        <v>14377</v>
      </c>
      <c r="B9165" s="28">
        <v>1</v>
      </c>
      <c r="C9165" s="7" t="s">
        <v>1383</v>
      </c>
      <c r="D9165" s="48" t="str">
        <f t="shared" si="143"/>
        <v>SHDN | Shutdown Input. If SHDN is held high, the entire device
will enter and stay in a low-current state. Contents of
the configuration register are not lost when in the
shutdown mode.</v>
      </c>
    </row>
    <row r="9166" spans="1:4" ht="16.5" customHeight="1" x14ac:dyDescent="0.25">
      <c r="A9166" s="18" t="s">
        <v>10421</v>
      </c>
      <c r="B9166" s="28">
        <v>0</v>
      </c>
      <c r="C9166" s="7" t="s">
        <v>1376</v>
      </c>
      <c r="D9166" s="48" t="str">
        <f t="shared" si="143"/>
        <v>DVDD | Digital Supply. Bypass to DGND with a 0.1μF capacitor
at each DVDD input.</v>
      </c>
    </row>
    <row r="9167" spans="1:4" ht="16.5" customHeight="1" x14ac:dyDescent="0.25">
      <c r="A9167" s="18" t="s">
        <v>10455</v>
      </c>
      <c r="B9167" s="28">
        <v>3</v>
      </c>
      <c r="C9167" s="7" t="s">
        <v>8</v>
      </c>
      <c r="D9167" s="48" t="str">
        <f t="shared" si="143"/>
        <v>DGND | Digital Ground</v>
      </c>
    </row>
    <row r="9168" spans="1:4" ht="16.5" customHeight="1" x14ac:dyDescent="0.25">
      <c r="A9168" s="18" t="s">
        <v>14378</v>
      </c>
      <c r="B9168" s="28">
        <v>3</v>
      </c>
      <c r="C9168" s="7" t="s">
        <v>1384</v>
      </c>
      <c r="D9168" s="48" t="str">
        <f t="shared" si="143"/>
        <v>AGNDS | Signal Ground. Connect all AGND and AGNDS inputs
together on PCB.</v>
      </c>
    </row>
    <row r="9169" spans="1:4" ht="16.5" customHeight="1" x14ac:dyDescent="0.25">
      <c r="A9169" s="18" t="s">
        <v>10430</v>
      </c>
      <c r="B9169" s="28">
        <v>0</v>
      </c>
      <c r="C9169" s="7" t="s">
        <v>1385</v>
      </c>
      <c r="D9169" s="48" t="str">
        <f t="shared" si="143"/>
        <v>AVDD | Analog Supply Input. Bypass AVDD to AGND with a
0.1μF capacitor at each AVDD input.</v>
      </c>
    </row>
    <row r="9170" spans="1:4" ht="16.5" customHeight="1" x14ac:dyDescent="0.25">
      <c r="A9170" s="18" t="s">
        <v>10431</v>
      </c>
      <c r="B9170" s="28">
        <v>3</v>
      </c>
      <c r="C9170" s="7" t="s">
        <v>23</v>
      </c>
      <c r="D9170" s="48" t="str">
        <f t="shared" si="143"/>
        <v>AGND | Analog Ground. Connect all AGND inputs together.</v>
      </c>
    </row>
    <row r="9171" spans="1:4" ht="16.5" customHeight="1" x14ac:dyDescent="0.25">
      <c r="A9171" s="18" t="s">
        <v>14379</v>
      </c>
      <c r="B9171" s="28">
        <v>5</v>
      </c>
      <c r="C9171" s="7" t="s">
        <v>1386</v>
      </c>
      <c r="D9171" s="48" t="str">
        <f t="shared" si="143"/>
        <v>RDC_SENSE | Reference Buffer Sense Feedback. Connect to RDC
plane.</v>
      </c>
    </row>
    <row r="9172" spans="1:4" ht="16.5" customHeight="1" x14ac:dyDescent="0.25">
      <c r="A9172" s="18" t="s">
        <v>14380</v>
      </c>
      <c r="B9172" s="28">
        <v>5</v>
      </c>
      <c r="C9172" s="7" t="s">
        <v>1387</v>
      </c>
      <c r="D9172" s="48" t="str">
        <f t="shared" si="143"/>
        <v>RDC | Reference Buffer Decoupling . Connect all RDC outputs
together . Bypass to AGND with at least an 80μF total
capacitance. See the Layout, Grounding , and Bypassing
section.</v>
      </c>
    </row>
    <row r="9173" spans="1:4" ht="16.5" customHeight="1" x14ac:dyDescent="0.25">
      <c r="A9173" s="18" t="s">
        <v>14378</v>
      </c>
      <c r="B9173" s="28">
        <v>3</v>
      </c>
      <c r="C9173" s="7" t="s">
        <v>1384</v>
      </c>
      <c r="D9173" s="48" t="str">
        <f t="shared" si="143"/>
        <v>AGNDS | Signal Ground. Connect all AGND and AGNDS inputs
together on PCB.</v>
      </c>
    </row>
    <row r="9174" spans="1:4" ht="16.5" customHeight="1" x14ac:dyDescent="0.25">
      <c r="A9174" s="18" t="s">
        <v>10430</v>
      </c>
      <c r="B9174" s="28">
        <v>0</v>
      </c>
      <c r="C9174" s="7" t="s">
        <v>1385</v>
      </c>
      <c r="D9174" s="48" t="str">
        <f t="shared" si="143"/>
        <v>AVDD | Analog Supply Input. Bypass AVDD to AGND with a
0.1μF capacitor at each AVDD input.</v>
      </c>
    </row>
    <row r="9175" spans="1:4" ht="16.5" customHeight="1" x14ac:dyDescent="0.25">
      <c r="A9175" s="18" t="s">
        <v>10431</v>
      </c>
      <c r="B9175" s="28">
        <v>3</v>
      </c>
      <c r="C9175" s="7" t="s">
        <v>23</v>
      </c>
      <c r="D9175" s="48" t="str">
        <f t="shared" si="143"/>
        <v>AGND | Analog Ground. Connect all AGND inputs together.</v>
      </c>
    </row>
    <row r="9176" spans="1:4" ht="16.5" customHeight="1" x14ac:dyDescent="0.25">
      <c r="A9176" s="18" t="s">
        <v>13027</v>
      </c>
      <c r="B9176" s="28">
        <v>5</v>
      </c>
      <c r="C9176" s="7" t="s">
        <v>26</v>
      </c>
      <c r="D9176" s="48" t="str">
        <f t="shared" si="143"/>
        <v>I.C. | Internally Connected. Connect to AGND.</v>
      </c>
    </row>
    <row r="9177" spans="1:4" ht="16.5" customHeight="1" x14ac:dyDescent="0.25">
      <c r="A9177" s="18" t="s">
        <v>14378</v>
      </c>
      <c r="B9177" s="28">
        <v>3</v>
      </c>
      <c r="C9177" s="7" t="s">
        <v>1384</v>
      </c>
      <c r="D9177" s="48" t="str">
        <f t="shared" si="143"/>
        <v>AGNDS | Signal Ground. Connect all AGND and AGNDS inputs
together on PCB.</v>
      </c>
    </row>
    <row r="9178" spans="1:4" ht="16.5" customHeight="1" x14ac:dyDescent="0.25">
      <c r="A9178" s="18" t="s">
        <v>14380</v>
      </c>
      <c r="B9178" s="28">
        <v>5</v>
      </c>
      <c r="C9178" s="7" t="s">
        <v>1387</v>
      </c>
      <c r="D9178" s="48" t="str">
        <f t="shared" si="143"/>
        <v>RDC | Reference Buffer Decoupling . Connect all RDC outputs
together . Bypass to AGND with at least an 80μF total
capacitance. See the Layout, Grounding , and Bypassing
section.</v>
      </c>
    </row>
    <row r="9179" spans="1:4" ht="16.5" customHeight="1" x14ac:dyDescent="0.25">
      <c r="A9179" s="18" t="s">
        <v>13027</v>
      </c>
      <c r="B9179" s="28">
        <v>5</v>
      </c>
      <c r="C9179" s="7" t="s">
        <v>26</v>
      </c>
      <c r="D9179" s="48" t="str">
        <f t="shared" si="143"/>
        <v>I.C. | Internally Connected. Connect to AGND.</v>
      </c>
    </row>
    <row r="9180" spans="1:4" ht="16.5" customHeight="1" x14ac:dyDescent="0.25">
      <c r="A9180" s="18" t="s">
        <v>10430</v>
      </c>
      <c r="B9180" s="28">
        <v>0</v>
      </c>
      <c r="C9180" s="7" t="s">
        <v>1385</v>
      </c>
      <c r="D9180" s="48" t="str">
        <f t="shared" si="143"/>
        <v>AVDD | Analog Supply Input. Bypass AVDD to AGND with a
0.1μF capacitor at each AVDD input.</v>
      </c>
    </row>
    <row r="9181" spans="1:4" ht="16.5" customHeight="1" x14ac:dyDescent="0.25">
      <c r="A9181" s="18" t="s">
        <v>10431</v>
      </c>
      <c r="B9181" s="28">
        <v>3</v>
      </c>
      <c r="C9181" s="7" t="s">
        <v>23</v>
      </c>
      <c r="D9181" s="48" t="str">
        <f t="shared" si="143"/>
        <v>AGND | Analog Ground. Connect all AGND inputs together.</v>
      </c>
    </row>
    <row r="9182" spans="1:4" ht="16.5" customHeight="1" x14ac:dyDescent="0.25">
      <c r="A9182" s="18" t="s">
        <v>14357</v>
      </c>
      <c r="B9182" s="28">
        <v>1</v>
      </c>
      <c r="C9182" s="7" t="s">
        <v>27</v>
      </c>
      <c r="D9182" s="48" t="str">
        <f t="shared" si="143"/>
        <v>CH0 | Channel 0 Analog Input</v>
      </c>
    </row>
    <row r="9183" spans="1:4" ht="16.5" customHeight="1" x14ac:dyDescent="0.25">
      <c r="A9183" s="18" t="s">
        <v>14378</v>
      </c>
      <c r="B9183" s="28">
        <v>3</v>
      </c>
      <c r="C9183" s="7" t="s">
        <v>1384</v>
      </c>
      <c r="D9183" s="48" t="str">
        <f t="shared" si="143"/>
        <v>AGNDS | Signal Ground. Connect all AGND and AGNDS inputs
together on PCB.</v>
      </c>
    </row>
    <row r="9184" spans="1:4" ht="16.5" customHeight="1" x14ac:dyDescent="0.25">
      <c r="A9184" s="18" t="s">
        <v>14349</v>
      </c>
      <c r="B9184" s="28">
        <v>1</v>
      </c>
      <c r="C9184" s="7" t="s">
        <v>28</v>
      </c>
      <c r="D9184" s="48" t="str">
        <f t="shared" si="143"/>
        <v>CH1 | Channel 1 Analog Input</v>
      </c>
    </row>
    <row r="9185" spans="1:4" ht="16.5" customHeight="1" x14ac:dyDescent="0.25">
      <c r="A9185" s="18" t="s">
        <v>14380</v>
      </c>
      <c r="B9185" s="28">
        <v>5</v>
      </c>
      <c r="C9185" s="7" t="s">
        <v>1388</v>
      </c>
      <c r="D9185" s="48" t="str">
        <f t="shared" si="143"/>
        <v>RDC | Reference Buffer Decoupling . Connect all RDC outputs
together . Bypass to AGND with at least an 80μF total
capacitance. See the Layout, Grounding , and Bypassing
section.</v>
      </c>
    </row>
    <row r="9186" spans="1:4" ht="16.5" customHeight="1" x14ac:dyDescent="0.25">
      <c r="A9186" s="18" t="s">
        <v>12853</v>
      </c>
      <c r="B9186" s="30">
        <v>4</v>
      </c>
      <c r="C9186" s="7" t="s">
        <v>1389</v>
      </c>
      <c r="D9186" s="48" t="str">
        <f t="shared" si="143"/>
        <v>REFIO | External Reference Input/Internal Reference Output.
Place a 0.1μF capacitor from REFIO to AGND.</v>
      </c>
    </row>
    <row r="9187" spans="1:4" ht="16.5" customHeight="1" x14ac:dyDescent="0.25">
      <c r="A9187" s="18" t="s">
        <v>14381</v>
      </c>
      <c r="B9187" s="28">
        <v>1</v>
      </c>
      <c r="C9187" s="7" t="s">
        <v>30</v>
      </c>
      <c r="D9187" s="48" t="str">
        <f t="shared" si="143"/>
        <v>CH2 | Channel 2 Analog Input</v>
      </c>
    </row>
    <row r="9188" spans="1:4" ht="16.5" customHeight="1" x14ac:dyDescent="0.25">
      <c r="A9188" s="18" t="s">
        <v>14378</v>
      </c>
      <c r="B9188" s="28">
        <v>3</v>
      </c>
      <c r="C9188" s="7" t="s">
        <v>1384</v>
      </c>
      <c r="D9188" s="48" t="str">
        <f t="shared" si="143"/>
        <v>AGNDS | Signal Ground. Connect all AGND and AGNDS inputs
together on PCB.</v>
      </c>
    </row>
    <row r="9189" spans="1:4" ht="16.5" customHeight="1" x14ac:dyDescent="0.25">
      <c r="A9189" s="18" t="s">
        <v>14382</v>
      </c>
      <c r="B9189" s="28">
        <v>1</v>
      </c>
      <c r="C9189" s="7" t="s">
        <v>31</v>
      </c>
      <c r="D9189" s="48" t="str">
        <f t="shared" si="143"/>
        <v>CH3 | Channel 3 Analog Input</v>
      </c>
    </row>
    <row r="9190" spans="1:4" ht="16.5" customHeight="1" x14ac:dyDescent="0.25">
      <c r="A9190" s="18" t="s">
        <v>10431</v>
      </c>
      <c r="B9190" s="28">
        <v>3</v>
      </c>
      <c r="C9190" s="7" t="s">
        <v>23</v>
      </c>
      <c r="D9190" s="48" t="str">
        <f t="shared" si="143"/>
        <v>AGND | Analog Ground. Connect all AGND inputs together.</v>
      </c>
    </row>
    <row r="9191" spans="1:4" ht="16.5" customHeight="1" x14ac:dyDescent="0.25">
      <c r="A9191" s="18" t="s">
        <v>10430</v>
      </c>
      <c r="B9191" s="28">
        <v>0</v>
      </c>
      <c r="C9191" s="7" t="s">
        <v>1385</v>
      </c>
      <c r="D9191" s="48" t="str">
        <f t="shared" si="143"/>
        <v>AVDD | Analog Supply Input. Bypass AVDD to AGND with a
0.1μF capacitor at each AVDD input.</v>
      </c>
    </row>
    <row r="9192" spans="1:4" ht="16.5" customHeight="1" x14ac:dyDescent="0.25">
      <c r="A9192" s="18" t="s">
        <v>13027</v>
      </c>
      <c r="B9192" s="28">
        <v>5</v>
      </c>
      <c r="C9192" s="7" t="s">
        <v>26</v>
      </c>
      <c r="D9192" s="48" t="str">
        <f t="shared" si="143"/>
        <v>I.C. | Internally Connected. Connect to AGND.</v>
      </c>
    </row>
    <row r="9193" spans="1:4" ht="16.5" customHeight="1" x14ac:dyDescent="0.25">
      <c r="A9193" s="18" t="s">
        <v>14380</v>
      </c>
      <c r="B9193" s="28">
        <v>5</v>
      </c>
      <c r="C9193" s="7" t="s">
        <v>1388</v>
      </c>
      <c r="D9193" s="48" t="str">
        <f t="shared" si="143"/>
        <v>RDC | Reference Buffer Decoupling . Connect all RDC outputs
together . Bypass to AGND with at least an 80μF total
capacitance. See the Layout, Grounding , and Bypassing
section.</v>
      </c>
    </row>
    <row r="9194" spans="1:4" ht="16.5" customHeight="1" x14ac:dyDescent="0.25">
      <c r="A9194" s="18" t="s">
        <v>14378</v>
      </c>
      <c r="B9194" s="28">
        <v>3</v>
      </c>
      <c r="C9194" s="7" t="s">
        <v>1384</v>
      </c>
      <c r="D9194" s="48" t="str">
        <f t="shared" si="143"/>
        <v>AGNDS | Signal Ground. Connect all AGND and AGNDS inputs
together on PCB.</v>
      </c>
    </row>
    <row r="9195" spans="1:4" ht="16.5" customHeight="1" x14ac:dyDescent="0.25">
      <c r="A9195" s="18" t="s">
        <v>13027</v>
      </c>
      <c r="B9195" s="28">
        <v>5</v>
      </c>
      <c r="C9195" s="7" t="s">
        <v>26</v>
      </c>
      <c r="D9195" s="48" t="str">
        <f t="shared" si="143"/>
        <v>I.C. | Internally Connected. Connect to AGND.</v>
      </c>
    </row>
    <row r="9196" spans="1:4" ht="16.5" customHeight="1" x14ac:dyDescent="0.25">
      <c r="A9196" s="18" t="s">
        <v>10431</v>
      </c>
      <c r="B9196" s="28">
        <v>3</v>
      </c>
      <c r="C9196" s="7" t="s">
        <v>23</v>
      </c>
      <c r="D9196" s="48" t="str">
        <f t="shared" si="143"/>
        <v>AGND | Analog Ground. Connect all AGND inputs together.</v>
      </c>
    </row>
    <row r="9197" spans="1:4" ht="16.5" customHeight="1" x14ac:dyDescent="0.25">
      <c r="A9197" s="18" t="s">
        <v>10430</v>
      </c>
      <c r="B9197" s="28">
        <v>0</v>
      </c>
      <c r="C9197" s="7" t="s">
        <v>1385</v>
      </c>
      <c r="D9197" s="48" t="str">
        <f t="shared" si="143"/>
        <v>AVDD | Analog Supply Input. Bypass AVDD to AGND with a
0.1μF capacitor at each AVDD input.</v>
      </c>
    </row>
    <row r="9198" spans="1:4" ht="16.5" customHeight="1" x14ac:dyDescent="0.25">
      <c r="A9198" s="18" t="s">
        <v>14378</v>
      </c>
      <c r="B9198" s="28">
        <v>3</v>
      </c>
      <c r="C9198" s="7" t="s">
        <v>1384</v>
      </c>
      <c r="D9198" s="48" t="str">
        <f t="shared" si="143"/>
        <v>AGNDS | Signal Ground. Connect all AGND and AGNDS inputs
together on PCB.</v>
      </c>
    </row>
    <row r="9199" spans="1:4" ht="16.5" customHeight="1" x14ac:dyDescent="0.25">
      <c r="A9199" s="18" t="s">
        <v>14380</v>
      </c>
      <c r="B9199" s="28">
        <v>5</v>
      </c>
      <c r="C9199" s="7" t="s">
        <v>1388</v>
      </c>
      <c r="D9199" s="48" t="str">
        <f t="shared" si="143"/>
        <v>RDC | Reference Buffer Decoupling . Connect all RDC outputs
together . Bypass to AGND with at least an 80μF total
capacitance. See the Layout, Grounding , and Bypassing
section.</v>
      </c>
    </row>
    <row r="9200" spans="1:4" ht="16.5" customHeight="1" x14ac:dyDescent="0.25">
      <c r="A9200" s="18" t="s">
        <v>14379</v>
      </c>
      <c r="B9200" s="28">
        <v>5</v>
      </c>
      <c r="C9200" s="7" t="s">
        <v>1386</v>
      </c>
      <c r="D9200" s="48" t="str">
        <f t="shared" si="143"/>
        <v>RDC_SENSE | Reference Buffer Sense Feedback. Connect to RDC
plane.</v>
      </c>
    </row>
    <row r="9201" spans="1:4" ht="16.5" customHeight="1" x14ac:dyDescent="0.25">
      <c r="A9201" s="18" t="s">
        <v>10431</v>
      </c>
      <c r="B9201" s="28">
        <v>3</v>
      </c>
      <c r="C9201" s="7" t="s">
        <v>23</v>
      </c>
      <c r="D9201" s="48" t="str">
        <f t="shared" si="143"/>
        <v>AGND | Analog Ground. Connect all AGND inputs together.</v>
      </c>
    </row>
    <row r="9202" spans="1:4" ht="16.5" customHeight="1" x14ac:dyDescent="0.25">
      <c r="A9202" s="18" t="s">
        <v>10430</v>
      </c>
      <c r="B9202" s="28">
        <v>0</v>
      </c>
      <c r="C9202" s="7" t="s">
        <v>1385</v>
      </c>
      <c r="D9202" s="48" t="str">
        <f t="shared" si="143"/>
        <v>AVDD | Analog Supply Input. Bypass AVDD to AGND with a
0.1μF capacitor at each AVDD input.</v>
      </c>
    </row>
    <row r="9203" spans="1:4" ht="16.5" customHeight="1" x14ac:dyDescent="0.25">
      <c r="A9203" s="18" t="s">
        <v>14378</v>
      </c>
      <c r="B9203" s="28">
        <v>3</v>
      </c>
      <c r="C9203" s="7" t="s">
        <v>1384</v>
      </c>
      <c r="D9203" s="48" t="str">
        <f t="shared" si="143"/>
        <v>AGNDS | Signal Ground. Connect all AGND and AGNDS inputs
together on PCB.</v>
      </c>
    </row>
    <row r="9204" spans="1:4" ht="16.5" customHeight="1" x14ac:dyDescent="0.25">
      <c r="A9204" s="18" t="s">
        <v>10455</v>
      </c>
      <c r="B9204" s="28">
        <v>3</v>
      </c>
      <c r="C9204" s="7" t="s">
        <v>8</v>
      </c>
      <c r="D9204" s="48" t="str">
        <f t="shared" si="143"/>
        <v>DGND | Digital Ground</v>
      </c>
    </row>
    <row r="9205" spans="1:4" ht="16.5" customHeight="1" x14ac:dyDescent="0.25">
      <c r="A9205" s="18" t="s">
        <v>10421</v>
      </c>
      <c r="B9205" s="28">
        <v>0</v>
      </c>
      <c r="C9205" s="7" t="s">
        <v>1376</v>
      </c>
      <c r="D9205" s="48" t="str">
        <f t="shared" si="143"/>
        <v>DVDD | Digital Supply. Bypass to DGND with a 0.1μF capacitor
at each DVDD input.</v>
      </c>
    </row>
    <row r="9206" spans="1:4" ht="16.5" customHeight="1" x14ac:dyDescent="0.25">
      <c r="A9206" s="18" t="s">
        <v>14383</v>
      </c>
      <c r="B9206" s="28">
        <v>1</v>
      </c>
      <c r="C9206" s="7" t="s">
        <v>1390</v>
      </c>
      <c r="D9206" s="48" t="str">
        <f t="shared" si="143"/>
        <v>WR* | Active-Low Write Input. Drive WR* low to write to the
ADC. Configuration registers are loaded on the rising
edge of WR*.</v>
      </c>
    </row>
    <row r="9207" spans="1:4" ht="16.5" customHeight="1" x14ac:dyDescent="0.25">
      <c r="A9207" s="18" t="s">
        <v>10888</v>
      </c>
      <c r="B9207" s="28">
        <v>1</v>
      </c>
      <c r="C9207" s="7" t="s">
        <v>1391</v>
      </c>
      <c r="D9207" s="48" t="str">
        <f t="shared" si="143"/>
        <v>CS* | Active-Low Chip-Select Input. Drive CS* low when
reading from or writing to the ADC.</v>
      </c>
    </row>
    <row r="9208" spans="1:4" ht="16.5" customHeight="1" x14ac:dyDescent="0.25">
      <c r="A9208" s="18" t="s">
        <v>14384</v>
      </c>
      <c r="B9208" s="28">
        <v>1</v>
      </c>
      <c r="C9208" s="7" t="s">
        <v>1392</v>
      </c>
      <c r="D9208" s="48" t="str">
        <f t="shared" si="143"/>
        <v>RD* | Active-Low Read Input. Drive RD* low to read from the
ADC. Each rising edge of RD* advances the channel
output on the data bus.</v>
      </c>
    </row>
    <row r="9209" spans="1:4" ht="16.5" customHeight="1" x14ac:dyDescent="0.25">
      <c r="A9209" s="18" t="s">
        <v>12915</v>
      </c>
      <c r="B9209" s="28">
        <v>2</v>
      </c>
      <c r="C9209" s="7" t="s">
        <v>57</v>
      </c>
      <c r="D9209" s="48" t="str">
        <f t="shared" si="143"/>
        <v>DB15 | 16-Bit Parallel Data Bus Digital Output Bit 15</v>
      </c>
    </row>
    <row r="9210" spans="1:4" ht="16.5" customHeight="1" x14ac:dyDescent="0.25">
      <c r="A9210" s="18" t="s">
        <v>10917</v>
      </c>
      <c r="B9210" s="28">
        <v>3</v>
      </c>
      <c r="C9210" s="7" t="s">
        <v>1393</v>
      </c>
      <c r="D9210" s="48" t="str">
        <f t="shared" si="143"/>
        <v>EP | E xp osed P ad . Inter nal l y connected to AG N D . C onnect to
a l ar g e g r ound p l ane to m axi m i ze ther m al p er for m ance.
N ot i ntend ed as an el ectr i cal connecti on p oi nt.</v>
      </c>
    </row>
    <row r="9211" spans="1:4" ht="16.5" customHeight="1" x14ac:dyDescent="0.25">
      <c r="A9211" s="18" t="s">
        <v>11092</v>
      </c>
      <c r="B9211" s="28">
        <v>2</v>
      </c>
      <c r="C9211" s="7" t="s">
        <v>2</v>
      </c>
      <c r="D9211" s="48" t="str">
        <f t="shared" si="143"/>
        <v>DB13 | 16-Bit Parallel Data Bus Digital Output Bit 13</v>
      </c>
    </row>
    <row r="9212" spans="1:4" ht="16.5" customHeight="1" x14ac:dyDescent="0.25">
      <c r="A9212" s="18" t="s">
        <v>11091</v>
      </c>
      <c r="B9212" s="28">
        <v>2</v>
      </c>
      <c r="C9212" s="7" t="s">
        <v>3</v>
      </c>
      <c r="D9212" s="48" t="str">
        <f t="shared" si="143"/>
        <v>DB12 | 16-Bit Parallel Data Bus Digital Output Bit 12</v>
      </c>
    </row>
    <row r="9213" spans="1:4" ht="16.5" customHeight="1" x14ac:dyDescent="0.25">
      <c r="A9213" s="18" t="s">
        <v>11090</v>
      </c>
      <c r="B9213" s="28">
        <v>2</v>
      </c>
      <c r="C9213" s="7" t="s">
        <v>4</v>
      </c>
      <c r="D9213" s="48" t="str">
        <f t="shared" si="143"/>
        <v>DB11 | 16-Bit Parallel Data Bus Digital Output Bit 11</v>
      </c>
    </row>
    <row r="9214" spans="1:4" ht="16.5" customHeight="1" x14ac:dyDescent="0.25">
      <c r="A9214" s="18" t="s">
        <v>11089</v>
      </c>
      <c r="B9214" s="28">
        <v>2</v>
      </c>
      <c r="C9214" s="7" t="s">
        <v>5</v>
      </c>
      <c r="D9214" s="48" t="str">
        <f t="shared" si="143"/>
        <v>DB10 | 16-Bit Parallel Data Bus Digital Output Bit 10</v>
      </c>
    </row>
    <row r="9215" spans="1:4" ht="16.5" customHeight="1" x14ac:dyDescent="0.25">
      <c r="A9215" s="18" t="s">
        <v>11088</v>
      </c>
      <c r="B9215" s="28">
        <v>2</v>
      </c>
      <c r="C9215" s="7" t="s">
        <v>6</v>
      </c>
      <c r="D9215" s="48" t="str">
        <f t="shared" si="143"/>
        <v>DB9 | 16-Bit Parallel Data Bus Digital Output Bit 9</v>
      </c>
    </row>
    <row r="9216" spans="1:4" ht="16.5" customHeight="1" x14ac:dyDescent="0.25">
      <c r="A9216" s="18" t="s">
        <v>14370</v>
      </c>
      <c r="B9216" s="28">
        <v>2</v>
      </c>
      <c r="C9216" s="7" t="s">
        <v>7</v>
      </c>
      <c r="D9216" s="48" t="str">
        <f t="shared" si="143"/>
        <v>DB8 | 16-Bit Parallel Data Bus Digital Output Bit 8</v>
      </c>
    </row>
    <row r="9217" spans="1:4" ht="16.5" customHeight="1" x14ac:dyDescent="0.25">
      <c r="A9217" s="18" t="s">
        <v>10455</v>
      </c>
      <c r="B9217" s="28">
        <v>3</v>
      </c>
      <c r="C9217" s="7" t="s">
        <v>8</v>
      </c>
      <c r="D9217" s="48" t="str">
        <f t="shared" si="143"/>
        <v>DGND | Digital Ground</v>
      </c>
    </row>
    <row r="9218" spans="1:4" ht="16.5" customHeight="1" x14ac:dyDescent="0.25">
      <c r="A9218" s="18" t="s">
        <v>10421</v>
      </c>
      <c r="B9218" s="28">
        <v>3</v>
      </c>
      <c r="C9218" s="7" t="s">
        <v>1376</v>
      </c>
      <c r="D9218" s="48" t="str">
        <f t="shared" ref="D9218:D9281" si="144">_xlfn.CONCAT(A9218," |"," ",C9218)</f>
        <v>DVDD | Digital Supply. Bypass to DGND with a 0.1μF capacitor
at each DVDD input.</v>
      </c>
    </row>
    <row r="9219" spans="1:4" ht="16.5" customHeight="1" x14ac:dyDescent="0.25">
      <c r="A9219" s="18" t="s">
        <v>14371</v>
      </c>
      <c r="B9219" s="28">
        <v>2</v>
      </c>
      <c r="C9219" s="7" t="s">
        <v>10</v>
      </c>
      <c r="D9219" s="48" t="str">
        <f t="shared" si="144"/>
        <v>DB7 | 16-Bit Parallel Data Bus Digital Output Bit 7</v>
      </c>
    </row>
    <row r="9220" spans="1:4" ht="16.5" customHeight="1" x14ac:dyDescent="0.25">
      <c r="A9220" s="18" t="s">
        <v>11085</v>
      </c>
      <c r="B9220" s="28">
        <v>2</v>
      </c>
      <c r="C9220" s="7" t="s">
        <v>11</v>
      </c>
      <c r="D9220" s="48" t="str">
        <f t="shared" si="144"/>
        <v>DB6 | 16-Bit Parallel Data Bus Digital Output Bit 6</v>
      </c>
    </row>
    <row r="9221" spans="1:4" ht="16.5" customHeight="1" x14ac:dyDescent="0.25">
      <c r="A9221" s="18" t="s">
        <v>11084</v>
      </c>
      <c r="B9221" s="28">
        <v>2</v>
      </c>
      <c r="C9221" s="7" t="s">
        <v>12</v>
      </c>
      <c r="D9221" s="48" t="str">
        <f t="shared" si="144"/>
        <v>DB5 | 16-Bit Parallel Data Bus Digital Output Bit 5</v>
      </c>
    </row>
    <row r="9222" spans="1:4" ht="16.5" customHeight="1" x14ac:dyDescent="0.25">
      <c r="A9222" s="18" t="s">
        <v>11083</v>
      </c>
      <c r="B9222" s="28">
        <v>2</v>
      </c>
      <c r="C9222" s="7" t="s">
        <v>13</v>
      </c>
      <c r="D9222" s="48" t="str">
        <f t="shared" si="144"/>
        <v>DB4 | 16-Bit Parallel Data Bus Digital Output Bit 4</v>
      </c>
    </row>
    <row r="9223" spans="1:4" ht="16.5" customHeight="1" x14ac:dyDescent="0.25">
      <c r="A9223" s="18" t="s">
        <v>14372</v>
      </c>
      <c r="B9223" s="28">
        <v>4</v>
      </c>
      <c r="C9223" s="7" t="s">
        <v>1377</v>
      </c>
      <c r="D9223" s="48" t="str">
        <f t="shared" si="144"/>
        <v>DB3/CR3 | 16-Bit Parallel Data Bus Digital Output Bit 3/
Configuration Register Input Bit 3</v>
      </c>
    </row>
    <row r="9224" spans="1:4" ht="16.5" customHeight="1" x14ac:dyDescent="0.25">
      <c r="A9224" s="18" t="s">
        <v>14373</v>
      </c>
      <c r="B9224" s="28">
        <v>4</v>
      </c>
      <c r="C9224" s="7" t="s">
        <v>1378</v>
      </c>
      <c r="D9224" s="48" t="str">
        <f t="shared" si="144"/>
        <v>DB2/CR2 | 16-Bit Parallel Data Bus Digital Output Bit 2/
Configuration Register Input Bit 2</v>
      </c>
    </row>
    <row r="9225" spans="1:4" ht="16.5" customHeight="1" x14ac:dyDescent="0.25">
      <c r="A9225" s="18" t="s">
        <v>14374</v>
      </c>
      <c r="B9225" s="28">
        <v>4</v>
      </c>
      <c r="C9225" s="7" t="s">
        <v>1379</v>
      </c>
      <c r="D9225" s="48" t="str">
        <f t="shared" si="144"/>
        <v>DB1/CR1 | 16-Bit Parallel Data Bus Digital Output Bit 1/
Configuration Register Input Bit 1</v>
      </c>
    </row>
    <row r="9226" spans="1:4" ht="16.5" customHeight="1" x14ac:dyDescent="0.25">
      <c r="A9226" s="18" t="s">
        <v>14375</v>
      </c>
      <c r="B9226" s="28">
        <v>4</v>
      </c>
      <c r="C9226" s="7" t="s">
        <v>1380</v>
      </c>
      <c r="D9226" s="48" t="str">
        <f t="shared" si="144"/>
        <v>DB0/CR0 | 16-Bit Parallel Data Bus Digital Output Bit 0/
Configuration Register Input Bit 0</v>
      </c>
    </row>
    <row r="9227" spans="1:4" ht="16.5" customHeight="1" x14ac:dyDescent="0.25">
      <c r="A9227" s="18" t="s">
        <v>12961</v>
      </c>
      <c r="B9227" s="28">
        <v>2</v>
      </c>
      <c r="C9227" s="7" t="s">
        <v>1381</v>
      </c>
      <c r="D9227" s="48" t="str">
        <f t="shared" si="144"/>
        <v>EOC* | Active-Low End-of-Conversion Output. EOC* goes low
when conversion is completed. EOC* goes high when a
conversion is initiated.</v>
      </c>
    </row>
    <row r="9228" spans="1:4" ht="16.5" customHeight="1" x14ac:dyDescent="0.25">
      <c r="A9228" s="18" t="s">
        <v>14376</v>
      </c>
      <c r="B9228" s="28">
        <v>1</v>
      </c>
      <c r="C9228" s="7" t="s">
        <v>1382</v>
      </c>
      <c r="D9228" s="48" t="str">
        <f t="shared" si="144"/>
        <v>CONVST | Convert Start Input. Rising edge of CONVST ends
sample and starts a conversion on the captured sample.
The ADC is in acquisition mode when CONVST is low
and CONVST mode = 0.</v>
      </c>
    </row>
    <row r="9229" spans="1:4" ht="16.5" customHeight="1" x14ac:dyDescent="0.25">
      <c r="A9229" s="18" t="s">
        <v>14377</v>
      </c>
      <c r="B9229" s="28">
        <v>1</v>
      </c>
      <c r="C9229" s="7" t="s">
        <v>1383</v>
      </c>
      <c r="D9229" s="48" t="str">
        <f t="shared" si="144"/>
        <v>SHDN | Shutdown Input. If SHDN is held high, the entire device
will enter and stay in a low-current state. Contents of
the configuration register are not lost when in the
shutdown mode.</v>
      </c>
    </row>
    <row r="9230" spans="1:4" ht="16.5" customHeight="1" x14ac:dyDescent="0.25">
      <c r="A9230" s="18" t="s">
        <v>10421</v>
      </c>
      <c r="B9230" s="28">
        <v>0</v>
      </c>
      <c r="C9230" s="7" t="s">
        <v>1376</v>
      </c>
      <c r="D9230" s="48" t="str">
        <f t="shared" si="144"/>
        <v>DVDD | Digital Supply. Bypass to DGND with a 0.1μF capacitor
at each DVDD input.</v>
      </c>
    </row>
    <row r="9231" spans="1:4" ht="16.5" customHeight="1" x14ac:dyDescent="0.25">
      <c r="A9231" s="18" t="s">
        <v>10455</v>
      </c>
      <c r="B9231" s="28">
        <v>3</v>
      </c>
      <c r="C9231" s="7" t="s">
        <v>8</v>
      </c>
      <c r="D9231" s="48" t="str">
        <f t="shared" si="144"/>
        <v>DGND | Digital Ground</v>
      </c>
    </row>
    <row r="9232" spans="1:4" ht="16.5" customHeight="1" x14ac:dyDescent="0.25">
      <c r="A9232" s="18" t="s">
        <v>14380</v>
      </c>
      <c r="B9232" s="28">
        <v>5</v>
      </c>
      <c r="C9232" s="7" t="s">
        <v>1394</v>
      </c>
      <c r="D9232" s="48" t="str">
        <f t="shared" si="144"/>
        <v>RDC | Reference Buffer Decoupling . Connect all RDC outputs
together . Bypass to AGND with at least an 80μF total
capacitance. See the Layout, Grounding , and Bypassing
section.</v>
      </c>
    </row>
    <row r="9233" spans="1:4" ht="16.5" customHeight="1" x14ac:dyDescent="0.25">
      <c r="A9233" s="18" t="s">
        <v>14378</v>
      </c>
      <c r="B9233" s="28">
        <v>3</v>
      </c>
      <c r="C9233" s="7" t="s">
        <v>1384</v>
      </c>
      <c r="D9233" s="48" t="str">
        <f t="shared" si="144"/>
        <v>AGNDS | Signal Ground. Connect all AGND and AGNDS inputs
together on PCB.</v>
      </c>
    </row>
    <row r="9234" spans="1:4" ht="16.5" customHeight="1" x14ac:dyDescent="0.25">
      <c r="A9234" s="18" t="s">
        <v>10430</v>
      </c>
      <c r="B9234" s="28">
        <v>0</v>
      </c>
      <c r="C9234" s="7" t="s">
        <v>1385</v>
      </c>
      <c r="D9234" s="48" t="str">
        <f t="shared" si="144"/>
        <v>AVDD | Analog Supply Input. Bypass AVDD to AGND with a
0.1μF capacitor at each AVDD input.</v>
      </c>
    </row>
    <row r="9235" spans="1:4" ht="16.5" customHeight="1" x14ac:dyDescent="0.25">
      <c r="A9235" s="18" t="s">
        <v>10431</v>
      </c>
      <c r="B9235" s="28">
        <v>3</v>
      </c>
      <c r="C9235" s="7" t="s">
        <v>23</v>
      </c>
      <c r="D9235" s="48" t="str">
        <f t="shared" si="144"/>
        <v>AGND | Analog Ground. Connect all AGND inputs together.</v>
      </c>
    </row>
    <row r="9236" spans="1:4" ht="16.5" customHeight="1" x14ac:dyDescent="0.25">
      <c r="A9236" s="18" t="s">
        <v>13027</v>
      </c>
      <c r="B9236" s="28">
        <v>5</v>
      </c>
      <c r="C9236" s="7" t="s">
        <v>26</v>
      </c>
      <c r="D9236" s="48" t="str">
        <f t="shared" si="144"/>
        <v>I.C. | Internally Connected. Connect to AGND.</v>
      </c>
    </row>
    <row r="9237" spans="1:4" ht="16.5" customHeight="1" x14ac:dyDescent="0.25">
      <c r="A9237" s="18" t="s">
        <v>14378</v>
      </c>
      <c r="B9237" s="28">
        <v>3</v>
      </c>
      <c r="C9237" s="7" t="s">
        <v>1384</v>
      </c>
      <c r="D9237" s="48" t="str">
        <f t="shared" si="144"/>
        <v>AGNDS | Signal Ground. Connect all AGND and AGNDS inputs
together on PCB.</v>
      </c>
    </row>
    <row r="9238" spans="1:4" ht="16.5" customHeight="1" x14ac:dyDescent="0.25">
      <c r="A9238" s="18" t="s">
        <v>14380</v>
      </c>
      <c r="B9238" s="28">
        <v>5</v>
      </c>
      <c r="C9238" s="7" t="s">
        <v>1394</v>
      </c>
      <c r="D9238" s="48" t="str">
        <f t="shared" si="144"/>
        <v>RDC | Reference Buffer Decoupling . Connect all RDC outputs
together . Bypass to AGND with at least an 80μF total
capacitance. See the Layout, Grounding , and Bypassing
section.</v>
      </c>
    </row>
    <row r="9239" spans="1:4" ht="16.5" customHeight="1" x14ac:dyDescent="0.25">
      <c r="A9239" s="18" t="s">
        <v>13027</v>
      </c>
      <c r="B9239" s="28">
        <v>5</v>
      </c>
      <c r="C9239" s="7" t="s">
        <v>26</v>
      </c>
      <c r="D9239" s="48" t="str">
        <f t="shared" si="144"/>
        <v>I.C. | Internally Connected. Connect to AGND.</v>
      </c>
    </row>
    <row r="9240" spans="1:4" ht="16.5" customHeight="1" x14ac:dyDescent="0.25">
      <c r="A9240" s="18" t="s">
        <v>10430</v>
      </c>
      <c r="B9240" s="28">
        <v>0</v>
      </c>
      <c r="C9240" s="7" t="s">
        <v>1385</v>
      </c>
      <c r="D9240" s="48" t="str">
        <f t="shared" si="144"/>
        <v>AVDD | Analog Supply Input. Bypass AVDD to AGND with a
0.1μF capacitor at each AVDD input.</v>
      </c>
    </row>
    <row r="9241" spans="1:4" ht="16.5" customHeight="1" x14ac:dyDescent="0.25">
      <c r="A9241" s="18" t="s">
        <v>10431</v>
      </c>
      <c r="B9241" s="28">
        <v>3</v>
      </c>
      <c r="C9241" s="7" t="s">
        <v>23</v>
      </c>
      <c r="D9241" s="48" t="str">
        <f t="shared" si="144"/>
        <v>AGND | Analog Ground. Connect all AGND inputs together.</v>
      </c>
    </row>
    <row r="9242" spans="1:4" ht="16.5" customHeight="1" x14ac:dyDescent="0.25">
      <c r="A9242" s="18" t="s">
        <v>14357</v>
      </c>
      <c r="B9242" s="28">
        <v>1</v>
      </c>
      <c r="C9242" s="7" t="s">
        <v>27</v>
      </c>
      <c r="D9242" s="48" t="str">
        <f t="shared" si="144"/>
        <v>CH0 | Channel 0 Analog Input</v>
      </c>
    </row>
    <row r="9243" spans="1:4" ht="16.5" customHeight="1" x14ac:dyDescent="0.25">
      <c r="A9243" s="18" t="s">
        <v>14378</v>
      </c>
      <c r="B9243" s="28">
        <v>3</v>
      </c>
      <c r="C9243" s="7" t="s">
        <v>1384</v>
      </c>
      <c r="D9243" s="48" t="str">
        <f t="shared" si="144"/>
        <v>AGNDS | Signal Ground. Connect all AGND and AGNDS inputs
together on PCB.</v>
      </c>
    </row>
    <row r="9244" spans="1:4" ht="16.5" customHeight="1" x14ac:dyDescent="0.25">
      <c r="A9244" s="18" t="s">
        <v>14349</v>
      </c>
      <c r="B9244" s="28">
        <v>1</v>
      </c>
      <c r="C9244" s="7" t="s">
        <v>28</v>
      </c>
      <c r="D9244" s="48" t="str">
        <f t="shared" si="144"/>
        <v>CH1 | Channel 1 Analog Input</v>
      </c>
    </row>
    <row r="9245" spans="1:4" ht="16.5" customHeight="1" x14ac:dyDescent="0.25">
      <c r="A9245" s="18" t="s">
        <v>14380</v>
      </c>
      <c r="B9245" s="28">
        <v>5</v>
      </c>
      <c r="C9245" s="7" t="s">
        <v>1394</v>
      </c>
      <c r="D9245" s="48" t="str">
        <f t="shared" si="144"/>
        <v>RDC | Reference Buffer Decoupling . Connect all RDC outputs
together . Bypass to AGND with at least an 80μF total
capacitance. See the Layout, Grounding , and Bypassing
section.</v>
      </c>
    </row>
    <row r="9246" spans="1:4" ht="16.5" customHeight="1" x14ac:dyDescent="0.25">
      <c r="A9246" s="18" t="s">
        <v>12853</v>
      </c>
      <c r="B9246" s="30">
        <v>4</v>
      </c>
      <c r="C9246" s="7" t="s">
        <v>1389</v>
      </c>
      <c r="D9246" s="48" t="str">
        <f t="shared" si="144"/>
        <v>REFIO | External Reference Input/Internal Reference Output.
Place a 0.1μF capacitor from REFIO to AGND.</v>
      </c>
    </row>
    <row r="9247" spans="1:4" ht="16.5" customHeight="1" x14ac:dyDescent="0.25">
      <c r="A9247" s="18" t="s">
        <v>14381</v>
      </c>
      <c r="B9247" s="28">
        <v>1</v>
      </c>
      <c r="C9247" s="7" t="s">
        <v>30</v>
      </c>
      <c r="D9247" s="48" t="str">
        <f t="shared" si="144"/>
        <v>CH2 | Channel 2 Analog Input</v>
      </c>
    </row>
    <row r="9248" spans="1:4" ht="16.5" customHeight="1" x14ac:dyDescent="0.25">
      <c r="A9248" s="18" t="s">
        <v>14378</v>
      </c>
      <c r="B9248" s="28">
        <v>3</v>
      </c>
      <c r="C9248" s="7" t="s">
        <v>1384</v>
      </c>
      <c r="D9248" s="48" t="str">
        <f t="shared" si="144"/>
        <v>AGNDS | Signal Ground. Connect all AGND and AGNDS inputs
together on PCB.</v>
      </c>
    </row>
    <row r="9249" spans="1:4" ht="16.5" customHeight="1" x14ac:dyDescent="0.25">
      <c r="A9249" s="18" t="s">
        <v>14382</v>
      </c>
      <c r="B9249" s="28">
        <v>1</v>
      </c>
      <c r="C9249" s="7" t="s">
        <v>31</v>
      </c>
      <c r="D9249" s="48" t="str">
        <f t="shared" si="144"/>
        <v>CH3 | Channel 3 Analog Input</v>
      </c>
    </row>
    <row r="9250" spans="1:4" ht="16.5" customHeight="1" x14ac:dyDescent="0.25">
      <c r="A9250" s="18" t="s">
        <v>10431</v>
      </c>
      <c r="B9250" s="28">
        <v>3</v>
      </c>
      <c r="C9250" s="7" t="s">
        <v>23</v>
      </c>
      <c r="D9250" s="48" t="str">
        <f t="shared" si="144"/>
        <v>AGND | Analog Ground. Connect all AGND inputs together.</v>
      </c>
    </row>
    <row r="9251" spans="1:4" ht="16.5" customHeight="1" x14ac:dyDescent="0.25">
      <c r="A9251" s="18" t="s">
        <v>10430</v>
      </c>
      <c r="B9251" s="28">
        <v>0</v>
      </c>
      <c r="C9251" s="7" t="s">
        <v>1385</v>
      </c>
      <c r="D9251" s="48" t="str">
        <f t="shared" si="144"/>
        <v>AVDD | Analog Supply Input. Bypass AVDD to AGND with a
0.1μF capacitor at each AVDD input.</v>
      </c>
    </row>
    <row r="9252" spans="1:4" ht="16.5" customHeight="1" x14ac:dyDescent="0.25">
      <c r="A9252" s="18" t="s">
        <v>13027</v>
      </c>
      <c r="B9252" s="28">
        <v>5</v>
      </c>
      <c r="C9252" s="7" t="s">
        <v>26</v>
      </c>
      <c r="D9252" s="48" t="str">
        <f t="shared" si="144"/>
        <v>I.C. | Internally Connected. Connect to AGND.</v>
      </c>
    </row>
    <row r="9253" spans="1:4" ht="16.5" customHeight="1" x14ac:dyDescent="0.25">
      <c r="A9253" s="18" t="s">
        <v>14380</v>
      </c>
      <c r="B9253" s="28">
        <v>5</v>
      </c>
      <c r="C9253" s="7" t="s">
        <v>1394</v>
      </c>
      <c r="D9253" s="48" t="str">
        <f t="shared" si="144"/>
        <v>RDC | Reference Buffer Decoupling . Connect all RDC outputs
together . Bypass to AGND with at least an 80μF total
capacitance. See the Layout, Grounding , and Bypassing
section.</v>
      </c>
    </row>
    <row r="9254" spans="1:4" ht="16.5" customHeight="1" x14ac:dyDescent="0.25">
      <c r="A9254" s="18" t="s">
        <v>14378</v>
      </c>
      <c r="B9254" s="28">
        <v>3</v>
      </c>
      <c r="C9254" s="7" t="s">
        <v>1384</v>
      </c>
      <c r="D9254" s="48" t="str">
        <f t="shared" si="144"/>
        <v>AGNDS | Signal Ground. Connect all AGND and AGNDS inputs
together on PCB.</v>
      </c>
    </row>
    <row r="9255" spans="1:4" ht="16.5" customHeight="1" x14ac:dyDescent="0.25">
      <c r="A9255" s="18" t="s">
        <v>13027</v>
      </c>
      <c r="B9255" s="28">
        <v>5</v>
      </c>
      <c r="C9255" s="7" t="s">
        <v>26</v>
      </c>
      <c r="D9255" s="48" t="str">
        <f t="shared" si="144"/>
        <v>I.C. | Internally Connected. Connect to AGND.</v>
      </c>
    </row>
    <row r="9256" spans="1:4" ht="16.5" customHeight="1" x14ac:dyDescent="0.25">
      <c r="A9256" s="18" t="s">
        <v>10431</v>
      </c>
      <c r="B9256" s="28">
        <v>3</v>
      </c>
      <c r="C9256" s="7" t="s">
        <v>23</v>
      </c>
      <c r="D9256" s="48" t="str">
        <f t="shared" si="144"/>
        <v>AGND | Analog Ground. Connect all AGND inputs together.</v>
      </c>
    </row>
    <row r="9257" spans="1:4" ht="16.5" customHeight="1" x14ac:dyDescent="0.25">
      <c r="A9257" s="18" t="s">
        <v>10430</v>
      </c>
      <c r="B9257" s="28">
        <v>0</v>
      </c>
      <c r="C9257" s="7" t="s">
        <v>1385</v>
      </c>
      <c r="D9257" s="48" t="str">
        <f t="shared" si="144"/>
        <v>AVDD | Analog Supply Input. Bypass AVDD to AGND with a
0.1μF capacitor at each AVDD input.</v>
      </c>
    </row>
    <row r="9258" spans="1:4" ht="16.5" customHeight="1" x14ac:dyDescent="0.25">
      <c r="A9258" s="18" t="s">
        <v>14378</v>
      </c>
      <c r="B9258" s="28">
        <v>3</v>
      </c>
      <c r="C9258" s="7" t="s">
        <v>1384</v>
      </c>
      <c r="D9258" s="48" t="str">
        <f t="shared" si="144"/>
        <v>AGNDS | Signal Ground. Connect all AGND and AGNDS inputs
together on PCB.</v>
      </c>
    </row>
    <row r="9259" spans="1:4" ht="16.5" customHeight="1" x14ac:dyDescent="0.25">
      <c r="A9259" s="18" t="s">
        <v>14380</v>
      </c>
      <c r="B9259" s="28">
        <v>5</v>
      </c>
      <c r="C9259" s="7" t="s">
        <v>1394</v>
      </c>
      <c r="D9259" s="48" t="str">
        <f t="shared" si="144"/>
        <v>RDC | Reference Buffer Decoupling . Connect all RDC outputs
together . Bypass to AGND with at least an 80μF total
capacitance. See the Layout, Grounding , and Bypassing
section.</v>
      </c>
    </row>
    <row r="9260" spans="1:4" ht="16.5" customHeight="1" x14ac:dyDescent="0.25">
      <c r="A9260" s="18" t="s">
        <v>10455</v>
      </c>
      <c r="B9260" s="28">
        <v>3</v>
      </c>
      <c r="C9260" s="7" t="s">
        <v>8</v>
      </c>
      <c r="D9260" s="48" t="str">
        <f t="shared" si="144"/>
        <v>DGND | Digital Ground</v>
      </c>
    </row>
    <row r="9261" spans="1:4" ht="16.5" customHeight="1" x14ac:dyDescent="0.25">
      <c r="A9261" s="18" t="s">
        <v>10421</v>
      </c>
      <c r="B9261" s="28">
        <v>0</v>
      </c>
      <c r="C9261" s="7" t="s">
        <v>1376</v>
      </c>
      <c r="D9261" s="48" t="str">
        <f t="shared" si="144"/>
        <v>DVDD | Digital Supply. Bypass to DGND with a 0.1μF capacitor
at each DVDD input.</v>
      </c>
    </row>
    <row r="9262" spans="1:4" ht="16.5" customHeight="1" x14ac:dyDescent="0.25">
      <c r="A9262" s="18" t="s">
        <v>14383</v>
      </c>
      <c r="B9262" s="28">
        <v>1</v>
      </c>
      <c r="C9262" s="7" t="s">
        <v>1390</v>
      </c>
      <c r="D9262" s="48" t="str">
        <f t="shared" si="144"/>
        <v>WR* | Active-Low Write Input. Drive WR* low to write to the
ADC. Configuration registers are loaded on the rising
edge of WR*.</v>
      </c>
    </row>
    <row r="9263" spans="1:4" ht="16.5" customHeight="1" x14ac:dyDescent="0.25">
      <c r="A9263" s="18" t="s">
        <v>10888</v>
      </c>
      <c r="B9263" s="28">
        <v>1</v>
      </c>
      <c r="C9263" s="7" t="s">
        <v>1391</v>
      </c>
      <c r="D9263" s="48" t="str">
        <f t="shared" si="144"/>
        <v>CS* | Active-Low Chip-Select Input. Drive CS* low when
reading from or writing to the ADC.</v>
      </c>
    </row>
    <row r="9264" spans="1:4" ht="16.5" customHeight="1" x14ac:dyDescent="0.25">
      <c r="A9264" s="18" t="s">
        <v>14384</v>
      </c>
      <c r="B9264" s="28">
        <v>1</v>
      </c>
      <c r="C9264" s="7" t="s">
        <v>1395</v>
      </c>
      <c r="D9264" s="48" t="str">
        <f t="shared" si="144"/>
        <v>RD* | Active-Low Read Input. Drive RD low to read from the
ADC. Each rising edge of RD advances the channel
output on the data bus.</v>
      </c>
    </row>
    <row r="9265" spans="1:4" ht="16.5" customHeight="1" x14ac:dyDescent="0.25">
      <c r="A9265" s="18" t="s">
        <v>12915</v>
      </c>
      <c r="B9265" s="28">
        <v>2</v>
      </c>
      <c r="C9265" s="7" t="s">
        <v>57</v>
      </c>
      <c r="D9265" s="48" t="str">
        <f t="shared" si="144"/>
        <v>DB15 | 16-Bit Parallel Data Bus Digital Output Bit 15</v>
      </c>
    </row>
    <row r="9266" spans="1:4" ht="16.5" customHeight="1" x14ac:dyDescent="0.25">
      <c r="A9266" s="18" t="s">
        <v>12914</v>
      </c>
      <c r="B9266" s="28">
        <v>2</v>
      </c>
      <c r="C9266" s="7" t="s">
        <v>1</v>
      </c>
      <c r="D9266" s="48" t="str">
        <f t="shared" si="144"/>
        <v>DB14 | 16-Bit Parallel Data Bus Digital Output Bit 14</v>
      </c>
    </row>
    <row r="9267" spans="1:4" ht="16.5" customHeight="1" x14ac:dyDescent="0.25">
      <c r="A9267" s="18" t="s">
        <v>10917</v>
      </c>
      <c r="B9267" s="28">
        <v>3</v>
      </c>
      <c r="C9267" s="7" t="s">
        <v>1396</v>
      </c>
      <c r="D9267" s="48" t="str">
        <f t="shared" si="144"/>
        <v>EP | Exposed Pad . Internally connected to AGND. Connect to
a large ground plane to maximize thermal performance.
Not intended as an electrical connection point.</v>
      </c>
    </row>
    <row r="9268" spans="1:4" ht="16.5" customHeight="1" x14ac:dyDescent="0.25">
      <c r="A9268" s="20" t="s">
        <v>12914</v>
      </c>
      <c r="B9268" s="28">
        <v>2</v>
      </c>
      <c r="C9268" s="1" t="s">
        <v>1</v>
      </c>
      <c r="D9268" s="48" t="str">
        <f t="shared" si="144"/>
        <v>DB14 | 16-Bit Parallel Data Bus Digital Output Bit 14</v>
      </c>
    </row>
    <row r="9269" spans="1:4" ht="16.5" customHeight="1" x14ac:dyDescent="0.25">
      <c r="A9269" s="20" t="s">
        <v>11092</v>
      </c>
      <c r="B9269" s="28">
        <v>2</v>
      </c>
      <c r="C9269" s="1" t="s">
        <v>2</v>
      </c>
      <c r="D9269" s="48" t="str">
        <f t="shared" si="144"/>
        <v>DB13 | 16-Bit Parallel Data Bus Digital Output Bit 13</v>
      </c>
    </row>
    <row r="9270" spans="1:4" ht="16.5" customHeight="1" x14ac:dyDescent="0.25">
      <c r="A9270" s="20" t="s">
        <v>11091</v>
      </c>
      <c r="B9270" s="28">
        <v>2</v>
      </c>
      <c r="C9270" s="1" t="s">
        <v>3</v>
      </c>
      <c r="D9270" s="48" t="str">
        <f t="shared" si="144"/>
        <v>DB12 | 16-Bit Parallel Data Bus Digital Output Bit 12</v>
      </c>
    </row>
    <row r="9271" spans="1:4" ht="16.5" customHeight="1" x14ac:dyDescent="0.25">
      <c r="A9271" s="20" t="s">
        <v>11090</v>
      </c>
      <c r="B9271" s="28">
        <v>2</v>
      </c>
      <c r="C9271" s="1" t="s">
        <v>4</v>
      </c>
      <c r="D9271" s="48" t="str">
        <f t="shared" si="144"/>
        <v>DB11 | 16-Bit Parallel Data Bus Digital Output Bit 11</v>
      </c>
    </row>
    <row r="9272" spans="1:4" ht="16.5" customHeight="1" x14ac:dyDescent="0.25">
      <c r="A9272" s="20" t="s">
        <v>11089</v>
      </c>
      <c r="B9272" s="28">
        <v>2</v>
      </c>
      <c r="C9272" s="1" t="s">
        <v>5</v>
      </c>
      <c r="D9272" s="48" t="str">
        <f t="shared" si="144"/>
        <v>DB10 | 16-Bit Parallel Data Bus Digital Output Bit 10</v>
      </c>
    </row>
    <row r="9273" spans="1:4" ht="16.5" customHeight="1" x14ac:dyDescent="0.25">
      <c r="A9273" s="20" t="s">
        <v>11088</v>
      </c>
      <c r="B9273" s="28">
        <v>2</v>
      </c>
      <c r="C9273" s="1" t="s">
        <v>6</v>
      </c>
      <c r="D9273" s="48" t="str">
        <f t="shared" si="144"/>
        <v>DB9 | 16-Bit Parallel Data Bus Digital Output Bit 9</v>
      </c>
    </row>
    <row r="9274" spans="1:4" ht="16.5" customHeight="1" x14ac:dyDescent="0.25">
      <c r="A9274" s="20" t="s">
        <v>14370</v>
      </c>
      <c r="B9274" s="28">
        <v>2</v>
      </c>
      <c r="C9274" s="1" t="s">
        <v>7</v>
      </c>
      <c r="D9274" s="48" t="str">
        <f t="shared" si="144"/>
        <v>DB8 | 16-Bit Parallel Data Bus Digital Output Bit 8</v>
      </c>
    </row>
    <row r="9275" spans="1:4" ht="16.5" customHeight="1" x14ac:dyDescent="0.25">
      <c r="A9275" s="20" t="s">
        <v>10455</v>
      </c>
      <c r="B9275" s="28">
        <v>3</v>
      </c>
      <c r="C9275" s="1" t="s">
        <v>8</v>
      </c>
      <c r="D9275" s="48" t="str">
        <f t="shared" si="144"/>
        <v>DGND | Digital Ground</v>
      </c>
    </row>
    <row r="9276" spans="1:4" ht="16.5" customHeight="1" x14ac:dyDescent="0.25">
      <c r="A9276" s="20" t="s">
        <v>10421</v>
      </c>
      <c r="B9276" s="28">
        <v>0</v>
      </c>
      <c r="C9276" s="1" t="s">
        <v>9</v>
      </c>
      <c r="D9276" s="48" t="str">
        <f t="shared" si="144"/>
        <v>DVDD | Digital Supply. Bypass to DGND with a 0.μF capacitor at each DVDD input.</v>
      </c>
    </row>
    <row r="9277" spans="1:4" ht="16.5" customHeight="1" x14ac:dyDescent="0.25">
      <c r="A9277" s="20" t="s">
        <v>14371</v>
      </c>
      <c r="B9277" s="28">
        <v>2</v>
      </c>
      <c r="C9277" s="1" t="s">
        <v>10</v>
      </c>
      <c r="D9277" s="48" t="str">
        <f t="shared" si="144"/>
        <v>DB7 | 16-Bit Parallel Data Bus Digital Output Bit 7</v>
      </c>
    </row>
    <row r="9278" spans="1:4" ht="16.5" customHeight="1" x14ac:dyDescent="0.25">
      <c r="A9278" s="20" t="s">
        <v>11085</v>
      </c>
      <c r="B9278" s="28">
        <v>2</v>
      </c>
      <c r="C9278" s="1" t="s">
        <v>11</v>
      </c>
      <c r="D9278" s="48" t="str">
        <f t="shared" si="144"/>
        <v>DB6 | 16-Bit Parallel Data Bus Digital Output Bit 6</v>
      </c>
    </row>
    <row r="9279" spans="1:4" ht="16.5" customHeight="1" x14ac:dyDescent="0.25">
      <c r="A9279" s="20" t="s">
        <v>11084</v>
      </c>
      <c r="B9279" s="28">
        <v>2</v>
      </c>
      <c r="C9279" s="1" t="s">
        <v>12</v>
      </c>
      <c r="D9279" s="48" t="str">
        <f t="shared" si="144"/>
        <v>DB5 | 16-Bit Parallel Data Bus Digital Output Bit 5</v>
      </c>
    </row>
    <row r="9280" spans="1:4" ht="16.5" customHeight="1" x14ac:dyDescent="0.25">
      <c r="A9280" s="20" t="s">
        <v>11083</v>
      </c>
      <c r="B9280" s="28">
        <v>2</v>
      </c>
      <c r="C9280" s="1" t="s">
        <v>13</v>
      </c>
      <c r="D9280" s="48" t="str">
        <f t="shared" si="144"/>
        <v>DB4 | 16-Bit Parallel Data Bus Digital Output Bit 4</v>
      </c>
    </row>
    <row r="9281" spans="1:4" ht="16.5" customHeight="1" x14ac:dyDescent="0.25">
      <c r="A9281" s="20" t="s">
        <v>14372</v>
      </c>
      <c r="B9281" s="28">
        <v>4</v>
      </c>
      <c r="C9281" s="1" t="s">
        <v>14</v>
      </c>
      <c r="D9281" s="48" t="str">
        <f t="shared" si="144"/>
        <v>DB3/CR3 | 16-Bit Parallel Data Bus Digital Output Bit 3/Configuration Register Input Bit 3</v>
      </c>
    </row>
    <row r="9282" spans="1:4" ht="16.5" customHeight="1" x14ac:dyDescent="0.25">
      <c r="A9282" s="20" t="s">
        <v>14373</v>
      </c>
      <c r="B9282" s="28">
        <v>4</v>
      </c>
      <c r="C9282" s="1" t="s">
        <v>15</v>
      </c>
      <c r="D9282" s="48" t="str">
        <f t="shared" ref="D9282:D9345" si="145">_xlfn.CONCAT(A9282," |"," ",C9282)</f>
        <v>DB2/CR2 | 16-Bit Parallel Data Bus Digital Output Bit 2/Configuration Register Input Bit 2</v>
      </c>
    </row>
    <row r="9283" spans="1:4" ht="16.5" customHeight="1" x14ac:dyDescent="0.25">
      <c r="A9283" s="20" t="s">
        <v>14374</v>
      </c>
      <c r="B9283" s="28">
        <v>4</v>
      </c>
      <c r="C9283" s="1" t="s">
        <v>16</v>
      </c>
      <c r="D9283" s="48" t="str">
        <f t="shared" si="145"/>
        <v>DB1/CR1 | 16-Bit Parallel Data Bus Digital Output Bit 1/Configuration Register Input Bit 1</v>
      </c>
    </row>
    <row r="9284" spans="1:4" ht="16.5" customHeight="1" x14ac:dyDescent="0.25">
      <c r="A9284" s="20" t="s">
        <v>14375</v>
      </c>
      <c r="B9284" s="28">
        <v>4</v>
      </c>
      <c r="C9284" s="1" t="s">
        <v>17</v>
      </c>
      <c r="D9284" s="48" t="str">
        <f t="shared" si="145"/>
        <v>DB0/CR0 | 16-Bit Parallel Data Bus Digital Output Bit 0/Configuration Register Input Bit 0</v>
      </c>
    </row>
    <row r="9285" spans="1:4" ht="16.5" customHeight="1" x14ac:dyDescent="0.25">
      <c r="A9285" s="20" t="s">
        <v>12961</v>
      </c>
      <c r="B9285" s="28">
        <v>2</v>
      </c>
      <c r="C9285" s="1" t="s">
        <v>18</v>
      </c>
      <c r="D9285" s="48" t="str">
        <f t="shared" si="145"/>
        <v>EOC* | Active-Low, End-of-Conversion Output. EOC goes low when a conversion is completed. EOC goes high when a conversion is initiated.</v>
      </c>
    </row>
    <row r="9286" spans="1:4" ht="16.5" customHeight="1" x14ac:dyDescent="0.25">
      <c r="A9286" s="20" t="s">
        <v>14376</v>
      </c>
      <c r="B9286" s="28">
        <v>1</v>
      </c>
      <c r="C9286" s="1" t="s">
        <v>19</v>
      </c>
      <c r="D9286" s="48" t="str">
        <f t="shared" si="145"/>
        <v>CONVST | Convert Start Input. The rising edge of CONVST ends sample and starts a conversion on the captured sample. The ADC is in acquisition mode when CONVST is low and CONVST mode = 0.</v>
      </c>
    </row>
    <row r="9287" spans="1:4" ht="16.5" customHeight="1" x14ac:dyDescent="0.25">
      <c r="A9287" s="20" t="s">
        <v>14377</v>
      </c>
      <c r="B9287" s="28">
        <v>1</v>
      </c>
      <c r="C9287" s="1" t="s">
        <v>20</v>
      </c>
      <c r="D9287" s="48" t="str">
        <f t="shared" si="145"/>
        <v>SHDN | Shutdown Input. If SHDN is held high, the entire device enters and stays in a low-current state. Contents of the Configuration register are not lost when in the shutdown state.</v>
      </c>
    </row>
    <row r="9288" spans="1:4" ht="16.5" customHeight="1" x14ac:dyDescent="0.25">
      <c r="A9288" s="20" t="s">
        <v>10421</v>
      </c>
      <c r="B9288" s="28">
        <v>0</v>
      </c>
      <c r="C9288" s="1" t="s">
        <v>9</v>
      </c>
      <c r="D9288" s="48" t="str">
        <f t="shared" si="145"/>
        <v>DVDD | Digital Supply. Bypass to DGND with a 0.μF capacitor at each DVDD input.</v>
      </c>
    </row>
    <row r="9289" spans="1:4" ht="16.5" customHeight="1" x14ac:dyDescent="0.25">
      <c r="A9289" s="20" t="s">
        <v>10455</v>
      </c>
      <c r="B9289" s="28">
        <v>3</v>
      </c>
      <c r="C9289" s="1" t="s">
        <v>8</v>
      </c>
      <c r="D9289" s="48" t="str">
        <f t="shared" si="145"/>
        <v>DGND | Digital Ground</v>
      </c>
    </row>
    <row r="9290" spans="1:4" ht="16.5" customHeight="1" x14ac:dyDescent="0.25">
      <c r="A9290" s="20" t="s">
        <v>14378</v>
      </c>
      <c r="B9290" s="28">
        <v>3</v>
      </c>
      <c r="C9290" s="1" t="s">
        <v>21</v>
      </c>
      <c r="D9290" s="48" t="str">
        <f t="shared" si="145"/>
        <v>AGNDS | Signal Ground. Connect all AGND and AGNDS inputs together on PWB.</v>
      </c>
    </row>
    <row r="9291" spans="1:4" ht="16.5" customHeight="1" x14ac:dyDescent="0.25">
      <c r="A9291" s="20" t="s">
        <v>10430</v>
      </c>
      <c r="B9291" s="28">
        <v>0</v>
      </c>
      <c r="C9291" s="1" t="s">
        <v>22</v>
      </c>
      <c r="D9291" s="48" t="str">
        <f t="shared" si="145"/>
        <v>AVDD | Analog Supply Input. Bypass AVDD to AGND with a 0.1μF capacitor at eachAVDD input.</v>
      </c>
    </row>
    <row r="9292" spans="1:4" ht="16.5" customHeight="1" x14ac:dyDescent="0.25">
      <c r="A9292" s="20" t="s">
        <v>10431</v>
      </c>
      <c r="B9292" s="28">
        <v>3</v>
      </c>
      <c r="C9292" s="1" t="s">
        <v>23</v>
      </c>
      <c r="D9292" s="48" t="str">
        <f t="shared" si="145"/>
        <v>AGND | Analog Ground. Connect all AGND inputs together.</v>
      </c>
    </row>
    <row r="9293" spans="1:4" ht="16.5" customHeight="1" x14ac:dyDescent="0.25">
      <c r="A9293" s="20" t="s">
        <v>14379</v>
      </c>
      <c r="B9293" s="28">
        <v>5</v>
      </c>
      <c r="C9293" s="1" t="s">
        <v>24</v>
      </c>
      <c r="D9293" s="48" t="str">
        <f t="shared" si="145"/>
        <v>RDC_SENSE | Reference Buffer Sense Feedback. Connect to RDC plane.</v>
      </c>
    </row>
    <row r="9294" spans="1:4" ht="16.5" customHeight="1" x14ac:dyDescent="0.25">
      <c r="A9294" s="20" t="s">
        <v>14380</v>
      </c>
      <c r="B9294" s="28">
        <v>5</v>
      </c>
      <c r="C9294" s="1" t="s">
        <v>25</v>
      </c>
      <c r="D9294" s="48" t="str">
        <f t="shared" si="145"/>
        <v>RDC | Reference Buffer Decoupling. Connect all RDC outputs together. Bypass to AGND with at least an 80μF total capacitance. See the Layout, Grounding,and Bypassing section.</v>
      </c>
    </row>
    <row r="9295" spans="1:4" ht="16.5" customHeight="1" x14ac:dyDescent="0.25">
      <c r="A9295" s="20" t="s">
        <v>14378</v>
      </c>
      <c r="B9295" s="28">
        <v>3</v>
      </c>
      <c r="C9295" s="1" t="s">
        <v>21</v>
      </c>
      <c r="D9295" s="48" t="str">
        <f t="shared" si="145"/>
        <v>AGNDS | Signal Ground. Connect all AGND and AGNDS inputs together on PWB.</v>
      </c>
    </row>
    <row r="9296" spans="1:4" ht="16.5" customHeight="1" x14ac:dyDescent="0.25">
      <c r="A9296" s="20" t="s">
        <v>10430</v>
      </c>
      <c r="B9296" s="28">
        <v>0</v>
      </c>
      <c r="C9296" s="1" t="s">
        <v>22</v>
      </c>
      <c r="D9296" s="48" t="str">
        <f t="shared" si="145"/>
        <v>AVDD | Analog Supply Input. Bypass AVDD to AGND with a 0.1μF capacitor at eachAVDD input.</v>
      </c>
    </row>
    <row r="9297" spans="1:4" ht="16.5" customHeight="1" x14ac:dyDescent="0.25">
      <c r="A9297" s="20" t="s">
        <v>10431</v>
      </c>
      <c r="B9297" s="28">
        <v>3</v>
      </c>
      <c r="C9297" s="1" t="s">
        <v>23</v>
      </c>
      <c r="D9297" s="48" t="str">
        <f t="shared" si="145"/>
        <v>AGND | Analog Ground. Connect all AGND inputs together.</v>
      </c>
    </row>
    <row r="9298" spans="1:4" ht="16.5" customHeight="1" x14ac:dyDescent="0.25">
      <c r="A9298" s="20" t="s">
        <v>14385</v>
      </c>
      <c r="B9298" s="28">
        <v>5</v>
      </c>
      <c r="C9298" s="1" t="s">
        <v>26</v>
      </c>
      <c r="D9298" s="48" t="str">
        <f t="shared" si="145"/>
        <v>I.C | Internally Connected. Connect to AGND.</v>
      </c>
    </row>
    <row r="9299" spans="1:4" ht="16.5" customHeight="1" x14ac:dyDescent="0.25">
      <c r="A9299" s="20" t="s">
        <v>14378</v>
      </c>
      <c r="B9299" s="28">
        <v>3</v>
      </c>
      <c r="C9299" s="1" t="s">
        <v>21</v>
      </c>
      <c r="D9299" s="48" t="str">
        <f t="shared" si="145"/>
        <v>AGNDS | Signal Ground. Connect all AGND and AGNDS inputs together on PWB.</v>
      </c>
    </row>
    <row r="9300" spans="1:4" ht="16.5" customHeight="1" x14ac:dyDescent="0.25">
      <c r="A9300" s="20" t="s">
        <v>14380</v>
      </c>
      <c r="B9300" s="28">
        <v>5</v>
      </c>
      <c r="C9300" s="1" t="s">
        <v>25</v>
      </c>
      <c r="D9300" s="48" t="str">
        <f t="shared" si="145"/>
        <v>RDC | Reference Buffer Decoupling. Connect all RDC outputs together. Bypass to AGND with at least an 80μF total capacitance. See the Layout, Grounding,and Bypassing section.</v>
      </c>
    </row>
    <row r="9301" spans="1:4" ht="16.5" customHeight="1" x14ac:dyDescent="0.25">
      <c r="A9301" s="20" t="s">
        <v>14385</v>
      </c>
      <c r="B9301" s="28">
        <v>5</v>
      </c>
      <c r="C9301" s="1" t="s">
        <v>26</v>
      </c>
      <c r="D9301" s="48" t="str">
        <f t="shared" si="145"/>
        <v>I.C | Internally Connected. Connect to AGND.</v>
      </c>
    </row>
    <row r="9302" spans="1:4" ht="16.5" customHeight="1" x14ac:dyDescent="0.25">
      <c r="A9302" s="20" t="s">
        <v>10430</v>
      </c>
      <c r="B9302" s="28">
        <v>0</v>
      </c>
      <c r="C9302" s="1" t="s">
        <v>22</v>
      </c>
      <c r="D9302" s="48" t="str">
        <f t="shared" si="145"/>
        <v>AVDD | Analog Supply Input. Bypass AVDD to AGND with a 0.1μF capacitor at eachAVDD input.</v>
      </c>
    </row>
    <row r="9303" spans="1:4" ht="16.5" customHeight="1" x14ac:dyDescent="0.25">
      <c r="A9303" s="20" t="s">
        <v>10431</v>
      </c>
      <c r="B9303" s="28">
        <v>3</v>
      </c>
      <c r="C9303" s="1" t="s">
        <v>23</v>
      </c>
      <c r="D9303" s="48" t="str">
        <f t="shared" si="145"/>
        <v>AGND | Analog Ground. Connect all AGND inputs together.</v>
      </c>
    </row>
    <row r="9304" spans="1:4" ht="16.5" customHeight="1" x14ac:dyDescent="0.25">
      <c r="A9304" s="20" t="s">
        <v>14357</v>
      </c>
      <c r="B9304" s="28">
        <v>1</v>
      </c>
      <c r="C9304" s="1" t="s">
        <v>27</v>
      </c>
      <c r="D9304" s="48" t="str">
        <f t="shared" si="145"/>
        <v>CH0 | Channel 0 Analog Input</v>
      </c>
    </row>
    <row r="9305" spans="1:4" ht="16.5" customHeight="1" x14ac:dyDescent="0.25">
      <c r="A9305" s="20" t="s">
        <v>14378</v>
      </c>
      <c r="B9305" s="28">
        <v>3</v>
      </c>
      <c r="C9305" s="1" t="s">
        <v>21</v>
      </c>
      <c r="D9305" s="48" t="str">
        <f t="shared" si="145"/>
        <v>AGNDS | Signal Ground. Connect all AGND and AGNDS inputs together on PWB.</v>
      </c>
    </row>
    <row r="9306" spans="1:4" ht="16.5" customHeight="1" x14ac:dyDescent="0.25">
      <c r="A9306" s="20" t="s">
        <v>14349</v>
      </c>
      <c r="B9306" s="28">
        <v>1</v>
      </c>
      <c r="C9306" s="1" t="s">
        <v>28</v>
      </c>
      <c r="D9306" s="48" t="str">
        <f t="shared" si="145"/>
        <v>CH1 | Channel 1 Analog Input</v>
      </c>
    </row>
    <row r="9307" spans="1:4" ht="16.5" customHeight="1" x14ac:dyDescent="0.25">
      <c r="A9307" s="20" t="s">
        <v>14380</v>
      </c>
      <c r="B9307" s="28">
        <v>5</v>
      </c>
      <c r="C9307" s="1" t="s">
        <v>25</v>
      </c>
      <c r="D9307" s="48" t="str">
        <f t="shared" si="145"/>
        <v>RDC | Reference Buffer Decoupling. Connect all RDC outputs together. Bypass to AGND with at least an 80μF total capacitance. See the Layout, Grounding,and Bypassing section.</v>
      </c>
    </row>
    <row r="9308" spans="1:4" ht="16.5" customHeight="1" x14ac:dyDescent="0.25">
      <c r="A9308" s="20" t="s">
        <v>12853</v>
      </c>
      <c r="B9308" s="30">
        <v>4</v>
      </c>
      <c r="C9308" s="1" t="s">
        <v>29</v>
      </c>
      <c r="D9308" s="48" t="str">
        <f t="shared" si="145"/>
        <v>REFIO | External Reference Input/Internal Reference Output. Place a 0.1μF capacitor from REFIO to AGND.</v>
      </c>
    </row>
    <row r="9309" spans="1:4" ht="16.5" customHeight="1" x14ac:dyDescent="0.25">
      <c r="A9309" s="20" t="s">
        <v>14381</v>
      </c>
      <c r="B9309" s="28">
        <v>1</v>
      </c>
      <c r="C9309" s="1" t="s">
        <v>30</v>
      </c>
      <c r="D9309" s="48" t="str">
        <f t="shared" si="145"/>
        <v>CH2 | Channel 2 Analog Input</v>
      </c>
    </row>
    <row r="9310" spans="1:4" ht="16.5" customHeight="1" x14ac:dyDescent="0.25">
      <c r="A9310" s="20" t="s">
        <v>14378</v>
      </c>
      <c r="B9310" s="28">
        <v>3</v>
      </c>
      <c r="C9310" s="1" t="s">
        <v>21</v>
      </c>
      <c r="D9310" s="48" t="str">
        <f t="shared" si="145"/>
        <v>AGNDS | Signal Ground. Connect all AGND and AGNDS inputs together on PWB.</v>
      </c>
    </row>
    <row r="9311" spans="1:4" ht="16.5" customHeight="1" x14ac:dyDescent="0.25">
      <c r="A9311" s="20" t="s">
        <v>14382</v>
      </c>
      <c r="B9311" s="28">
        <v>1</v>
      </c>
      <c r="C9311" s="1" t="s">
        <v>31</v>
      </c>
      <c r="D9311" s="48" t="str">
        <f t="shared" si="145"/>
        <v>CH3 | Channel 3 Analog Input</v>
      </c>
    </row>
    <row r="9312" spans="1:4" ht="16.5" customHeight="1" x14ac:dyDescent="0.25">
      <c r="A9312" s="20" t="s">
        <v>10431</v>
      </c>
      <c r="B9312" s="28">
        <v>3</v>
      </c>
      <c r="C9312" s="1" t="s">
        <v>23</v>
      </c>
      <c r="D9312" s="48" t="str">
        <f t="shared" si="145"/>
        <v>AGND | Analog Ground. Connect all AGND inputs together.</v>
      </c>
    </row>
    <row r="9313" spans="1:4" ht="16.5" customHeight="1" x14ac:dyDescent="0.25">
      <c r="A9313" s="20" t="s">
        <v>10430</v>
      </c>
      <c r="B9313" s="28">
        <v>0</v>
      </c>
      <c r="C9313" s="1" t="s">
        <v>22</v>
      </c>
      <c r="D9313" s="48" t="str">
        <f t="shared" si="145"/>
        <v>AVDD | Analog Supply Input. Bypass AVDD to AGND with a 0.1μF capacitor at eachAVDD input.</v>
      </c>
    </row>
    <row r="9314" spans="1:4" ht="16.5" customHeight="1" x14ac:dyDescent="0.25">
      <c r="A9314" s="20" t="s">
        <v>14385</v>
      </c>
      <c r="B9314" s="28">
        <v>5</v>
      </c>
      <c r="C9314" s="1" t="s">
        <v>26</v>
      </c>
      <c r="D9314" s="48" t="str">
        <f t="shared" si="145"/>
        <v>I.C | Internally Connected. Connect to AGND.</v>
      </c>
    </row>
    <row r="9315" spans="1:4" ht="16.5" customHeight="1" x14ac:dyDescent="0.25">
      <c r="A9315" s="20" t="s">
        <v>14380</v>
      </c>
      <c r="B9315" s="28">
        <v>5</v>
      </c>
      <c r="C9315" s="1" t="s">
        <v>25</v>
      </c>
      <c r="D9315" s="48" t="str">
        <f t="shared" si="145"/>
        <v>RDC | Reference Buffer Decoupling. Connect all RDC outputs together. Bypass to AGND with at least an 80μF total capacitance. See the Layout, Grounding,and Bypassing section.</v>
      </c>
    </row>
    <row r="9316" spans="1:4" ht="16.5" customHeight="1" x14ac:dyDescent="0.25">
      <c r="A9316" s="20" t="s">
        <v>14378</v>
      </c>
      <c r="B9316" s="28">
        <v>3</v>
      </c>
      <c r="C9316" s="1" t="s">
        <v>21</v>
      </c>
      <c r="D9316" s="48" t="str">
        <f t="shared" si="145"/>
        <v>AGNDS | Signal Ground. Connect all AGND and AGNDS inputs together on PWB.</v>
      </c>
    </row>
    <row r="9317" spans="1:4" ht="16.5" customHeight="1" x14ac:dyDescent="0.25">
      <c r="A9317" s="20" t="s">
        <v>14385</v>
      </c>
      <c r="B9317" s="28">
        <v>5</v>
      </c>
      <c r="C9317" s="1" t="s">
        <v>26</v>
      </c>
      <c r="D9317" s="48" t="str">
        <f t="shared" si="145"/>
        <v>I.C | Internally Connected. Connect to AGND.</v>
      </c>
    </row>
    <row r="9318" spans="1:4" ht="16.5" customHeight="1" x14ac:dyDescent="0.25">
      <c r="A9318" s="20" t="s">
        <v>10431</v>
      </c>
      <c r="B9318" s="28">
        <v>3</v>
      </c>
      <c r="C9318" s="1" t="s">
        <v>23</v>
      </c>
      <c r="D9318" s="48" t="str">
        <f t="shared" si="145"/>
        <v>AGND | Analog Ground. Connect all AGND inputs together.</v>
      </c>
    </row>
    <row r="9319" spans="1:4" ht="16.5" customHeight="1" x14ac:dyDescent="0.25">
      <c r="A9319" s="20" t="s">
        <v>10430</v>
      </c>
      <c r="B9319" s="28">
        <v>0</v>
      </c>
      <c r="C9319" s="1" t="s">
        <v>22</v>
      </c>
      <c r="D9319" s="48" t="str">
        <f t="shared" si="145"/>
        <v>AVDD | Analog Supply Input. Bypass AVDD to AGND with a 0.1μF capacitor at eachAVDD input.</v>
      </c>
    </row>
    <row r="9320" spans="1:4" ht="16.5" customHeight="1" x14ac:dyDescent="0.25">
      <c r="A9320" s="20" t="s">
        <v>14378</v>
      </c>
      <c r="B9320" s="28">
        <v>3</v>
      </c>
      <c r="C9320" s="1" t="s">
        <v>21</v>
      </c>
      <c r="D9320" s="48" t="str">
        <f t="shared" si="145"/>
        <v>AGNDS | Signal Ground. Connect all AGND and AGNDS inputs together on PWB.</v>
      </c>
    </row>
    <row r="9321" spans="1:4" ht="16.5" customHeight="1" x14ac:dyDescent="0.25">
      <c r="A9321" s="20" t="s">
        <v>14380</v>
      </c>
      <c r="B9321" s="28">
        <v>5</v>
      </c>
      <c r="C9321" s="1" t="s">
        <v>25</v>
      </c>
      <c r="D9321" s="48" t="str">
        <f t="shared" si="145"/>
        <v>RDC | Reference Buffer Decoupling. Connect all RDC outputs together. Bypass to AGND with at least an 80μF total capacitance. See the Layout, Grounding,and Bypassing section.</v>
      </c>
    </row>
    <row r="9322" spans="1:4" ht="16.5" customHeight="1" x14ac:dyDescent="0.25">
      <c r="A9322" s="20" t="s">
        <v>14379</v>
      </c>
      <c r="B9322" s="28">
        <v>5</v>
      </c>
      <c r="C9322" s="1" t="s">
        <v>24</v>
      </c>
      <c r="D9322" s="48" t="str">
        <f t="shared" si="145"/>
        <v>RDC_SENSE | Reference Buffer Sense Feedback. Connect to RDC plane.</v>
      </c>
    </row>
    <row r="9323" spans="1:4" ht="16.5" customHeight="1" x14ac:dyDescent="0.25">
      <c r="A9323" s="20" t="s">
        <v>10431</v>
      </c>
      <c r="B9323" s="28">
        <v>3</v>
      </c>
      <c r="C9323" s="1" t="s">
        <v>23</v>
      </c>
      <c r="D9323" s="48" t="str">
        <f t="shared" si="145"/>
        <v>AGND | Analog Ground. Connect all AGND inputs together.</v>
      </c>
    </row>
    <row r="9324" spans="1:4" ht="16.5" customHeight="1" x14ac:dyDescent="0.25">
      <c r="A9324" s="20" t="s">
        <v>10430</v>
      </c>
      <c r="B9324" s="28">
        <v>0</v>
      </c>
      <c r="C9324" s="1" t="s">
        <v>22</v>
      </c>
      <c r="D9324" s="48" t="str">
        <f t="shared" si="145"/>
        <v>AVDD | Analog Supply Input. Bypass AVDD to AGND with a 0.1μF capacitor at eachAVDD input.</v>
      </c>
    </row>
    <row r="9325" spans="1:4" ht="16.5" customHeight="1" x14ac:dyDescent="0.25">
      <c r="A9325" s="20" t="s">
        <v>14378</v>
      </c>
      <c r="B9325" s="28">
        <v>3</v>
      </c>
      <c r="C9325" s="1" t="s">
        <v>21</v>
      </c>
      <c r="D9325" s="48" t="str">
        <f t="shared" si="145"/>
        <v>AGNDS | Signal Ground. Connect all AGND and AGNDS inputs together on PWB.</v>
      </c>
    </row>
    <row r="9326" spans="1:4" ht="16.5" customHeight="1" x14ac:dyDescent="0.25">
      <c r="A9326" s="20" t="s">
        <v>10455</v>
      </c>
      <c r="B9326" s="28">
        <v>3</v>
      </c>
      <c r="C9326" s="1" t="s">
        <v>8</v>
      </c>
      <c r="D9326" s="48" t="str">
        <f t="shared" si="145"/>
        <v>DGND | Digital Ground</v>
      </c>
    </row>
    <row r="9327" spans="1:4" ht="16.5" customHeight="1" x14ac:dyDescent="0.25">
      <c r="A9327" s="20" t="s">
        <v>10421</v>
      </c>
      <c r="B9327" s="28">
        <v>0</v>
      </c>
      <c r="C9327" s="1" t="s">
        <v>9</v>
      </c>
      <c r="D9327" s="48" t="str">
        <f t="shared" si="145"/>
        <v>DVDD | Digital Supply. Bypass to DGND with a 0.μF capacitor at each DVDD input.</v>
      </c>
    </row>
    <row r="9328" spans="1:4" ht="16.5" customHeight="1" x14ac:dyDescent="0.25">
      <c r="A9328" s="20" t="s">
        <v>14383</v>
      </c>
      <c r="B9328" s="28">
        <v>1</v>
      </c>
      <c r="C9328" s="1" t="s">
        <v>32</v>
      </c>
      <c r="D9328" s="48" t="str">
        <f t="shared" si="145"/>
        <v>WR* | Active-Low Write Input. Drive WR low to write to the ADC. Configuration registers are loaded on the rising edge of WR.</v>
      </c>
    </row>
    <row r="9329" spans="1:4" ht="16.5" customHeight="1" x14ac:dyDescent="0.25">
      <c r="A9329" s="20" t="s">
        <v>10888</v>
      </c>
      <c r="B9329" s="28">
        <v>1</v>
      </c>
      <c r="C9329" s="1" t="s">
        <v>33</v>
      </c>
      <c r="D9329" s="48" t="str">
        <f t="shared" si="145"/>
        <v>CS* | Active-Low Chip-Select Input. Drive CS low when reading from or writing to the ADC.</v>
      </c>
    </row>
    <row r="9330" spans="1:4" ht="16.5" customHeight="1" x14ac:dyDescent="0.25">
      <c r="A9330" s="20" t="s">
        <v>14384</v>
      </c>
      <c r="B9330" s="28">
        <v>1</v>
      </c>
      <c r="C9330" s="1" t="s">
        <v>34</v>
      </c>
      <c r="D9330" s="48" t="str">
        <f t="shared" si="145"/>
        <v>RD* | Active-Low Read Input. Drive RD low to read from the ADC. Each rising edge of RD advances the channel output on the data bus.</v>
      </c>
    </row>
    <row r="9331" spans="1:4" ht="16.5" customHeight="1" x14ac:dyDescent="0.25">
      <c r="A9331" s="20" t="s">
        <v>12915</v>
      </c>
      <c r="B9331" s="28">
        <v>2</v>
      </c>
      <c r="C9331" s="1" t="s">
        <v>35</v>
      </c>
      <c r="D9331" s="48" t="str">
        <f t="shared" si="145"/>
        <v>DB15 | 16-Bit Parallel Data Bus Digital Out Bit 15</v>
      </c>
    </row>
    <row r="9332" spans="1:4" ht="16.5" customHeight="1" x14ac:dyDescent="0.25">
      <c r="A9332" s="20" t="s">
        <v>10917</v>
      </c>
      <c r="B9332" s="28">
        <v>3</v>
      </c>
      <c r="C9332" s="1" t="s">
        <v>36</v>
      </c>
      <c r="D9332" s="48" t="str">
        <f t="shared" si="145"/>
        <v>EP | Exposed Pad. Internally connected to AGND. Connect to a large groundplane to maximize thermal performance. Not intended as an electricalconnection point.</v>
      </c>
    </row>
    <row r="9333" spans="1:4" ht="16.5" customHeight="1" x14ac:dyDescent="0.25">
      <c r="A9333" s="20" t="s">
        <v>11092</v>
      </c>
      <c r="B9333" s="28">
        <v>2</v>
      </c>
      <c r="C9333" s="1" t="s">
        <v>2</v>
      </c>
      <c r="D9333" s="48" t="str">
        <f t="shared" si="145"/>
        <v>DB13 | 16-Bit Parallel Data Bus Digital Output Bit 13</v>
      </c>
    </row>
    <row r="9334" spans="1:4" ht="16.5" customHeight="1" x14ac:dyDescent="0.25">
      <c r="A9334" s="20" t="s">
        <v>11091</v>
      </c>
      <c r="B9334" s="28">
        <v>2</v>
      </c>
      <c r="C9334" s="1" t="s">
        <v>3</v>
      </c>
      <c r="D9334" s="48" t="str">
        <f t="shared" si="145"/>
        <v>DB12 | 16-Bit Parallel Data Bus Digital Output Bit 12</v>
      </c>
    </row>
    <row r="9335" spans="1:4" ht="16.5" customHeight="1" x14ac:dyDescent="0.25">
      <c r="A9335" s="20" t="s">
        <v>11090</v>
      </c>
      <c r="B9335" s="28">
        <v>2</v>
      </c>
      <c r="C9335" s="1" t="s">
        <v>4</v>
      </c>
      <c r="D9335" s="48" t="str">
        <f t="shared" si="145"/>
        <v>DB11 | 16-Bit Parallel Data Bus Digital Output Bit 11</v>
      </c>
    </row>
    <row r="9336" spans="1:4" ht="16.5" customHeight="1" x14ac:dyDescent="0.25">
      <c r="A9336" s="20" t="s">
        <v>11089</v>
      </c>
      <c r="B9336" s="28">
        <v>2</v>
      </c>
      <c r="C9336" s="1" t="s">
        <v>5</v>
      </c>
      <c r="D9336" s="48" t="str">
        <f t="shared" si="145"/>
        <v>DB10 | 16-Bit Parallel Data Bus Digital Output Bit 10</v>
      </c>
    </row>
    <row r="9337" spans="1:4" ht="16.5" customHeight="1" x14ac:dyDescent="0.25">
      <c r="A9337" s="20" t="s">
        <v>11088</v>
      </c>
      <c r="B9337" s="28">
        <v>2</v>
      </c>
      <c r="C9337" s="1" t="s">
        <v>6</v>
      </c>
      <c r="D9337" s="48" t="str">
        <f t="shared" si="145"/>
        <v>DB9 | 16-Bit Parallel Data Bus Digital Output Bit 9</v>
      </c>
    </row>
    <row r="9338" spans="1:4" ht="16.5" customHeight="1" x14ac:dyDescent="0.25">
      <c r="A9338" s="20" t="s">
        <v>14370</v>
      </c>
      <c r="B9338" s="28">
        <v>2</v>
      </c>
      <c r="C9338" s="1" t="s">
        <v>7</v>
      </c>
      <c r="D9338" s="48" t="str">
        <f t="shared" si="145"/>
        <v>DB8 | 16-Bit Parallel Data Bus Digital Output Bit 8</v>
      </c>
    </row>
    <row r="9339" spans="1:4" ht="16.5" customHeight="1" x14ac:dyDescent="0.25">
      <c r="A9339" s="20" t="s">
        <v>10455</v>
      </c>
      <c r="B9339" s="28">
        <v>3</v>
      </c>
      <c r="C9339" s="1" t="s">
        <v>8</v>
      </c>
      <c r="D9339" s="48" t="str">
        <f t="shared" si="145"/>
        <v>DGND | Digital Ground</v>
      </c>
    </row>
    <row r="9340" spans="1:4" ht="16.5" customHeight="1" x14ac:dyDescent="0.25">
      <c r="A9340" s="20" t="s">
        <v>10421</v>
      </c>
      <c r="B9340" s="28">
        <v>0</v>
      </c>
      <c r="C9340" s="1" t="s">
        <v>37</v>
      </c>
      <c r="D9340" s="48" t="str">
        <f t="shared" si="145"/>
        <v>DVDD | Digital Supply. Bypass to DGND with a 0.1μF capacitor at each DVDD input.</v>
      </c>
    </row>
    <row r="9341" spans="1:4" ht="16.5" customHeight="1" x14ac:dyDescent="0.25">
      <c r="A9341" s="20" t="s">
        <v>14371</v>
      </c>
      <c r="B9341" s="28">
        <v>2</v>
      </c>
      <c r="C9341" s="1" t="s">
        <v>10</v>
      </c>
      <c r="D9341" s="48" t="str">
        <f t="shared" si="145"/>
        <v>DB7 | 16-Bit Parallel Data Bus Digital Output Bit 7</v>
      </c>
    </row>
    <row r="9342" spans="1:4" ht="16.5" customHeight="1" x14ac:dyDescent="0.25">
      <c r="A9342" s="20" t="s">
        <v>11085</v>
      </c>
      <c r="B9342" s="28">
        <v>2</v>
      </c>
      <c r="C9342" s="1" t="s">
        <v>11</v>
      </c>
      <c r="D9342" s="48" t="str">
        <f t="shared" si="145"/>
        <v>DB6 | 16-Bit Parallel Data Bus Digital Output Bit 6</v>
      </c>
    </row>
    <row r="9343" spans="1:4" ht="16.5" customHeight="1" x14ac:dyDescent="0.25">
      <c r="A9343" s="20" t="s">
        <v>11084</v>
      </c>
      <c r="B9343" s="28">
        <v>2</v>
      </c>
      <c r="C9343" s="1" t="s">
        <v>12</v>
      </c>
      <c r="D9343" s="48" t="str">
        <f t="shared" si="145"/>
        <v>DB5 | 16-Bit Parallel Data Bus Digital Output Bit 5</v>
      </c>
    </row>
    <row r="9344" spans="1:4" ht="16.5" customHeight="1" x14ac:dyDescent="0.25">
      <c r="A9344" s="20" t="s">
        <v>11083</v>
      </c>
      <c r="B9344" s="28">
        <v>2</v>
      </c>
      <c r="C9344" s="1" t="s">
        <v>13</v>
      </c>
      <c r="D9344" s="48" t="str">
        <f t="shared" si="145"/>
        <v>DB4 | 16-Bit Parallel Data Bus Digital Output Bit 4</v>
      </c>
    </row>
    <row r="9345" spans="1:4" ht="16.5" customHeight="1" x14ac:dyDescent="0.25">
      <c r="A9345" s="20" t="s">
        <v>14372</v>
      </c>
      <c r="B9345" s="28">
        <v>4</v>
      </c>
      <c r="C9345" s="1" t="s">
        <v>14</v>
      </c>
      <c r="D9345" s="48" t="str">
        <f t="shared" si="145"/>
        <v>DB3/CR3 | 16-Bit Parallel Data Bus Digital Output Bit 3/Configuration Register Input Bit 3</v>
      </c>
    </row>
    <row r="9346" spans="1:4" ht="16.5" customHeight="1" x14ac:dyDescent="0.25">
      <c r="A9346" s="20" t="s">
        <v>14373</v>
      </c>
      <c r="B9346" s="28">
        <v>4</v>
      </c>
      <c r="C9346" s="1" t="s">
        <v>15</v>
      </c>
      <c r="D9346" s="48" t="str">
        <f t="shared" ref="D9346:D9409" si="146">_xlfn.CONCAT(A9346," |"," ",C9346)</f>
        <v>DB2/CR2 | 16-Bit Parallel Data Bus Digital Output Bit 2/Configuration Register Input Bit 2</v>
      </c>
    </row>
    <row r="9347" spans="1:4" ht="16.5" customHeight="1" x14ac:dyDescent="0.25">
      <c r="A9347" s="20" t="s">
        <v>14374</v>
      </c>
      <c r="B9347" s="28">
        <v>4</v>
      </c>
      <c r="C9347" s="1" t="s">
        <v>16</v>
      </c>
      <c r="D9347" s="48" t="str">
        <f t="shared" si="146"/>
        <v>DB1/CR1 | 16-Bit Parallel Data Bus Digital Output Bit 1/Configuration Register Input Bit 1</v>
      </c>
    </row>
    <row r="9348" spans="1:4" ht="16.5" customHeight="1" x14ac:dyDescent="0.25">
      <c r="A9348" s="20" t="s">
        <v>14375</v>
      </c>
      <c r="B9348" s="28">
        <v>4</v>
      </c>
      <c r="C9348" s="1" t="s">
        <v>17</v>
      </c>
      <c r="D9348" s="48" t="str">
        <f t="shared" si="146"/>
        <v>DB0/CR0 | 16-Bit Parallel Data Bus Digital Output Bit 0/Configuration Register Input Bit 0</v>
      </c>
    </row>
    <row r="9349" spans="1:4" ht="16.5" customHeight="1" x14ac:dyDescent="0.25">
      <c r="A9349" s="20" t="s">
        <v>14386</v>
      </c>
      <c r="B9349" s="28">
        <v>2</v>
      </c>
      <c r="C9349" s="1" t="s">
        <v>38</v>
      </c>
      <c r="D9349" s="48" t="str">
        <f t="shared" si="146"/>
        <v>EOC | Active-Low End of Conversion Output. EOC goes low when conversion is completed. EOC goes high when a conversion is initiated.</v>
      </c>
    </row>
    <row r="9350" spans="1:4" ht="16.5" customHeight="1" x14ac:dyDescent="0.25">
      <c r="A9350" s="20" t="s">
        <v>14376</v>
      </c>
      <c r="B9350" s="28">
        <v>1</v>
      </c>
      <c r="C9350" s="1" t="s">
        <v>39</v>
      </c>
      <c r="D9350" s="48" t="str">
        <f t="shared" si="146"/>
        <v xml:space="preserve">CONVST | Convert Start Input. Rising edge of CONVST ends sample and starts a conversion on the captured sample. The ADC is in acquisition mode when CONVST is low and CONVST mode = 0. </v>
      </c>
    </row>
    <row r="9351" spans="1:4" ht="16.5" customHeight="1" x14ac:dyDescent="0.25">
      <c r="A9351" s="20" t="s">
        <v>14377</v>
      </c>
      <c r="B9351" s="28">
        <v>1</v>
      </c>
      <c r="C9351" s="1" t="s">
        <v>40</v>
      </c>
      <c r="D9351" s="48" t="str">
        <f t="shared" si="146"/>
        <v xml:space="preserve">SHDN | Shutdown Input. If SHDN is held high, the entire device enters and stays in a low-current state. Contents of the Configuration register are not lost when in the shutdown state. </v>
      </c>
    </row>
    <row r="9352" spans="1:4" ht="16.5" customHeight="1" x14ac:dyDescent="0.25">
      <c r="A9352" s="20" t="s">
        <v>10421</v>
      </c>
      <c r="B9352" s="28">
        <v>0</v>
      </c>
      <c r="C9352" s="1" t="s">
        <v>41</v>
      </c>
      <c r="D9352" s="48" t="str">
        <f t="shared" si="146"/>
        <v>DVDD | Digital Supply. Bypass to DGND with a 0.2μF capacitor at each DVDD input.</v>
      </c>
    </row>
    <row r="9353" spans="1:4" ht="16.5" customHeight="1" x14ac:dyDescent="0.25">
      <c r="A9353" s="20" t="s">
        <v>10455</v>
      </c>
      <c r="B9353" s="28">
        <v>3</v>
      </c>
      <c r="C9353" s="1" t="s">
        <v>8</v>
      </c>
      <c r="D9353" s="48" t="str">
        <f t="shared" si="146"/>
        <v>DGND | Digital Ground</v>
      </c>
    </row>
    <row r="9354" spans="1:4" ht="16.5" customHeight="1" x14ac:dyDescent="0.25">
      <c r="A9354" s="20" t="s">
        <v>14380</v>
      </c>
      <c r="B9354" s="28">
        <v>5</v>
      </c>
      <c r="C9354" s="1" t="s">
        <v>42</v>
      </c>
      <c r="D9354" s="48" t="str">
        <f t="shared" si="146"/>
        <v xml:space="preserve">RDC | Reference Buffer Decoupling. Connect all RDC outputs together. Bypass to AGND with at least an 80μF total capacitance. See the Layout, Grounding, and Bypassing section. </v>
      </c>
    </row>
    <row r="9355" spans="1:4" ht="16.5" customHeight="1" x14ac:dyDescent="0.25">
      <c r="A9355" s="20" t="s">
        <v>14378</v>
      </c>
      <c r="B9355" s="28">
        <v>3</v>
      </c>
      <c r="C9355" s="1" t="s">
        <v>21</v>
      </c>
      <c r="D9355" s="48" t="str">
        <f t="shared" si="146"/>
        <v>AGNDS | Signal Ground. Connect all AGND and AGNDS inputs together on PWB.</v>
      </c>
    </row>
    <row r="9356" spans="1:4" ht="16.5" customHeight="1" x14ac:dyDescent="0.25">
      <c r="A9356" s="20" t="s">
        <v>10430</v>
      </c>
      <c r="B9356" s="28">
        <v>0</v>
      </c>
      <c r="C9356" s="1" t="s">
        <v>43</v>
      </c>
      <c r="D9356" s="48" t="str">
        <f t="shared" si="146"/>
        <v xml:space="preserve">AVDD | Analog Supply Input. Bypass AVDD to AGND with a 0.1μF capacitor at each AVDD input. </v>
      </c>
    </row>
    <row r="9357" spans="1:4" ht="16.5" customHeight="1" x14ac:dyDescent="0.25">
      <c r="A9357" s="20" t="s">
        <v>10431</v>
      </c>
      <c r="B9357" s="28">
        <v>3</v>
      </c>
      <c r="C9357" s="1" t="s">
        <v>23</v>
      </c>
      <c r="D9357" s="48" t="str">
        <f t="shared" si="146"/>
        <v>AGND | Analog Ground. Connect all AGND inputs together.</v>
      </c>
    </row>
    <row r="9358" spans="1:4" ht="16.5" customHeight="1" x14ac:dyDescent="0.25">
      <c r="A9358" s="20" t="s">
        <v>13027</v>
      </c>
      <c r="B9358" s="28">
        <v>5</v>
      </c>
      <c r="C9358" s="1" t="s">
        <v>44</v>
      </c>
      <c r="D9358" s="48" t="str">
        <f t="shared" si="146"/>
        <v>I.C. | Internally Connected. Connect to AGND</v>
      </c>
    </row>
    <row r="9359" spans="1:4" ht="16.5" customHeight="1" x14ac:dyDescent="0.25">
      <c r="A9359" s="20" t="s">
        <v>14378</v>
      </c>
      <c r="B9359" s="28">
        <v>3</v>
      </c>
      <c r="C9359" s="1" t="s">
        <v>21</v>
      </c>
      <c r="D9359" s="48" t="str">
        <f t="shared" si="146"/>
        <v>AGNDS | Signal Ground. Connect all AGND and AGNDS inputs together on PWB.</v>
      </c>
    </row>
    <row r="9360" spans="1:4" ht="16.5" customHeight="1" x14ac:dyDescent="0.25">
      <c r="A9360" s="20" t="s">
        <v>14380</v>
      </c>
      <c r="B9360" s="28">
        <v>5</v>
      </c>
      <c r="C9360" s="1" t="s">
        <v>45</v>
      </c>
      <c r="D9360" s="48" t="str">
        <f t="shared" si="146"/>
        <v>RDC | Reference Buffer Decoupling. Connect all RDC outputs together. Bypass to AGND with at least an 81μF total capacitance. See the Layout, Grounding, and Bypassing section.</v>
      </c>
    </row>
    <row r="9361" spans="1:4" ht="16.5" customHeight="1" x14ac:dyDescent="0.25">
      <c r="A9361" s="20" t="s">
        <v>13027</v>
      </c>
      <c r="B9361" s="28">
        <v>5</v>
      </c>
      <c r="C9361" s="1" t="s">
        <v>44</v>
      </c>
      <c r="D9361" s="48" t="str">
        <f t="shared" si="146"/>
        <v>I.C. | Internally Connected. Connect to AGND</v>
      </c>
    </row>
    <row r="9362" spans="1:4" ht="16.5" customHeight="1" x14ac:dyDescent="0.25">
      <c r="A9362" s="20" t="s">
        <v>10430</v>
      </c>
      <c r="B9362" s="28">
        <v>0</v>
      </c>
      <c r="C9362" s="1" t="s">
        <v>46</v>
      </c>
      <c r="D9362" s="48" t="str">
        <f t="shared" si="146"/>
        <v>AVDD | Analog Supply Input. Bypass AVDD to AGND with a 0.2μF capacitor at each AVDD input.</v>
      </c>
    </row>
    <row r="9363" spans="1:4" ht="16.5" customHeight="1" x14ac:dyDescent="0.25">
      <c r="A9363" s="20" t="s">
        <v>10431</v>
      </c>
      <c r="B9363" s="28">
        <v>3</v>
      </c>
      <c r="C9363" s="1" t="s">
        <v>23</v>
      </c>
      <c r="D9363" s="48" t="str">
        <f t="shared" si="146"/>
        <v>AGND | Analog Ground. Connect all AGND inputs together.</v>
      </c>
    </row>
    <row r="9364" spans="1:4" ht="16.5" customHeight="1" x14ac:dyDescent="0.25">
      <c r="A9364" s="20" t="s">
        <v>14357</v>
      </c>
      <c r="B9364" s="28">
        <v>1</v>
      </c>
      <c r="C9364" s="1" t="s">
        <v>27</v>
      </c>
      <c r="D9364" s="48" t="str">
        <f t="shared" si="146"/>
        <v>CH0 | Channel 0 Analog Input</v>
      </c>
    </row>
    <row r="9365" spans="1:4" ht="16.5" customHeight="1" x14ac:dyDescent="0.25">
      <c r="A9365" s="20" t="s">
        <v>14378</v>
      </c>
      <c r="B9365" s="28">
        <v>3</v>
      </c>
      <c r="C9365" s="1" t="s">
        <v>21</v>
      </c>
      <c r="D9365" s="48" t="str">
        <f t="shared" si="146"/>
        <v>AGNDS | Signal Ground. Connect all AGND and AGNDS inputs together on PWB.</v>
      </c>
    </row>
    <row r="9366" spans="1:4" ht="16.5" customHeight="1" x14ac:dyDescent="0.25">
      <c r="A9366" s="20" t="s">
        <v>14349</v>
      </c>
      <c r="B9366" s="28">
        <v>1</v>
      </c>
      <c r="C9366" s="1" t="s">
        <v>28</v>
      </c>
      <c r="D9366" s="48" t="str">
        <f t="shared" si="146"/>
        <v>CH1 | Channel 1 Analog Input</v>
      </c>
    </row>
    <row r="9367" spans="1:4" ht="16.5" customHeight="1" x14ac:dyDescent="0.25">
      <c r="A9367" s="20" t="s">
        <v>14380</v>
      </c>
      <c r="B9367" s="28">
        <v>5</v>
      </c>
      <c r="C9367" s="1" t="s">
        <v>47</v>
      </c>
      <c r="D9367" s="48" t="str">
        <f t="shared" si="146"/>
        <v>RDC | Reference Buffer Decoupling. Connect all RDC outputs together. Bypass to AGND with at least an 82μF total capacitance. See the Layout, Grounding, and Bypassing section.</v>
      </c>
    </row>
    <row r="9368" spans="1:4" ht="16.5" customHeight="1" x14ac:dyDescent="0.25">
      <c r="A9368" s="20" t="s">
        <v>12853</v>
      </c>
      <c r="B9368" s="30">
        <v>4</v>
      </c>
      <c r="C9368" s="1" t="s">
        <v>48</v>
      </c>
      <c r="D9368" s="48" t="str">
        <f t="shared" si="146"/>
        <v xml:space="preserve">REFIO | External Reference Input/Internal Reference Output. Place a 0.1μF capacitor from REFIO to AGND. </v>
      </c>
    </row>
    <row r="9369" spans="1:4" ht="16.5" customHeight="1" x14ac:dyDescent="0.25">
      <c r="A9369" s="20" t="s">
        <v>14381</v>
      </c>
      <c r="B9369" s="28">
        <v>1</v>
      </c>
      <c r="C9369" s="1" t="s">
        <v>30</v>
      </c>
      <c r="D9369" s="48" t="str">
        <f t="shared" si="146"/>
        <v>CH2 | Channel 2 Analog Input</v>
      </c>
    </row>
    <row r="9370" spans="1:4" ht="16.5" customHeight="1" x14ac:dyDescent="0.25">
      <c r="A9370" s="20" t="s">
        <v>14378</v>
      </c>
      <c r="B9370" s="28">
        <v>3</v>
      </c>
      <c r="C9370" s="1" t="s">
        <v>21</v>
      </c>
      <c r="D9370" s="48" t="str">
        <f t="shared" si="146"/>
        <v>AGNDS | Signal Ground. Connect all AGND and AGNDS inputs together on PWB.</v>
      </c>
    </row>
    <row r="9371" spans="1:4" ht="16.5" customHeight="1" x14ac:dyDescent="0.25">
      <c r="A9371" s="20" t="s">
        <v>14382</v>
      </c>
      <c r="B9371" s="28">
        <v>1</v>
      </c>
      <c r="C9371" s="1" t="s">
        <v>31</v>
      </c>
      <c r="D9371" s="48" t="str">
        <f t="shared" si="146"/>
        <v>CH3 | Channel 3 Analog Input</v>
      </c>
    </row>
    <row r="9372" spans="1:4" ht="16.5" customHeight="1" x14ac:dyDescent="0.25">
      <c r="A9372" s="20" t="s">
        <v>10431</v>
      </c>
      <c r="B9372" s="28">
        <v>3</v>
      </c>
      <c r="C9372" s="1" t="s">
        <v>23</v>
      </c>
      <c r="D9372" s="48" t="str">
        <f t="shared" si="146"/>
        <v>AGND | Analog Ground. Connect all AGND inputs together.</v>
      </c>
    </row>
    <row r="9373" spans="1:4" ht="16.5" customHeight="1" x14ac:dyDescent="0.25">
      <c r="A9373" s="20" t="s">
        <v>10430</v>
      </c>
      <c r="B9373" s="28">
        <v>0</v>
      </c>
      <c r="C9373" s="1" t="s">
        <v>49</v>
      </c>
      <c r="D9373" s="48" t="str">
        <f t="shared" si="146"/>
        <v>AVDD | Analog Supply Input. Bypass AVDD to AGND with a 0.3μF capacitor at each AVDD input.</v>
      </c>
    </row>
    <row r="9374" spans="1:4" ht="16.5" customHeight="1" x14ac:dyDescent="0.25">
      <c r="A9374" s="20" t="s">
        <v>13027</v>
      </c>
      <c r="B9374" s="28">
        <v>5</v>
      </c>
      <c r="C9374" s="1" t="s">
        <v>44</v>
      </c>
      <c r="D9374" s="48" t="str">
        <f t="shared" si="146"/>
        <v>I.C. | Internally Connected. Connect to AGND</v>
      </c>
    </row>
    <row r="9375" spans="1:4" ht="16.5" customHeight="1" x14ac:dyDescent="0.25">
      <c r="A9375" s="20" t="s">
        <v>14380</v>
      </c>
      <c r="B9375" s="28">
        <v>5</v>
      </c>
      <c r="C9375" s="1" t="s">
        <v>50</v>
      </c>
      <c r="D9375" s="48" t="str">
        <f t="shared" si="146"/>
        <v>RDC | Reference Buffer Decoupling. Connect all RDC outputs together. Bypass to AGND with at least an 83μF total capacitance. See the Layout, Grounding, and Bypassing section.</v>
      </c>
    </row>
    <row r="9376" spans="1:4" ht="16.5" customHeight="1" x14ac:dyDescent="0.25">
      <c r="A9376" s="20" t="s">
        <v>14378</v>
      </c>
      <c r="B9376" s="28">
        <v>3</v>
      </c>
      <c r="C9376" s="1" t="s">
        <v>21</v>
      </c>
      <c r="D9376" s="48" t="str">
        <f t="shared" si="146"/>
        <v>AGNDS | Signal Ground. Connect all AGND and AGNDS inputs together on PWB.</v>
      </c>
    </row>
    <row r="9377" spans="1:4" ht="16.5" customHeight="1" x14ac:dyDescent="0.25">
      <c r="A9377" s="20" t="s">
        <v>13027</v>
      </c>
      <c r="B9377" s="28">
        <v>5</v>
      </c>
      <c r="C9377" s="1" t="s">
        <v>44</v>
      </c>
      <c r="D9377" s="48" t="str">
        <f t="shared" si="146"/>
        <v>I.C. | Internally Connected. Connect to AGND</v>
      </c>
    </row>
    <row r="9378" spans="1:4" ht="16.5" customHeight="1" x14ac:dyDescent="0.25">
      <c r="A9378" s="20" t="s">
        <v>10431</v>
      </c>
      <c r="B9378" s="28">
        <v>3</v>
      </c>
      <c r="C9378" s="1" t="s">
        <v>23</v>
      </c>
      <c r="D9378" s="48" t="str">
        <f t="shared" si="146"/>
        <v>AGND | Analog Ground. Connect all AGND inputs together.</v>
      </c>
    </row>
    <row r="9379" spans="1:4" ht="16.5" customHeight="1" x14ac:dyDescent="0.25">
      <c r="A9379" s="20" t="s">
        <v>10430</v>
      </c>
      <c r="B9379" s="28">
        <v>0</v>
      </c>
      <c r="C9379" s="1" t="s">
        <v>51</v>
      </c>
      <c r="D9379" s="48" t="str">
        <f t="shared" si="146"/>
        <v>AVDD | Analog Supply Input. Bypass AVDD to AGND with a 0.4μF capacitor at each AVDD input.</v>
      </c>
    </row>
    <row r="9380" spans="1:4" ht="16.5" customHeight="1" x14ac:dyDescent="0.25">
      <c r="A9380" s="20" t="s">
        <v>14378</v>
      </c>
      <c r="B9380" s="28">
        <v>3</v>
      </c>
      <c r="C9380" s="1" t="s">
        <v>21</v>
      </c>
      <c r="D9380" s="48" t="str">
        <f t="shared" si="146"/>
        <v>AGNDS | Signal Ground. Connect all AGND and AGNDS inputs together on PWB.</v>
      </c>
    </row>
    <row r="9381" spans="1:4" ht="16.5" customHeight="1" x14ac:dyDescent="0.25">
      <c r="A9381" s="20" t="s">
        <v>14380</v>
      </c>
      <c r="B9381" s="28">
        <v>5</v>
      </c>
      <c r="C9381" s="1" t="s">
        <v>52</v>
      </c>
      <c r="D9381" s="48" t="str">
        <f t="shared" si="146"/>
        <v>RDC | Reference Buffer Decoupling. Connect all RDC outputs together. Bypass to AGND with at least an 84μF total capacitance. See the Layout, Grounding, and Bypassing section.</v>
      </c>
    </row>
    <row r="9382" spans="1:4" ht="16.5" customHeight="1" x14ac:dyDescent="0.25">
      <c r="A9382" s="20" t="s">
        <v>10455</v>
      </c>
      <c r="B9382" s="28">
        <v>3</v>
      </c>
      <c r="C9382" s="1" t="s">
        <v>8</v>
      </c>
      <c r="D9382" s="48" t="str">
        <f t="shared" si="146"/>
        <v>DGND | Digital Ground</v>
      </c>
    </row>
    <row r="9383" spans="1:4" ht="16.5" customHeight="1" x14ac:dyDescent="0.25">
      <c r="A9383" s="20" t="s">
        <v>10421</v>
      </c>
      <c r="B9383" s="28">
        <v>0</v>
      </c>
      <c r="C9383" s="1" t="s">
        <v>53</v>
      </c>
      <c r="D9383" s="48" t="str">
        <f t="shared" si="146"/>
        <v>DVDD | Digital Supply. Bypass to DGND with a 0.3μF capacitor at each DVDD input.</v>
      </c>
    </row>
    <row r="9384" spans="1:4" ht="16.5" customHeight="1" x14ac:dyDescent="0.25">
      <c r="A9384" s="20" t="s">
        <v>14383</v>
      </c>
      <c r="B9384" s="28">
        <v>1</v>
      </c>
      <c r="C9384" s="1" t="s">
        <v>54</v>
      </c>
      <c r="D9384" s="48" t="str">
        <f t="shared" si="146"/>
        <v xml:space="preserve">WR* | Active-Low Write Input. Drive WR* low to write to the ADC. Configuration registers are loaded on the rising edge of WR*. </v>
      </c>
    </row>
    <row r="9385" spans="1:4" ht="16.5" customHeight="1" x14ac:dyDescent="0.25">
      <c r="A9385" s="20" t="s">
        <v>10888</v>
      </c>
      <c r="B9385" s="28">
        <v>1</v>
      </c>
      <c r="C9385" s="1" t="s">
        <v>55</v>
      </c>
      <c r="D9385" s="48" t="str">
        <f t="shared" si="146"/>
        <v xml:space="preserve">CS* | Active Low-Chip Select Input. Drive CS* low when reading from or writing to the ADC. </v>
      </c>
    </row>
    <row r="9386" spans="1:4" ht="16.5" customHeight="1" x14ac:dyDescent="0.25">
      <c r="A9386" s="20" t="s">
        <v>14384</v>
      </c>
      <c r="B9386" s="28">
        <v>1</v>
      </c>
      <c r="C9386" s="1" t="s">
        <v>56</v>
      </c>
      <c r="D9386" s="48" t="str">
        <f t="shared" si="146"/>
        <v xml:space="preserve">RD* | Active-Low Read Input. Drive RD* low to read from the ADC. Each rising edge of RD* advances the channel output on the data bus. </v>
      </c>
    </row>
    <row r="9387" spans="1:4" ht="16.5" customHeight="1" x14ac:dyDescent="0.25">
      <c r="A9387" s="20" t="s">
        <v>12915</v>
      </c>
      <c r="B9387" s="28">
        <v>2</v>
      </c>
      <c r="C9387" s="1" t="s">
        <v>57</v>
      </c>
      <c r="D9387" s="48" t="str">
        <f t="shared" si="146"/>
        <v>DB15 | 16-Bit Parallel Data Bus Digital Output Bit 15</v>
      </c>
    </row>
    <row r="9388" spans="1:4" ht="16.5" customHeight="1" x14ac:dyDescent="0.25">
      <c r="A9388" s="20" t="s">
        <v>12914</v>
      </c>
      <c r="B9388" s="28">
        <v>2</v>
      </c>
      <c r="C9388" s="1" t="s">
        <v>1</v>
      </c>
      <c r="D9388" s="48" t="str">
        <f t="shared" si="146"/>
        <v>DB14 | 16-Bit Parallel Data Bus Digital Output Bit 14</v>
      </c>
    </row>
    <row r="9389" spans="1:4" ht="16.5" customHeight="1" x14ac:dyDescent="0.25">
      <c r="A9389" s="20" t="s">
        <v>10917</v>
      </c>
      <c r="B9389" s="28">
        <v>3</v>
      </c>
      <c r="C9389" s="1" t="s">
        <v>58</v>
      </c>
      <c r="D9389" s="48" t="str">
        <f t="shared" si="146"/>
        <v xml:space="preserve">EP | Exposed Pad. Internally connected to AGND. Connect to a large ground plane to maximize thermal performance. Not intended as an electrical connection point. </v>
      </c>
    </row>
    <row r="9390" spans="1:4" ht="16.5" customHeight="1" x14ac:dyDescent="0.25">
      <c r="A9390" s="20" t="s">
        <v>59</v>
      </c>
      <c r="B9390" s="28">
        <v>3</v>
      </c>
      <c r="C9390" s="1" t="s">
        <v>60</v>
      </c>
      <c r="D9390" s="48" t="str">
        <f t="shared" si="146"/>
        <v>GND | Converter Ground. Connect all ground pins and the exposed paddle (EP) together</v>
      </c>
    </row>
    <row r="9391" spans="1:4" ht="16.5" customHeight="1" x14ac:dyDescent="0.25">
      <c r="A9391" s="20" t="s">
        <v>10695</v>
      </c>
      <c r="B9391" s="28">
        <v>1</v>
      </c>
      <c r="C9391" s="1" t="s">
        <v>61</v>
      </c>
      <c r="D9391" s="48" t="str">
        <f t="shared" si="146"/>
        <v>INAP | Channel A Positive Analog Input</v>
      </c>
    </row>
    <row r="9392" spans="1:4" ht="16.5" customHeight="1" x14ac:dyDescent="0.25">
      <c r="A9392" s="20" t="s">
        <v>14387</v>
      </c>
      <c r="B9392" s="28">
        <v>1</v>
      </c>
      <c r="C9392" s="1" t="s">
        <v>62</v>
      </c>
      <c r="D9392" s="48" t="str">
        <f t="shared" si="146"/>
        <v>INAN | Channel A Negative Analog Input</v>
      </c>
    </row>
    <row r="9393" spans="1:4" ht="16.5" customHeight="1" x14ac:dyDescent="0.25">
      <c r="A9393" s="20" t="s">
        <v>59</v>
      </c>
      <c r="B9393" s="28">
        <v>3</v>
      </c>
      <c r="C9393" s="1" t="s">
        <v>60</v>
      </c>
      <c r="D9393" s="48" t="str">
        <f t="shared" si="146"/>
        <v>GND | Converter Ground. Connect all ground pins and the exposed paddle (EP) together</v>
      </c>
    </row>
    <row r="9394" spans="1:4" ht="16.5" customHeight="1" x14ac:dyDescent="0.25">
      <c r="A9394" s="20" t="s">
        <v>59</v>
      </c>
      <c r="B9394" s="28">
        <v>3</v>
      </c>
      <c r="C9394" s="1" t="s">
        <v>60</v>
      </c>
      <c r="D9394" s="48" t="str">
        <f t="shared" si="146"/>
        <v>GND | Converter Ground. Connect all ground pins and the exposed paddle (EP) together</v>
      </c>
    </row>
    <row r="9395" spans="1:4" ht="16.5" customHeight="1" x14ac:dyDescent="0.25">
      <c r="A9395" s="20" t="s">
        <v>14388</v>
      </c>
      <c r="B9395" s="28">
        <v>4</v>
      </c>
      <c r="C9395" s="1" t="s">
        <v>63</v>
      </c>
      <c r="D9395" s="48" t="str">
        <f t="shared" si="146"/>
        <v>COMA | Channel A Common-Mode Voltage I/O. Bypass COMA to GND with a 0.1μF capacitor.</v>
      </c>
    </row>
    <row r="9396" spans="1:4" ht="16.5" customHeight="1" x14ac:dyDescent="0.25">
      <c r="A9396" s="20" t="s">
        <v>14389</v>
      </c>
      <c r="B9396" s="28">
        <v>4</v>
      </c>
      <c r="C9396" s="1" t="s">
        <v>64</v>
      </c>
      <c r="D9396" s="48" t="str">
        <f t="shared" si="146"/>
        <v xml:space="preserve">REFAP | Channel A Positive Reference I/O. Channel A conversion range is ±2/3 x (VREFAP - VREFAN). Bypass REFAP with a 0.1μF capacitor to GND. Connect a 10μF and a 1μF bypass capacitor between REFAP and REFAN. Place the 1μF REFAP-to-REFAN capacitor as close to the device as possible on the same side of the PC board. </v>
      </c>
    </row>
    <row r="9397" spans="1:4" ht="16.5" customHeight="1" x14ac:dyDescent="0.25">
      <c r="A9397" s="20" t="s">
        <v>14390</v>
      </c>
      <c r="B9397" s="28">
        <v>4</v>
      </c>
      <c r="C9397" s="1" t="s">
        <v>65</v>
      </c>
      <c r="D9397" s="48" t="str">
        <f t="shared" si="146"/>
        <v xml:space="preserve">REFAN | Channel A Negative Reference I/O. Channel A conversion range is ±2/3 x (VREFAP - VREFAN). Bypass REFAN with a 0.1μF capacitor to GND. Connect a 10μF and a 1μF bypass capacitor between REFAP and REFAN. Place the 1μF REFAP-to-REFAN capacitor as close to the device as possible on the same side of the PC board. </v>
      </c>
    </row>
    <row r="9398" spans="1:4" ht="16.5" customHeight="1" x14ac:dyDescent="0.25">
      <c r="A9398" s="20" t="s">
        <v>59</v>
      </c>
      <c r="B9398" s="28">
        <v>3</v>
      </c>
      <c r="C9398" s="1" t="s">
        <v>60</v>
      </c>
      <c r="D9398" s="48" t="str">
        <f t="shared" si="146"/>
        <v>GND | Converter Ground. Connect all ground pins and the exposed paddle (EP) together</v>
      </c>
    </row>
    <row r="9399" spans="1:4" ht="16.5" customHeight="1" x14ac:dyDescent="0.25">
      <c r="A9399" s="20" t="s">
        <v>14391</v>
      </c>
      <c r="B9399" s="28">
        <v>4</v>
      </c>
      <c r="C9399" s="1" t="s">
        <v>66</v>
      </c>
      <c r="D9399" s="48" t="str">
        <f t="shared" si="146"/>
        <v xml:space="preserve">REFBN | Channel B Negative Reference I/O. Channel B conversion range is ±2/3 x (VREFBP - VREFBN). Bypass REFBN with a 0.1μF capacitor to GND. Connect a 10μF and a 1μF bypass capacitor between REFBP and REFBN. Place the 1μF REFBP-to-REFBN capacitor as close to the device as possible on the same side of the PC board. </v>
      </c>
    </row>
    <row r="9400" spans="1:4" ht="16.5" customHeight="1" x14ac:dyDescent="0.25">
      <c r="A9400" s="20" t="s">
        <v>13872</v>
      </c>
      <c r="B9400" s="28">
        <v>4</v>
      </c>
      <c r="C9400" s="1" t="s">
        <v>67</v>
      </c>
      <c r="D9400" s="48" t="str">
        <f t="shared" si="146"/>
        <v xml:space="preserve">REFBP | Channel B Positive Reference I/O. Channel B conversion range is ±2/3 x (VREFBP - VREFBN). Bypass REFBP with a 0.1μF capacitor to GND. Connect a 10μF and a 1μF bypass capacitor between REFBP and REFBN. Place the 1μF REFBP-to-REFBN capacitor as close to the device as possible on the same side of the PC board. </v>
      </c>
    </row>
    <row r="9401" spans="1:4" ht="16.5" customHeight="1" x14ac:dyDescent="0.25">
      <c r="A9401" s="20" t="s">
        <v>14392</v>
      </c>
      <c r="B9401" s="28">
        <v>4</v>
      </c>
      <c r="C9401" s="1" t="s">
        <v>68</v>
      </c>
      <c r="D9401" s="48" t="str">
        <f t="shared" si="146"/>
        <v>COMB | Channel A Common-Mode Voltage I/O. Bypass COMB to GND with a 0.1μF capacitor.</v>
      </c>
    </row>
    <row r="9402" spans="1:4" ht="16.5" customHeight="1" x14ac:dyDescent="0.25">
      <c r="A9402" s="20" t="s">
        <v>59</v>
      </c>
      <c r="B9402" s="28">
        <v>3</v>
      </c>
      <c r="C9402" s="1" t="s">
        <v>60</v>
      </c>
      <c r="D9402" s="48" t="str">
        <f t="shared" si="146"/>
        <v>GND | Converter Ground. Connect all ground pins and the exposed paddle (EP) together</v>
      </c>
    </row>
    <row r="9403" spans="1:4" ht="16.5" customHeight="1" x14ac:dyDescent="0.25">
      <c r="A9403" s="20" t="s">
        <v>59</v>
      </c>
      <c r="B9403" s="28">
        <v>3</v>
      </c>
      <c r="C9403" s="1" t="s">
        <v>60</v>
      </c>
      <c r="D9403" s="48" t="str">
        <f t="shared" si="146"/>
        <v>GND | Converter Ground. Connect all ground pins and the exposed paddle (EP) together</v>
      </c>
    </row>
    <row r="9404" spans="1:4" ht="16.5" customHeight="1" x14ac:dyDescent="0.25">
      <c r="A9404" s="20" t="s">
        <v>14393</v>
      </c>
      <c r="B9404" s="28">
        <v>1</v>
      </c>
      <c r="C9404" s="1" t="s">
        <v>69</v>
      </c>
      <c r="D9404" s="48" t="str">
        <f t="shared" si="146"/>
        <v>INBN | Channel B Negative Analog Input</v>
      </c>
    </row>
    <row r="9405" spans="1:4" ht="16.5" customHeight="1" x14ac:dyDescent="0.25">
      <c r="A9405" s="20" t="s">
        <v>10696</v>
      </c>
      <c r="B9405" s="28">
        <v>1</v>
      </c>
      <c r="C9405" s="1" t="s">
        <v>70</v>
      </c>
      <c r="D9405" s="48" t="str">
        <f t="shared" si="146"/>
        <v>INBP | Channel B Positive Analog Input</v>
      </c>
    </row>
    <row r="9406" spans="1:4" ht="16.5" customHeight="1" x14ac:dyDescent="0.25">
      <c r="A9406" s="20" t="s">
        <v>59</v>
      </c>
      <c r="B9406" s="28">
        <v>3</v>
      </c>
      <c r="C9406" s="1" t="s">
        <v>60</v>
      </c>
      <c r="D9406" s="48" t="str">
        <f t="shared" si="146"/>
        <v>GND | Converter Ground. Connect all ground pins and the exposed paddle (EP) together</v>
      </c>
    </row>
    <row r="9407" spans="1:4" ht="16.5" customHeight="1" x14ac:dyDescent="0.25">
      <c r="A9407" s="20" t="s">
        <v>14394</v>
      </c>
      <c r="B9407" s="28">
        <v>1</v>
      </c>
      <c r="C9407" s="1" t="s">
        <v>71</v>
      </c>
      <c r="D9407" s="48" t="str">
        <f t="shared" si="146"/>
        <v xml:space="preserve">DIFFCLK/SECLK* | Differential/Single-Ended Input Clock Drive. This input selects between single-ended or differential clock input drives.DIFFCLK/SECLK* = GND: Selects single-ended clock input drive. DIFFCLK/SECLK* = OVDD: Selects differential clock input drive. </v>
      </c>
    </row>
    <row r="9408" spans="1:4" ht="16.5" customHeight="1" x14ac:dyDescent="0.25">
      <c r="A9408" s="20" t="s">
        <v>12130</v>
      </c>
      <c r="B9408" s="28">
        <v>1</v>
      </c>
      <c r="C9408" s="1" t="s">
        <v>72</v>
      </c>
      <c r="D9408" s="48" t="str">
        <f t="shared" si="146"/>
        <v xml:space="preserve">CLKN | Negative Clock Input. In differential clock input mode (DIFFCLK/SECLK* = OVDD), connect a differential clock signal between CLKP and CLKN. In single-ended clock mode (DIFFCLK/SECLK* = GND), apply the clock signal to CLKP and connect CLKN to GND. </v>
      </c>
    </row>
    <row r="9409" spans="1:4" ht="16.5" customHeight="1" x14ac:dyDescent="0.25">
      <c r="A9409" s="20" t="s">
        <v>10702</v>
      </c>
      <c r="B9409" s="28">
        <v>1</v>
      </c>
      <c r="C9409" s="1" t="s">
        <v>73</v>
      </c>
      <c r="D9409" s="48" t="str">
        <f t="shared" si="146"/>
        <v xml:space="preserve">CLKP | Positive Clock Input. In differential clock input mode (DIFFCLK/SECLK* = OVDD), connect a differential clock signal between CLKP and CLKN. In single-ended clock mode (DIFFCLK/SECLK* = GND), apply the single-ended clock signal to CLKP and connect CLKN to GND. </v>
      </c>
    </row>
    <row r="9410" spans="1:4" ht="16.5" customHeight="1" x14ac:dyDescent="0.25">
      <c r="A9410" s="20" t="s">
        <v>14395</v>
      </c>
      <c r="B9410" s="28">
        <v>1</v>
      </c>
      <c r="C9410" s="1" t="s">
        <v>74</v>
      </c>
      <c r="D9410" s="48" t="str">
        <f t="shared" ref="D9410:D9473" si="147">_xlfn.CONCAT(A9410," |"," ",C9410)</f>
        <v>DIV2 | Divide-by-Two Clock-Divider Digital Control Input. See Table 2 for details.</v>
      </c>
    </row>
    <row r="9411" spans="1:4" ht="16.5" customHeight="1" x14ac:dyDescent="0.25">
      <c r="A9411" s="20" t="s">
        <v>14396</v>
      </c>
      <c r="B9411" s="28">
        <v>1</v>
      </c>
      <c r="C9411" s="1" t="s">
        <v>75</v>
      </c>
      <c r="D9411" s="48" t="str">
        <f t="shared" si="147"/>
        <v>DIV4 | Divide-by-Four Clock-Divider Digital Control Input. See Table 2 for details.</v>
      </c>
    </row>
    <row r="9412" spans="1:4" ht="16.5" customHeight="1" x14ac:dyDescent="0.25">
      <c r="A9412" s="20" t="s">
        <v>10419</v>
      </c>
      <c r="B9412" s="28">
        <v>0</v>
      </c>
      <c r="C9412" s="1" t="s">
        <v>76</v>
      </c>
      <c r="D9412" s="48" t="str">
        <f t="shared" si="147"/>
        <v xml:space="preserve">VDD | Analog Power Input. Connect VDD to a 3.15V to 3.60V power supply. Bypass VDD to GND with a parallel capacitor combination of ≥10μF and 0.1μF. Connect all VDD pins to the same potential. </v>
      </c>
    </row>
    <row r="9413" spans="1:4" ht="16.5" customHeight="1" x14ac:dyDescent="0.25">
      <c r="A9413" s="20" t="s">
        <v>10419</v>
      </c>
      <c r="B9413" s="28">
        <v>0</v>
      </c>
      <c r="C9413" s="1" t="s">
        <v>77</v>
      </c>
      <c r="D9413" s="48" t="str">
        <f t="shared" si="147"/>
        <v>VDD | Analog Power Input. Connect VDD to a 3.15V to 3.60V power supply. Bypass VDD to GND with a parallel capacitor combination of ≥10μF and 0.2μF. Connect all VDD pins to the same potential.</v>
      </c>
    </row>
    <row r="9414" spans="1:4" ht="16.5" customHeight="1" x14ac:dyDescent="0.25">
      <c r="A9414" s="20" t="s">
        <v>10419</v>
      </c>
      <c r="B9414" s="28">
        <v>0</v>
      </c>
      <c r="C9414" s="1" t="s">
        <v>78</v>
      </c>
      <c r="D9414" s="48" t="str">
        <f t="shared" si="147"/>
        <v>VDD | Analog Power Input. Connect VDD to a 3.15V to 3.60V power supply. Bypass VDD to GND with a parallel capacitor combination of ≥10μF and 0.3μF. Connect all VDD pins to the same potential.</v>
      </c>
    </row>
    <row r="9415" spans="1:4" ht="16.5" customHeight="1" x14ac:dyDescent="0.25">
      <c r="A9415" s="20" t="s">
        <v>10419</v>
      </c>
      <c r="B9415" s="28">
        <v>0</v>
      </c>
      <c r="C9415" s="1" t="s">
        <v>79</v>
      </c>
      <c r="D9415" s="48" t="str">
        <f t="shared" si="147"/>
        <v>VDD | Analog Power Input. Connect VDD to a 3.15V to 3.60V power supply. Bypass VDD to GND with a parallel capacitor combination of ≥10μF and 0.4μF. Connect all VDD pins to the same potential.</v>
      </c>
    </row>
    <row r="9416" spans="1:4" ht="16.5" customHeight="1" x14ac:dyDescent="0.25">
      <c r="A9416" s="20" t="s">
        <v>12573</v>
      </c>
      <c r="B9416" s="28">
        <v>0</v>
      </c>
      <c r="C9416" s="1" t="s">
        <v>80</v>
      </c>
      <c r="D9416" s="48" t="str">
        <f t="shared" si="147"/>
        <v xml:space="preserve">OVDD | Output-Driver Power Input. Connect OVDD to a 1.7V to VDD power supply. Bypass OVDD to GND with a parallel capacitor combination of ≥10μF and 0.1μF. </v>
      </c>
    </row>
    <row r="9417" spans="1:4" ht="16.5" customHeight="1" x14ac:dyDescent="0.25">
      <c r="A9417" s="20" t="s">
        <v>11860</v>
      </c>
      <c r="B9417" s="30">
        <v>6</v>
      </c>
      <c r="C9417" s="1" t="s">
        <v>81</v>
      </c>
      <c r="D9417" s="48" t="str">
        <f t="shared" si="147"/>
        <v>N.C. | No Connection</v>
      </c>
    </row>
    <row r="9418" spans="1:4" ht="16.5" customHeight="1" x14ac:dyDescent="0.25">
      <c r="A9418" s="20" t="s">
        <v>11860</v>
      </c>
      <c r="B9418" s="30">
        <v>6</v>
      </c>
      <c r="C9418" s="1" t="s">
        <v>81</v>
      </c>
      <c r="D9418" s="48" t="str">
        <f t="shared" si="147"/>
        <v>N.C. | No Connection</v>
      </c>
    </row>
    <row r="9419" spans="1:4" ht="16.5" customHeight="1" x14ac:dyDescent="0.25">
      <c r="A9419" s="20" t="s">
        <v>14397</v>
      </c>
      <c r="B9419" s="28">
        <v>2</v>
      </c>
      <c r="C9419" s="1" t="s">
        <v>82</v>
      </c>
      <c r="D9419" s="48" t="str">
        <f t="shared" si="147"/>
        <v>D0B | Channel B CMOS Digital Output, Bit 0 (LSB)</v>
      </c>
    </row>
    <row r="9420" spans="1:4" ht="16.5" customHeight="1" x14ac:dyDescent="0.25">
      <c r="A9420" s="20" t="s">
        <v>14398</v>
      </c>
      <c r="B9420" s="28">
        <v>2</v>
      </c>
      <c r="C9420" s="1" t="s">
        <v>83</v>
      </c>
      <c r="D9420" s="48" t="str">
        <f t="shared" si="147"/>
        <v>D1B | Channel B CMOS Digital Output, Bit 1</v>
      </c>
    </row>
    <row r="9421" spans="1:4" ht="16.5" customHeight="1" x14ac:dyDescent="0.25">
      <c r="A9421" s="20" t="s">
        <v>14399</v>
      </c>
      <c r="B9421" s="28">
        <v>2</v>
      </c>
      <c r="C9421" s="1" t="s">
        <v>84</v>
      </c>
      <c r="D9421" s="48" t="str">
        <f t="shared" si="147"/>
        <v>D2B | Channel B CMOS Digital Output, Bit 2</v>
      </c>
    </row>
    <row r="9422" spans="1:4" ht="16.5" customHeight="1" x14ac:dyDescent="0.25">
      <c r="A9422" s="20" t="s">
        <v>14400</v>
      </c>
      <c r="B9422" s="28">
        <v>2</v>
      </c>
      <c r="C9422" s="1" t="s">
        <v>85</v>
      </c>
      <c r="D9422" s="48" t="str">
        <f t="shared" si="147"/>
        <v>D3B | Channel B CMOS Digital Output, Bit 3</v>
      </c>
    </row>
    <row r="9423" spans="1:4" ht="16.5" customHeight="1" x14ac:dyDescent="0.25">
      <c r="A9423" s="20" t="s">
        <v>14401</v>
      </c>
      <c r="B9423" s="28">
        <v>2</v>
      </c>
      <c r="C9423" s="1" t="s">
        <v>86</v>
      </c>
      <c r="D9423" s="48" t="str">
        <f t="shared" si="147"/>
        <v>D4B | Channel B CMOS Digital Output, Bit 4</v>
      </c>
    </row>
    <row r="9424" spans="1:4" ht="16.5" customHeight="1" x14ac:dyDescent="0.25">
      <c r="A9424" s="20" t="s">
        <v>14402</v>
      </c>
      <c r="B9424" s="28">
        <v>2</v>
      </c>
      <c r="C9424" s="1" t="s">
        <v>87</v>
      </c>
      <c r="D9424" s="48" t="str">
        <f t="shared" si="147"/>
        <v>D5B | Channel B CMOS Digital Output, Bit 5</v>
      </c>
    </row>
    <row r="9425" spans="1:4" ht="16.5" customHeight="1" x14ac:dyDescent="0.25">
      <c r="A9425" s="20" t="s">
        <v>14403</v>
      </c>
      <c r="B9425" s="28">
        <v>2</v>
      </c>
      <c r="C9425" s="1" t="s">
        <v>88</v>
      </c>
      <c r="D9425" s="48" t="str">
        <f t="shared" si="147"/>
        <v>D6B | Channel B CMOS Digital Output, Bit 6</v>
      </c>
    </row>
    <row r="9426" spans="1:4" ht="16.5" customHeight="1" x14ac:dyDescent="0.25">
      <c r="A9426" s="20" t="s">
        <v>14404</v>
      </c>
      <c r="B9426" s="28">
        <v>2</v>
      </c>
      <c r="C9426" s="1" t="s">
        <v>89</v>
      </c>
      <c r="D9426" s="48" t="str">
        <f t="shared" si="147"/>
        <v>D7B | Channel B CMOS Digital Output, Bit 7</v>
      </c>
    </row>
    <row r="9427" spans="1:4" ht="16.5" customHeight="1" x14ac:dyDescent="0.25">
      <c r="A9427" s="20" t="s">
        <v>14405</v>
      </c>
      <c r="B9427" s="28">
        <v>2</v>
      </c>
      <c r="C9427" s="1" t="s">
        <v>90</v>
      </c>
      <c r="D9427" s="48" t="str">
        <f t="shared" si="147"/>
        <v>D8B | Channel B CMOS Digital Output, Bit 8</v>
      </c>
    </row>
    <row r="9428" spans="1:4" ht="16.5" customHeight="1" x14ac:dyDescent="0.25">
      <c r="A9428" s="20" t="s">
        <v>14406</v>
      </c>
      <c r="B9428" s="28">
        <v>2</v>
      </c>
      <c r="C9428" s="1" t="s">
        <v>91</v>
      </c>
      <c r="D9428" s="48" t="str">
        <f t="shared" si="147"/>
        <v>D9B | Channel B CMOS Digital Output, Bit 9</v>
      </c>
    </row>
    <row r="9429" spans="1:4" ht="16.5" customHeight="1" x14ac:dyDescent="0.25">
      <c r="A9429" s="20" t="s">
        <v>14407</v>
      </c>
      <c r="B9429" s="28">
        <v>2</v>
      </c>
      <c r="C9429" s="1" t="s">
        <v>92</v>
      </c>
      <c r="D9429" s="48" t="str">
        <f t="shared" si="147"/>
        <v>D10B | Channel B CMOS Digital Output, Bit 10</v>
      </c>
    </row>
    <row r="9430" spans="1:4" ht="16.5" customHeight="1" x14ac:dyDescent="0.25">
      <c r="A9430" s="20" t="s">
        <v>14408</v>
      </c>
      <c r="B9430" s="28">
        <v>2</v>
      </c>
      <c r="C9430" s="1" t="s">
        <v>93</v>
      </c>
      <c r="D9430" s="48" t="str">
        <f t="shared" si="147"/>
        <v>D11B | Channel B CMOS Digital Output, Bit 11 (MSB)</v>
      </c>
    </row>
    <row r="9431" spans="1:4" ht="16.5" customHeight="1" x14ac:dyDescent="0.25">
      <c r="A9431" s="20" t="s">
        <v>14409</v>
      </c>
      <c r="B9431" s="28">
        <v>2</v>
      </c>
      <c r="C9431" s="1" t="s">
        <v>94</v>
      </c>
      <c r="D9431" s="48" t="str">
        <f t="shared" si="147"/>
        <v xml:space="preserve">DORB | Channel B Data Out-of-Range Indicator. The DORB digital output indicates when the channel B analog input voltage is out of range. DORB = 1: Digital outputs exceed full-scale range. DORB = 0: Digital outputs are within full-scale range. </v>
      </c>
    </row>
    <row r="9432" spans="1:4" ht="16.5" customHeight="1" x14ac:dyDescent="0.25">
      <c r="A9432" s="20" t="s">
        <v>12573</v>
      </c>
      <c r="B9432" s="28">
        <v>0</v>
      </c>
      <c r="C9432" s="1" t="s">
        <v>95</v>
      </c>
      <c r="D9432" s="48" t="str">
        <f t="shared" si="147"/>
        <v>OVDD | Output-Driver Power Input. Connect OVDD to a 1.7V to VDD power supply. Bypass OVDD to GND with a parallel capacitor combination of ≥10μF and 0.2μF.</v>
      </c>
    </row>
    <row r="9433" spans="1:4" ht="16.5" customHeight="1" x14ac:dyDescent="0.25">
      <c r="A9433" s="20" t="s">
        <v>12969</v>
      </c>
      <c r="B9433" s="28">
        <v>2</v>
      </c>
      <c r="C9433" s="1" t="s">
        <v>96</v>
      </c>
      <c r="D9433" s="48" t="str">
        <f t="shared" si="147"/>
        <v xml:space="preserve">DAV | Data-Valid Digital Output. The rising edge of DAV indicates that data is present on the digital outputs. The MAX12527 evaluation kit (MAX12557 EV kit) utilizes DAV to latch data into any external back-end digital logic. </v>
      </c>
    </row>
    <row r="9434" spans="1:4" ht="16.5" customHeight="1" x14ac:dyDescent="0.25">
      <c r="A9434" s="20" t="s">
        <v>11860</v>
      </c>
      <c r="B9434" s="30">
        <v>6</v>
      </c>
      <c r="C9434" s="1" t="s">
        <v>81</v>
      </c>
      <c r="D9434" s="48" t="str">
        <f t="shared" si="147"/>
        <v>N.C. | No Connection</v>
      </c>
    </row>
    <row r="9435" spans="1:4" ht="16.5" customHeight="1" x14ac:dyDescent="0.25">
      <c r="A9435" s="20" t="s">
        <v>11860</v>
      </c>
      <c r="B9435" s="30">
        <v>6</v>
      </c>
      <c r="C9435" s="1" t="s">
        <v>81</v>
      </c>
      <c r="D9435" s="48" t="str">
        <f t="shared" si="147"/>
        <v>N.C. | No Connection</v>
      </c>
    </row>
    <row r="9436" spans="1:4" ht="16.5" customHeight="1" x14ac:dyDescent="0.25">
      <c r="A9436" s="20" t="s">
        <v>14410</v>
      </c>
      <c r="B9436" s="28">
        <v>2</v>
      </c>
      <c r="C9436" s="1" t="s">
        <v>97</v>
      </c>
      <c r="D9436" s="48" t="str">
        <f t="shared" si="147"/>
        <v>D0A | Channel A CMOS Digital Output, Bit 0 (LSB)</v>
      </c>
    </row>
    <row r="9437" spans="1:4" ht="16.5" customHeight="1" x14ac:dyDescent="0.25">
      <c r="A9437" s="20" t="s">
        <v>14411</v>
      </c>
      <c r="B9437" s="28">
        <v>2</v>
      </c>
      <c r="C9437" s="1" t="s">
        <v>98</v>
      </c>
      <c r="D9437" s="48" t="str">
        <f t="shared" si="147"/>
        <v>D1A | Channel A CMOS Digital Output, Bit 1</v>
      </c>
    </row>
    <row r="9438" spans="1:4" ht="16.5" customHeight="1" x14ac:dyDescent="0.25">
      <c r="A9438" s="20" t="s">
        <v>14412</v>
      </c>
      <c r="B9438" s="28">
        <v>2</v>
      </c>
      <c r="C9438" s="1" t="s">
        <v>99</v>
      </c>
      <c r="D9438" s="48" t="str">
        <f t="shared" si="147"/>
        <v>D2A | Channel A CMOS Digital Output, Bit 2</v>
      </c>
    </row>
    <row r="9439" spans="1:4" ht="16.5" customHeight="1" x14ac:dyDescent="0.25">
      <c r="A9439" s="20" t="s">
        <v>14413</v>
      </c>
      <c r="B9439" s="28">
        <v>2</v>
      </c>
      <c r="C9439" s="1" t="s">
        <v>100</v>
      </c>
      <c r="D9439" s="48" t="str">
        <f t="shared" si="147"/>
        <v>D3A | Channel A CMOS Digital Output, Bit 3</v>
      </c>
    </row>
    <row r="9440" spans="1:4" ht="16.5" customHeight="1" x14ac:dyDescent="0.25">
      <c r="A9440" s="20" t="s">
        <v>14414</v>
      </c>
      <c r="B9440" s="28">
        <v>2</v>
      </c>
      <c r="C9440" s="1" t="s">
        <v>101</v>
      </c>
      <c r="D9440" s="48" t="str">
        <f t="shared" si="147"/>
        <v>D4A | Channel A CMOS Digital Output, Bit 4</v>
      </c>
    </row>
    <row r="9441" spans="1:4" ht="16.5" customHeight="1" x14ac:dyDescent="0.25">
      <c r="A9441" s="20" t="s">
        <v>14415</v>
      </c>
      <c r="B9441" s="28">
        <v>2</v>
      </c>
      <c r="C9441" s="1" t="s">
        <v>102</v>
      </c>
      <c r="D9441" s="48" t="str">
        <f t="shared" si="147"/>
        <v>D5A | Channel A CMOS Digital Output, Bit 5</v>
      </c>
    </row>
    <row r="9442" spans="1:4" ht="16.5" customHeight="1" x14ac:dyDescent="0.25">
      <c r="A9442" s="20" t="s">
        <v>14416</v>
      </c>
      <c r="B9442" s="28">
        <v>2</v>
      </c>
      <c r="C9442" s="1" t="s">
        <v>103</v>
      </c>
      <c r="D9442" s="48" t="str">
        <f t="shared" si="147"/>
        <v>D6A | Channel A CMOS Digital Output, Bit 6</v>
      </c>
    </row>
    <row r="9443" spans="1:4" ht="16.5" customHeight="1" x14ac:dyDescent="0.25">
      <c r="A9443" s="20" t="s">
        <v>14417</v>
      </c>
      <c r="B9443" s="28">
        <v>2</v>
      </c>
      <c r="C9443" s="1" t="s">
        <v>104</v>
      </c>
      <c r="D9443" s="48" t="str">
        <f t="shared" si="147"/>
        <v>D7A | Channel A CMOS Digital Output, Bit 7</v>
      </c>
    </row>
    <row r="9444" spans="1:4" ht="16.5" customHeight="1" x14ac:dyDescent="0.25">
      <c r="A9444" s="20" t="s">
        <v>14418</v>
      </c>
      <c r="B9444" s="28">
        <v>2</v>
      </c>
      <c r="C9444" s="1" t="s">
        <v>105</v>
      </c>
      <c r="D9444" s="48" t="str">
        <f t="shared" si="147"/>
        <v>D8A | Channel A CMOS Digital Output, Bit 8</v>
      </c>
    </row>
    <row r="9445" spans="1:4" ht="16.5" customHeight="1" x14ac:dyDescent="0.25">
      <c r="A9445" s="20" t="s">
        <v>14419</v>
      </c>
      <c r="B9445" s="28">
        <v>2</v>
      </c>
      <c r="C9445" s="1" t="s">
        <v>106</v>
      </c>
      <c r="D9445" s="48" t="str">
        <f t="shared" si="147"/>
        <v>D9A | Channel A CMOS Digital Output, Bit 9</v>
      </c>
    </row>
    <row r="9446" spans="1:4" ht="16.5" customHeight="1" x14ac:dyDescent="0.25">
      <c r="A9446" s="20" t="s">
        <v>14420</v>
      </c>
      <c r="B9446" s="28">
        <v>2</v>
      </c>
      <c r="C9446" s="1" t="s">
        <v>107</v>
      </c>
      <c r="D9446" s="48" t="str">
        <f t="shared" si="147"/>
        <v>D10A | Channel A CMOS Digital Output, Bit 10</v>
      </c>
    </row>
    <row r="9447" spans="1:4" ht="16.5" customHeight="1" x14ac:dyDescent="0.25">
      <c r="A9447" s="20" t="s">
        <v>14421</v>
      </c>
      <c r="B9447" s="28">
        <v>2</v>
      </c>
      <c r="C9447" s="1" t="s">
        <v>108</v>
      </c>
      <c r="D9447" s="48" t="str">
        <f t="shared" si="147"/>
        <v>D11A | Channel A CMOS Digital Output, Bit 11 (MSB)</v>
      </c>
    </row>
    <row r="9448" spans="1:4" ht="16.5" customHeight="1" x14ac:dyDescent="0.25">
      <c r="A9448" s="20" t="s">
        <v>14422</v>
      </c>
      <c r="B9448" s="28">
        <v>2</v>
      </c>
      <c r="C9448" s="1" t="s">
        <v>109</v>
      </c>
      <c r="D9448" s="48" t="str">
        <f t="shared" si="147"/>
        <v xml:space="preserve">DORA | Channel A Data Out-of-Range Indicator. The DORA digital output indicates when the channel A analog input voltage is out of range. DORA = 1: Digital outputs exceed full-scale range. DORA = 0: Digital outputs are within full-scale range. </v>
      </c>
    </row>
    <row r="9449" spans="1:4" ht="16.5" customHeight="1" x14ac:dyDescent="0.25">
      <c r="A9449" s="20" t="s">
        <v>12573</v>
      </c>
      <c r="B9449" s="28">
        <v>0</v>
      </c>
      <c r="C9449" s="1" t="s">
        <v>110</v>
      </c>
      <c r="D9449" s="48" t="str">
        <f t="shared" si="147"/>
        <v>OVDD | Output-Driver Power Input. Connect OVDD to a 1.7V to VDD power supply. Bypass OVDD to GND with a parallel capacitor combination of ≥10μF and 0.3μF.</v>
      </c>
    </row>
    <row r="9450" spans="1:4" ht="16.5" customHeight="1" x14ac:dyDescent="0.25">
      <c r="A9450" s="20" t="s">
        <v>10419</v>
      </c>
      <c r="B9450" s="28">
        <v>0</v>
      </c>
      <c r="C9450" s="1" t="s">
        <v>111</v>
      </c>
      <c r="D9450" s="48" t="str">
        <f t="shared" si="147"/>
        <v>VDD | Analog Power Input. Connect VDD to a 3.15V to 3.60V power supply. Bypass VDD to GND with a parallel capacitor combination of ≥10μF and 0.5μF. Connect all VDD pins to the same potential.</v>
      </c>
    </row>
    <row r="9451" spans="1:4" ht="16.5" customHeight="1" x14ac:dyDescent="0.25">
      <c r="A9451" s="20" t="s">
        <v>10419</v>
      </c>
      <c r="B9451" s="28">
        <v>0</v>
      </c>
      <c r="C9451" s="1" t="s">
        <v>112</v>
      </c>
      <c r="D9451" s="48" t="str">
        <f t="shared" si="147"/>
        <v>VDD | Analog Power Input. Connect VDD to a 3.15V to 3.60V power supply. Bypass VDD to GND with a parallel capacitor combination of ≥10μF and 0.6μF. Connect all VDD pins to the same potential.</v>
      </c>
    </row>
    <row r="9452" spans="1:4" ht="16.5" customHeight="1" x14ac:dyDescent="0.25">
      <c r="A9452" s="20" t="s">
        <v>10419</v>
      </c>
      <c r="B9452" s="28">
        <v>0</v>
      </c>
      <c r="C9452" s="1" t="s">
        <v>113</v>
      </c>
      <c r="D9452" s="48" t="str">
        <f t="shared" si="147"/>
        <v>VDD | Analog Power Input. Connect VDD to a 3.15V to 3.60V power supply. Bypass VDD to GND with a parallel capacitor combination of ≥10μF and 0.7μF. Connect all VDD pins to the same potential.</v>
      </c>
    </row>
    <row r="9453" spans="1:4" ht="16.5" customHeight="1" x14ac:dyDescent="0.25">
      <c r="A9453" s="20" t="s">
        <v>14423</v>
      </c>
      <c r="B9453" s="28">
        <v>1</v>
      </c>
      <c r="C9453" s="1" t="s">
        <v>114</v>
      </c>
      <c r="D9453" s="48" t="str">
        <f t="shared" si="147"/>
        <v xml:space="preserve">G/T* | Output Format Select Digital Input. G/T* = GND: Two’s-complement output format selected. G/T* = OVDD: Gray-code output format selected. </v>
      </c>
    </row>
    <row r="9454" spans="1:4" ht="16.5" customHeight="1" x14ac:dyDescent="0.25">
      <c r="A9454" s="20" t="s">
        <v>12562</v>
      </c>
      <c r="B9454" s="28">
        <v>1</v>
      </c>
      <c r="C9454" s="1" t="s">
        <v>115</v>
      </c>
      <c r="D9454" s="48" t="str">
        <f t="shared" si="147"/>
        <v xml:space="preserve">PD | Power-Down Digital Input. PD = GND: ADCs are fully operational. PD = OVDD: ADCs are powered down. </v>
      </c>
    </row>
    <row r="9455" spans="1:4" ht="16.5" customHeight="1" x14ac:dyDescent="0.25">
      <c r="A9455" s="20" t="s">
        <v>14424</v>
      </c>
      <c r="B9455" s="28">
        <v>1</v>
      </c>
      <c r="C9455" s="1" t="s">
        <v>116</v>
      </c>
      <c r="D9455" s="48" t="str">
        <f t="shared" si="147"/>
        <v xml:space="preserve">SHREF | Shared Reference Digital Input. SHREF = VDD: Shared reference enabled. SHREF = GND: Shared reference disabled. When sharing the reference, externally connect REFAP and REFBP together to ensure that VREFAP equals VREFBP. Similarly, when sharing the reference, externally connect REFAN to REFBN together to ensure that VREFAN = VREFBN. </v>
      </c>
    </row>
    <row r="9456" spans="1:4" ht="16.5" customHeight="1" x14ac:dyDescent="0.25">
      <c r="A9456" s="20" t="s">
        <v>14425</v>
      </c>
      <c r="B9456" s="28">
        <v>2</v>
      </c>
      <c r="C9456" s="1" t="s">
        <v>117</v>
      </c>
      <c r="D9456" s="48" t="str">
        <f t="shared" si="147"/>
        <v>REFOUT | Internal Reference Voltage Output. The REFOUT output voltage is 2.048V and REFOUT can deliver 1mA. For internal reference operation, connect REFOUT directly to REFIN or use a resistive divider from REFOUT to set the voltage at REFIN. Bypass REFOUT to GND with a ≥0.1μF capacitor. For external reference operation, REFOUT is not required and must be bypassed to GND with a ≥0.1μF capacitor.</v>
      </c>
    </row>
    <row r="9457" spans="1:4" ht="16.5" customHeight="1" x14ac:dyDescent="0.25">
      <c r="A9457" s="20" t="s">
        <v>13668</v>
      </c>
      <c r="B9457" s="28">
        <v>1</v>
      </c>
      <c r="C9457" s="1" t="s">
        <v>4734</v>
      </c>
      <c r="D9457" s="48" t="str">
        <f t="shared" si="147"/>
        <v>REFIN | Single-Ended Reference Analog Input. For internal reference and buffered external reference operation, apply a 0.7V to 2.3V DC reference voltage to REFIN. Bypass REFIN to GND with a 4.7μF capacitor. Within its specified operating voltage, REFIN has a &gt;50MΩ input impedance, and the differential reference voltage (VREF_P - VREF_N) is generated from REFIN. For unbuffered external reference operation, connect REFIN to GND. In this mode REF_P, REF_N, and COM_ are high-impedance inputs that accept the external reference voltages.</v>
      </c>
    </row>
    <row r="9458" spans="1:4" ht="16.5" customHeight="1" x14ac:dyDescent="0.25">
      <c r="A9458" s="20" t="s">
        <v>10917</v>
      </c>
      <c r="B9458" s="28">
        <v>3</v>
      </c>
      <c r="C9458" s="1" t="s">
        <v>119</v>
      </c>
      <c r="D9458" s="48" t="str">
        <f t="shared" si="147"/>
        <v xml:space="preserve">EP | Exposed Paddle. EP is internally connected to GND. Externally connect EP to GND to achieve specified dynamic performance.  </v>
      </c>
    </row>
    <row r="9459" spans="1:4" ht="16.5" customHeight="1" x14ac:dyDescent="0.25">
      <c r="A9459" s="20" t="s">
        <v>59</v>
      </c>
      <c r="B9459" s="28">
        <v>3</v>
      </c>
      <c r="C9459" s="1" t="s">
        <v>120</v>
      </c>
      <c r="D9459" s="48" t="str">
        <f t="shared" si="147"/>
        <v>GND | Converter Ground. Connect all ground pins and the exposed paddle (EP) together.</v>
      </c>
    </row>
    <row r="9460" spans="1:4" ht="16.5" customHeight="1" x14ac:dyDescent="0.25">
      <c r="A9460" s="20" t="s">
        <v>10695</v>
      </c>
      <c r="B9460" s="28">
        <v>1</v>
      </c>
      <c r="C9460" s="1" t="s">
        <v>61</v>
      </c>
      <c r="D9460" s="48" t="str">
        <f t="shared" si="147"/>
        <v>INAP | Channel A Positive Analog Input</v>
      </c>
    </row>
    <row r="9461" spans="1:4" ht="16.5" customHeight="1" x14ac:dyDescent="0.25">
      <c r="A9461" s="20" t="s">
        <v>14387</v>
      </c>
      <c r="B9461" s="28">
        <v>1</v>
      </c>
      <c r="C9461" s="1" t="s">
        <v>62</v>
      </c>
      <c r="D9461" s="48" t="str">
        <f t="shared" si="147"/>
        <v>INAN | Channel A Negative Analog Input</v>
      </c>
    </row>
    <row r="9462" spans="1:4" ht="16.5" customHeight="1" x14ac:dyDescent="0.25">
      <c r="A9462" s="20" t="s">
        <v>59</v>
      </c>
      <c r="B9462" s="28">
        <v>3</v>
      </c>
      <c r="C9462" s="1" t="s">
        <v>120</v>
      </c>
      <c r="D9462" s="48" t="str">
        <f t="shared" si="147"/>
        <v>GND | Converter Ground. Connect all ground pins and the exposed paddle (EP) together.</v>
      </c>
    </row>
    <row r="9463" spans="1:4" ht="16.5" customHeight="1" x14ac:dyDescent="0.25">
      <c r="A9463" s="20" t="s">
        <v>59</v>
      </c>
      <c r="B9463" s="28">
        <v>3</v>
      </c>
      <c r="C9463" s="1" t="s">
        <v>120</v>
      </c>
      <c r="D9463" s="48" t="str">
        <f t="shared" si="147"/>
        <v>GND | Converter Ground. Connect all ground pins and the exposed paddle (EP) together.</v>
      </c>
    </row>
    <row r="9464" spans="1:4" ht="16.5" customHeight="1" x14ac:dyDescent="0.25">
      <c r="A9464" s="20" t="s">
        <v>14388</v>
      </c>
      <c r="B9464" s="28">
        <v>4</v>
      </c>
      <c r="C9464" s="1" t="s">
        <v>63</v>
      </c>
      <c r="D9464" s="48" t="str">
        <f t="shared" si="147"/>
        <v>COMA | Channel A Common-Mode Voltage I/O. Bypass COMA to GND with a 0.1μF capacitor.</v>
      </c>
    </row>
    <row r="9465" spans="1:4" ht="16.5" customHeight="1" x14ac:dyDescent="0.25">
      <c r="A9465" s="20" t="s">
        <v>14389</v>
      </c>
      <c r="B9465" s="28">
        <v>4</v>
      </c>
      <c r="C9465" s="1" t="s">
        <v>64</v>
      </c>
      <c r="D9465" s="48" t="str">
        <f t="shared" si="147"/>
        <v xml:space="preserve">REFAP | Channel A Positive Reference I/O. Channel A conversion range is ±2/3 x (VREFAP - VREFAN). Bypass REFAP with a 0.1μF capacitor to GND. Connect a 10μF and a 1μF bypass capacitor between REFAP and REFAN. Place the 1μF REFAP-to-REFAN capacitor as close to the device as possible on the same side of the PC board. </v>
      </c>
    </row>
    <row r="9466" spans="1:4" ht="16.5" customHeight="1" x14ac:dyDescent="0.25">
      <c r="A9466" s="20" t="s">
        <v>14390</v>
      </c>
      <c r="B9466" s="28">
        <v>4</v>
      </c>
      <c r="C9466" s="1" t="s">
        <v>65</v>
      </c>
      <c r="D9466" s="48" t="str">
        <f t="shared" si="147"/>
        <v xml:space="preserve">REFAN | Channel A Negative Reference I/O. Channel A conversion range is ±2/3 x (VREFAP - VREFAN). Bypass REFAN with a 0.1μF capacitor to GND. Connect a 10μF and a 1μF bypass capacitor between REFAP and REFAN. Place the 1μF REFAP-to-REFAN capacitor as close to the device as possible on the same side of the PC board. </v>
      </c>
    </row>
    <row r="9467" spans="1:4" ht="16.5" customHeight="1" x14ac:dyDescent="0.25">
      <c r="A9467" s="20" t="s">
        <v>59</v>
      </c>
      <c r="B9467" s="28">
        <v>3</v>
      </c>
      <c r="C9467" s="1" t="s">
        <v>120</v>
      </c>
      <c r="D9467" s="48" t="str">
        <f t="shared" si="147"/>
        <v>GND | Converter Ground. Connect all ground pins and the exposed paddle (EP) together.</v>
      </c>
    </row>
    <row r="9468" spans="1:4" ht="16.5" customHeight="1" x14ac:dyDescent="0.25">
      <c r="A9468" s="20" t="s">
        <v>14391</v>
      </c>
      <c r="B9468" s="28">
        <v>4</v>
      </c>
      <c r="C9468" s="1" t="s">
        <v>121</v>
      </c>
      <c r="D9468" s="48" t="str">
        <f t="shared" si="147"/>
        <v>REFBN | Channel B Negative Reference I/O. Channel B conversion range is ±2/3 x (VREFBP - VREFBN). Bypass REFBN with a 0.1μF capacitor to GND. Connect a 10μF and a 1μF bypass capacitor between REFBP and REFBN. Place the 1μF REFBP-to-REFBN capacitor as close to the device as possible on the same side of the PC board.</v>
      </c>
    </row>
    <row r="9469" spans="1:4" ht="16.5" customHeight="1" x14ac:dyDescent="0.25">
      <c r="A9469" s="20" t="s">
        <v>13872</v>
      </c>
      <c r="B9469" s="28">
        <v>4</v>
      </c>
      <c r="C9469" s="1" t="s">
        <v>67</v>
      </c>
      <c r="D9469" s="48" t="str">
        <f t="shared" si="147"/>
        <v xml:space="preserve">REFBP | Channel B Positive Reference I/O. Channel B conversion range is ±2/3 x (VREFBP - VREFBN). Bypass REFBP with a 0.1μF capacitor to GND. Connect a 10μF and a 1μF bypass capacitor between REFBP and REFBN. Place the 1μF REFBP-to-REFBN capacitor as close to the device as possible on the same side of the PC board. </v>
      </c>
    </row>
    <row r="9470" spans="1:4" ht="16.5" customHeight="1" x14ac:dyDescent="0.25">
      <c r="A9470" s="20" t="s">
        <v>14392</v>
      </c>
      <c r="B9470" s="28">
        <v>4</v>
      </c>
      <c r="C9470" s="1" t="s">
        <v>68</v>
      </c>
      <c r="D9470" s="48" t="str">
        <f t="shared" si="147"/>
        <v>COMB | Channel A Common-Mode Voltage I/O. Bypass COMB to GND with a 0.1μF capacitor.</v>
      </c>
    </row>
    <row r="9471" spans="1:4" ht="16.5" customHeight="1" x14ac:dyDescent="0.25">
      <c r="A9471" s="20" t="s">
        <v>59</v>
      </c>
      <c r="B9471" s="28">
        <v>3</v>
      </c>
      <c r="C9471" s="1" t="s">
        <v>120</v>
      </c>
      <c r="D9471" s="48" t="str">
        <f t="shared" si="147"/>
        <v>GND | Converter Ground. Connect all ground pins and the exposed paddle (EP) together.</v>
      </c>
    </row>
    <row r="9472" spans="1:4" ht="16.5" customHeight="1" x14ac:dyDescent="0.25">
      <c r="A9472" s="20" t="s">
        <v>59</v>
      </c>
      <c r="B9472" s="28">
        <v>3</v>
      </c>
      <c r="C9472" s="1" t="s">
        <v>120</v>
      </c>
      <c r="D9472" s="48" t="str">
        <f t="shared" si="147"/>
        <v>GND | Converter Ground. Connect all ground pins and the exposed paddle (EP) together.</v>
      </c>
    </row>
    <row r="9473" spans="1:4" ht="16.5" customHeight="1" x14ac:dyDescent="0.25">
      <c r="A9473" s="20" t="s">
        <v>14393</v>
      </c>
      <c r="B9473" s="28">
        <v>1</v>
      </c>
      <c r="C9473" s="1" t="s">
        <v>69</v>
      </c>
      <c r="D9473" s="48" t="str">
        <f t="shared" si="147"/>
        <v>INBN | Channel B Negative Analog Input</v>
      </c>
    </row>
    <row r="9474" spans="1:4" ht="16.5" customHeight="1" x14ac:dyDescent="0.25">
      <c r="A9474" s="20" t="s">
        <v>10696</v>
      </c>
      <c r="B9474" s="28">
        <v>1</v>
      </c>
      <c r="C9474" s="1" t="s">
        <v>70</v>
      </c>
      <c r="D9474" s="48" t="str">
        <f t="shared" ref="D9474:D9537" si="148">_xlfn.CONCAT(A9474," |"," ",C9474)</f>
        <v>INBP | Channel B Positive Analog Input</v>
      </c>
    </row>
    <row r="9475" spans="1:4" ht="16.5" customHeight="1" x14ac:dyDescent="0.25">
      <c r="A9475" s="20" t="s">
        <v>59</v>
      </c>
      <c r="B9475" s="28">
        <v>3</v>
      </c>
      <c r="C9475" s="1" t="s">
        <v>120</v>
      </c>
      <c r="D9475" s="48" t="str">
        <f t="shared" si="148"/>
        <v>GND | Converter Ground. Connect all ground pins and the exposed paddle (EP) together.</v>
      </c>
    </row>
    <row r="9476" spans="1:4" ht="16.5" customHeight="1" x14ac:dyDescent="0.25">
      <c r="A9476" s="20" t="s">
        <v>14394</v>
      </c>
      <c r="B9476" s="28">
        <v>1</v>
      </c>
      <c r="C9476" s="1" t="s">
        <v>122</v>
      </c>
      <c r="D9476" s="48" t="str">
        <f t="shared" si="148"/>
        <v xml:space="preserve">DIFFCLK/SECLK* | Differential/Single-Ended Input Clock Drive. This input selects between single-ended or differential clock input drives. DIFFCLK/SECLK* = GND: Selects single-ended clock input drive. DIFFCLK/SECLK* = OVDD: Selects differential clock input drive. </v>
      </c>
    </row>
    <row r="9477" spans="1:4" ht="16.5" customHeight="1" x14ac:dyDescent="0.25">
      <c r="A9477" s="20" t="s">
        <v>12130</v>
      </c>
      <c r="B9477" s="28">
        <v>1</v>
      </c>
      <c r="C9477" s="1" t="s">
        <v>123</v>
      </c>
      <c r="D9477" s="48" t="str">
        <f t="shared" si="148"/>
        <v>CLKN | Negative Clock Input. In differential clock input mode (DIFFCLK/SECLK* = OVDD), connect a differential clock signal between CLKP and CLKN. In single-ended clock mode (DIFFCLK/SECLK* = GND), apply the clock signal to CLKP and connect CLKN to GND.</v>
      </c>
    </row>
    <row r="9478" spans="1:4" ht="16.5" customHeight="1" x14ac:dyDescent="0.25">
      <c r="A9478" s="20" t="s">
        <v>10702</v>
      </c>
      <c r="B9478" s="28">
        <v>1</v>
      </c>
      <c r="C9478" s="1" t="s">
        <v>73</v>
      </c>
      <c r="D9478" s="48" t="str">
        <f t="shared" si="148"/>
        <v xml:space="preserve">CLKP | Positive Clock Input. In differential clock input mode (DIFFCLK/SECLK* = OVDD), connect a differential clock signal between CLKP and CLKN. In single-ended clock mode (DIFFCLK/SECLK* = GND), apply the single-ended clock signal to CLKP and connect CLKN to GND. </v>
      </c>
    </row>
    <row r="9479" spans="1:4" ht="16.5" customHeight="1" x14ac:dyDescent="0.25">
      <c r="A9479" s="20" t="s">
        <v>14395</v>
      </c>
      <c r="B9479" s="28">
        <v>1</v>
      </c>
      <c r="C9479" s="1" t="s">
        <v>74</v>
      </c>
      <c r="D9479" s="48" t="str">
        <f t="shared" si="148"/>
        <v>DIV2 | Divide-by-Two Clock-Divider Digital Control Input. See Table 2 for details.</v>
      </c>
    </row>
    <row r="9480" spans="1:4" ht="16.5" customHeight="1" x14ac:dyDescent="0.25">
      <c r="A9480" s="20" t="s">
        <v>14396</v>
      </c>
      <c r="B9480" s="28">
        <v>1</v>
      </c>
      <c r="C9480" s="1" t="s">
        <v>75</v>
      </c>
      <c r="D9480" s="48" t="str">
        <f t="shared" si="148"/>
        <v>DIV4 | Divide-by-Four Clock-Divider Digital Control Input. See Table 2 for details.</v>
      </c>
    </row>
    <row r="9481" spans="1:4" ht="16.5" customHeight="1" x14ac:dyDescent="0.25">
      <c r="A9481" s="20" t="s">
        <v>10419</v>
      </c>
      <c r="B9481" s="28">
        <v>0</v>
      </c>
      <c r="C9481" s="1" t="s">
        <v>76</v>
      </c>
      <c r="D9481" s="48" t="str">
        <f t="shared" si="148"/>
        <v xml:space="preserve">VDD | Analog Power Input. Connect VDD to a 3.15V to 3.60V power supply. Bypass VDD to GND with a parallel capacitor combination of ≥10μF and 0.1μF. Connect all VDD pins to the same potential. </v>
      </c>
    </row>
    <row r="9482" spans="1:4" ht="16.5" customHeight="1" x14ac:dyDescent="0.25">
      <c r="A9482" s="20" t="s">
        <v>10419</v>
      </c>
      <c r="B9482" s="28">
        <v>0</v>
      </c>
      <c r="C9482" s="1" t="s">
        <v>77</v>
      </c>
      <c r="D9482" s="48" t="str">
        <f t="shared" si="148"/>
        <v>VDD | Analog Power Input. Connect VDD to a 3.15V to 3.60V power supply. Bypass VDD to GND with a parallel capacitor combination of ≥10μF and 0.2μF. Connect all VDD pins to the same potential.</v>
      </c>
    </row>
    <row r="9483" spans="1:4" ht="16.5" customHeight="1" x14ac:dyDescent="0.25">
      <c r="A9483" s="20" t="s">
        <v>10419</v>
      </c>
      <c r="B9483" s="28">
        <v>0</v>
      </c>
      <c r="C9483" s="1" t="s">
        <v>78</v>
      </c>
      <c r="D9483" s="48" t="str">
        <f t="shared" si="148"/>
        <v>VDD | Analog Power Input. Connect VDD to a 3.15V to 3.60V power supply. Bypass VDD to GND with a parallel capacitor combination of ≥10μF and 0.3μF. Connect all VDD pins to the same potential.</v>
      </c>
    </row>
    <row r="9484" spans="1:4" ht="16.5" customHeight="1" x14ac:dyDescent="0.25">
      <c r="A9484" s="20" t="s">
        <v>10419</v>
      </c>
      <c r="B9484" s="28">
        <v>0</v>
      </c>
      <c r="C9484" s="1" t="s">
        <v>79</v>
      </c>
      <c r="D9484" s="48" t="str">
        <f t="shared" si="148"/>
        <v>VDD | Analog Power Input. Connect VDD to a 3.15V to 3.60V power supply. Bypass VDD to GND with a parallel capacitor combination of ≥10μF and 0.4μF. Connect all VDD pins to the same potential.</v>
      </c>
    </row>
    <row r="9485" spans="1:4" ht="16.5" customHeight="1" x14ac:dyDescent="0.25">
      <c r="A9485" s="20" t="s">
        <v>12573</v>
      </c>
      <c r="B9485" s="28">
        <v>0</v>
      </c>
      <c r="C9485" s="1" t="s">
        <v>124</v>
      </c>
      <c r="D9485" s="48" t="str">
        <f t="shared" si="148"/>
        <v>OVDD | Output-Driver Power Input. Connect OVDD to a 1.7V to VDD power supply. Bypass OVDD to GND with a parallel capacitor combination of ≥10μF and 0.1μF.</v>
      </c>
    </row>
    <row r="9486" spans="1:4" ht="16.5" customHeight="1" x14ac:dyDescent="0.25">
      <c r="A9486" s="20" t="s">
        <v>11860</v>
      </c>
      <c r="B9486" s="30">
        <v>6</v>
      </c>
      <c r="C9486" s="1" t="s">
        <v>81</v>
      </c>
      <c r="D9486" s="48" t="str">
        <f t="shared" si="148"/>
        <v>N.C. | No Connection</v>
      </c>
    </row>
    <row r="9487" spans="1:4" ht="16.5" customHeight="1" x14ac:dyDescent="0.25">
      <c r="A9487" s="20" t="s">
        <v>11860</v>
      </c>
      <c r="B9487" s="30">
        <v>6</v>
      </c>
      <c r="C9487" s="1" t="s">
        <v>81</v>
      </c>
      <c r="D9487" s="48" t="str">
        <f t="shared" si="148"/>
        <v>N.C. | No Connection</v>
      </c>
    </row>
    <row r="9488" spans="1:4" ht="16.5" customHeight="1" x14ac:dyDescent="0.25">
      <c r="A9488" s="20" t="s">
        <v>14397</v>
      </c>
      <c r="B9488" s="28">
        <v>2</v>
      </c>
      <c r="C9488" s="1" t="s">
        <v>82</v>
      </c>
      <c r="D9488" s="48" t="str">
        <f t="shared" si="148"/>
        <v>D0B | Channel B CMOS Digital Output, Bit 0 (LSB)</v>
      </c>
    </row>
    <row r="9489" spans="1:4" ht="16.5" customHeight="1" x14ac:dyDescent="0.25">
      <c r="A9489" s="20" t="s">
        <v>14398</v>
      </c>
      <c r="B9489" s="28">
        <v>2</v>
      </c>
      <c r="C9489" s="1" t="s">
        <v>83</v>
      </c>
      <c r="D9489" s="48" t="str">
        <f t="shared" si="148"/>
        <v>D1B | Channel B CMOS Digital Output, Bit 1</v>
      </c>
    </row>
    <row r="9490" spans="1:4" ht="16.5" customHeight="1" x14ac:dyDescent="0.25">
      <c r="A9490" s="20" t="s">
        <v>14399</v>
      </c>
      <c r="B9490" s="28">
        <v>2</v>
      </c>
      <c r="C9490" s="1" t="s">
        <v>84</v>
      </c>
      <c r="D9490" s="48" t="str">
        <f t="shared" si="148"/>
        <v>D2B | Channel B CMOS Digital Output, Bit 2</v>
      </c>
    </row>
    <row r="9491" spans="1:4" ht="16.5" customHeight="1" x14ac:dyDescent="0.25">
      <c r="A9491" s="20" t="s">
        <v>14400</v>
      </c>
      <c r="B9491" s="28">
        <v>2</v>
      </c>
      <c r="C9491" s="1" t="s">
        <v>85</v>
      </c>
      <c r="D9491" s="48" t="str">
        <f t="shared" si="148"/>
        <v>D3B | Channel B CMOS Digital Output, Bit 3</v>
      </c>
    </row>
    <row r="9492" spans="1:4" ht="16.5" customHeight="1" x14ac:dyDescent="0.25">
      <c r="A9492" s="20" t="s">
        <v>14401</v>
      </c>
      <c r="B9492" s="28">
        <v>2</v>
      </c>
      <c r="C9492" s="1" t="s">
        <v>86</v>
      </c>
      <c r="D9492" s="48" t="str">
        <f t="shared" si="148"/>
        <v>D4B | Channel B CMOS Digital Output, Bit 4</v>
      </c>
    </row>
    <row r="9493" spans="1:4" ht="16.5" customHeight="1" x14ac:dyDescent="0.25">
      <c r="A9493" s="20" t="s">
        <v>14402</v>
      </c>
      <c r="B9493" s="28">
        <v>2</v>
      </c>
      <c r="C9493" s="1" t="s">
        <v>87</v>
      </c>
      <c r="D9493" s="48" t="str">
        <f t="shared" si="148"/>
        <v>D5B | Channel B CMOS Digital Output, Bit 5</v>
      </c>
    </row>
    <row r="9494" spans="1:4" ht="16.5" customHeight="1" x14ac:dyDescent="0.25">
      <c r="A9494" s="20" t="s">
        <v>14403</v>
      </c>
      <c r="B9494" s="28">
        <v>2</v>
      </c>
      <c r="C9494" s="1" t="s">
        <v>88</v>
      </c>
      <c r="D9494" s="48" t="str">
        <f t="shared" si="148"/>
        <v>D6B | Channel B CMOS Digital Output, Bit 6</v>
      </c>
    </row>
    <row r="9495" spans="1:4" ht="16.5" customHeight="1" x14ac:dyDescent="0.25">
      <c r="A9495" s="20" t="s">
        <v>14404</v>
      </c>
      <c r="B9495" s="28">
        <v>2</v>
      </c>
      <c r="C9495" s="1" t="s">
        <v>89</v>
      </c>
      <c r="D9495" s="48" t="str">
        <f t="shared" si="148"/>
        <v>D7B | Channel B CMOS Digital Output, Bit 7</v>
      </c>
    </row>
    <row r="9496" spans="1:4" ht="16.5" customHeight="1" x14ac:dyDescent="0.25">
      <c r="A9496" s="20" t="s">
        <v>14405</v>
      </c>
      <c r="B9496" s="28">
        <v>2</v>
      </c>
      <c r="C9496" s="1" t="s">
        <v>90</v>
      </c>
      <c r="D9496" s="48" t="str">
        <f t="shared" si="148"/>
        <v>D8B | Channel B CMOS Digital Output, Bit 8</v>
      </c>
    </row>
    <row r="9497" spans="1:4" ht="16.5" customHeight="1" x14ac:dyDescent="0.25">
      <c r="A9497" s="20" t="s">
        <v>14406</v>
      </c>
      <c r="B9497" s="28">
        <v>2</v>
      </c>
      <c r="C9497" s="1" t="s">
        <v>91</v>
      </c>
      <c r="D9497" s="48" t="str">
        <f t="shared" si="148"/>
        <v>D9B | Channel B CMOS Digital Output, Bit 9</v>
      </c>
    </row>
    <row r="9498" spans="1:4" ht="16.5" customHeight="1" x14ac:dyDescent="0.25">
      <c r="A9498" s="20" t="s">
        <v>14407</v>
      </c>
      <c r="B9498" s="28">
        <v>2</v>
      </c>
      <c r="C9498" s="1" t="s">
        <v>92</v>
      </c>
      <c r="D9498" s="48" t="str">
        <f t="shared" si="148"/>
        <v>D10B | Channel B CMOS Digital Output, Bit 10</v>
      </c>
    </row>
    <row r="9499" spans="1:4" ht="16.5" customHeight="1" x14ac:dyDescent="0.25">
      <c r="A9499" s="20" t="s">
        <v>14408</v>
      </c>
      <c r="B9499" s="28">
        <v>2</v>
      </c>
      <c r="C9499" s="1" t="s">
        <v>93</v>
      </c>
      <c r="D9499" s="48" t="str">
        <f t="shared" si="148"/>
        <v>D11B | Channel B CMOS Digital Output, Bit 11 (MSB)</v>
      </c>
    </row>
    <row r="9500" spans="1:4" ht="16.5" customHeight="1" x14ac:dyDescent="0.25">
      <c r="A9500" s="20" t="s">
        <v>14409</v>
      </c>
      <c r="B9500" s="28">
        <v>2</v>
      </c>
      <c r="C9500" s="1" t="s">
        <v>125</v>
      </c>
      <c r="D9500" s="48" t="str">
        <f t="shared" si="148"/>
        <v xml:space="preserve">DORB | Channel B Data Out-of-Range Indicator. The DORB digital output indicates when the channel B analog input voltage is out of range. DORB = 1: Digital outputs exceed full-scale range. DORB = 0: Digital outputs are within full-scale range.  </v>
      </c>
    </row>
    <row r="9501" spans="1:4" ht="16.5" customHeight="1" x14ac:dyDescent="0.25">
      <c r="A9501" s="20" t="s">
        <v>12573</v>
      </c>
      <c r="B9501" s="28">
        <v>0</v>
      </c>
      <c r="C9501" s="1" t="s">
        <v>95</v>
      </c>
      <c r="D9501" s="48" t="str">
        <f t="shared" si="148"/>
        <v>OVDD | Output-Driver Power Input. Connect OVDD to a 1.7V to VDD power supply. Bypass OVDD to GND with a parallel capacitor combination of ≥10μF and 0.2μF.</v>
      </c>
    </row>
    <row r="9502" spans="1:4" ht="16.5" customHeight="1" x14ac:dyDescent="0.25">
      <c r="A9502" s="20" t="s">
        <v>12969</v>
      </c>
      <c r="B9502" s="28">
        <v>2</v>
      </c>
      <c r="C9502" s="1" t="s">
        <v>126</v>
      </c>
      <c r="D9502" s="48" t="str">
        <f t="shared" si="148"/>
        <v>DAV | Data-Valid Digital Output. The rising edge of DAV indicates that data is present on the digital outputs. The MAX12528 evaluation kit (MAX12528 EV kit) utilizes DAV to latch data into any external back-end digital logic.</v>
      </c>
    </row>
    <row r="9503" spans="1:4" ht="16.5" customHeight="1" x14ac:dyDescent="0.25">
      <c r="A9503" s="20" t="s">
        <v>11860</v>
      </c>
      <c r="B9503" s="30">
        <v>6</v>
      </c>
      <c r="C9503" s="1" t="s">
        <v>81</v>
      </c>
      <c r="D9503" s="48" t="str">
        <f t="shared" si="148"/>
        <v>N.C. | No Connection</v>
      </c>
    </row>
    <row r="9504" spans="1:4" ht="16.5" customHeight="1" x14ac:dyDescent="0.25">
      <c r="A9504" s="20" t="s">
        <v>11860</v>
      </c>
      <c r="B9504" s="30">
        <v>6</v>
      </c>
      <c r="C9504" s="1" t="s">
        <v>81</v>
      </c>
      <c r="D9504" s="48" t="str">
        <f t="shared" si="148"/>
        <v>N.C. | No Connection</v>
      </c>
    </row>
    <row r="9505" spans="1:4" ht="16.5" customHeight="1" x14ac:dyDescent="0.25">
      <c r="A9505" s="20" t="s">
        <v>14410</v>
      </c>
      <c r="B9505" s="28">
        <v>2</v>
      </c>
      <c r="C9505" s="1" t="s">
        <v>97</v>
      </c>
      <c r="D9505" s="48" t="str">
        <f t="shared" si="148"/>
        <v>D0A | Channel A CMOS Digital Output, Bit 0 (LSB)</v>
      </c>
    </row>
    <row r="9506" spans="1:4" ht="16.5" customHeight="1" x14ac:dyDescent="0.25">
      <c r="A9506" s="20" t="s">
        <v>14411</v>
      </c>
      <c r="B9506" s="28">
        <v>2</v>
      </c>
      <c r="C9506" s="1" t="s">
        <v>98</v>
      </c>
      <c r="D9506" s="48" t="str">
        <f t="shared" si="148"/>
        <v>D1A | Channel A CMOS Digital Output, Bit 1</v>
      </c>
    </row>
    <row r="9507" spans="1:4" ht="16.5" customHeight="1" x14ac:dyDescent="0.25">
      <c r="A9507" s="20" t="s">
        <v>14412</v>
      </c>
      <c r="B9507" s="28">
        <v>2</v>
      </c>
      <c r="C9507" s="1" t="s">
        <v>99</v>
      </c>
      <c r="D9507" s="48" t="str">
        <f t="shared" si="148"/>
        <v>D2A | Channel A CMOS Digital Output, Bit 2</v>
      </c>
    </row>
    <row r="9508" spans="1:4" ht="16.5" customHeight="1" x14ac:dyDescent="0.25">
      <c r="A9508" s="20" t="s">
        <v>14413</v>
      </c>
      <c r="B9508" s="28">
        <v>2</v>
      </c>
      <c r="C9508" s="1" t="s">
        <v>100</v>
      </c>
      <c r="D9508" s="48" t="str">
        <f t="shared" si="148"/>
        <v>D3A | Channel A CMOS Digital Output, Bit 3</v>
      </c>
    </row>
    <row r="9509" spans="1:4" ht="16.5" customHeight="1" x14ac:dyDescent="0.25">
      <c r="A9509" s="20" t="s">
        <v>14414</v>
      </c>
      <c r="B9509" s="28">
        <v>2</v>
      </c>
      <c r="C9509" s="1" t="s">
        <v>101</v>
      </c>
      <c r="D9509" s="48" t="str">
        <f t="shared" si="148"/>
        <v>D4A | Channel A CMOS Digital Output, Bit 4</v>
      </c>
    </row>
    <row r="9510" spans="1:4" ht="16.5" customHeight="1" x14ac:dyDescent="0.25">
      <c r="A9510" s="20" t="s">
        <v>14415</v>
      </c>
      <c r="B9510" s="28">
        <v>2</v>
      </c>
      <c r="C9510" s="1" t="s">
        <v>102</v>
      </c>
      <c r="D9510" s="48" t="str">
        <f t="shared" si="148"/>
        <v>D5A | Channel A CMOS Digital Output, Bit 5</v>
      </c>
    </row>
    <row r="9511" spans="1:4" ht="16.5" customHeight="1" x14ac:dyDescent="0.25">
      <c r="A9511" s="20" t="s">
        <v>14416</v>
      </c>
      <c r="B9511" s="28">
        <v>2</v>
      </c>
      <c r="C9511" s="1" t="s">
        <v>103</v>
      </c>
      <c r="D9511" s="48" t="str">
        <f t="shared" si="148"/>
        <v>D6A | Channel A CMOS Digital Output, Bit 6</v>
      </c>
    </row>
    <row r="9512" spans="1:4" ht="16.5" customHeight="1" x14ac:dyDescent="0.25">
      <c r="A9512" s="20" t="s">
        <v>14417</v>
      </c>
      <c r="B9512" s="28">
        <v>2</v>
      </c>
      <c r="C9512" s="1" t="s">
        <v>104</v>
      </c>
      <c r="D9512" s="48" t="str">
        <f t="shared" si="148"/>
        <v>D7A | Channel A CMOS Digital Output, Bit 7</v>
      </c>
    </row>
    <row r="9513" spans="1:4" ht="16.5" customHeight="1" x14ac:dyDescent="0.25">
      <c r="A9513" s="20" t="s">
        <v>14418</v>
      </c>
      <c r="B9513" s="28">
        <v>2</v>
      </c>
      <c r="C9513" s="1" t="s">
        <v>105</v>
      </c>
      <c r="D9513" s="48" t="str">
        <f t="shared" si="148"/>
        <v>D8A | Channel A CMOS Digital Output, Bit 8</v>
      </c>
    </row>
    <row r="9514" spans="1:4" ht="16.5" customHeight="1" x14ac:dyDescent="0.25">
      <c r="A9514" s="20" t="s">
        <v>14419</v>
      </c>
      <c r="B9514" s="28">
        <v>2</v>
      </c>
      <c r="C9514" s="1" t="s">
        <v>106</v>
      </c>
      <c r="D9514" s="48" t="str">
        <f t="shared" si="148"/>
        <v>D9A | Channel A CMOS Digital Output, Bit 9</v>
      </c>
    </row>
    <row r="9515" spans="1:4" ht="16.5" customHeight="1" x14ac:dyDescent="0.25">
      <c r="A9515" s="20" t="s">
        <v>14420</v>
      </c>
      <c r="B9515" s="28">
        <v>2</v>
      </c>
      <c r="C9515" s="1" t="s">
        <v>107</v>
      </c>
      <c r="D9515" s="48" t="str">
        <f t="shared" si="148"/>
        <v>D10A | Channel A CMOS Digital Output, Bit 10</v>
      </c>
    </row>
    <row r="9516" spans="1:4" ht="16.5" customHeight="1" x14ac:dyDescent="0.25">
      <c r="A9516" s="20" t="s">
        <v>14421</v>
      </c>
      <c r="B9516" s="28">
        <v>2</v>
      </c>
      <c r="C9516" s="1" t="s">
        <v>108</v>
      </c>
      <c r="D9516" s="48" t="str">
        <f t="shared" si="148"/>
        <v>D11A | Channel A CMOS Digital Output, Bit 11 (MSB)</v>
      </c>
    </row>
    <row r="9517" spans="1:4" ht="16.5" customHeight="1" x14ac:dyDescent="0.25">
      <c r="A9517" s="20" t="s">
        <v>14422</v>
      </c>
      <c r="B9517" s="28">
        <v>2</v>
      </c>
      <c r="C9517" s="1" t="s">
        <v>127</v>
      </c>
      <c r="D9517" s="48" t="str">
        <f t="shared" si="148"/>
        <v>DORA | Channel A Data Out-of-Range Indicator. The DORA digital output indicates when the channel A analog input voltage is out of range. DORA = 1: Digital outputs exceed full-scale range. DORA = 0: Digital outputs are within full-scale range.</v>
      </c>
    </row>
    <row r="9518" spans="1:4" ht="16.5" customHeight="1" x14ac:dyDescent="0.25">
      <c r="A9518" s="20" t="s">
        <v>12573</v>
      </c>
      <c r="B9518" s="28">
        <v>0</v>
      </c>
      <c r="C9518" s="1" t="s">
        <v>110</v>
      </c>
      <c r="D9518" s="48" t="str">
        <f t="shared" si="148"/>
        <v>OVDD | Output-Driver Power Input. Connect OVDD to a 1.7V to VDD power supply. Bypass OVDD to GND with a parallel capacitor combination of ≥10μF and 0.3μF.</v>
      </c>
    </row>
    <row r="9519" spans="1:4" ht="16.5" customHeight="1" x14ac:dyDescent="0.25">
      <c r="A9519" s="20" t="s">
        <v>10419</v>
      </c>
      <c r="B9519" s="28">
        <v>0</v>
      </c>
      <c r="C9519" s="1" t="s">
        <v>111</v>
      </c>
      <c r="D9519" s="48" t="str">
        <f t="shared" si="148"/>
        <v>VDD | Analog Power Input. Connect VDD to a 3.15V to 3.60V power supply. Bypass VDD to GND with a parallel capacitor combination of ≥10μF and 0.5μF. Connect all VDD pins to the same potential.</v>
      </c>
    </row>
    <row r="9520" spans="1:4" ht="16.5" customHeight="1" x14ac:dyDescent="0.25">
      <c r="A9520" s="20" t="s">
        <v>10419</v>
      </c>
      <c r="B9520" s="28">
        <v>0</v>
      </c>
      <c r="C9520" s="1" t="s">
        <v>112</v>
      </c>
      <c r="D9520" s="48" t="str">
        <f t="shared" si="148"/>
        <v>VDD | Analog Power Input. Connect VDD to a 3.15V to 3.60V power supply. Bypass VDD to GND with a parallel capacitor combination of ≥10μF and 0.6μF. Connect all VDD pins to the same potential.</v>
      </c>
    </row>
    <row r="9521" spans="1:4" ht="16.5" customHeight="1" x14ac:dyDescent="0.25">
      <c r="A9521" s="20" t="s">
        <v>10419</v>
      </c>
      <c r="B9521" s="28">
        <v>0</v>
      </c>
      <c r="C9521" s="1" t="s">
        <v>113</v>
      </c>
      <c r="D9521" s="48" t="str">
        <f t="shared" si="148"/>
        <v>VDD | Analog Power Input. Connect VDD to a 3.15V to 3.60V power supply. Bypass VDD to GND with a parallel capacitor combination of ≥10μF and 0.7μF. Connect all VDD pins to the same potential.</v>
      </c>
    </row>
    <row r="9522" spans="1:4" ht="16.5" customHeight="1" x14ac:dyDescent="0.25">
      <c r="A9522" s="20" t="s">
        <v>14423</v>
      </c>
      <c r="B9522" s="28">
        <v>1</v>
      </c>
      <c r="C9522" s="1" t="s">
        <v>128</v>
      </c>
      <c r="D9522" s="48" t="str">
        <f t="shared" si="148"/>
        <v>G/T* | Output Format Select Digital Input. G/T* = GND: Two’s-complement output format selected. G/T* = OVDD: Gray-code output format selected.</v>
      </c>
    </row>
    <row r="9523" spans="1:4" ht="16.5" customHeight="1" x14ac:dyDescent="0.25">
      <c r="A9523" s="20" t="s">
        <v>12562</v>
      </c>
      <c r="B9523" s="28">
        <v>1</v>
      </c>
      <c r="C9523" s="1" t="s">
        <v>129</v>
      </c>
      <c r="D9523" s="48" t="str">
        <f t="shared" si="148"/>
        <v>PD | Power-Down Digital Input. PD = GND: ADCs are fully operational. PD = OVDD: ADCs are powered down.</v>
      </c>
    </row>
    <row r="9524" spans="1:4" ht="16.5" customHeight="1" x14ac:dyDescent="0.25">
      <c r="A9524" s="20" t="s">
        <v>14424</v>
      </c>
      <c r="B9524" s="28">
        <v>1</v>
      </c>
      <c r="C9524" s="1" t="s">
        <v>116</v>
      </c>
      <c r="D9524" s="48" t="str">
        <f t="shared" si="148"/>
        <v xml:space="preserve">SHREF | Shared Reference Digital Input. SHREF = VDD: Shared reference enabled. SHREF = GND: Shared reference disabled. When sharing the reference, externally connect REFAP and REFBP together to ensure that VREFAP equals VREFBP. Similarly, when sharing the reference, externally connect REFAN to REFBN together to ensure that VREFAN = VREFBN. </v>
      </c>
    </row>
    <row r="9525" spans="1:4" ht="16.5" customHeight="1" x14ac:dyDescent="0.25">
      <c r="A9525" s="20" t="s">
        <v>14425</v>
      </c>
      <c r="B9525" s="28">
        <v>2</v>
      </c>
      <c r="C9525" s="1" t="s">
        <v>117</v>
      </c>
      <c r="D9525" s="48" t="str">
        <f t="shared" si="148"/>
        <v>REFOUT | Internal Reference Voltage Output. The REFOUT output voltage is 2.048V and REFOUT can deliver 1mA. For internal reference operation, connect REFOUT directly to REFIN or use a resistive divider from REFOUT to set the voltage at REFIN. Bypass REFOUT to GND with a ≥0.1μF capacitor. For external reference operation, REFOUT is not required and must be bypassed to GND with a ≥0.1μF capacitor.</v>
      </c>
    </row>
    <row r="9526" spans="1:4" ht="16.5" customHeight="1" x14ac:dyDescent="0.25">
      <c r="A9526" s="20" t="s">
        <v>13668</v>
      </c>
      <c r="B9526" s="28">
        <v>1</v>
      </c>
      <c r="C9526" s="1" t="s">
        <v>118</v>
      </c>
      <c r="D9526" s="48" t="str">
        <f t="shared" si="148"/>
        <v>REFIN | Single-Ended Reference Analog Input. For internal reference and buffered external reference operation, apply a 0.7V to 2.3V DC reference voltage to REFIN. Bypass REFIN to GND with a 4.7μF capacitor. Within its specified operating voltage, REFIN has a &gt;50MΩ input impedance, and the differential reference voltage (VREF_P - VREF_N) is generated from REFIN. For unbuffered external reference operation, connect REFIN to GND. In this mode REF_P, REF_N, and COM_ are high-impedance inputs that accept the external reference voltages.</v>
      </c>
    </row>
    <row r="9527" spans="1:4" ht="16.5" customHeight="1" x14ac:dyDescent="0.25">
      <c r="A9527" s="20" t="s">
        <v>10917</v>
      </c>
      <c r="B9527" s="28">
        <v>3</v>
      </c>
      <c r="C9527" s="1" t="s">
        <v>130</v>
      </c>
      <c r="D9527" s="48" t="str">
        <f t="shared" si="148"/>
        <v>EP | Exposed Paddle. EP is internally connected to GND. Externally connect EP to GND to achieve specified dynamic performance.</v>
      </c>
    </row>
    <row r="9528" spans="1:4" ht="16.5" customHeight="1" x14ac:dyDescent="0.25">
      <c r="A9528" s="20" t="s">
        <v>59</v>
      </c>
      <c r="B9528" s="28">
        <v>3</v>
      </c>
      <c r="C9528" s="1" t="s">
        <v>120</v>
      </c>
      <c r="D9528" s="48" t="str">
        <f t="shared" si="148"/>
        <v>GND | Converter Ground. Connect all ground pins and the exposed paddle (EP) together.</v>
      </c>
    </row>
    <row r="9529" spans="1:4" ht="16.5" customHeight="1" x14ac:dyDescent="0.25">
      <c r="A9529" s="20" t="s">
        <v>10695</v>
      </c>
      <c r="B9529" s="28">
        <v>1</v>
      </c>
      <c r="C9529" s="1" t="s">
        <v>61</v>
      </c>
      <c r="D9529" s="48" t="str">
        <f t="shared" si="148"/>
        <v>INAP | Channel A Positive Analog Input</v>
      </c>
    </row>
    <row r="9530" spans="1:4" ht="16.5" customHeight="1" x14ac:dyDescent="0.25">
      <c r="A9530" s="20" t="s">
        <v>14387</v>
      </c>
      <c r="B9530" s="28">
        <v>1</v>
      </c>
      <c r="C9530" s="1" t="s">
        <v>62</v>
      </c>
      <c r="D9530" s="48" t="str">
        <f t="shared" si="148"/>
        <v>INAN | Channel A Negative Analog Input</v>
      </c>
    </row>
    <row r="9531" spans="1:4" ht="16.5" customHeight="1" x14ac:dyDescent="0.25">
      <c r="A9531" s="20" t="s">
        <v>59</v>
      </c>
      <c r="B9531" s="28">
        <v>3</v>
      </c>
      <c r="C9531" s="1" t="s">
        <v>120</v>
      </c>
      <c r="D9531" s="48" t="str">
        <f t="shared" si="148"/>
        <v>GND | Converter Ground. Connect all ground pins and the exposed paddle (EP) together.</v>
      </c>
    </row>
    <row r="9532" spans="1:4" ht="16.5" customHeight="1" x14ac:dyDescent="0.25">
      <c r="A9532" s="20" t="s">
        <v>59</v>
      </c>
      <c r="B9532" s="28">
        <v>3</v>
      </c>
      <c r="C9532" s="1" t="s">
        <v>120</v>
      </c>
      <c r="D9532" s="48" t="str">
        <f t="shared" si="148"/>
        <v>GND | Converter Ground. Connect all ground pins and the exposed paddle (EP) together.</v>
      </c>
    </row>
    <row r="9533" spans="1:4" ht="16.5" customHeight="1" x14ac:dyDescent="0.25">
      <c r="A9533" s="20" t="s">
        <v>14388</v>
      </c>
      <c r="B9533" s="28">
        <v>4</v>
      </c>
      <c r="C9533" s="1" t="s">
        <v>63</v>
      </c>
      <c r="D9533" s="48" t="str">
        <f t="shared" si="148"/>
        <v>COMA | Channel A Common-Mode Voltage I/O. Bypass COMA to GND with a 0.1μF capacitor.</v>
      </c>
    </row>
    <row r="9534" spans="1:4" ht="16.5" customHeight="1" x14ac:dyDescent="0.25">
      <c r="A9534" s="20" t="s">
        <v>14389</v>
      </c>
      <c r="B9534" s="28">
        <v>4</v>
      </c>
      <c r="C9534" s="1" t="s">
        <v>64</v>
      </c>
      <c r="D9534" s="48" t="str">
        <f t="shared" si="148"/>
        <v xml:space="preserve">REFAP | Channel A Positive Reference I/O. Channel A conversion range is ±2/3 x (VREFAP - VREFAN). Bypass REFAP with a 0.1μF capacitor to GND. Connect a 10μF and a 1μF bypass capacitor between REFAP and REFAN. Place the 1μF REFAP-to-REFAN capacitor as close to the device as possible on the same side of the PC board. </v>
      </c>
    </row>
    <row r="9535" spans="1:4" ht="16.5" customHeight="1" x14ac:dyDescent="0.25">
      <c r="A9535" s="20" t="s">
        <v>14390</v>
      </c>
      <c r="B9535" s="28">
        <v>4</v>
      </c>
      <c r="C9535" s="1" t="s">
        <v>65</v>
      </c>
      <c r="D9535" s="48" t="str">
        <f t="shared" si="148"/>
        <v xml:space="preserve">REFAN | Channel A Negative Reference I/O. Channel A conversion range is ±2/3 x (VREFAP - VREFAN). Bypass REFAN with a 0.1μF capacitor to GND. Connect a 10μF and a 1μF bypass capacitor between REFAP and REFAN. Place the 1μF REFAP-to-REFAN capacitor as close to the device as possible on the same side of the PC board. </v>
      </c>
    </row>
    <row r="9536" spans="1:4" ht="16.5" customHeight="1" x14ac:dyDescent="0.25">
      <c r="A9536" s="20" t="s">
        <v>59</v>
      </c>
      <c r="B9536" s="28">
        <v>3</v>
      </c>
      <c r="C9536" s="1" t="s">
        <v>120</v>
      </c>
      <c r="D9536" s="48" t="str">
        <f t="shared" si="148"/>
        <v>GND | Converter Ground. Connect all ground pins and the exposed paddle (EP) together.</v>
      </c>
    </row>
    <row r="9537" spans="1:4" ht="16.5" customHeight="1" x14ac:dyDescent="0.25">
      <c r="A9537" s="20" t="s">
        <v>14391</v>
      </c>
      <c r="B9537" s="28">
        <v>4</v>
      </c>
      <c r="C9537" s="1" t="s">
        <v>121</v>
      </c>
      <c r="D9537" s="48" t="str">
        <f t="shared" si="148"/>
        <v>REFBN | Channel B Negative Reference I/O. Channel B conversion range is ±2/3 x (VREFBP - VREFBN). Bypass REFBN with a 0.1μF capacitor to GND. Connect a 10μF and a 1μF bypass capacitor between REFBP and REFBN. Place the 1μF REFBP-to-REFBN capacitor as close to the device as possible on the same side of the PC board.</v>
      </c>
    </row>
    <row r="9538" spans="1:4" ht="16.5" customHeight="1" x14ac:dyDescent="0.25">
      <c r="A9538" s="20" t="s">
        <v>13872</v>
      </c>
      <c r="B9538" s="28">
        <v>4</v>
      </c>
      <c r="C9538" s="1" t="s">
        <v>67</v>
      </c>
      <c r="D9538" s="48" t="str">
        <f t="shared" ref="D9538:D9601" si="149">_xlfn.CONCAT(A9538," |"," ",C9538)</f>
        <v xml:space="preserve">REFBP | Channel B Positive Reference I/O. Channel B conversion range is ±2/3 x (VREFBP - VREFBN). Bypass REFBP with a 0.1μF capacitor to GND. Connect a 10μF and a 1μF bypass capacitor between REFBP and REFBN. Place the 1μF REFBP-to-REFBN capacitor as close to the device as possible on the same side of the PC board. </v>
      </c>
    </row>
    <row r="9539" spans="1:4" ht="16.5" customHeight="1" x14ac:dyDescent="0.25">
      <c r="A9539" s="20" t="s">
        <v>14392</v>
      </c>
      <c r="B9539" s="28">
        <v>4</v>
      </c>
      <c r="C9539" s="1" t="s">
        <v>68</v>
      </c>
      <c r="D9539" s="48" t="str">
        <f t="shared" si="149"/>
        <v>COMB | Channel A Common-Mode Voltage I/O. Bypass COMB to GND with a 0.1μF capacitor.</v>
      </c>
    </row>
    <row r="9540" spans="1:4" ht="16.5" customHeight="1" x14ac:dyDescent="0.25">
      <c r="A9540" s="20" t="s">
        <v>59</v>
      </c>
      <c r="B9540" s="28">
        <v>3</v>
      </c>
      <c r="C9540" s="1" t="s">
        <v>120</v>
      </c>
      <c r="D9540" s="48" t="str">
        <f t="shared" si="149"/>
        <v>GND | Converter Ground. Connect all ground pins and the exposed paddle (EP) together.</v>
      </c>
    </row>
    <row r="9541" spans="1:4" ht="16.5" customHeight="1" x14ac:dyDescent="0.25">
      <c r="A9541" s="20" t="s">
        <v>59</v>
      </c>
      <c r="B9541" s="28">
        <v>3</v>
      </c>
      <c r="C9541" s="1" t="s">
        <v>120</v>
      </c>
      <c r="D9541" s="48" t="str">
        <f t="shared" si="149"/>
        <v>GND | Converter Ground. Connect all ground pins and the exposed paddle (EP) together.</v>
      </c>
    </row>
    <row r="9542" spans="1:4" ht="16.5" customHeight="1" x14ac:dyDescent="0.25">
      <c r="A9542" s="20" t="s">
        <v>14393</v>
      </c>
      <c r="B9542" s="28">
        <v>1</v>
      </c>
      <c r="C9542" s="1" t="s">
        <v>69</v>
      </c>
      <c r="D9542" s="48" t="str">
        <f t="shared" si="149"/>
        <v>INBN | Channel B Negative Analog Input</v>
      </c>
    </row>
    <row r="9543" spans="1:4" ht="16.5" customHeight="1" x14ac:dyDescent="0.25">
      <c r="A9543" s="20" t="s">
        <v>10696</v>
      </c>
      <c r="B9543" s="28">
        <v>1</v>
      </c>
      <c r="C9543" s="1" t="s">
        <v>70</v>
      </c>
      <c r="D9543" s="48" t="str">
        <f t="shared" si="149"/>
        <v>INBP | Channel B Positive Analog Input</v>
      </c>
    </row>
    <row r="9544" spans="1:4" ht="16.5" customHeight="1" x14ac:dyDescent="0.25">
      <c r="A9544" s="20" t="s">
        <v>59</v>
      </c>
      <c r="B9544" s="28">
        <v>3</v>
      </c>
      <c r="C9544" s="1" t="s">
        <v>120</v>
      </c>
      <c r="D9544" s="48" t="str">
        <f t="shared" si="149"/>
        <v>GND | Converter Ground. Connect all ground pins and the exposed paddle (EP) together.</v>
      </c>
    </row>
    <row r="9545" spans="1:4" ht="16.5" customHeight="1" x14ac:dyDescent="0.25">
      <c r="A9545" s="20" t="s">
        <v>14394</v>
      </c>
      <c r="B9545" s="28">
        <v>1</v>
      </c>
      <c r="C9545" s="1" t="s">
        <v>122</v>
      </c>
      <c r="D9545" s="48" t="str">
        <f t="shared" si="149"/>
        <v xml:space="preserve">DIFFCLK/SECLK* | Differential/Single-Ended Input Clock Drive. This input selects between single-ended or differential clock input drives. DIFFCLK/SECLK* = GND: Selects single-ended clock input drive. DIFFCLK/SECLK* = OVDD: Selects differential clock input drive. </v>
      </c>
    </row>
    <row r="9546" spans="1:4" ht="16.5" customHeight="1" x14ac:dyDescent="0.25">
      <c r="A9546" s="20" t="s">
        <v>12130</v>
      </c>
      <c r="B9546" s="28">
        <v>1</v>
      </c>
      <c r="C9546" s="1" t="s">
        <v>123</v>
      </c>
      <c r="D9546" s="48" t="str">
        <f t="shared" si="149"/>
        <v>CLKN | Negative Clock Input. In differential clock input mode (DIFFCLK/SECLK* = OVDD), connect a differential clock signal between CLKP and CLKN. In single-ended clock mode (DIFFCLK/SECLK* = GND), apply the clock signal to CLKP and connect CLKN to GND.</v>
      </c>
    </row>
    <row r="9547" spans="1:4" ht="16.5" customHeight="1" x14ac:dyDescent="0.25">
      <c r="A9547" s="20" t="s">
        <v>10702</v>
      </c>
      <c r="B9547" s="28">
        <v>1</v>
      </c>
      <c r="C9547" s="1" t="s">
        <v>73</v>
      </c>
      <c r="D9547" s="48" t="str">
        <f t="shared" si="149"/>
        <v xml:space="preserve">CLKP | Positive Clock Input. In differential clock input mode (DIFFCLK/SECLK* = OVDD), connect a differential clock signal between CLKP and CLKN. In single-ended clock mode (DIFFCLK/SECLK* = GND), apply the single-ended clock signal to CLKP and connect CLKN to GND. </v>
      </c>
    </row>
    <row r="9548" spans="1:4" ht="16.5" customHeight="1" x14ac:dyDescent="0.25">
      <c r="A9548" s="20" t="s">
        <v>14395</v>
      </c>
      <c r="B9548" s="28">
        <v>1</v>
      </c>
      <c r="C9548" s="1" t="s">
        <v>74</v>
      </c>
      <c r="D9548" s="48" t="str">
        <f t="shared" si="149"/>
        <v>DIV2 | Divide-by-Two Clock-Divider Digital Control Input. See Table 2 for details.</v>
      </c>
    </row>
    <row r="9549" spans="1:4" ht="16.5" customHeight="1" x14ac:dyDescent="0.25">
      <c r="A9549" s="20" t="s">
        <v>14396</v>
      </c>
      <c r="B9549" s="28">
        <v>1</v>
      </c>
      <c r="C9549" s="1" t="s">
        <v>75</v>
      </c>
      <c r="D9549" s="48" t="str">
        <f t="shared" si="149"/>
        <v>DIV4 | Divide-by-Four Clock-Divider Digital Control Input. See Table 2 for details.</v>
      </c>
    </row>
    <row r="9550" spans="1:4" ht="16.5" customHeight="1" x14ac:dyDescent="0.25">
      <c r="A9550" s="20" t="s">
        <v>10419</v>
      </c>
      <c r="B9550" s="28">
        <v>0</v>
      </c>
      <c r="C9550" s="1" t="s">
        <v>76</v>
      </c>
      <c r="D9550" s="48" t="str">
        <f t="shared" si="149"/>
        <v xml:space="preserve">VDD | Analog Power Input. Connect VDD to a 3.15V to 3.60V power supply. Bypass VDD to GND with a parallel capacitor combination of ≥10μF and 0.1μF. Connect all VDD pins to the same potential. </v>
      </c>
    </row>
    <row r="9551" spans="1:4" ht="16.5" customHeight="1" x14ac:dyDescent="0.25">
      <c r="A9551" s="20" t="s">
        <v>10419</v>
      </c>
      <c r="B9551" s="28">
        <v>0</v>
      </c>
      <c r="C9551" s="1" t="s">
        <v>77</v>
      </c>
      <c r="D9551" s="48" t="str">
        <f t="shared" si="149"/>
        <v>VDD | Analog Power Input. Connect VDD to a 3.15V to 3.60V power supply. Bypass VDD to GND with a parallel capacitor combination of ≥10μF and 0.2μF. Connect all VDD pins to the same potential.</v>
      </c>
    </row>
    <row r="9552" spans="1:4" ht="16.5" customHeight="1" x14ac:dyDescent="0.25">
      <c r="A9552" s="20" t="s">
        <v>10419</v>
      </c>
      <c r="B9552" s="28">
        <v>0</v>
      </c>
      <c r="C9552" s="1" t="s">
        <v>78</v>
      </c>
      <c r="D9552" s="48" t="str">
        <f t="shared" si="149"/>
        <v>VDD | Analog Power Input. Connect VDD to a 3.15V to 3.60V power supply. Bypass VDD to GND with a parallel capacitor combination of ≥10μF and 0.3μF. Connect all VDD pins to the same potential.</v>
      </c>
    </row>
    <row r="9553" spans="1:4" ht="16.5" customHeight="1" x14ac:dyDescent="0.25">
      <c r="A9553" s="20" t="s">
        <v>10419</v>
      </c>
      <c r="B9553" s="28">
        <v>0</v>
      </c>
      <c r="C9553" s="1" t="s">
        <v>79</v>
      </c>
      <c r="D9553" s="48" t="str">
        <f t="shared" si="149"/>
        <v>VDD | Analog Power Input. Connect VDD to a 3.15V to 3.60V power supply. Bypass VDD to GND with a parallel capacitor combination of ≥10μF and 0.4μF. Connect all VDD pins to the same potential.</v>
      </c>
    </row>
    <row r="9554" spans="1:4" ht="16.5" customHeight="1" x14ac:dyDescent="0.25">
      <c r="A9554" s="20" t="s">
        <v>12573</v>
      </c>
      <c r="B9554" s="28">
        <v>0</v>
      </c>
      <c r="C9554" s="1" t="s">
        <v>124</v>
      </c>
      <c r="D9554" s="48" t="str">
        <f t="shared" si="149"/>
        <v>OVDD | Output-Driver Power Input. Connect OVDD to a 1.7V to VDD power supply. Bypass OVDD to GND with a parallel capacitor combination of ≥10μF and 0.1μF.</v>
      </c>
    </row>
    <row r="9555" spans="1:4" ht="16.5" customHeight="1" x14ac:dyDescent="0.25">
      <c r="A9555" s="20" t="s">
        <v>11860</v>
      </c>
      <c r="B9555" s="30">
        <v>6</v>
      </c>
      <c r="C9555" s="1" t="s">
        <v>81</v>
      </c>
      <c r="D9555" s="48" t="str">
        <f t="shared" si="149"/>
        <v>N.C. | No Connection</v>
      </c>
    </row>
    <row r="9556" spans="1:4" ht="16.5" customHeight="1" x14ac:dyDescent="0.25">
      <c r="A9556" s="20" t="s">
        <v>11860</v>
      </c>
      <c r="B9556" s="30">
        <v>6</v>
      </c>
      <c r="C9556" s="1" t="s">
        <v>81</v>
      </c>
      <c r="D9556" s="48" t="str">
        <f t="shared" si="149"/>
        <v>N.C. | No Connection</v>
      </c>
    </row>
    <row r="9557" spans="1:4" ht="16.5" customHeight="1" x14ac:dyDescent="0.25">
      <c r="A9557" s="20" t="s">
        <v>14397</v>
      </c>
      <c r="B9557" s="28">
        <v>2</v>
      </c>
      <c r="C9557" s="1" t="s">
        <v>82</v>
      </c>
      <c r="D9557" s="48" t="str">
        <f t="shared" si="149"/>
        <v>D0B | Channel B CMOS Digital Output, Bit 0 (LSB)</v>
      </c>
    </row>
    <row r="9558" spans="1:4" ht="16.5" customHeight="1" x14ac:dyDescent="0.25">
      <c r="A9558" s="20" t="s">
        <v>14398</v>
      </c>
      <c r="B9558" s="28">
        <v>2</v>
      </c>
      <c r="C9558" s="1" t="s">
        <v>83</v>
      </c>
      <c r="D9558" s="48" t="str">
        <f t="shared" si="149"/>
        <v>D1B | Channel B CMOS Digital Output, Bit 1</v>
      </c>
    </row>
    <row r="9559" spans="1:4" ht="16.5" customHeight="1" x14ac:dyDescent="0.25">
      <c r="A9559" s="20" t="s">
        <v>14399</v>
      </c>
      <c r="B9559" s="28">
        <v>2</v>
      </c>
      <c r="C9559" s="1" t="s">
        <v>84</v>
      </c>
      <c r="D9559" s="48" t="str">
        <f t="shared" si="149"/>
        <v>D2B | Channel B CMOS Digital Output, Bit 2</v>
      </c>
    </row>
    <row r="9560" spans="1:4" ht="16.5" customHeight="1" x14ac:dyDescent="0.25">
      <c r="A9560" s="20" t="s">
        <v>14400</v>
      </c>
      <c r="B9560" s="28">
        <v>2</v>
      </c>
      <c r="C9560" s="1" t="s">
        <v>85</v>
      </c>
      <c r="D9560" s="48" t="str">
        <f t="shared" si="149"/>
        <v>D3B | Channel B CMOS Digital Output, Bit 3</v>
      </c>
    </row>
    <row r="9561" spans="1:4" ht="16.5" customHeight="1" x14ac:dyDescent="0.25">
      <c r="A9561" s="20" t="s">
        <v>14401</v>
      </c>
      <c r="B9561" s="28">
        <v>2</v>
      </c>
      <c r="C9561" s="1" t="s">
        <v>86</v>
      </c>
      <c r="D9561" s="48" t="str">
        <f t="shared" si="149"/>
        <v>D4B | Channel B CMOS Digital Output, Bit 4</v>
      </c>
    </row>
    <row r="9562" spans="1:4" ht="16.5" customHeight="1" x14ac:dyDescent="0.25">
      <c r="A9562" s="20" t="s">
        <v>14402</v>
      </c>
      <c r="B9562" s="28">
        <v>2</v>
      </c>
      <c r="C9562" s="1" t="s">
        <v>87</v>
      </c>
      <c r="D9562" s="48" t="str">
        <f t="shared" si="149"/>
        <v>D5B | Channel B CMOS Digital Output, Bit 5</v>
      </c>
    </row>
    <row r="9563" spans="1:4" ht="16.5" customHeight="1" x14ac:dyDescent="0.25">
      <c r="A9563" s="20" t="s">
        <v>14403</v>
      </c>
      <c r="B9563" s="28">
        <v>2</v>
      </c>
      <c r="C9563" s="1" t="s">
        <v>88</v>
      </c>
      <c r="D9563" s="48" t="str">
        <f t="shared" si="149"/>
        <v>D6B | Channel B CMOS Digital Output, Bit 6</v>
      </c>
    </row>
    <row r="9564" spans="1:4" ht="16.5" customHeight="1" x14ac:dyDescent="0.25">
      <c r="A9564" s="20" t="s">
        <v>14404</v>
      </c>
      <c r="B9564" s="28">
        <v>2</v>
      </c>
      <c r="C9564" s="1" t="s">
        <v>89</v>
      </c>
      <c r="D9564" s="48" t="str">
        <f t="shared" si="149"/>
        <v>D7B | Channel B CMOS Digital Output, Bit 7</v>
      </c>
    </row>
    <row r="9565" spans="1:4" ht="16.5" customHeight="1" x14ac:dyDescent="0.25">
      <c r="A9565" s="20" t="s">
        <v>14405</v>
      </c>
      <c r="B9565" s="28">
        <v>2</v>
      </c>
      <c r="C9565" s="1" t="s">
        <v>90</v>
      </c>
      <c r="D9565" s="48" t="str">
        <f t="shared" si="149"/>
        <v>D8B | Channel B CMOS Digital Output, Bit 8</v>
      </c>
    </row>
    <row r="9566" spans="1:4" ht="16.5" customHeight="1" x14ac:dyDescent="0.25">
      <c r="A9566" s="20" t="s">
        <v>14406</v>
      </c>
      <c r="B9566" s="28">
        <v>2</v>
      </c>
      <c r="C9566" s="1" t="s">
        <v>91</v>
      </c>
      <c r="D9566" s="48" t="str">
        <f t="shared" si="149"/>
        <v>D9B | Channel B CMOS Digital Output, Bit 9</v>
      </c>
    </row>
    <row r="9567" spans="1:4" ht="16.5" customHeight="1" x14ac:dyDescent="0.25">
      <c r="A9567" s="20" t="s">
        <v>14407</v>
      </c>
      <c r="B9567" s="28">
        <v>2</v>
      </c>
      <c r="C9567" s="1" t="s">
        <v>92</v>
      </c>
      <c r="D9567" s="48" t="str">
        <f t="shared" si="149"/>
        <v>D10B | Channel B CMOS Digital Output, Bit 10</v>
      </c>
    </row>
    <row r="9568" spans="1:4" ht="16.5" customHeight="1" x14ac:dyDescent="0.25">
      <c r="A9568" s="20" t="s">
        <v>14408</v>
      </c>
      <c r="B9568" s="28">
        <v>2</v>
      </c>
      <c r="C9568" s="1" t="s">
        <v>93</v>
      </c>
      <c r="D9568" s="48" t="str">
        <f t="shared" si="149"/>
        <v>D11B | Channel B CMOS Digital Output, Bit 11 (MSB)</v>
      </c>
    </row>
    <row r="9569" spans="1:4" ht="16.5" customHeight="1" x14ac:dyDescent="0.25">
      <c r="A9569" s="20" t="s">
        <v>14409</v>
      </c>
      <c r="B9569" s="28">
        <v>2</v>
      </c>
      <c r="C9569" s="1" t="s">
        <v>125</v>
      </c>
      <c r="D9569" s="48" t="str">
        <f t="shared" si="149"/>
        <v xml:space="preserve">DORB | Channel B Data Out-of-Range Indicator. The DORB digital output indicates when the channel B analog input voltage is out of range. DORB = 1: Digital outputs exceed full-scale range. DORB = 0: Digital outputs are within full-scale range.  </v>
      </c>
    </row>
    <row r="9570" spans="1:4" ht="16.5" customHeight="1" x14ac:dyDescent="0.25">
      <c r="A9570" s="20" t="s">
        <v>12573</v>
      </c>
      <c r="B9570" s="28">
        <v>0</v>
      </c>
      <c r="C9570" s="1" t="s">
        <v>95</v>
      </c>
      <c r="D9570" s="48" t="str">
        <f t="shared" si="149"/>
        <v>OVDD | Output-Driver Power Input. Connect OVDD to a 1.7V to VDD power supply. Bypass OVDD to GND with a parallel capacitor combination of ≥10μF and 0.2μF.</v>
      </c>
    </row>
    <row r="9571" spans="1:4" ht="16.5" customHeight="1" x14ac:dyDescent="0.25">
      <c r="A9571" s="20" t="s">
        <v>12969</v>
      </c>
      <c r="B9571" s="28">
        <v>2</v>
      </c>
      <c r="C9571" s="1" t="s">
        <v>126</v>
      </c>
      <c r="D9571" s="48" t="str">
        <f t="shared" si="149"/>
        <v>DAV | Data-Valid Digital Output. The rising edge of DAV indicates that data is present on the digital outputs. The MAX12528 evaluation kit (MAX12528 EV kit) utilizes DAV to latch data into any external back-end digital logic.</v>
      </c>
    </row>
    <row r="9572" spans="1:4" ht="16.5" customHeight="1" x14ac:dyDescent="0.25">
      <c r="A9572" s="20" t="s">
        <v>11860</v>
      </c>
      <c r="B9572" s="30">
        <v>6</v>
      </c>
      <c r="C9572" s="1" t="s">
        <v>81</v>
      </c>
      <c r="D9572" s="48" t="str">
        <f t="shared" si="149"/>
        <v>N.C. | No Connection</v>
      </c>
    </row>
    <row r="9573" spans="1:4" ht="16.5" customHeight="1" x14ac:dyDescent="0.25">
      <c r="A9573" s="20" t="s">
        <v>11860</v>
      </c>
      <c r="B9573" s="30">
        <v>6</v>
      </c>
      <c r="C9573" s="1" t="s">
        <v>81</v>
      </c>
      <c r="D9573" s="48" t="str">
        <f t="shared" si="149"/>
        <v>N.C. | No Connection</v>
      </c>
    </row>
    <row r="9574" spans="1:4" ht="16.5" customHeight="1" x14ac:dyDescent="0.25">
      <c r="A9574" s="20" t="s">
        <v>14410</v>
      </c>
      <c r="B9574" s="28">
        <v>2</v>
      </c>
      <c r="C9574" s="1" t="s">
        <v>97</v>
      </c>
      <c r="D9574" s="48" t="str">
        <f t="shared" si="149"/>
        <v>D0A | Channel A CMOS Digital Output, Bit 0 (LSB)</v>
      </c>
    </row>
    <row r="9575" spans="1:4" ht="16.5" customHeight="1" x14ac:dyDescent="0.25">
      <c r="A9575" s="20" t="s">
        <v>14411</v>
      </c>
      <c r="B9575" s="28">
        <v>2</v>
      </c>
      <c r="C9575" s="1" t="s">
        <v>98</v>
      </c>
      <c r="D9575" s="48" t="str">
        <f t="shared" si="149"/>
        <v>D1A | Channel A CMOS Digital Output, Bit 1</v>
      </c>
    </row>
    <row r="9576" spans="1:4" ht="16.5" customHeight="1" x14ac:dyDescent="0.25">
      <c r="A9576" s="20" t="s">
        <v>14412</v>
      </c>
      <c r="B9576" s="28">
        <v>2</v>
      </c>
      <c r="C9576" s="1" t="s">
        <v>99</v>
      </c>
      <c r="D9576" s="48" t="str">
        <f t="shared" si="149"/>
        <v>D2A | Channel A CMOS Digital Output, Bit 2</v>
      </c>
    </row>
    <row r="9577" spans="1:4" ht="16.5" customHeight="1" x14ac:dyDescent="0.25">
      <c r="A9577" s="20" t="s">
        <v>14413</v>
      </c>
      <c r="B9577" s="28">
        <v>2</v>
      </c>
      <c r="C9577" s="1" t="s">
        <v>100</v>
      </c>
      <c r="D9577" s="48" t="str">
        <f t="shared" si="149"/>
        <v>D3A | Channel A CMOS Digital Output, Bit 3</v>
      </c>
    </row>
    <row r="9578" spans="1:4" ht="16.5" customHeight="1" x14ac:dyDescent="0.25">
      <c r="A9578" s="20" t="s">
        <v>14414</v>
      </c>
      <c r="B9578" s="28">
        <v>2</v>
      </c>
      <c r="C9578" s="1" t="s">
        <v>101</v>
      </c>
      <c r="D9578" s="48" t="str">
        <f t="shared" si="149"/>
        <v>D4A | Channel A CMOS Digital Output, Bit 4</v>
      </c>
    </row>
    <row r="9579" spans="1:4" ht="16.5" customHeight="1" x14ac:dyDescent="0.25">
      <c r="A9579" s="20" t="s">
        <v>14415</v>
      </c>
      <c r="B9579" s="28">
        <v>2</v>
      </c>
      <c r="C9579" s="1" t="s">
        <v>102</v>
      </c>
      <c r="D9579" s="48" t="str">
        <f t="shared" si="149"/>
        <v>D5A | Channel A CMOS Digital Output, Bit 5</v>
      </c>
    </row>
    <row r="9580" spans="1:4" ht="16.5" customHeight="1" x14ac:dyDescent="0.25">
      <c r="A9580" s="20" t="s">
        <v>14416</v>
      </c>
      <c r="B9580" s="28">
        <v>2</v>
      </c>
      <c r="C9580" s="1" t="s">
        <v>103</v>
      </c>
      <c r="D9580" s="48" t="str">
        <f t="shared" si="149"/>
        <v>D6A | Channel A CMOS Digital Output, Bit 6</v>
      </c>
    </row>
    <row r="9581" spans="1:4" ht="16.5" customHeight="1" x14ac:dyDescent="0.25">
      <c r="A9581" s="20" t="s">
        <v>14417</v>
      </c>
      <c r="B9581" s="28">
        <v>2</v>
      </c>
      <c r="C9581" s="1" t="s">
        <v>104</v>
      </c>
      <c r="D9581" s="48" t="str">
        <f t="shared" si="149"/>
        <v>D7A | Channel A CMOS Digital Output, Bit 7</v>
      </c>
    </row>
    <row r="9582" spans="1:4" ht="16.5" customHeight="1" x14ac:dyDescent="0.25">
      <c r="A9582" s="20" t="s">
        <v>14418</v>
      </c>
      <c r="B9582" s="28">
        <v>2</v>
      </c>
      <c r="C9582" s="1" t="s">
        <v>105</v>
      </c>
      <c r="D9582" s="48" t="str">
        <f t="shared" si="149"/>
        <v>D8A | Channel A CMOS Digital Output, Bit 8</v>
      </c>
    </row>
    <row r="9583" spans="1:4" ht="16.5" customHeight="1" x14ac:dyDescent="0.25">
      <c r="A9583" s="20" t="s">
        <v>14419</v>
      </c>
      <c r="B9583" s="28">
        <v>2</v>
      </c>
      <c r="C9583" s="1" t="s">
        <v>106</v>
      </c>
      <c r="D9583" s="48" t="str">
        <f t="shared" si="149"/>
        <v>D9A | Channel A CMOS Digital Output, Bit 9</v>
      </c>
    </row>
    <row r="9584" spans="1:4" ht="16.5" customHeight="1" x14ac:dyDescent="0.25">
      <c r="A9584" s="20" t="s">
        <v>14420</v>
      </c>
      <c r="B9584" s="28">
        <v>2</v>
      </c>
      <c r="C9584" s="1" t="s">
        <v>107</v>
      </c>
      <c r="D9584" s="48" t="str">
        <f t="shared" si="149"/>
        <v>D10A | Channel A CMOS Digital Output, Bit 10</v>
      </c>
    </row>
    <row r="9585" spans="1:4" ht="16.5" customHeight="1" x14ac:dyDescent="0.25">
      <c r="A9585" s="20" t="s">
        <v>14421</v>
      </c>
      <c r="B9585" s="28">
        <v>2</v>
      </c>
      <c r="C9585" s="1" t="s">
        <v>108</v>
      </c>
      <c r="D9585" s="48" t="str">
        <f t="shared" si="149"/>
        <v>D11A | Channel A CMOS Digital Output, Bit 11 (MSB)</v>
      </c>
    </row>
    <row r="9586" spans="1:4" ht="16.5" customHeight="1" x14ac:dyDescent="0.25">
      <c r="A9586" s="20" t="s">
        <v>14422</v>
      </c>
      <c r="B9586" s="28">
        <v>2</v>
      </c>
      <c r="C9586" s="1" t="s">
        <v>127</v>
      </c>
      <c r="D9586" s="48" t="str">
        <f t="shared" si="149"/>
        <v>DORA | Channel A Data Out-of-Range Indicator. The DORA digital output indicates when the channel A analog input voltage is out of range. DORA = 1: Digital outputs exceed full-scale range. DORA = 0: Digital outputs are within full-scale range.</v>
      </c>
    </row>
    <row r="9587" spans="1:4" ht="16.5" customHeight="1" x14ac:dyDescent="0.25">
      <c r="A9587" s="20" t="s">
        <v>12573</v>
      </c>
      <c r="B9587" s="28">
        <v>0</v>
      </c>
      <c r="C9587" s="1" t="s">
        <v>110</v>
      </c>
      <c r="D9587" s="48" t="str">
        <f t="shared" si="149"/>
        <v>OVDD | Output-Driver Power Input. Connect OVDD to a 1.7V to VDD power supply. Bypass OVDD to GND with a parallel capacitor combination of ≥10μF and 0.3μF.</v>
      </c>
    </row>
    <row r="9588" spans="1:4" ht="16.5" customHeight="1" x14ac:dyDescent="0.25">
      <c r="A9588" s="20" t="s">
        <v>10419</v>
      </c>
      <c r="B9588" s="28">
        <v>0</v>
      </c>
      <c r="C9588" s="1" t="s">
        <v>111</v>
      </c>
      <c r="D9588" s="48" t="str">
        <f t="shared" si="149"/>
        <v>VDD | Analog Power Input. Connect VDD to a 3.15V to 3.60V power supply. Bypass VDD to GND with a parallel capacitor combination of ≥10μF and 0.5μF. Connect all VDD pins to the same potential.</v>
      </c>
    </row>
    <row r="9589" spans="1:4" ht="16.5" customHeight="1" x14ac:dyDescent="0.25">
      <c r="A9589" s="20" t="s">
        <v>10419</v>
      </c>
      <c r="B9589" s="28">
        <v>0</v>
      </c>
      <c r="C9589" s="1" t="s">
        <v>112</v>
      </c>
      <c r="D9589" s="48" t="str">
        <f t="shared" si="149"/>
        <v>VDD | Analog Power Input. Connect VDD to a 3.15V to 3.60V power supply. Bypass VDD to GND with a parallel capacitor combination of ≥10μF and 0.6μF. Connect all VDD pins to the same potential.</v>
      </c>
    </row>
    <row r="9590" spans="1:4" ht="16.5" customHeight="1" x14ac:dyDescent="0.25">
      <c r="A9590" s="20" t="s">
        <v>10419</v>
      </c>
      <c r="B9590" s="28">
        <v>0</v>
      </c>
      <c r="C9590" s="1" t="s">
        <v>113</v>
      </c>
      <c r="D9590" s="48" t="str">
        <f t="shared" si="149"/>
        <v>VDD | Analog Power Input. Connect VDD to a 3.15V to 3.60V power supply. Bypass VDD to GND with a parallel capacitor combination of ≥10μF and 0.7μF. Connect all VDD pins to the same potential.</v>
      </c>
    </row>
    <row r="9591" spans="1:4" ht="16.5" customHeight="1" x14ac:dyDescent="0.25">
      <c r="A9591" s="20" t="s">
        <v>14423</v>
      </c>
      <c r="B9591" s="28">
        <v>1</v>
      </c>
      <c r="C9591" s="1" t="s">
        <v>128</v>
      </c>
      <c r="D9591" s="48" t="str">
        <f t="shared" si="149"/>
        <v>G/T* | Output Format Select Digital Input. G/T* = GND: Two’s-complement output format selected. G/T* = OVDD: Gray-code output format selected.</v>
      </c>
    </row>
    <row r="9592" spans="1:4" ht="16.5" customHeight="1" x14ac:dyDescent="0.25">
      <c r="A9592" s="20" t="s">
        <v>12562</v>
      </c>
      <c r="B9592" s="28">
        <v>1</v>
      </c>
      <c r="C9592" s="1" t="s">
        <v>129</v>
      </c>
      <c r="D9592" s="48" t="str">
        <f t="shared" si="149"/>
        <v>PD | Power-Down Digital Input. PD = GND: ADCs are fully operational. PD = OVDD: ADCs are powered down.</v>
      </c>
    </row>
    <row r="9593" spans="1:4" ht="16.5" customHeight="1" x14ac:dyDescent="0.25">
      <c r="A9593" s="20" t="s">
        <v>14424</v>
      </c>
      <c r="B9593" s="28">
        <v>1</v>
      </c>
      <c r="C9593" s="1" t="s">
        <v>116</v>
      </c>
      <c r="D9593" s="48" t="str">
        <f t="shared" si="149"/>
        <v xml:space="preserve">SHREF | Shared Reference Digital Input. SHREF = VDD: Shared reference enabled. SHREF = GND: Shared reference disabled. When sharing the reference, externally connect REFAP and REFBP together to ensure that VREFAP equals VREFBP. Similarly, when sharing the reference, externally connect REFAN to REFBN together to ensure that VREFAN = VREFBN. </v>
      </c>
    </row>
    <row r="9594" spans="1:4" ht="16.5" customHeight="1" x14ac:dyDescent="0.25">
      <c r="A9594" s="20" t="s">
        <v>14425</v>
      </c>
      <c r="B9594" s="28">
        <v>2</v>
      </c>
      <c r="C9594" s="1" t="s">
        <v>117</v>
      </c>
      <c r="D9594" s="48" t="str">
        <f t="shared" si="149"/>
        <v>REFOUT | Internal Reference Voltage Output. The REFOUT output voltage is 2.048V and REFOUT can deliver 1mA. For internal reference operation, connect REFOUT directly to REFIN or use a resistive divider from REFOUT to set the voltage at REFIN. Bypass REFOUT to GND with a ≥0.1μF capacitor. For external reference operation, REFOUT is not required and must be bypassed to GND with a ≥0.1μF capacitor.</v>
      </c>
    </row>
    <row r="9595" spans="1:4" ht="16.5" customHeight="1" x14ac:dyDescent="0.25">
      <c r="A9595" s="20" t="s">
        <v>13668</v>
      </c>
      <c r="B9595" s="28">
        <v>1</v>
      </c>
      <c r="C9595" s="1" t="s">
        <v>118</v>
      </c>
      <c r="D9595" s="48" t="str">
        <f t="shared" si="149"/>
        <v>REFIN | Single-Ended Reference Analog Input. For internal reference and buffered external reference operation, apply a 0.7V to 2.3V DC reference voltage to REFIN. Bypass REFIN to GND with a 4.7μF capacitor. Within its specified operating voltage, REFIN has a &gt;50MΩ input impedance, and the differential reference voltage (VREF_P - VREF_N) is generated from REFIN. For unbuffered external reference operation, connect REFIN to GND. In this mode REF_P, REF_N, and COM_ are high-impedance inputs that accept the external reference voltages.</v>
      </c>
    </row>
    <row r="9596" spans="1:4" ht="16.5" customHeight="1" x14ac:dyDescent="0.25">
      <c r="A9596" s="20" t="s">
        <v>10917</v>
      </c>
      <c r="B9596" s="28">
        <v>3</v>
      </c>
      <c r="C9596" s="1" t="s">
        <v>130</v>
      </c>
      <c r="D9596" s="48" t="str">
        <f t="shared" si="149"/>
        <v>EP | Exposed Paddle. EP is internally connected to GND. Externally connect EP to GND to achieve specified dynamic performance.</v>
      </c>
    </row>
    <row r="9597" spans="1:4" ht="16.5" customHeight="1" x14ac:dyDescent="0.25">
      <c r="A9597" s="20" t="s">
        <v>59</v>
      </c>
      <c r="B9597" s="28">
        <v>3</v>
      </c>
      <c r="C9597" s="1" t="s">
        <v>120</v>
      </c>
      <c r="D9597" s="48" t="str">
        <f t="shared" si="149"/>
        <v>GND | Converter Ground. Connect all ground pins and the exposed paddle (EP) together.</v>
      </c>
    </row>
    <row r="9598" spans="1:4" ht="16.5" customHeight="1" x14ac:dyDescent="0.25">
      <c r="A9598" s="20" t="s">
        <v>10695</v>
      </c>
      <c r="B9598" s="28">
        <v>1</v>
      </c>
      <c r="C9598" s="1" t="s">
        <v>61</v>
      </c>
      <c r="D9598" s="48" t="str">
        <f t="shared" si="149"/>
        <v>INAP | Channel A Positive Analog Input</v>
      </c>
    </row>
    <row r="9599" spans="1:4" ht="16.5" customHeight="1" x14ac:dyDescent="0.25">
      <c r="A9599" s="20" t="s">
        <v>14387</v>
      </c>
      <c r="B9599" s="28">
        <v>1</v>
      </c>
      <c r="C9599" s="1" t="s">
        <v>62</v>
      </c>
      <c r="D9599" s="48" t="str">
        <f t="shared" si="149"/>
        <v>INAN | Channel A Negative Analog Input</v>
      </c>
    </row>
    <row r="9600" spans="1:4" ht="16.5" customHeight="1" x14ac:dyDescent="0.25">
      <c r="A9600" s="20" t="s">
        <v>59</v>
      </c>
      <c r="B9600" s="28">
        <v>3</v>
      </c>
      <c r="C9600" s="1" t="s">
        <v>120</v>
      </c>
      <c r="D9600" s="48" t="str">
        <f t="shared" si="149"/>
        <v>GND | Converter Ground. Connect all ground pins and the exposed paddle (EP) together.</v>
      </c>
    </row>
    <row r="9601" spans="1:4" ht="16.5" customHeight="1" x14ac:dyDescent="0.25">
      <c r="A9601" s="20" t="s">
        <v>59</v>
      </c>
      <c r="B9601" s="28">
        <v>3</v>
      </c>
      <c r="C9601" s="1" t="s">
        <v>120</v>
      </c>
      <c r="D9601" s="48" t="str">
        <f t="shared" si="149"/>
        <v>GND | Converter Ground. Connect all ground pins and the exposed paddle (EP) together.</v>
      </c>
    </row>
    <row r="9602" spans="1:4" ht="16.5" customHeight="1" x14ac:dyDescent="0.25">
      <c r="A9602" s="20" t="s">
        <v>14388</v>
      </c>
      <c r="B9602" s="28">
        <v>4</v>
      </c>
      <c r="C9602" s="1" t="s">
        <v>63</v>
      </c>
      <c r="D9602" s="48" t="str">
        <f t="shared" ref="D9602:D9665" si="150">_xlfn.CONCAT(A9602," |"," ",C9602)</f>
        <v>COMA | Channel A Common-Mode Voltage I/O. Bypass COMA to GND with a 0.1μF capacitor.</v>
      </c>
    </row>
    <row r="9603" spans="1:4" ht="16.5" customHeight="1" x14ac:dyDescent="0.25">
      <c r="A9603" s="20" t="s">
        <v>14389</v>
      </c>
      <c r="B9603" s="28">
        <v>4</v>
      </c>
      <c r="C9603" s="1" t="s">
        <v>131</v>
      </c>
      <c r="D9603" s="48" t="str">
        <f t="shared" si="150"/>
        <v xml:space="preserve">REFAP | Channel A Positive Reference I/O. Channel A conversion range is ±2/3 x (VREFAP - VREFAN). Bypass REFAP with a 0.1μF capacitor to GND. Connect a 10μF and a 1μF bypass capacitor between REFAP and REFAN. Place the 1μF REFAP-to-REFAN capacitor as close to the device as possible on the same side of the PC board.   </v>
      </c>
    </row>
    <row r="9604" spans="1:4" ht="16.5" customHeight="1" x14ac:dyDescent="0.25">
      <c r="A9604" s="20" t="s">
        <v>14390</v>
      </c>
      <c r="B9604" s="28">
        <v>4</v>
      </c>
      <c r="C9604" s="1" t="s">
        <v>65</v>
      </c>
      <c r="D9604" s="48" t="str">
        <f t="shared" si="150"/>
        <v xml:space="preserve">REFAN | Channel A Negative Reference I/O. Channel A conversion range is ±2/3 x (VREFAP - VREFAN). Bypass REFAN with a 0.1μF capacitor to GND. Connect a 10μF and a 1μF bypass capacitor between REFAP and REFAN. Place the 1μF REFAP-to-REFAN capacitor as close to the device as possible on the same side of the PC board. </v>
      </c>
    </row>
    <row r="9605" spans="1:4" ht="16.5" customHeight="1" x14ac:dyDescent="0.25">
      <c r="A9605" s="20" t="s">
        <v>59</v>
      </c>
      <c r="B9605" s="28">
        <v>3</v>
      </c>
      <c r="C9605" s="1" t="s">
        <v>120</v>
      </c>
      <c r="D9605" s="48" t="str">
        <f t="shared" si="150"/>
        <v>GND | Converter Ground. Connect all ground pins and the exposed paddle (EP) together.</v>
      </c>
    </row>
    <row r="9606" spans="1:4" ht="16.5" customHeight="1" x14ac:dyDescent="0.25">
      <c r="A9606" s="20" t="s">
        <v>14391</v>
      </c>
      <c r="B9606" s="28">
        <v>4</v>
      </c>
      <c r="C9606" s="1" t="s">
        <v>121</v>
      </c>
      <c r="D9606" s="48" t="str">
        <f t="shared" si="150"/>
        <v>REFBN | Channel B Negative Reference I/O. Channel B conversion range is ±2/3 x (VREFBP - VREFBN). Bypass REFBN with a 0.1μF capacitor to GND. Connect a 10μF and a 1μF bypass capacitor between REFBP and REFBN. Place the 1μF REFBP-to-REFBN capacitor as close to the device as possible on the same side of the PC board.</v>
      </c>
    </row>
    <row r="9607" spans="1:4" ht="16.5" customHeight="1" x14ac:dyDescent="0.25">
      <c r="A9607" s="20" t="s">
        <v>13872</v>
      </c>
      <c r="B9607" s="28">
        <v>4</v>
      </c>
      <c r="C9607" s="1" t="s">
        <v>132</v>
      </c>
      <c r="D9607" s="48" t="str">
        <f t="shared" si="150"/>
        <v>REFBP | Channel B Positive Reference I/O. Channel B conversion range is ±2/3 x (VREFBP - VREFBN). Bypass REFBP with a 0.1μF capacitor to GND. Connect a 10μF and a 1μF bypass capacitor between REFBP and REFBN. Place the 1μF REFBP-to-REFBN capacitor as close to the device as possible on the same side of the PC board.</v>
      </c>
    </row>
    <row r="9608" spans="1:4" ht="16.5" customHeight="1" x14ac:dyDescent="0.25">
      <c r="A9608" s="20" t="s">
        <v>14392</v>
      </c>
      <c r="B9608" s="28">
        <v>4</v>
      </c>
      <c r="C9608" s="1" t="s">
        <v>68</v>
      </c>
      <c r="D9608" s="48" t="str">
        <f t="shared" si="150"/>
        <v>COMB | Channel A Common-Mode Voltage I/O. Bypass COMB to GND with a 0.1μF capacitor.</v>
      </c>
    </row>
    <row r="9609" spans="1:4" ht="16.5" customHeight="1" x14ac:dyDescent="0.25">
      <c r="A9609" s="20" t="s">
        <v>59</v>
      </c>
      <c r="B9609" s="28">
        <v>3</v>
      </c>
      <c r="C9609" s="1" t="s">
        <v>120</v>
      </c>
      <c r="D9609" s="48" t="str">
        <f t="shared" si="150"/>
        <v>GND | Converter Ground. Connect all ground pins and the exposed paddle (EP) together.</v>
      </c>
    </row>
    <row r="9610" spans="1:4" ht="16.5" customHeight="1" x14ac:dyDescent="0.25">
      <c r="A9610" s="20" t="s">
        <v>59</v>
      </c>
      <c r="B9610" s="28">
        <v>3</v>
      </c>
      <c r="C9610" s="1" t="s">
        <v>120</v>
      </c>
      <c r="D9610" s="48" t="str">
        <f t="shared" si="150"/>
        <v>GND | Converter Ground. Connect all ground pins and the exposed paddle (EP) together.</v>
      </c>
    </row>
    <row r="9611" spans="1:4" ht="16.5" customHeight="1" x14ac:dyDescent="0.25">
      <c r="A9611" s="20" t="s">
        <v>14393</v>
      </c>
      <c r="B9611" s="28">
        <v>1</v>
      </c>
      <c r="C9611" s="1" t="s">
        <v>69</v>
      </c>
      <c r="D9611" s="48" t="str">
        <f t="shared" si="150"/>
        <v>INBN | Channel B Negative Analog Input</v>
      </c>
    </row>
    <row r="9612" spans="1:4" ht="16.5" customHeight="1" x14ac:dyDescent="0.25">
      <c r="A9612" s="20" t="s">
        <v>10696</v>
      </c>
      <c r="B9612" s="28">
        <v>1</v>
      </c>
      <c r="C9612" s="1" t="s">
        <v>70</v>
      </c>
      <c r="D9612" s="48" t="str">
        <f t="shared" si="150"/>
        <v>INBP | Channel B Positive Analog Input</v>
      </c>
    </row>
    <row r="9613" spans="1:4" ht="16.5" customHeight="1" x14ac:dyDescent="0.25">
      <c r="A9613" s="20" t="s">
        <v>59</v>
      </c>
      <c r="B9613" s="28">
        <v>3</v>
      </c>
      <c r="C9613" s="1" t="s">
        <v>120</v>
      </c>
      <c r="D9613" s="48" t="str">
        <f t="shared" si="150"/>
        <v>GND | Converter Ground. Connect all ground pins and the exposed paddle (EP) together.</v>
      </c>
    </row>
    <row r="9614" spans="1:4" ht="16.5" customHeight="1" x14ac:dyDescent="0.25">
      <c r="A9614" s="20" t="s">
        <v>14394</v>
      </c>
      <c r="B9614" s="28">
        <v>1</v>
      </c>
      <c r="C9614" s="1" t="s">
        <v>133</v>
      </c>
      <c r="D9614" s="48" t="str">
        <f t="shared" si="150"/>
        <v>DIFFCLK/SECLK* | Differential/Single-Ended Input Clock Drive. This input selects between single-ended or differential clock input drives. DIFFCLK/SECLK* = GND: Selects single-ended clock input drive. DIFFCLK/SECLK* = OVDD: Selects differential clock input drive.</v>
      </c>
    </row>
    <row r="9615" spans="1:4" ht="16.5" customHeight="1" x14ac:dyDescent="0.25">
      <c r="A9615" s="20" t="s">
        <v>12130</v>
      </c>
      <c r="B9615" s="28">
        <v>1</v>
      </c>
      <c r="C9615" s="1" t="s">
        <v>123</v>
      </c>
      <c r="D9615" s="48" t="str">
        <f t="shared" si="150"/>
        <v>CLKN | Negative Clock Input. In differential clock input mode (DIFFCLK/SECLK* = OVDD), connect a differential clock signal between CLKP and CLKN. In single-ended clock mode (DIFFCLK/SECLK* = GND), apply the clock signal to CLKP and connect CLKN to GND.</v>
      </c>
    </row>
    <row r="9616" spans="1:4" ht="16.5" customHeight="1" x14ac:dyDescent="0.25">
      <c r="A9616" s="20" t="s">
        <v>10702</v>
      </c>
      <c r="B9616" s="28">
        <v>1</v>
      </c>
      <c r="C9616" s="1" t="s">
        <v>73</v>
      </c>
      <c r="D9616" s="48" t="str">
        <f t="shared" si="150"/>
        <v xml:space="preserve">CLKP | Positive Clock Input. In differential clock input mode (DIFFCLK/SECLK* = OVDD), connect a differential clock signal between CLKP and CLKN. In single-ended clock mode (DIFFCLK/SECLK* = GND), apply the single-ended clock signal to CLKP and connect CLKN to GND. </v>
      </c>
    </row>
    <row r="9617" spans="1:4" ht="16.5" customHeight="1" x14ac:dyDescent="0.25">
      <c r="A9617" s="20" t="s">
        <v>14395</v>
      </c>
      <c r="B9617" s="28">
        <v>1</v>
      </c>
      <c r="C9617" s="1" t="s">
        <v>74</v>
      </c>
      <c r="D9617" s="48" t="str">
        <f t="shared" si="150"/>
        <v>DIV2 | Divide-by-Two Clock-Divider Digital Control Input. See Table 2 for details.</v>
      </c>
    </row>
    <row r="9618" spans="1:4" ht="16.5" customHeight="1" x14ac:dyDescent="0.25">
      <c r="A9618" s="20" t="s">
        <v>14396</v>
      </c>
      <c r="B9618" s="28">
        <v>1</v>
      </c>
      <c r="C9618" s="1" t="s">
        <v>75</v>
      </c>
      <c r="D9618" s="48" t="str">
        <f t="shared" si="150"/>
        <v>DIV4 | Divide-by-Four Clock-Divider Digital Control Input. See Table 2 for details.</v>
      </c>
    </row>
    <row r="9619" spans="1:4" ht="16.5" customHeight="1" x14ac:dyDescent="0.25">
      <c r="A9619" s="20" t="s">
        <v>10419</v>
      </c>
      <c r="B9619" s="28">
        <v>0</v>
      </c>
      <c r="C9619" s="1" t="s">
        <v>76</v>
      </c>
      <c r="D9619" s="48" t="str">
        <f t="shared" si="150"/>
        <v xml:space="preserve">VDD | Analog Power Input. Connect VDD to a 3.15V to 3.60V power supply. Bypass VDD to GND with a parallel capacitor combination of ≥10μF and 0.1μF. Connect all VDD pins to the same potential. </v>
      </c>
    </row>
    <row r="9620" spans="1:4" ht="16.5" customHeight="1" x14ac:dyDescent="0.25">
      <c r="A9620" s="20" t="s">
        <v>10419</v>
      </c>
      <c r="B9620" s="28">
        <v>0</v>
      </c>
      <c r="C9620" s="1" t="s">
        <v>77</v>
      </c>
      <c r="D9620" s="48" t="str">
        <f t="shared" si="150"/>
        <v>VDD | Analog Power Input. Connect VDD to a 3.15V to 3.60V power supply. Bypass VDD to GND with a parallel capacitor combination of ≥10μF and 0.2μF. Connect all VDD pins to the same potential.</v>
      </c>
    </row>
    <row r="9621" spans="1:4" ht="16.5" customHeight="1" x14ac:dyDescent="0.25">
      <c r="A9621" s="20" t="s">
        <v>10419</v>
      </c>
      <c r="B9621" s="28">
        <v>0</v>
      </c>
      <c r="C9621" s="1" t="s">
        <v>78</v>
      </c>
      <c r="D9621" s="48" t="str">
        <f t="shared" si="150"/>
        <v>VDD | Analog Power Input. Connect VDD to a 3.15V to 3.60V power supply. Bypass VDD to GND with a parallel capacitor combination of ≥10μF and 0.3μF. Connect all VDD pins to the same potential.</v>
      </c>
    </row>
    <row r="9622" spans="1:4" ht="16.5" customHeight="1" x14ac:dyDescent="0.25">
      <c r="A9622" s="20" t="s">
        <v>10419</v>
      </c>
      <c r="B9622" s="28">
        <v>0</v>
      </c>
      <c r="C9622" s="1" t="s">
        <v>79</v>
      </c>
      <c r="D9622" s="48" t="str">
        <f t="shared" si="150"/>
        <v>VDD | Analog Power Input. Connect VDD to a 3.15V to 3.60V power supply. Bypass VDD to GND with a parallel capacitor combination of ≥10μF and 0.4μF. Connect all VDD pins to the same potential.</v>
      </c>
    </row>
    <row r="9623" spans="1:4" ht="16.5" customHeight="1" x14ac:dyDescent="0.25">
      <c r="A9623" s="20" t="s">
        <v>12573</v>
      </c>
      <c r="B9623" s="28">
        <v>0</v>
      </c>
      <c r="C9623" s="1" t="s">
        <v>124</v>
      </c>
      <c r="D9623" s="48" t="str">
        <f t="shared" si="150"/>
        <v>OVDD | Output-Driver Power Input. Connect OVDD to a 1.7V to VDD power supply. Bypass OVDD to GND with a parallel capacitor combination of ≥10μF and 0.1μF.</v>
      </c>
    </row>
    <row r="9624" spans="1:4" ht="16.5" customHeight="1" x14ac:dyDescent="0.25">
      <c r="A9624" s="20" t="s">
        <v>14397</v>
      </c>
      <c r="B9624" s="28">
        <v>2</v>
      </c>
      <c r="C9624" s="1" t="s">
        <v>82</v>
      </c>
      <c r="D9624" s="48" t="str">
        <f t="shared" si="150"/>
        <v>D0B | Channel B CMOS Digital Output, Bit 0 (LSB)</v>
      </c>
    </row>
    <row r="9625" spans="1:4" ht="16.5" customHeight="1" x14ac:dyDescent="0.25">
      <c r="A9625" s="20" t="s">
        <v>14398</v>
      </c>
      <c r="B9625" s="28">
        <v>2</v>
      </c>
      <c r="C9625" s="1" t="s">
        <v>83</v>
      </c>
      <c r="D9625" s="48" t="str">
        <f t="shared" si="150"/>
        <v>D1B | Channel B CMOS Digital Output, Bit 1</v>
      </c>
    </row>
    <row r="9626" spans="1:4" ht="16.5" customHeight="1" x14ac:dyDescent="0.25">
      <c r="A9626" s="20" t="s">
        <v>14399</v>
      </c>
      <c r="B9626" s="28">
        <v>2</v>
      </c>
      <c r="C9626" s="1" t="s">
        <v>84</v>
      </c>
      <c r="D9626" s="48" t="str">
        <f t="shared" si="150"/>
        <v>D2B | Channel B CMOS Digital Output, Bit 2</v>
      </c>
    </row>
    <row r="9627" spans="1:4" ht="16.5" customHeight="1" x14ac:dyDescent="0.25">
      <c r="A9627" s="20" t="s">
        <v>14400</v>
      </c>
      <c r="B9627" s="28">
        <v>2</v>
      </c>
      <c r="C9627" s="1" t="s">
        <v>85</v>
      </c>
      <c r="D9627" s="48" t="str">
        <f t="shared" si="150"/>
        <v>D3B | Channel B CMOS Digital Output, Bit 3</v>
      </c>
    </row>
    <row r="9628" spans="1:4" ht="16.5" customHeight="1" x14ac:dyDescent="0.25">
      <c r="A9628" s="20" t="s">
        <v>14401</v>
      </c>
      <c r="B9628" s="28">
        <v>2</v>
      </c>
      <c r="C9628" s="1" t="s">
        <v>86</v>
      </c>
      <c r="D9628" s="48" t="str">
        <f t="shared" si="150"/>
        <v>D4B | Channel B CMOS Digital Output, Bit 4</v>
      </c>
    </row>
    <row r="9629" spans="1:4" ht="16.5" customHeight="1" x14ac:dyDescent="0.25">
      <c r="A9629" s="20" t="s">
        <v>14402</v>
      </c>
      <c r="B9629" s="28">
        <v>2</v>
      </c>
      <c r="C9629" s="1" t="s">
        <v>87</v>
      </c>
      <c r="D9629" s="48" t="str">
        <f t="shared" si="150"/>
        <v>D5B | Channel B CMOS Digital Output, Bit 5</v>
      </c>
    </row>
    <row r="9630" spans="1:4" ht="16.5" customHeight="1" x14ac:dyDescent="0.25">
      <c r="A9630" s="20" t="s">
        <v>14403</v>
      </c>
      <c r="B9630" s="28">
        <v>2</v>
      </c>
      <c r="C9630" s="1" t="s">
        <v>88</v>
      </c>
      <c r="D9630" s="48" t="str">
        <f t="shared" si="150"/>
        <v>D6B | Channel B CMOS Digital Output, Bit 6</v>
      </c>
    </row>
    <row r="9631" spans="1:4" ht="16.5" customHeight="1" x14ac:dyDescent="0.25">
      <c r="A9631" s="20" t="s">
        <v>14404</v>
      </c>
      <c r="B9631" s="28">
        <v>2</v>
      </c>
      <c r="C9631" s="1" t="s">
        <v>89</v>
      </c>
      <c r="D9631" s="48" t="str">
        <f t="shared" si="150"/>
        <v>D7B | Channel B CMOS Digital Output, Bit 7</v>
      </c>
    </row>
    <row r="9632" spans="1:4" ht="16.5" customHeight="1" x14ac:dyDescent="0.25">
      <c r="A9632" s="20" t="s">
        <v>14405</v>
      </c>
      <c r="B9632" s="28">
        <v>2</v>
      </c>
      <c r="C9632" s="1" t="s">
        <v>90</v>
      </c>
      <c r="D9632" s="48" t="str">
        <f t="shared" si="150"/>
        <v>D8B | Channel B CMOS Digital Output, Bit 8</v>
      </c>
    </row>
    <row r="9633" spans="1:4" ht="16.5" customHeight="1" x14ac:dyDescent="0.25">
      <c r="A9633" s="20" t="s">
        <v>14406</v>
      </c>
      <c r="B9633" s="28">
        <v>2</v>
      </c>
      <c r="C9633" s="1" t="s">
        <v>91</v>
      </c>
      <c r="D9633" s="48" t="str">
        <f t="shared" si="150"/>
        <v>D9B | Channel B CMOS Digital Output, Bit 9</v>
      </c>
    </row>
    <row r="9634" spans="1:4" ht="16.5" customHeight="1" x14ac:dyDescent="0.25">
      <c r="A9634" s="20" t="s">
        <v>14407</v>
      </c>
      <c r="B9634" s="28">
        <v>2</v>
      </c>
      <c r="C9634" s="1" t="s">
        <v>92</v>
      </c>
      <c r="D9634" s="48" t="str">
        <f t="shared" si="150"/>
        <v>D10B | Channel B CMOS Digital Output, Bit 10</v>
      </c>
    </row>
    <row r="9635" spans="1:4" ht="16.5" customHeight="1" x14ac:dyDescent="0.25">
      <c r="A9635" s="20" t="s">
        <v>14408</v>
      </c>
      <c r="B9635" s="28">
        <v>2</v>
      </c>
      <c r="C9635" s="1" t="s">
        <v>134</v>
      </c>
      <c r="D9635" s="48" t="str">
        <f t="shared" si="150"/>
        <v>D11B | Channel B CMOS Digital Output, Bit 11</v>
      </c>
    </row>
    <row r="9636" spans="1:4" ht="16.5" customHeight="1" x14ac:dyDescent="0.25">
      <c r="A9636" s="20" t="s">
        <v>14426</v>
      </c>
      <c r="B9636" s="28">
        <v>2</v>
      </c>
      <c r="C9636" s="1" t="s">
        <v>135</v>
      </c>
      <c r="D9636" s="48" t="str">
        <f t="shared" si="150"/>
        <v>D12B | Channel B CMOS Digital Output, Bit 12</v>
      </c>
    </row>
    <row r="9637" spans="1:4" ht="16.5" customHeight="1" x14ac:dyDescent="0.25">
      <c r="A9637" s="20" t="s">
        <v>14427</v>
      </c>
      <c r="B9637" s="28">
        <v>2</v>
      </c>
      <c r="C9637" s="1" t="s">
        <v>136</v>
      </c>
      <c r="D9637" s="48" t="str">
        <f t="shared" si="150"/>
        <v>D13B | Channel B CMOS Digital Output, Bit 13 (MSB)</v>
      </c>
    </row>
    <row r="9638" spans="1:4" ht="16.5" customHeight="1" x14ac:dyDescent="0.25">
      <c r="A9638" s="20" t="s">
        <v>14409</v>
      </c>
      <c r="B9638" s="28">
        <v>2</v>
      </c>
      <c r="C9638" s="1" t="s">
        <v>125</v>
      </c>
      <c r="D9638" s="48" t="str">
        <f t="shared" si="150"/>
        <v xml:space="preserve">DORB | Channel B Data Out-of-Range Indicator. The DORB digital output indicates when the channel B analog input voltage is out of range. DORB = 1: Digital outputs exceed full-scale range. DORB = 0: Digital outputs are within full-scale range.  </v>
      </c>
    </row>
    <row r="9639" spans="1:4" ht="16.5" customHeight="1" x14ac:dyDescent="0.25">
      <c r="A9639" s="20" t="s">
        <v>12573</v>
      </c>
      <c r="B9639" s="28">
        <v>0</v>
      </c>
      <c r="C9639" s="1" t="s">
        <v>95</v>
      </c>
      <c r="D9639" s="48" t="str">
        <f t="shared" si="150"/>
        <v>OVDD | Output-Driver Power Input. Connect OVDD to a 1.7V to VDD power supply. Bypass OVDD to GND with a parallel capacitor combination of ≥10μF and 0.2μF.</v>
      </c>
    </row>
    <row r="9640" spans="1:4" ht="16.5" customHeight="1" x14ac:dyDescent="0.25">
      <c r="A9640" s="20" t="s">
        <v>12969</v>
      </c>
      <c r="B9640" s="28">
        <v>2</v>
      </c>
      <c r="C9640" s="1" t="s">
        <v>126</v>
      </c>
      <c r="D9640" s="48" t="str">
        <f t="shared" si="150"/>
        <v>DAV | Data-Valid Digital Output. The rising edge of DAV indicates that data is present on the digital outputs. The MAX12528 evaluation kit (MAX12528 EV kit) utilizes DAV to latch data into any external back-end digital logic.</v>
      </c>
    </row>
    <row r="9641" spans="1:4" ht="16.5" customHeight="1" x14ac:dyDescent="0.25">
      <c r="A9641" s="20" t="s">
        <v>14410</v>
      </c>
      <c r="B9641" s="28">
        <v>2</v>
      </c>
      <c r="C9641" s="1" t="s">
        <v>97</v>
      </c>
      <c r="D9641" s="48" t="str">
        <f t="shared" si="150"/>
        <v>D0A | Channel A CMOS Digital Output, Bit 0 (LSB)</v>
      </c>
    </row>
    <row r="9642" spans="1:4" ht="16.5" customHeight="1" x14ac:dyDescent="0.25">
      <c r="A9642" s="20" t="s">
        <v>14411</v>
      </c>
      <c r="B9642" s="28">
        <v>2</v>
      </c>
      <c r="C9642" s="1" t="s">
        <v>98</v>
      </c>
      <c r="D9642" s="48" t="str">
        <f t="shared" si="150"/>
        <v>D1A | Channel A CMOS Digital Output, Bit 1</v>
      </c>
    </row>
    <row r="9643" spans="1:4" ht="16.5" customHeight="1" x14ac:dyDescent="0.25">
      <c r="A9643" s="20" t="s">
        <v>14412</v>
      </c>
      <c r="B9643" s="28">
        <v>2</v>
      </c>
      <c r="C9643" s="1" t="s">
        <v>99</v>
      </c>
      <c r="D9643" s="48" t="str">
        <f t="shared" si="150"/>
        <v>D2A | Channel A CMOS Digital Output, Bit 2</v>
      </c>
    </row>
    <row r="9644" spans="1:4" ht="16.5" customHeight="1" x14ac:dyDescent="0.25">
      <c r="A9644" s="20" t="s">
        <v>14413</v>
      </c>
      <c r="B9644" s="28">
        <v>2</v>
      </c>
      <c r="C9644" s="1" t="s">
        <v>100</v>
      </c>
      <c r="D9644" s="48" t="str">
        <f t="shared" si="150"/>
        <v>D3A | Channel A CMOS Digital Output, Bit 3</v>
      </c>
    </row>
    <row r="9645" spans="1:4" ht="16.5" customHeight="1" x14ac:dyDescent="0.25">
      <c r="A9645" s="20" t="s">
        <v>14414</v>
      </c>
      <c r="B9645" s="28">
        <v>2</v>
      </c>
      <c r="C9645" s="1" t="s">
        <v>101</v>
      </c>
      <c r="D9645" s="48" t="str">
        <f t="shared" si="150"/>
        <v>D4A | Channel A CMOS Digital Output, Bit 4</v>
      </c>
    </row>
    <row r="9646" spans="1:4" ht="16.5" customHeight="1" x14ac:dyDescent="0.25">
      <c r="A9646" s="20" t="s">
        <v>14415</v>
      </c>
      <c r="B9646" s="28">
        <v>2</v>
      </c>
      <c r="C9646" s="1" t="s">
        <v>102</v>
      </c>
      <c r="D9646" s="48" t="str">
        <f t="shared" si="150"/>
        <v>D5A | Channel A CMOS Digital Output, Bit 5</v>
      </c>
    </row>
    <row r="9647" spans="1:4" ht="16.5" customHeight="1" x14ac:dyDescent="0.25">
      <c r="A9647" s="20" t="s">
        <v>14416</v>
      </c>
      <c r="B9647" s="28">
        <v>2</v>
      </c>
      <c r="C9647" s="1" t="s">
        <v>103</v>
      </c>
      <c r="D9647" s="48" t="str">
        <f t="shared" si="150"/>
        <v>D6A | Channel A CMOS Digital Output, Bit 6</v>
      </c>
    </row>
    <row r="9648" spans="1:4" ht="16.5" customHeight="1" x14ac:dyDescent="0.25">
      <c r="A9648" s="20" t="s">
        <v>14417</v>
      </c>
      <c r="B9648" s="28">
        <v>2</v>
      </c>
      <c r="C9648" s="1" t="s">
        <v>104</v>
      </c>
      <c r="D9648" s="48" t="str">
        <f t="shared" si="150"/>
        <v>D7A | Channel A CMOS Digital Output, Bit 7</v>
      </c>
    </row>
    <row r="9649" spans="1:4" ht="16.5" customHeight="1" x14ac:dyDescent="0.25">
      <c r="A9649" s="20" t="s">
        <v>14418</v>
      </c>
      <c r="B9649" s="28">
        <v>2</v>
      </c>
      <c r="C9649" s="1" t="s">
        <v>105</v>
      </c>
      <c r="D9649" s="48" t="str">
        <f t="shared" si="150"/>
        <v>D8A | Channel A CMOS Digital Output, Bit 8</v>
      </c>
    </row>
    <row r="9650" spans="1:4" ht="16.5" customHeight="1" x14ac:dyDescent="0.25">
      <c r="A9650" s="20" t="s">
        <v>14419</v>
      </c>
      <c r="B9650" s="28">
        <v>2</v>
      </c>
      <c r="C9650" s="1" t="s">
        <v>106</v>
      </c>
      <c r="D9650" s="48" t="str">
        <f t="shared" si="150"/>
        <v>D9A | Channel A CMOS Digital Output, Bit 9</v>
      </c>
    </row>
    <row r="9651" spans="1:4" ht="16.5" customHeight="1" x14ac:dyDescent="0.25">
      <c r="A9651" s="20" t="s">
        <v>14420</v>
      </c>
      <c r="B9651" s="28">
        <v>2</v>
      </c>
      <c r="C9651" s="1" t="s">
        <v>107</v>
      </c>
      <c r="D9651" s="48" t="str">
        <f t="shared" si="150"/>
        <v>D10A | Channel A CMOS Digital Output, Bit 10</v>
      </c>
    </row>
    <row r="9652" spans="1:4" ht="16.5" customHeight="1" x14ac:dyDescent="0.25">
      <c r="A9652" s="20" t="s">
        <v>14421</v>
      </c>
      <c r="B9652" s="28">
        <v>2</v>
      </c>
      <c r="C9652" s="1" t="s">
        <v>137</v>
      </c>
      <c r="D9652" s="48" t="str">
        <f t="shared" si="150"/>
        <v>D11A | Channel A CMOS Digital Output, Bit 11</v>
      </c>
    </row>
    <row r="9653" spans="1:4" ht="16.5" customHeight="1" x14ac:dyDescent="0.25">
      <c r="A9653" s="20" t="s">
        <v>14428</v>
      </c>
      <c r="B9653" s="28">
        <v>2</v>
      </c>
      <c r="C9653" s="1" t="s">
        <v>138</v>
      </c>
      <c r="D9653" s="48" t="str">
        <f t="shared" si="150"/>
        <v>D12A | Channel A CMOS Digital Output, Bit 12</v>
      </c>
    </row>
    <row r="9654" spans="1:4" ht="16.5" customHeight="1" x14ac:dyDescent="0.25">
      <c r="A9654" s="20" t="s">
        <v>14429</v>
      </c>
      <c r="B9654" s="28">
        <v>2</v>
      </c>
      <c r="C9654" s="1" t="s">
        <v>139</v>
      </c>
      <c r="D9654" s="48" t="str">
        <f t="shared" si="150"/>
        <v>D13A | Channel A CMOS Digital Output, Bit 13 (MSB)</v>
      </c>
    </row>
    <row r="9655" spans="1:4" ht="16.5" customHeight="1" x14ac:dyDescent="0.25">
      <c r="A9655" s="20" t="s">
        <v>14422</v>
      </c>
      <c r="B9655" s="28">
        <v>2</v>
      </c>
      <c r="C9655" s="1" t="s">
        <v>127</v>
      </c>
      <c r="D9655" s="48" t="str">
        <f t="shared" si="150"/>
        <v>DORA | Channel A Data Out-of-Range Indicator. The DORA digital output indicates when the channel A analog input voltage is out of range. DORA = 1: Digital outputs exceed full-scale range. DORA = 0: Digital outputs are within full-scale range.</v>
      </c>
    </row>
    <row r="9656" spans="1:4" ht="16.5" customHeight="1" x14ac:dyDescent="0.25">
      <c r="A9656" s="20" t="s">
        <v>12573</v>
      </c>
      <c r="B9656" s="28">
        <v>0</v>
      </c>
      <c r="C9656" s="1" t="s">
        <v>110</v>
      </c>
      <c r="D9656" s="48" t="str">
        <f t="shared" si="150"/>
        <v>OVDD | Output-Driver Power Input. Connect OVDD to a 1.7V to VDD power supply. Bypass OVDD to GND with a parallel capacitor combination of ≥10μF and 0.3μF.</v>
      </c>
    </row>
    <row r="9657" spans="1:4" ht="16.5" customHeight="1" x14ac:dyDescent="0.25">
      <c r="A9657" s="20" t="s">
        <v>10419</v>
      </c>
      <c r="B9657" s="28">
        <v>0</v>
      </c>
      <c r="C9657" s="1" t="s">
        <v>111</v>
      </c>
      <c r="D9657" s="48" t="str">
        <f t="shared" si="150"/>
        <v>VDD | Analog Power Input. Connect VDD to a 3.15V to 3.60V power supply. Bypass VDD to GND with a parallel capacitor combination of ≥10μF and 0.5μF. Connect all VDD pins to the same potential.</v>
      </c>
    </row>
    <row r="9658" spans="1:4" ht="16.5" customHeight="1" x14ac:dyDescent="0.25">
      <c r="A9658" s="20" t="s">
        <v>10419</v>
      </c>
      <c r="B9658" s="28">
        <v>0</v>
      </c>
      <c r="C9658" s="1" t="s">
        <v>112</v>
      </c>
      <c r="D9658" s="48" t="str">
        <f t="shared" si="150"/>
        <v>VDD | Analog Power Input. Connect VDD to a 3.15V to 3.60V power supply. Bypass VDD to GND with a parallel capacitor combination of ≥10μF and 0.6μF. Connect all VDD pins to the same potential.</v>
      </c>
    </row>
    <row r="9659" spans="1:4" ht="16.5" customHeight="1" x14ac:dyDescent="0.25">
      <c r="A9659" s="20" t="s">
        <v>10419</v>
      </c>
      <c r="B9659" s="28">
        <v>0</v>
      </c>
      <c r="C9659" s="1" t="s">
        <v>113</v>
      </c>
      <c r="D9659" s="48" t="str">
        <f t="shared" si="150"/>
        <v>VDD | Analog Power Input. Connect VDD to a 3.15V to 3.60V power supply. Bypass VDD to GND with a parallel capacitor combination of ≥10μF and 0.7μF. Connect all VDD pins to the same potential.</v>
      </c>
    </row>
    <row r="9660" spans="1:4" ht="16.5" customHeight="1" x14ac:dyDescent="0.25">
      <c r="A9660" s="20" t="s">
        <v>14423</v>
      </c>
      <c r="B9660" s="28">
        <v>1</v>
      </c>
      <c r="C9660" s="1" t="s">
        <v>128</v>
      </c>
      <c r="D9660" s="48" t="str">
        <f t="shared" si="150"/>
        <v>G/T* | Output Format Select Digital Input. G/T* = GND: Two’s-complement output format selected. G/T* = OVDD: Gray-code output format selected.</v>
      </c>
    </row>
    <row r="9661" spans="1:4" ht="16.5" customHeight="1" x14ac:dyDescent="0.25">
      <c r="A9661" s="20" t="s">
        <v>12562</v>
      </c>
      <c r="B9661" s="28">
        <v>1</v>
      </c>
      <c r="C9661" s="1" t="s">
        <v>129</v>
      </c>
      <c r="D9661" s="48" t="str">
        <f t="shared" si="150"/>
        <v>PD | Power-Down Digital Input. PD = GND: ADCs are fully operational. PD = OVDD: ADCs are powered down.</v>
      </c>
    </row>
    <row r="9662" spans="1:4" ht="16.5" customHeight="1" x14ac:dyDescent="0.25">
      <c r="A9662" s="20" t="s">
        <v>14424</v>
      </c>
      <c r="B9662" s="28">
        <v>1</v>
      </c>
      <c r="C9662" s="1" t="s">
        <v>116</v>
      </c>
      <c r="D9662" s="48" t="str">
        <f t="shared" si="150"/>
        <v xml:space="preserve">SHREF | Shared Reference Digital Input. SHREF = VDD: Shared reference enabled. SHREF = GND: Shared reference disabled. When sharing the reference, externally connect REFAP and REFBP together to ensure that VREFAP equals VREFBP. Similarly, when sharing the reference, externally connect REFAN to REFBN together to ensure that VREFAN = VREFBN. </v>
      </c>
    </row>
    <row r="9663" spans="1:4" ht="16.5" customHeight="1" x14ac:dyDescent="0.25">
      <c r="A9663" s="20" t="s">
        <v>14425</v>
      </c>
      <c r="B9663" s="28">
        <v>2</v>
      </c>
      <c r="C9663" s="1" t="s">
        <v>117</v>
      </c>
      <c r="D9663" s="48" t="str">
        <f t="shared" si="150"/>
        <v>REFOUT | Internal Reference Voltage Output. The REFOUT output voltage is 2.048V and REFOUT can deliver 1mA. For internal reference operation, connect REFOUT directly to REFIN or use a resistive divider from REFOUT to set the voltage at REFIN. Bypass REFOUT to GND with a ≥0.1μF capacitor. For external reference operation, REFOUT is not required and must be bypassed to GND with a ≥0.1μF capacitor.</v>
      </c>
    </row>
    <row r="9664" spans="1:4" ht="16.5" customHeight="1" x14ac:dyDescent="0.25">
      <c r="A9664" s="20" t="s">
        <v>13668</v>
      </c>
      <c r="B9664" s="28">
        <v>1</v>
      </c>
      <c r="C9664" s="1" t="s">
        <v>118</v>
      </c>
      <c r="D9664" s="48" t="str">
        <f t="shared" si="150"/>
        <v>REFIN | Single-Ended Reference Analog Input. For internal reference and buffered external reference operation, apply a 0.7V to 2.3V DC reference voltage to REFIN. Bypass REFIN to GND with a 4.7μF capacitor. Within its specified operating voltage, REFIN has a &gt;50MΩ input impedance, and the differential reference voltage (VREF_P - VREF_N) is generated from REFIN. For unbuffered external reference operation, connect REFIN to GND. In this mode REF_P, REF_N, and COM_ are high-impedance inputs that accept the external reference voltages.</v>
      </c>
    </row>
    <row r="9665" spans="1:4" ht="16.5" customHeight="1" x14ac:dyDescent="0.25">
      <c r="A9665" s="20" t="s">
        <v>10917</v>
      </c>
      <c r="B9665" s="28">
        <v>3</v>
      </c>
      <c r="C9665" s="1" t="s">
        <v>130</v>
      </c>
      <c r="D9665" s="48" t="str">
        <f t="shared" si="150"/>
        <v>EP | Exposed Paddle. EP is internally connected to GND. Externally connect EP to GND to achieve specified dynamic performance.</v>
      </c>
    </row>
    <row r="9666" spans="1:4" ht="16.5" customHeight="1" x14ac:dyDescent="0.25">
      <c r="A9666" s="20" t="s">
        <v>59</v>
      </c>
      <c r="B9666" s="28">
        <v>3</v>
      </c>
      <c r="C9666" s="1" t="s">
        <v>120</v>
      </c>
      <c r="D9666" s="48" t="str">
        <f t="shared" ref="D9666:D9729" si="151">_xlfn.CONCAT(A9666," |"," ",C9666)</f>
        <v>GND | Converter Ground. Connect all ground pins and the exposed paddle (EP) together.</v>
      </c>
    </row>
    <row r="9667" spans="1:4" ht="16.5" customHeight="1" x14ac:dyDescent="0.25">
      <c r="A9667" s="20" t="s">
        <v>10695</v>
      </c>
      <c r="B9667" s="28">
        <v>1</v>
      </c>
      <c r="C9667" s="1" t="s">
        <v>61</v>
      </c>
      <c r="D9667" s="48" t="str">
        <f t="shared" si="151"/>
        <v>INAP | Channel A Positive Analog Input</v>
      </c>
    </row>
    <row r="9668" spans="1:4" ht="16.5" customHeight="1" x14ac:dyDescent="0.25">
      <c r="A9668" s="20" t="s">
        <v>14387</v>
      </c>
      <c r="B9668" s="28">
        <v>1</v>
      </c>
      <c r="C9668" s="1" t="s">
        <v>62</v>
      </c>
      <c r="D9668" s="48" t="str">
        <f t="shared" si="151"/>
        <v>INAN | Channel A Negative Analog Input</v>
      </c>
    </row>
    <row r="9669" spans="1:4" ht="16.5" customHeight="1" x14ac:dyDescent="0.25">
      <c r="A9669" s="20" t="s">
        <v>59</v>
      </c>
      <c r="B9669" s="28">
        <v>3</v>
      </c>
      <c r="C9669" s="1" t="s">
        <v>120</v>
      </c>
      <c r="D9669" s="48" t="str">
        <f t="shared" si="151"/>
        <v>GND | Converter Ground. Connect all ground pins and the exposed paddle (EP) together.</v>
      </c>
    </row>
    <row r="9670" spans="1:4" ht="16.5" customHeight="1" x14ac:dyDescent="0.25">
      <c r="A9670" s="20" t="s">
        <v>59</v>
      </c>
      <c r="B9670" s="28">
        <v>3</v>
      </c>
      <c r="C9670" s="1" t="s">
        <v>120</v>
      </c>
      <c r="D9670" s="48" t="str">
        <f t="shared" si="151"/>
        <v>GND | Converter Ground. Connect all ground pins and the exposed paddle (EP) together.</v>
      </c>
    </row>
    <row r="9671" spans="1:4" ht="16.5" customHeight="1" x14ac:dyDescent="0.25">
      <c r="A9671" s="20" t="s">
        <v>14388</v>
      </c>
      <c r="B9671" s="28">
        <v>4</v>
      </c>
      <c r="C9671" s="1" t="s">
        <v>63</v>
      </c>
      <c r="D9671" s="48" t="str">
        <f t="shared" si="151"/>
        <v>COMA | Channel A Common-Mode Voltage I/O. Bypass COMA to GND with a 0.1μF capacitor.</v>
      </c>
    </row>
    <row r="9672" spans="1:4" ht="16.5" customHeight="1" x14ac:dyDescent="0.25">
      <c r="A9672" s="20" t="s">
        <v>14389</v>
      </c>
      <c r="B9672" s="28">
        <v>4</v>
      </c>
      <c r="C9672" s="1" t="s">
        <v>131</v>
      </c>
      <c r="D9672" s="48" t="str">
        <f t="shared" si="151"/>
        <v xml:space="preserve">REFAP | Channel A Positive Reference I/O. Channel A conversion range is ±2/3 x (VREFAP - VREFAN). Bypass REFAP with a 0.1μF capacitor to GND. Connect a 10μF and a 1μF bypass capacitor between REFAP and REFAN. Place the 1μF REFAP-to-REFAN capacitor as close to the device as possible on the same side of the PC board.   </v>
      </c>
    </row>
    <row r="9673" spans="1:4" ht="16.5" customHeight="1" x14ac:dyDescent="0.25">
      <c r="A9673" s="20" t="s">
        <v>14390</v>
      </c>
      <c r="B9673" s="28">
        <v>4</v>
      </c>
      <c r="C9673" s="1" t="s">
        <v>65</v>
      </c>
      <c r="D9673" s="48" t="str">
        <f t="shared" si="151"/>
        <v xml:space="preserve">REFAN | Channel A Negative Reference I/O. Channel A conversion range is ±2/3 x (VREFAP - VREFAN). Bypass REFAN with a 0.1μF capacitor to GND. Connect a 10μF and a 1μF bypass capacitor between REFAP and REFAN. Place the 1μF REFAP-to-REFAN capacitor as close to the device as possible on the same side of the PC board. </v>
      </c>
    </row>
    <row r="9674" spans="1:4" ht="16.5" customHeight="1" x14ac:dyDescent="0.25">
      <c r="A9674" s="20" t="s">
        <v>59</v>
      </c>
      <c r="B9674" s="28">
        <v>3</v>
      </c>
      <c r="C9674" s="1" t="s">
        <v>120</v>
      </c>
      <c r="D9674" s="48" t="str">
        <f t="shared" si="151"/>
        <v>GND | Converter Ground. Connect all ground pins and the exposed paddle (EP) together.</v>
      </c>
    </row>
    <row r="9675" spans="1:4" ht="16.5" customHeight="1" x14ac:dyDescent="0.25">
      <c r="A9675" s="20" t="s">
        <v>14391</v>
      </c>
      <c r="B9675" s="28">
        <v>4</v>
      </c>
      <c r="C9675" s="1" t="s">
        <v>121</v>
      </c>
      <c r="D9675" s="48" t="str">
        <f t="shared" si="151"/>
        <v>REFBN | Channel B Negative Reference I/O. Channel B conversion range is ±2/3 x (VREFBP - VREFBN). Bypass REFBN with a 0.1μF capacitor to GND. Connect a 10μF and a 1μF bypass capacitor between REFBP and REFBN. Place the 1μF REFBP-to-REFBN capacitor as close to the device as possible on the same side of the PC board.</v>
      </c>
    </row>
    <row r="9676" spans="1:4" ht="16.5" customHeight="1" x14ac:dyDescent="0.25">
      <c r="A9676" s="20" t="s">
        <v>13872</v>
      </c>
      <c r="B9676" s="28">
        <v>4</v>
      </c>
      <c r="C9676" s="1" t="s">
        <v>132</v>
      </c>
      <c r="D9676" s="48" t="str">
        <f t="shared" si="151"/>
        <v>REFBP | Channel B Positive Reference I/O. Channel B conversion range is ±2/3 x (VREFBP - VREFBN). Bypass REFBP with a 0.1μF capacitor to GND. Connect a 10μF and a 1μF bypass capacitor between REFBP and REFBN. Place the 1μF REFBP-to-REFBN capacitor as close to the device as possible on the same side of the PC board.</v>
      </c>
    </row>
    <row r="9677" spans="1:4" ht="16.5" customHeight="1" x14ac:dyDescent="0.25">
      <c r="A9677" s="20" t="s">
        <v>14392</v>
      </c>
      <c r="B9677" s="28">
        <v>4</v>
      </c>
      <c r="C9677" s="1" t="s">
        <v>68</v>
      </c>
      <c r="D9677" s="48" t="str">
        <f t="shared" si="151"/>
        <v>COMB | Channel A Common-Mode Voltage I/O. Bypass COMB to GND with a 0.1μF capacitor.</v>
      </c>
    </row>
    <row r="9678" spans="1:4" ht="16.5" customHeight="1" x14ac:dyDescent="0.25">
      <c r="A9678" s="20" t="s">
        <v>59</v>
      </c>
      <c r="B9678" s="28">
        <v>3</v>
      </c>
      <c r="C9678" s="1" t="s">
        <v>120</v>
      </c>
      <c r="D9678" s="48" t="str">
        <f t="shared" si="151"/>
        <v>GND | Converter Ground. Connect all ground pins and the exposed paddle (EP) together.</v>
      </c>
    </row>
    <row r="9679" spans="1:4" ht="16.5" customHeight="1" x14ac:dyDescent="0.25">
      <c r="A9679" s="20" t="s">
        <v>59</v>
      </c>
      <c r="B9679" s="28">
        <v>3</v>
      </c>
      <c r="C9679" s="1" t="s">
        <v>120</v>
      </c>
      <c r="D9679" s="48" t="str">
        <f t="shared" si="151"/>
        <v>GND | Converter Ground. Connect all ground pins and the exposed paddle (EP) together.</v>
      </c>
    </row>
    <row r="9680" spans="1:4" ht="16.5" customHeight="1" x14ac:dyDescent="0.25">
      <c r="A9680" s="20" t="s">
        <v>14393</v>
      </c>
      <c r="B9680" s="28">
        <v>1</v>
      </c>
      <c r="C9680" s="1" t="s">
        <v>69</v>
      </c>
      <c r="D9680" s="48" t="str">
        <f t="shared" si="151"/>
        <v>INBN | Channel B Negative Analog Input</v>
      </c>
    </row>
    <row r="9681" spans="1:4" ht="16.5" customHeight="1" x14ac:dyDescent="0.25">
      <c r="A9681" s="20" t="s">
        <v>10696</v>
      </c>
      <c r="B9681" s="28">
        <v>1</v>
      </c>
      <c r="C9681" s="1" t="s">
        <v>70</v>
      </c>
      <c r="D9681" s="48" t="str">
        <f t="shared" si="151"/>
        <v>INBP | Channel B Positive Analog Input</v>
      </c>
    </row>
    <row r="9682" spans="1:4" ht="16.5" customHeight="1" x14ac:dyDescent="0.25">
      <c r="A9682" s="20" t="s">
        <v>59</v>
      </c>
      <c r="B9682" s="28">
        <v>3</v>
      </c>
      <c r="C9682" s="1" t="s">
        <v>120</v>
      </c>
      <c r="D9682" s="48" t="str">
        <f t="shared" si="151"/>
        <v>GND | Converter Ground. Connect all ground pins and the exposed paddle (EP) together.</v>
      </c>
    </row>
    <row r="9683" spans="1:4" ht="16.5" customHeight="1" x14ac:dyDescent="0.25">
      <c r="A9683" s="20" t="s">
        <v>14394</v>
      </c>
      <c r="B9683" s="28">
        <v>1</v>
      </c>
      <c r="C9683" s="1" t="s">
        <v>133</v>
      </c>
      <c r="D9683" s="48" t="str">
        <f t="shared" si="151"/>
        <v>DIFFCLK/SECLK* | Differential/Single-Ended Input Clock Drive. This input selects between single-ended or differential clock input drives. DIFFCLK/SECLK* = GND: Selects single-ended clock input drive. DIFFCLK/SECLK* = OVDD: Selects differential clock input drive.</v>
      </c>
    </row>
    <row r="9684" spans="1:4" ht="16.5" customHeight="1" x14ac:dyDescent="0.25">
      <c r="A9684" s="20" t="s">
        <v>12130</v>
      </c>
      <c r="B9684" s="28">
        <v>1</v>
      </c>
      <c r="C9684" s="1" t="s">
        <v>123</v>
      </c>
      <c r="D9684" s="48" t="str">
        <f t="shared" si="151"/>
        <v>CLKN | Negative Clock Input. In differential clock input mode (DIFFCLK/SECLK* = OVDD), connect a differential clock signal between CLKP and CLKN. In single-ended clock mode (DIFFCLK/SECLK* = GND), apply the clock signal to CLKP and connect CLKN to GND.</v>
      </c>
    </row>
    <row r="9685" spans="1:4" ht="16.5" customHeight="1" x14ac:dyDescent="0.25">
      <c r="A9685" s="20" t="s">
        <v>10702</v>
      </c>
      <c r="B9685" s="28">
        <v>1</v>
      </c>
      <c r="C9685" s="1" t="s">
        <v>73</v>
      </c>
      <c r="D9685" s="48" t="str">
        <f t="shared" si="151"/>
        <v xml:space="preserve">CLKP | Positive Clock Input. In differential clock input mode (DIFFCLK/SECLK* = OVDD), connect a differential clock signal between CLKP and CLKN. In single-ended clock mode (DIFFCLK/SECLK* = GND), apply the single-ended clock signal to CLKP and connect CLKN to GND. </v>
      </c>
    </row>
    <row r="9686" spans="1:4" ht="16.5" customHeight="1" x14ac:dyDescent="0.25">
      <c r="A9686" s="20" t="s">
        <v>14395</v>
      </c>
      <c r="B9686" s="28">
        <v>1</v>
      </c>
      <c r="C9686" s="1" t="s">
        <v>74</v>
      </c>
      <c r="D9686" s="48" t="str">
        <f t="shared" si="151"/>
        <v>DIV2 | Divide-by-Two Clock-Divider Digital Control Input. See Table 2 for details.</v>
      </c>
    </row>
    <row r="9687" spans="1:4" ht="16.5" customHeight="1" x14ac:dyDescent="0.25">
      <c r="A9687" s="20" t="s">
        <v>14396</v>
      </c>
      <c r="B9687" s="28">
        <v>1</v>
      </c>
      <c r="C9687" s="1" t="s">
        <v>75</v>
      </c>
      <c r="D9687" s="48" t="str">
        <f t="shared" si="151"/>
        <v>DIV4 | Divide-by-Four Clock-Divider Digital Control Input. See Table 2 for details.</v>
      </c>
    </row>
    <row r="9688" spans="1:4" ht="16.5" customHeight="1" x14ac:dyDescent="0.25">
      <c r="A9688" s="20" t="s">
        <v>10419</v>
      </c>
      <c r="B9688" s="28">
        <v>0</v>
      </c>
      <c r="C9688" s="1" t="s">
        <v>76</v>
      </c>
      <c r="D9688" s="48" t="str">
        <f t="shared" si="151"/>
        <v xml:space="preserve">VDD | Analog Power Input. Connect VDD to a 3.15V to 3.60V power supply. Bypass VDD to GND with a parallel capacitor combination of ≥10μF and 0.1μF. Connect all VDD pins to the same potential. </v>
      </c>
    </row>
    <row r="9689" spans="1:4" ht="16.5" customHeight="1" x14ac:dyDescent="0.25">
      <c r="A9689" s="20" t="s">
        <v>10419</v>
      </c>
      <c r="B9689" s="28">
        <v>0</v>
      </c>
      <c r="C9689" s="1" t="s">
        <v>77</v>
      </c>
      <c r="D9689" s="48" t="str">
        <f t="shared" si="151"/>
        <v>VDD | Analog Power Input. Connect VDD to a 3.15V to 3.60V power supply. Bypass VDD to GND with a parallel capacitor combination of ≥10μF and 0.2μF. Connect all VDD pins to the same potential.</v>
      </c>
    </row>
    <row r="9690" spans="1:4" ht="16.5" customHeight="1" x14ac:dyDescent="0.25">
      <c r="A9690" s="20" t="s">
        <v>10419</v>
      </c>
      <c r="B9690" s="28">
        <v>0</v>
      </c>
      <c r="C9690" s="1" t="s">
        <v>78</v>
      </c>
      <c r="D9690" s="48" t="str">
        <f t="shared" si="151"/>
        <v>VDD | Analog Power Input. Connect VDD to a 3.15V to 3.60V power supply. Bypass VDD to GND with a parallel capacitor combination of ≥10μF and 0.3μF. Connect all VDD pins to the same potential.</v>
      </c>
    </row>
    <row r="9691" spans="1:4" ht="16.5" customHeight="1" x14ac:dyDescent="0.25">
      <c r="A9691" s="20" t="s">
        <v>10419</v>
      </c>
      <c r="B9691" s="28">
        <v>0</v>
      </c>
      <c r="C9691" s="1" t="s">
        <v>79</v>
      </c>
      <c r="D9691" s="48" t="str">
        <f t="shared" si="151"/>
        <v>VDD | Analog Power Input. Connect VDD to a 3.15V to 3.60V power supply. Bypass VDD to GND with a parallel capacitor combination of ≥10μF and 0.4μF. Connect all VDD pins to the same potential.</v>
      </c>
    </row>
    <row r="9692" spans="1:4" ht="16.5" customHeight="1" x14ac:dyDescent="0.25">
      <c r="A9692" s="20" t="s">
        <v>12573</v>
      </c>
      <c r="B9692" s="28">
        <v>0</v>
      </c>
      <c r="C9692" s="1" t="s">
        <v>124</v>
      </c>
      <c r="D9692" s="48" t="str">
        <f t="shared" si="151"/>
        <v>OVDD | Output-Driver Power Input. Connect OVDD to a 1.7V to VDD power supply. Bypass OVDD to GND with a parallel capacitor combination of ≥10μF and 0.1μF.</v>
      </c>
    </row>
    <row r="9693" spans="1:4" ht="16.5" customHeight="1" x14ac:dyDescent="0.25">
      <c r="A9693" s="20" t="s">
        <v>14397</v>
      </c>
      <c r="B9693" s="28">
        <v>2</v>
      </c>
      <c r="C9693" s="1" t="s">
        <v>82</v>
      </c>
      <c r="D9693" s="48" t="str">
        <f t="shared" si="151"/>
        <v>D0B | Channel B CMOS Digital Output, Bit 0 (LSB)</v>
      </c>
    </row>
    <row r="9694" spans="1:4" ht="16.5" customHeight="1" x14ac:dyDescent="0.25">
      <c r="A9694" s="20" t="s">
        <v>14398</v>
      </c>
      <c r="B9694" s="28">
        <v>2</v>
      </c>
      <c r="C9694" s="1" t="s">
        <v>83</v>
      </c>
      <c r="D9694" s="48" t="str">
        <f t="shared" si="151"/>
        <v>D1B | Channel B CMOS Digital Output, Bit 1</v>
      </c>
    </row>
    <row r="9695" spans="1:4" ht="16.5" customHeight="1" x14ac:dyDescent="0.25">
      <c r="A9695" s="20" t="s">
        <v>14399</v>
      </c>
      <c r="B9695" s="28">
        <v>2</v>
      </c>
      <c r="C9695" s="1" t="s">
        <v>84</v>
      </c>
      <c r="D9695" s="48" t="str">
        <f t="shared" si="151"/>
        <v>D2B | Channel B CMOS Digital Output, Bit 2</v>
      </c>
    </row>
    <row r="9696" spans="1:4" ht="16.5" customHeight="1" x14ac:dyDescent="0.25">
      <c r="A9696" s="20" t="s">
        <v>14400</v>
      </c>
      <c r="B9696" s="28">
        <v>2</v>
      </c>
      <c r="C9696" s="1" t="s">
        <v>85</v>
      </c>
      <c r="D9696" s="48" t="str">
        <f t="shared" si="151"/>
        <v>D3B | Channel B CMOS Digital Output, Bit 3</v>
      </c>
    </row>
    <row r="9697" spans="1:4" ht="16.5" customHeight="1" x14ac:dyDescent="0.25">
      <c r="A9697" s="20" t="s">
        <v>14401</v>
      </c>
      <c r="B9697" s="28">
        <v>2</v>
      </c>
      <c r="C9697" s="1" t="s">
        <v>86</v>
      </c>
      <c r="D9697" s="48" t="str">
        <f t="shared" si="151"/>
        <v>D4B | Channel B CMOS Digital Output, Bit 4</v>
      </c>
    </row>
    <row r="9698" spans="1:4" ht="16.5" customHeight="1" x14ac:dyDescent="0.25">
      <c r="A9698" s="20" t="s">
        <v>14402</v>
      </c>
      <c r="B9698" s="28">
        <v>2</v>
      </c>
      <c r="C9698" s="1" t="s">
        <v>87</v>
      </c>
      <c r="D9698" s="48" t="str">
        <f t="shared" si="151"/>
        <v>D5B | Channel B CMOS Digital Output, Bit 5</v>
      </c>
    </row>
    <row r="9699" spans="1:4" ht="16.5" customHeight="1" x14ac:dyDescent="0.25">
      <c r="A9699" s="20" t="s">
        <v>14403</v>
      </c>
      <c r="B9699" s="28">
        <v>2</v>
      </c>
      <c r="C9699" s="1" t="s">
        <v>88</v>
      </c>
      <c r="D9699" s="48" t="str">
        <f t="shared" si="151"/>
        <v>D6B | Channel B CMOS Digital Output, Bit 6</v>
      </c>
    </row>
    <row r="9700" spans="1:4" ht="16.5" customHeight="1" x14ac:dyDescent="0.25">
      <c r="A9700" s="20" t="s">
        <v>14404</v>
      </c>
      <c r="B9700" s="28">
        <v>2</v>
      </c>
      <c r="C9700" s="1" t="s">
        <v>89</v>
      </c>
      <c r="D9700" s="48" t="str">
        <f t="shared" si="151"/>
        <v>D7B | Channel B CMOS Digital Output, Bit 7</v>
      </c>
    </row>
    <row r="9701" spans="1:4" ht="16.5" customHeight="1" x14ac:dyDescent="0.25">
      <c r="A9701" s="20" t="s">
        <v>14405</v>
      </c>
      <c r="B9701" s="28">
        <v>2</v>
      </c>
      <c r="C9701" s="1" t="s">
        <v>90</v>
      </c>
      <c r="D9701" s="48" t="str">
        <f t="shared" si="151"/>
        <v>D8B | Channel B CMOS Digital Output, Bit 8</v>
      </c>
    </row>
    <row r="9702" spans="1:4" ht="16.5" customHeight="1" x14ac:dyDescent="0.25">
      <c r="A9702" s="20" t="s">
        <v>14406</v>
      </c>
      <c r="B9702" s="28">
        <v>2</v>
      </c>
      <c r="C9702" s="1" t="s">
        <v>91</v>
      </c>
      <c r="D9702" s="48" t="str">
        <f t="shared" si="151"/>
        <v>D9B | Channel B CMOS Digital Output, Bit 9</v>
      </c>
    </row>
    <row r="9703" spans="1:4" ht="16.5" customHeight="1" x14ac:dyDescent="0.25">
      <c r="A9703" s="20" t="s">
        <v>14407</v>
      </c>
      <c r="B9703" s="28">
        <v>2</v>
      </c>
      <c r="C9703" s="1" t="s">
        <v>92</v>
      </c>
      <c r="D9703" s="48" t="str">
        <f t="shared" si="151"/>
        <v>D10B | Channel B CMOS Digital Output, Bit 10</v>
      </c>
    </row>
    <row r="9704" spans="1:4" ht="16.5" customHeight="1" x14ac:dyDescent="0.25">
      <c r="A9704" s="20" t="s">
        <v>14408</v>
      </c>
      <c r="B9704" s="28">
        <v>2</v>
      </c>
      <c r="C9704" s="1" t="s">
        <v>134</v>
      </c>
      <c r="D9704" s="48" t="str">
        <f t="shared" si="151"/>
        <v>D11B | Channel B CMOS Digital Output, Bit 11</v>
      </c>
    </row>
    <row r="9705" spans="1:4" ht="16.5" customHeight="1" x14ac:dyDescent="0.25">
      <c r="A9705" s="20" t="s">
        <v>14426</v>
      </c>
      <c r="B9705" s="28">
        <v>2</v>
      </c>
      <c r="C9705" s="1" t="s">
        <v>135</v>
      </c>
      <c r="D9705" s="48" t="str">
        <f t="shared" si="151"/>
        <v>D12B | Channel B CMOS Digital Output, Bit 12</v>
      </c>
    </row>
    <row r="9706" spans="1:4" ht="16.5" customHeight="1" x14ac:dyDescent="0.25">
      <c r="A9706" s="20" t="s">
        <v>14427</v>
      </c>
      <c r="B9706" s="28">
        <v>2</v>
      </c>
      <c r="C9706" s="1" t="s">
        <v>136</v>
      </c>
      <c r="D9706" s="48" t="str">
        <f t="shared" si="151"/>
        <v>D13B | Channel B CMOS Digital Output, Bit 13 (MSB)</v>
      </c>
    </row>
    <row r="9707" spans="1:4" ht="16.5" customHeight="1" x14ac:dyDescent="0.25">
      <c r="A9707" s="20" t="s">
        <v>14409</v>
      </c>
      <c r="B9707" s="28">
        <v>2</v>
      </c>
      <c r="C9707" s="1" t="s">
        <v>125</v>
      </c>
      <c r="D9707" s="48" t="str">
        <f t="shared" si="151"/>
        <v xml:space="preserve">DORB | Channel B Data Out-of-Range Indicator. The DORB digital output indicates when the channel B analog input voltage is out of range. DORB = 1: Digital outputs exceed full-scale range. DORB = 0: Digital outputs are within full-scale range.  </v>
      </c>
    </row>
    <row r="9708" spans="1:4" ht="16.5" customHeight="1" x14ac:dyDescent="0.25">
      <c r="A9708" s="20" t="s">
        <v>12573</v>
      </c>
      <c r="B9708" s="28">
        <v>0</v>
      </c>
      <c r="C9708" s="1" t="s">
        <v>95</v>
      </c>
      <c r="D9708" s="48" t="str">
        <f t="shared" si="151"/>
        <v>OVDD | Output-Driver Power Input. Connect OVDD to a 1.7V to VDD power supply. Bypass OVDD to GND with a parallel capacitor combination of ≥10μF and 0.2μF.</v>
      </c>
    </row>
    <row r="9709" spans="1:4" ht="16.5" customHeight="1" x14ac:dyDescent="0.25">
      <c r="A9709" s="20" t="s">
        <v>12969</v>
      </c>
      <c r="B9709" s="28">
        <v>2</v>
      </c>
      <c r="C9709" s="1" t="s">
        <v>126</v>
      </c>
      <c r="D9709" s="48" t="str">
        <f t="shared" si="151"/>
        <v>DAV | Data-Valid Digital Output. The rising edge of DAV indicates that data is present on the digital outputs. The MAX12528 evaluation kit (MAX12528 EV kit) utilizes DAV to latch data into any external back-end digital logic.</v>
      </c>
    </row>
    <row r="9710" spans="1:4" ht="16.5" customHeight="1" x14ac:dyDescent="0.25">
      <c r="A9710" s="20" t="s">
        <v>14410</v>
      </c>
      <c r="B9710" s="28">
        <v>2</v>
      </c>
      <c r="C9710" s="1" t="s">
        <v>97</v>
      </c>
      <c r="D9710" s="48" t="str">
        <f t="shared" si="151"/>
        <v>D0A | Channel A CMOS Digital Output, Bit 0 (LSB)</v>
      </c>
    </row>
    <row r="9711" spans="1:4" ht="16.5" customHeight="1" x14ac:dyDescent="0.25">
      <c r="A9711" s="20" t="s">
        <v>14411</v>
      </c>
      <c r="B9711" s="28">
        <v>2</v>
      </c>
      <c r="C9711" s="1" t="s">
        <v>98</v>
      </c>
      <c r="D9711" s="48" t="str">
        <f t="shared" si="151"/>
        <v>D1A | Channel A CMOS Digital Output, Bit 1</v>
      </c>
    </row>
    <row r="9712" spans="1:4" ht="16.5" customHeight="1" x14ac:dyDescent="0.25">
      <c r="A9712" s="20" t="s">
        <v>14412</v>
      </c>
      <c r="B9712" s="28">
        <v>2</v>
      </c>
      <c r="C9712" s="1" t="s">
        <v>99</v>
      </c>
      <c r="D9712" s="48" t="str">
        <f t="shared" si="151"/>
        <v>D2A | Channel A CMOS Digital Output, Bit 2</v>
      </c>
    </row>
    <row r="9713" spans="1:4" ht="16.5" customHeight="1" x14ac:dyDescent="0.25">
      <c r="A9713" s="20" t="s">
        <v>14413</v>
      </c>
      <c r="B9713" s="28">
        <v>2</v>
      </c>
      <c r="C9713" s="1" t="s">
        <v>100</v>
      </c>
      <c r="D9713" s="48" t="str">
        <f t="shared" si="151"/>
        <v>D3A | Channel A CMOS Digital Output, Bit 3</v>
      </c>
    </row>
    <row r="9714" spans="1:4" ht="16.5" customHeight="1" x14ac:dyDescent="0.25">
      <c r="A9714" s="20" t="s">
        <v>14414</v>
      </c>
      <c r="B9714" s="28">
        <v>2</v>
      </c>
      <c r="C9714" s="1" t="s">
        <v>101</v>
      </c>
      <c r="D9714" s="48" t="str">
        <f t="shared" si="151"/>
        <v>D4A | Channel A CMOS Digital Output, Bit 4</v>
      </c>
    </row>
    <row r="9715" spans="1:4" ht="16.5" customHeight="1" x14ac:dyDescent="0.25">
      <c r="A9715" s="20" t="s">
        <v>14415</v>
      </c>
      <c r="B9715" s="28">
        <v>2</v>
      </c>
      <c r="C9715" s="1" t="s">
        <v>102</v>
      </c>
      <c r="D9715" s="48" t="str">
        <f t="shared" si="151"/>
        <v>D5A | Channel A CMOS Digital Output, Bit 5</v>
      </c>
    </row>
    <row r="9716" spans="1:4" ht="16.5" customHeight="1" x14ac:dyDescent="0.25">
      <c r="A9716" s="20" t="s">
        <v>14416</v>
      </c>
      <c r="B9716" s="28">
        <v>2</v>
      </c>
      <c r="C9716" s="1" t="s">
        <v>103</v>
      </c>
      <c r="D9716" s="48" t="str">
        <f t="shared" si="151"/>
        <v>D6A | Channel A CMOS Digital Output, Bit 6</v>
      </c>
    </row>
    <row r="9717" spans="1:4" ht="16.5" customHeight="1" x14ac:dyDescent="0.25">
      <c r="A9717" s="20" t="s">
        <v>14417</v>
      </c>
      <c r="B9717" s="28">
        <v>2</v>
      </c>
      <c r="C9717" s="1" t="s">
        <v>104</v>
      </c>
      <c r="D9717" s="48" t="str">
        <f t="shared" si="151"/>
        <v>D7A | Channel A CMOS Digital Output, Bit 7</v>
      </c>
    </row>
    <row r="9718" spans="1:4" ht="16.5" customHeight="1" x14ac:dyDescent="0.25">
      <c r="A9718" s="20" t="s">
        <v>14418</v>
      </c>
      <c r="B9718" s="28">
        <v>2</v>
      </c>
      <c r="C9718" s="1" t="s">
        <v>105</v>
      </c>
      <c r="D9718" s="48" t="str">
        <f t="shared" si="151"/>
        <v>D8A | Channel A CMOS Digital Output, Bit 8</v>
      </c>
    </row>
    <row r="9719" spans="1:4" ht="16.5" customHeight="1" x14ac:dyDescent="0.25">
      <c r="A9719" s="20" t="s">
        <v>14419</v>
      </c>
      <c r="B9719" s="28">
        <v>2</v>
      </c>
      <c r="C9719" s="1" t="s">
        <v>106</v>
      </c>
      <c r="D9719" s="48" t="str">
        <f t="shared" si="151"/>
        <v>D9A | Channel A CMOS Digital Output, Bit 9</v>
      </c>
    </row>
    <row r="9720" spans="1:4" ht="16.5" customHeight="1" x14ac:dyDescent="0.25">
      <c r="A9720" s="20" t="s">
        <v>14420</v>
      </c>
      <c r="B9720" s="28">
        <v>2</v>
      </c>
      <c r="C9720" s="1" t="s">
        <v>107</v>
      </c>
      <c r="D9720" s="48" t="str">
        <f t="shared" si="151"/>
        <v>D10A | Channel A CMOS Digital Output, Bit 10</v>
      </c>
    </row>
    <row r="9721" spans="1:4" ht="16.5" customHeight="1" x14ac:dyDescent="0.25">
      <c r="A9721" s="20" t="s">
        <v>14421</v>
      </c>
      <c r="B9721" s="28">
        <v>2</v>
      </c>
      <c r="C9721" s="1" t="s">
        <v>137</v>
      </c>
      <c r="D9721" s="48" t="str">
        <f t="shared" si="151"/>
        <v>D11A | Channel A CMOS Digital Output, Bit 11</v>
      </c>
    </row>
    <row r="9722" spans="1:4" ht="16.5" customHeight="1" x14ac:dyDescent="0.25">
      <c r="A9722" s="20" t="s">
        <v>14428</v>
      </c>
      <c r="B9722" s="28">
        <v>2</v>
      </c>
      <c r="C9722" s="1" t="s">
        <v>138</v>
      </c>
      <c r="D9722" s="48" t="str">
        <f t="shared" si="151"/>
        <v>D12A | Channel A CMOS Digital Output, Bit 12</v>
      </c>
    </row>
    <row r="9723" spans="1:4" ht="16.5" customHeight="1" x14ac:dyDescent="0.25">
      <c r="A9723" s="20" t="s">
        <v>14429</v>
      </c>
      <c r="B9723" s="28">
        <v>2</v>
      </c>
      <c r="C9723" s="1" t="s">
        <v>139</v>
      </c>
      <c r="D9723" s="48" t="str">
        <f t="shared" si="151"/>
        <v>D13A | Channel A CMOS Digital Output, Bit 13 (MSB)</v>
      </c>
    </row>
    <row r="9724" spans="1:4" ht="16.5" customHeight="1" x14ac:dyDescent="0.25">
      <c r="A9724" s="20" t="s">
        <v>14422</v>
      </c>
      <c r="B9724" s="28">
        <v>2</v>
      </c>
      <c r="C9724" s="1" t="s">
        <v>127</v>
      </c>
      <c r="D9724" s="48" t="str">
        <f t="shared" si="151"/>
        <v>DORA | Channel A Data Out-of-Range Indicator. The DORA digital output indicates when the channel A analog input voltage is out of range. DORA = 1: Digital outputs exceed full-scale range. DORA = 0: Digital outputs are within full-scale range.</v>
      </c>
    </row>
    <row r="9725" spans="1:4" ht="16.5" customHeight="1" x14ac:dyDescent="0.25">
      <c r="A9725" s="20" t="s">
        <v>12573</v>
      </c>
      <c r="B9725" s="28">
        <v>0</v>
      </c>
      <c r="C9725" s="1" t="s">
        <v>110</v>
      </c>
      <c r="D9725" s="48" t="str">
        <f t="shared" si="151"/>
        <v>OVDD | Output-Driver Power Input. Connect OVDD to a 1.7V to VDD power supply. Bypass OVDD to GND with a parallel capacitor combination of ≥10μF and 0.3μF.</v>
      </c>
    </row>
    <row r="9726" spans="1:4" ht="16.5" customHeight="1" x14ac:dyDescent="0.25">
      <c r="A9726" s="20" t="s">
        <v>10419</v>
      </c>
      <c r="B9726" s="28">
        <v>0</v>
      </c>
      <c r="C9726" s="1" t="s">
        <v>111</v>
      </c>
      <c r="D9726" s="48" t="str">
        <f t="shared" si="151"/>
        <v>VDD | Analog Power Input. Connect VDD to a 3.15V to 3.60V power supply. Bypass VDD to GND with a parallel capacitor combination of ≥10μF and 0.5μF. Connect all VDD pins to the same potential.</v>
      </c>
    </row>
    <row r="9727" spans="1:4" ht="16.5" customHeight="1" x14ac:dyDescent="0.25">
      <c r="A9727" s="20" t="s">
        <v>10419</v>
      </c>
      <c r="B9727" s="28">
        <v>0</v>
      </c>
      <c r="C9727" s="1" t="s">
        <v>112</v>
      </c>
      <c r="D9727" s="48" t="str">
        <f t="shared" si="151"/>
        <v>VDD | Analog Power Input. Connect VDD to a 3.15V to 3.60V power supply. Bypass VDD to GND with a parallel capacitor combination of ≥10μF and 0.6μF. Connect all VDD pins to the same potential.</v>
      </c>
    </row>
    <row r="9728" spans="1:4" ht="16.5" customHeight="1" x14ac:dyDescent="0.25">
      <c r="A9728" s="20" t="s">
        <v>10419</v>
      </c>
      <c r="B9728" s="28">
        <v>0</v>
      </c>
      <c r="C9728" s="1" t="s">
        <v>113</v>
      </c>
      <c r="D9728" s="48" t="str">
        <f t="shared" si="151"/>
        <v>VDD | Analog Power Input. Connect VDD to a 3.15V to 3.60V power supply. Bypass VDD to GND with a parallel capacitor combination of ≥10μF and 0.7μF. Connect all VDD pins to the same potential.</v>
      </c>
    </row>
    <row r="9729" spans="1:4" ht="16.5" customHeight="1" x14ac:dyDescent="0.25">
      <c r="A9729" s="20" t="s">
        <v>14423</v>
      </c>
      <c r="B9729" s="28">
        <v>1</v>
      </c>
      <c r="C9729" s="1" t="s">
        <v>128</v>
      </c>
      <c r="D9729" s="48" t="str">
        <f t="shared" si="151"/>
        <v>G/T* | Output Format Select Digital Input. G/T* = GND: Two’s-complement output format selected. G/T* = OVDD: Gray-code output format selected.</v>
      </c>
    </row>
    <row r="9730" spans="1:4" ht="16.5" customHeight="1" x14ac:dyDescent="0.25">
      <c r="A9730" s="20" t="s">
        <v>12562</v>
      </c>
      <c r="B9730" s="28">
        <v>1</v>
      </c>
      <c r="C9730" s="1" t="s">
        <v>129</v>
      </c>
      <c r="D9730" s="48" t="str">
        <f t="shared" ref="D9730:D9793" si="152">_xlfn.CONCAT(A9730," |"," ",C9730)</f>
        <v>PD | Power-Down Digital Input. PD = GND: ADCs are fully operational. PD = OVDD: ADCs are powered down.</v>
      </c>
    </row>
    <row r="9731" spans="1:4" ht="16.5" customHeight="1" x14ac:dyDescent="0.25">
      <c r="A9731" s="20" t="s">
        <v>14424</v>
      </c>
      <c r="B9731" s="28">
        <v>1</v>
      </c>
      <c r="C9731" s="1" t="s">
        <v>116</v>
      </c>
      <c r="D9731" s="48" t="str">
        <f t="shared" si="152"/>
        <v xml:space="preserve">SHREF | Shared Reference Digital Input. SHREF = VDD: Shared reference enabled. SHREF = GND: Shared reference disabled. When sharing the reference, externally connect REFAP and REFBP together to ensure that VREFAP equals VREFBP. Similarly, when sharing the reference, externally connect REFAN to REFBN together to ensure that VREFAN = VREFBN. </v>
      </c>
    </row>
    <row r="9732" spans="1:4" ht="16.5" customHeight="1" x14ac:dyDescent="0.25">
      <c r="A9732" s="20" t="s">
        <v>14425</v>
      </c>
      <c r="B9732" s="28">
        <v>2</v>
      </c>
      <c r="C9732" s="1" t="s">
        <v>117</v>
      </c>
      <c r="D9732" s="48" t="str">
        <f t="shared" si="152"/>
        <v>REFOUT | Internal Reference Voltage Output. The REFOUT output voltage is 2.048V and REFOUT can deliver 1mA. For internal reference operation, connect REFOUT directly to REFIN or use a resistive divider from REFOUT to set the voltage at REFIN. Bypass REFOUT to GND with a ≥0.1μF capacitor. For external reference operation, REFOUT is not required and must be bypassed to GND with a ≥0.1μF capacitor.</v>
      </c>
    </row>
    <row r="9733" spans="1:4" ht="16.5" customHeight="1" x14ac:dyDescent="0.25">
      <c r="A9733" s="20" t="s">
        <v>13668</v>
      </c>
      <c r="B9733" s="28">
        <v>1</v>
      </c>
      <c r="C9733" s="1" t="s">
        <v>118</v>
      </c>
      <c r="D9733" s="48" t="str">
        <f t="shared" si="152"/>
        <v>REFIN | Single-Ended Reference Analog Input. For internal reference and buffered external reference operation, apply a 0.7V to 2.3V DC reference voltage to REFIN. Bypass REFIN to GND with a 4.7μF capacitor. Within its specified operating voltage, REFIN has a &gt;50MΩ input impedance, and the differential reference voltage (VREF_P - VREF_N) is generated from REFIN. For unbuffered external reference operation, connect REFIN to GND. In this mode REF_P, REF_N, and COM_ are high-impedance inputs that accept the external reference voltages.</v>
      </c>
    </row>
    <row r="9734" spans="1:4" ht="16.5" customHeight="1" x14ac:dyDescent="0.25">
      <c r="A9734" s="20" t="s">
        <v>10917</v>
      </c>
      <c r="B9734" s="28">
        <v>3</v>
      </c>
      <c r="C9734" s="1" t="s">
        <v>130</v>
      </c>
      <c r="D9734" s="48" t="str">
        <f t="shared" si="152"/>
        <v>EP | Exposed Paddle. EP is internally connected to GND. Externally connect EP to GND to achieve specified dynamic performance.</v>
      </c>
    </row>
    <row r="9735" spans="1:4" ht="16.5" customHeight="1" x14ac:dyDescent="0.25">
      <c r="A9735" s="20" t="s">
        <v>59</v>
      </c>
      <c r="B9735" s="28">
        <v>3</v>
      </c>
      <c r="C9735" s="1" t="s">
        <v>120</v>
      </c>
      <c r="D9735" s="48" t="str">
        <f t="shared" si="152"/>
        <v>GND | Converter Ground. Connect all ground pins and the exposed paddle (EP) together.</v>
      </c>
    </row>
    <row r="9736" spans="1:4" ht="16.5" customHeight="1" x14ac:dyDescent="0.25">
      <c r="A9736" s="20" t="s">
        <v>10695</v>
      </c>
      <c r="B9736" s="28">
        <v>1</v>
      </c>
      <c r="C9736" s="1" t="s">
        <v>61</v>
      </c>
      <c r="D9736" s="48" t="str">
        <f t="shared" si="152"/>
        <v>INAP | Channel A Positive Analog Input</v>
      </c>
    </row>
    <row r="9737" spans="1:4" ht="16.5" customHeight="1" x14ac:dyDescent="0.25">
      <c r="A9737" s="20" t="s">
        <v>14387</v>
      </c>
      <c r="B9737" s="28">
        <v>1</v>
      </c>
      <c r="C9737" s="1" t="s">
        <v>62</v>
      </c>
      <c r="D9737" s="48" t="str">
        <f t="shared" si="152"/>
        <v>INAN | Channel A Negative Analog Input</v>
      </c>
    </row>
    <row r="9738" spans="1:4" ht="16.5" customHeight="1" x14ac:dyDescent="0.25">
      <c r="A9738" s="20" t="s">
        <v>59</v>
      </c>
      <c r="B9738" s="28">
        <v>3</v>
      </c>
      <c r="C9738" s="1" t="s">
        <v>120</v>
      </c>
      <c r="D9738" s="48" t="str">
        <f t="shared" si="152"/>
        <v>GND | Converter Ground. Connect all ground pins and the exposed paddle (EP) together.</v>
      </c>
    </row>
    <row r="9739" spans="1:4" ht="16.5" customHeight="1" x14ac:dyDescent="0.25">
      <c r="A9739" s="20" t="s">
        <v>59</v>
      </c>
      <c r="B9739" s="28">
        <v>3</v>
      </c>
      <c r="C9739" s="1" t="s">
        <v>120</v>
      </c>
      <c r="D9739" s="48" t="str">
        <f t="shared" si="152"/>
        <v>GND | Converter Ground. Connect all ground pins and the exposed paddle (EP) together.</v>
      </c>
    </row>
    <row r="9740" spans="1:4" ht="16.5" customHeight="1" x14ac:dyDescent="0.25">
      <c r="A9740" s="20" t="s">
        <v>14388</v>
      </c>
      <c r="B9740" s="28">
        <v>4</v>
      </c>
      <c r="C9740" s="1" t="s">
        <v>63</v>
      </c>
      <c r="D9740" s="48" t="str">
        <f t="shared" si="152"/>
        <v>COMA | Channel A Common-Mode Voltage I/O. Bypass COMA to GND with a 0.1μF capacitor.</v>
      </c>
    </row>
    <row r="9741" spans="1:4" ht="16.5" customHeight="1" x14ac:dyDescent="0.25">
      <c r="A9741" s="20" t="s">
        <v>14389</v>
      </c>
      <c r="B9741" s="28">
        <v>4</v>
      </c>
      <c r="C9741" s="1" t="s">
        <v>131</v>
      </c>
      <c r="D9741" s="48" t="str">
        <f t="shared" si="152"/>
        <v xml:space="preserve">REFAP | Channel A Positive Reference I/O. Channel A conversion range is ±2/3 x (VREFAP - VREFAN). Bypass REFAP with a 0.1μF capacitor to GND. Connect a 10μF and a 1μF bypass capacitor between REFAP and REFAN. Place the 1μF REFAP-to-REFAN capacitor as close to the device as possible on the same side of the PC board.   </v>
      </c>
    </row>
    <row r="9742" spans="1:4" ht="16.5" customHeight="1" x14ac:dyDescent="0.25">
      <c r="A9742" s="20" t="s">
        <v>14390</v>
      </c>
      <c r="B9742" s="28">
        <v>4</v>
      </c>
      <c r="C9742" s="1" t="s">
        <v>65</v>
      </c>
      <c r="D9742" s="48" t="str">
        <f t="shared" si="152"/>
        <v xml:space="preserve">REFAN | Channel A Negative Reference I/O. Channel A conversion range is ±2/3 x (VREFAP - VREFAN). Bypass REFAN with a 0.1μF capacitor to GND. Connect a 10μF and a 1μF bypass capacitor between REFAP and REFAN. Place the 1μF REFAP-to-REFAN capacitor as close to the device as possible on the same side of the PC board. </v>
      </c>
    </row>
    <row r="9743" spans="1:4" ht="16.5" customHeight="1" x14ac:dyDescent="0.25">
      <c r="A9743" s="20" t="s">
        <v>59</v>
      </c>
      <c r="B9743" s="28">
        <v>3</v>
      </c>
      <c r="C9743" s="1" t="s">
        <v>120</v>
      </c>
      <c r="D9743" s="48" t="str">
        <f t="shared" si="152"/>
        <v>GND | Converter Ground. Connect all ground pins and the exposed paddle (EP) together.</v>
      </c>
    </row>
    <row r="9744" spans="1:4" ht="16.5" customHeight="1" x14ac:dyDescent="0.25">
      <c r="A9744" s="20" t="s">
        <v>14391</v>
      </c>
      <c r="B9744" s="28">
        <v>4</v>
      </c>
      <c r="C9744" s="1" t="s">
        <v>121</v>
      </c>
      <c r="D9744" s="48" t="str">
        <f t="shared" si="152"/>
        <v>REFBN | Channel B Negative Reference I/O. Channel B conversion range is ±2/3 x (VREFBP - VREFBN). Bypass REFBN with a 0.1μF capacitor to GND. Connect a 10μF and a 1μF bypass capacitor between REFBP and REFBN. Place the 1μF REFBP-to-REFBN capacitor as close to the device as possible on the same side of the PC board.</v>
      </c>
    </row>
    <row r="9745" spans="1:4" ht="16.5" customHeight="1" x14ac:dyDescent="0.25">
      <c r="A9745" s="20" t="s">
        <v>13872</v>
      </c>
      <c r="B9745" s="28">
        <v>4</v>
      </c>
      <c r="C9745" s="1" t="s">
        <v>132</v>
      </c>
      <c r="D9745" s="48" t="str">
        <f t="shared" si="152"/>
        <v>REFBP | Channel B Positive Reference I/O. Channel B conversion range is ±2/3 x (VREFBP - VREFBN). Bypass REFBP with a 0.1μF capacitor to GND. Connect a 10μF and a 1μF bypass capacitor between REFBP and REFBN. Place the 1μF REFBP-to-REFBN capacitor as close to the device as possible on the same side of the PC board.</v>
      </c>
    </row>
    <row r="9746" spans="1:4" ht="16.5" customHeight="1" x14ac:dyDescent="0.25">
      <c r="A9746" s="20" t="s">
        <v>14392</v>
      </c>
      <c r="B9746" s="28">
        <v>4</v>
      </c>
      <c r="C9746" s="1" t="s">
        <v>68</v>
      </c>
      <c r="D9746" s="48" t="str">
        <f t="shared" si="152"/>
        <v>COMB | Channel A Common-Mode Voltage I/O. Bypass COMB to GND with a 0.1μF capacitor.</v>
      </c>
    </row>
    <row r="9747" spans="1:4" ht="16.5" customHeight="1" x14ac:dyDescent="0.25">
      <c r="A9747" s="20" t="s">
        <v>59</v>
      </c>
      <c r="B9747" s="28">
        <v>3</v>
      </c>
      <c r="C9747" s="1" t="s">
        <v>120</v>
      </c>
      <c r="D9747" s="48" t="str">
        <f t="shared" si="152"/>
        <v>GND | Converter Ground. Connect all ground pins and the exposed paddle (EP) together.</v>
      </c>
    </row>
    <row r="9748" spans="1:4" ht="16.5" customHeight="1" x14ac:dyDescent="0.25">
      <c r="A9748" s="20" t="s">
        <v>59</v>
      </c>
      <c r="B9748" s="28">
        <v>3</v>
      </c>
      <c r="C9748" s="1" t="s">
        <v>120</v>
      </c>
      <c r="D9748" s="48" t="str">
        <f t="shared" si="152"/>
        <v>GND | Converter Ground. Connect all ground pins and the exposed paddle (EP) together.</v>
      </c>
    </row>
    <row r="9749" spans="1:4" ht="16.5" customHeight="1" x14ac:dyDescent="0.25">
      <c r="A9749" s="20" t="s">
        <v>14393</v>
      </c>
      <c r="B9749" s="28">
        <v>1</v>
      </c>
      <c r="C9749" s="1" t="s">
        <v>69</v>
      </c>
      <c r="D9749" s="48" t="str">
        <f t="shared" si="152"/>
        <v>INBN | Channel B Negative Analog Input</v>
      </c>
    </row>
    <row r="9750" spans="1:4" ht="16.5" customHeight="1" x14ac:dyDescent="0.25">
      <c r="A9750" s="20" t="s">
        <v>10696</v>
      </c>
      <c r="B9750" s="28">
        <v>1</v>
      </c>
      <c r="C9750" s="1" t="s">
        <v>70</v>
      </c>
      <c r="D9750" s="48" t="str">
        <f t="shared" si="152"/>
        <v>INBP | Channel B Positive Analog Input</v>
      </c>
    </row>
    <row r="9751" spans="1:4" ht="16.5" customHeight="1" x14ac:dyDescent="0.25">
      <c r="A9751" s="20" t="s">
        <v>59</v>
      </c>
      <c r="B9751" s="28">
        <v>3</v>
      </c>
      <c r="C9751" s="1" t="s">
        <v>120</v>
      </c>
      <c r="D9751" s="48" t="str">
        <f t="shared" si="152"/>
        <v>GND | Converter Ground. Connect all ground pins and the exposed paddle (EP) together.</v>
      </c>
    </row>
    <row r="9752" spans="1:4" ht="16.5" customHeight="1" x14ac:dyDescent="0.25">
      <c r="A9752" s="20" t="s">
        <v>14394</v>
      </c>
      <c r="B9752" s="28">
        <v>1</v>
      </c>
      <c r="C9752" s="1" t="s">
        <v>133</v>
      </c>
      <c r="D9752" s="48" t="str">
        <f t="shared" si="152"/>
        <v>DIFFCLK/SECLK* | Differential/Single-Ended Input Clock Drive. This input selects between single-ended or differential clock input drives. DIFFCLK/SECLK* = GND: Selects single-ended clock input drive. DIFFCLK/SECLK* = OVDD: Selects differential clock input drive.</v>
      </c>
    </row>
    <row r="9753" spans="1:4" ht="16.5" customHeight="1" x14ac:dyDescent="0.25">
      <c r="A9753" s="20" t="s">
        <v>12130</v>
      </c>
      <c r="B9753" s="28">
        <v>1</v>
      </c>
      <c r="C9753" s="1" t="s">
        <v>123</v>
      </c>
      <c r="D9753" s="48" t="str">
        <f t="shared" si="152"/>
        <v>CLKN | Negative Clock Input. In differential clock input mode (DIFFCLK/SECLK* = OVDD), connect a differential clock signal between CLKP and CLKN. In single-ended clock mode (DIFFCLK/SECLK* = GND), apply the clock signal to CLKP and connect CLKN to GND.</v>
      </c>
    </row>
    <row r="9754" spans="1:4" ht="16.5" customHeight="1" x14ac:dyDescent="0.25">
      <c r="A9754" s="20" t="s">
        <v>10702</v>
      </c>
      <c r="B9754" s="28">
        <v>1</v>
      </c>
      <c r="C9754" s="1" t="s">
        <v>73</v>
      </c>
      <c r="D9754" s="48" t="str">
        <f t="shared" si="152"/>
        <v xml:space="preserve">CLKP | Positive Clock Input. In differential clock input mode (DIFFCLK/SECLK* = OVDD), connect a differential clock signal between CLKP and CLKN. In single-ended clock mode (DIFFCLK/SECLK* = GND), apply the single-ended clock signal to CLKP and connect CLKN to GND. </v>
      </c>
    </row>
    <row r="9755" spans="1:4" ht="16.5" customHeight="1" x14ac:dyDescent="0.25">
      <c r="A9755" s="20" t="s">
        <v>14395</v>
      </c>
      <c r="B9755" s="28">
        <v>1</v>
      </c>
      <c r="C9755" s="1" t="s">
        <v>74</v>
      </c>
      <c r="D9755" s="48" t="str">
        <f t="shared" si="152"/>
        <v>DIV2 | Divide-by-Two Clock-Divider Digital Control Input. See Table 2 for details.</v>
      </c>
    </row>
    <row r="9756" spans="1:4" ht="16.5" customHeight="1" x14ac:dyDescent="0.25">
      <c r="A9756" s="20" t="s">
        <v>14396</v>
      </c>
      <c r="B9756" s="28">
        <v>1</v>
      </c>
      <c r="C9756" s="1" t="s">
        <v>75</v>
      </c>
      <c r="D9756" s="48" t="str">
        <f t="shared" si="152"/>
        <v>DIV4 | Divide-by-Four Clock-Divider Digital Control Input. See Table 2 for details.</v>
      </c>
    </row>
    <row r="9757" spans="1:4" ht="16.5" customHeight="1" x14ac:dyDescent="0.25">
      <c r="A9757" s="20" t="s">
        <v>10419</v>
      </c>
      <c r="B9757" s="28">
        <v>0</v>
      </c>
      <c r="C9757" s="1" t="s">
        <v>76</v>
      </c>
      <c r="D9757" s="48" t="str">
        <f t="shared" si="152"/>
        <v xml:space="preserve">VDD | Analog Power Input. Connect VDD to a 3.15V to 3.60V power supply. Bypass VDD to GND with a parallel capacitor combination of ≥10μF and 0.1μF. Connect all VDD pins to the same potential. </v>
      </c>
    </row>
    <row r="9758" spans="1:4" ht="16.5" customHeight="1" x14ac:dyDescent="0.25">
      <c r="A9758" s="20" t="s">
        <v>10419</v>
      </c>
      <c r="B9758" s="28">
        <v>0</v>
      </c>
      <c r="C9758" s="1" t="s">
        <v>77</v>
      </c>
      <c r="D9758" s="48" t="str">
        <f t="shared" si="152"/>
        <v>VDD | Analog Power Input. Connect VDD to a 3.15V to 3.60V power supply. Bypass VDD to GND with a parallel capacitor combination of ≥10μF and 0.2μF. Connect all VDD pins to the same potential.</v>
      </c>
    </row>
    <row r="9759" spans="1:4" ht="16.5" customHeight="1" x14ac:dyDescent="0.25">
      <c r="A9759" s="20" t="s">
        <v>10419</v>
      </c>
      <c r="B9759" s="28">
        <v>0</v>
      </c>
      <c r="C9759" s="1" t="s">
        <v>78</v>
      </c>
      <c r="D9759" s="48" t="str">
        <f t="shared" si="152"/>
        <v>VDD | Analog Power Input. Connect VDD to a 3.15V to 3.60V power supply. Bypass VDD to GND with a parallel capacitor combination of ≥10μF and 0.3μF. Connect all VDD pins to the same potential.</v>
      </c>
    </row>
    <row r="9760" spans="1:4" ht="16.5" customHeight="1" x14ac:dyDescent="0.25">
      <c r="A9760" s="20" t="s">
        <v>10419</v>
      </c>
      <c r="B9760" s="28">
        <v>0</v>
      </c>
      <c r="C9760" s="1" t="s">
        <v>79</v>
      </c>
      <c r="D9760" s="48" t="str">
        <f t="shared" si="152"/>
        <v>VDD | Analog Power Input. Connect VDD to a 3.15V to 3.60V power supply. Bypass VDD to GND with a parallel capacitor combination of ≥10μF and 0.4μF. Connect all VDD pins to the same potential.</v>
      </c>
    </row>
    <row r="9761" spans="1:4" ht="16.5" customHeight="1" x14ac:dyDescent="0.25">
      <c r="A9761" s="20" t="s">
        <v>12573</v>
      </c>
      <c r="B9761" s="28">
        <v>0</v>
      </c>
      <c r="C9761" s="1" t="s">
        <v>124</v>
      </c>
      <c r="D9761" s="48" t="str">
        <f t="shared" si="152"/>
        <v>OVDD | Output-Driver Power Input. Connect OVDD to a 1.7V to VDD power supply. Bypass OVDD to GND with a parallel capacitor combination of ≥10μF and 0.1μF.</v>
      </c>
    </row>
    <row r="9762" spans="1:4" ht="16.5" customHeight="1" x14ac:dyDescent="0.25">
      <c r="A9762" s="20" t="s">
        <v>14397</v>
      </c>
      <c r="B9762" s="28">
        <v>2</v>
      </c>
      <c r="C9762" s="1" t="s">
        <v>82</v>
      </c>
      <c r="D9762" s="48" t="str">
        <f t="shared" si="152"/>
        <v>D0B | Channel B CMOS Digital Output, Bit 0 (LSB)</v>
      </c>
    </row>
    <row r="9763" spans="1:4" ht="16.5" customHeight="1" x14ac:dyDescent="0.25">
      <c r="A9763" s="20" t="s">
        <v>14398</v>
      </c>
      <c r="B9763" s="28">
        <v>2</v>
      </c>
      <c r="C9763" s="1" t="s">
        <v>83</v>
      </c>
      <c r="D9763" s="48" t="str">
        <f t="shared" si="152"/>
        <v>D1B | Channel B CMOS Digital Output, Bit 1</v>
      </c>
    </row>
    <row r="9764" spans="1:4" ht="16.5" customHeight="1" x14ac:dyDescent="0.25">
      <c r="A9764" s="20" t="s">
        <v>14399</v>
      </c>
      <c r="B9764" s="28">
        <v>2</v>
      </c>
      <c r="C9764" s="1" t="s">
        <v>84</v>
      </c>
      <c r="D9764" s="48" t="str">
        <f t="shared" si="152"/>
        <v>D2B | Channel B CMOS Digital Output, Bit 2</v>
      </c>
    </row>
    <row r="9765" spans="1:4" ht="16.5" customHeight="1" x14ac:dyDescent="0.25">
      <c r="A9765" s="20" t="s">
        <v>14400</v>
      </c>
      <c r="B9765" s="28">
        <v>2</v>
      </c>
      <c r="C9765" s="1" t="s">
        <v>85</v>
      </c>
      <c r="D9765" s="48" t="str">
        <f t="shared" si="152"/>
        <v>D3B | Channel B CMOS Digital Output, Bit 3</v>
      </c>
    </row>
    <row r="9766" spans="1:4" ht="16.5" customHeight="1" x14ac:dyDescent="0.25">
      <c r="A9766" s="20" t="s">
        <v>14401</v>
      </c>
      <c r="B9766" s="28">
        <v>2</v>
      </c>
      <c r="C9766" s="1" t="s">
        <v>86</v>
      </c>
      <c r="D9766" s="48" t="str">
        <f t="shared" si="152"/>
        <v>D4B | Channel B CMOS Digital Output, Bit 4</v>
      </c>
    </row>
    <row r="9767" spans="1:4" ht="16.5" customHeight="1" x14ac:dyDescent="0.25">
      <c r="A9767" s="20" t="s">
        <v>14402</v>
      </c>
      <c r="B9767" s="28">
        <v>2</v>
      </c>
      <c r="C9767" s="1" t="s">
        <v>87</v>
      </c>
      <c r="D9767" s="48" t="str">
        <f t="shared" si="152"/>
        <v>D5B | Channel B CMOS Digital Output, Bit 5</v>
      </c>
    </row>
    <row r="9768" spans="1:4" ht="16.5" customHeight="1" x14ac:dyDescent="0.25">
      <c r="A9768" s="20" t="s">
        <v>14403</v>
      </c>
      <c r="B9768" s="28">
        <v>2</v>
      </c>
      <c r="C9768" s="1" t="s">
        <v>88</v>
      </c>
      <c r="D9768" s="48" t="str">
        <f t="shared" si="152"/>
        <v>D6B | Channel B CMOS Digital Output, Bit 6</v>
      </c>
    </row>
    <row r="9769" spans="1:4" ht="16.5" customHeight="1" x14ac:dyDescent="0.25">
      <c r="A9769" s="20" t="s">
        <v>14404</v>
      </c>
      <c r="B9769" s="28">
        <v>2</v>
      </c>
      <c r="C9769" s="1" t="s">
        <v>89</v>
      </c>
      <c r="D9769" s="48" t="str">
        <f t="shared" si="152"/>
        <v>D7B | Channel B CMOS Digital Output, Bit 7</v>
      </c>
    </row>
    <row r="9770" spans="1:4" ht="16.5" customHeight="1" x14ac:dyDescent="0.25">
      <c r="A9770" s="20" t="s">
        <v>14405</v>
      </c>
      <c r="B9770" s="28">
        <v>2</v>
      </c>
      <c r="C9770" s="1" t="s">
        <v>90</v>
      </c>
      <c r="D9770" s="48" t="str">
        <f t="shared" si="152"/>
        <v>D8B | Channel B CMOS Digital Output, Bit 8</v>
      </c>
    </row>
    <row r="9771" spans="1:4" ht="16.5" customHeight="1" x14ac:dyDescent="0.25">
      <c r="A9771" s="20" t="s">
        <v>14406</v>
      </c>
      <c r="B9771" s="28">
        <v>2</v>
      </c>
      <c r="C9771" s="1" t="s">
        <v>91</v>
      </c>
      <c r="D9771" s="48" t="str">
        <f t="shared" si="152"/>
        <v>D9B | Channel B CMOS Digital Output, Bit 9</v>
      </c>
    </row>
    <row r="9772" spans="1:4" ht="16.5" customHeight="1" x14ac:dyDescent="0.25">
      <c r="A9772" s="20" t="s">
        <v>14407</v>
      </c>
      <c r="B9772" s="28">
        <v>2</v>
      </c>
      <c r="C9772" s="1" t="s">
        <v>92</v>
      </c>
      <c r="D9772" s="48" t="str">
        <f t="shared" si="152"/>
        <v>D10B | Channel B CMOS Digital Output, Bit 10</v>
      </c>
    </row>
    <row r="9773" spans="1:4" ht="16.5" customHeight="1" x14ac:dyDescent="0.25">
      <c r="A9773" s="20" t="s">
        <v>14408</v>
      </c>
      <c r="B9773" s="28">
        <v>2</v>
      </c>
      <c r="C9773" s="1" t="s">
        <v>134</v>
      </c>
      <c r="D9773" s="48" t="str">
        <f t="shared" si="152"/>
        <v>D11B | Channel B CMOS Digital Output, Bit 11</v>
      </c>
    </row>
    <row r="9774" spans="1:4" ht="16.5" customHeight="1" x14ac:dyDescent="0.25">
      <c r="A9774" s="20" t="s">
        <v>14426</v>
      </c>
      <c r="B9774" s="28">
        <v>2</v>
      </c>
      <c r="C9774" s="1" t="s">
        <v>135</v>
      </c>
      <c r="D9774" s="48" t="str">
        <f t="shared" si="152"/>
        <v>D12B | Channel B CMOS Digital Output, Bit 12</v>
      </c>
    </row>
    <row r="9775" spans="1:4" ht="16.5" customHeight="1" x14ac:dyDescent="0.25">
      <c r="A9775" s="20" t="s">
        <v>14427</v>
      </c>
      <c r="B9775" s="28">
        <v>2</v>
      </c>
      <c r="C9775" s="1" t="s">
        <v>136</v>
      </c>
      <c r="D9775" s="48" t="str">
        <f t="shared" si="152"/>
        <v>D13B | Channel B CMOS Digital Output, Bit 13 (MSB)</v>
      </c>
    </row>
    <row r="9776" spans="1:4" ht="16.5" customHeight="1" x14ac:dyDescent="0.25">
      <c r="A9776" s="20" t="s">
        <v>14409</v>
      </c>
      <c r="B9776" s="28">
        <v>2</v>
      </c>
      <c r="C9776" s="1" t="s">
        <v>125</v>
      </c>
      <c r="D9776" s="48" t="str">
        <f t="shared" si="152"/>
        <v xml:space="preserve">DORB | Channel B Data Out-of-Range Indicator. The DORB digital output indicates when the channel B analog input voltage is out of range. DORB = 1: Digital outputs exceed full-scale range. DORB = 0: Digital outputs are within full-scale range.  </v>
      </c>
    </row>
    <row r="9777" spans="1:4" ht="16.5" customHeight="1" x14ac:dyDescent="0.25">
      <c r="A9777" s="20" t="s">
        <v>12573</v>
      </c>
      <c r="B9777" s="28">
        <v>0</v>
      </c>
      <c r="C9777" s="1" t="s">
        <v>95</v>
      </c>
      <c r="D9777" s="48" t="str">
        <f t="shared" si="152"/>
        <v>OVDD | Output-Driver Power Input. Connect OVDD to a 1.7V to VDD power supply. Bypass OVDD to GND with a parallel capacitor combination of ≥10μF and 0.2μF.</v>
      </c>
    </row>
    <row r="9778" spans="1:4" ht="16.5" customHeight="1" x14ac:dyDescent="0.25">
      <c r="A9778" s="20" t="s">
        <v>12969</v>
      </c>
      <c r="B9778" s="28">
        <v>2</v>
      </c>
      <c r="C9778" s="1" t="s">
        <v>126</v>
      </c>
      <c r="D9778" s="48" t="str">
        <f t="shared" si="152"/>
        <v>DAV | Data-Valid Digital Output. The rising edge of DAV indicates that data is present on the digital outputs. The MAX12528 evaluation kit (MAX12528 EV kit) utilizes DAV to latch data into any external back-end digital logic.</v>
      </c>
    </row>
    <row r="9779" spans="1:4" ht="16.5" customHeight="1" x14ac:dyDescent="0.25">
      <c r="A9779" s="20" t="s">
        <v>14410</v>
      </c>
      <c r="B9779" s="28">
        <v>2</v>
      </c>
      <c r="C9779" s="1" t="s">
        <v>97</v>
      </c>
      <c r="D9779" s="48" t="str">
        <f t="shared" si="152"/>
        <v>D0A | Channel A CMOS Digital Output, Bit 0 (LSB)</v>
      </c>
    </row>
    <row r="9780" spans="1:4" ht="16.5" customHeight="1" x14ac:dyDescent="0.25">
      <c r="A9780" s="20" t="s">
        <v>14411</v>
      </c>
      <c r="B9780" s="28">
        <v>2</v>
      </c>
      <c r="C9780" s="1" t="s">
        <v>98</v>
      </c>
      <c r="D9780" s="48" t="str">
        <f t="shared" si="152"/>
        <v>D1A | Channel A CMOS Digital Output, Bit 1</v>
      </c>
    </row>
    <row r="9781" spans="1:4" ht="16.5" customHeight="1" x14ac:dyDescent="0.25">
      <c r="A9781" s="20" t="s">
        <v>14412</v>
      </c>
      <c r="B9781" s="28">
        <v>2</v>
      </c>
      <c r="C9781" s="1" t="s">
        <v>99</v>
      </c>
      <c r="D9781" s="48" t="str">
        <f t="shared" si="152"/>
        <v>D2A | Channel A CMOS Digital Output, Bit 2</v>
      </c>
    </row>
    <row r="9782" spans="1:4" ht="16.5" customHeight="1" x14ac:dyDescent="0.25">
      <c r="A9782" s="20" t="s">
        <v>14413</v>
      </c>
      <c r="B9782" s="28">
        <v>2</v>
      </c>
      <c r="C9782" s="1" t="s">
        <v>100</v>
      </c>
      <c r="D9782" s="48" t="str">
        <f t="shared" si="152"/>
        <v>D3A | Channel A CMOS Digital Output, Bit 3</v>
      </c>
    </row>
    <row r="9783" spans="1:4" ht="16.5" customHeight="1" x14ac:dyDescent="0.25">
      <c r="A9783" s="20" t="s">
        <v>14414</v>
      </c>
      <c r="B9783" s="28">
        <v>2</v>
      </c>
      <c r="C9783" s="1" t="s">
        <v>101</v>
      </c>
      <c r="D9783" s="48" t="str">
        <f t="shared" si="152"/>
        <v>D4A | Channel A CMOS Digital Output, Bit 4</v>
      </c>
    </row>
    <row r="9784" spans="1:4" ht="16.5" customHeight="1" x14ac:dyDescent="0.25">
      <c r="A9784" s="20" t="s">
        <v>14415</v>
      </c>
      <c r="B9784" s="28">
        <v>2</v>
      </c>
      <c r="C9784" s="1" t="s">
        <v>102</v>
      </c>
      <c r="D9784" s="48" t="str">
        <f t="shared" si="152"/>
        <v>D5A | Channel A CMOS Digital Output, Bit 5</v>
      </c>
    </row>
    <row r="9785" spans="1:4" ht="16.5" customHeight="1" x14ac:dyDescent="0.25">
      <c r="A9785" s="20" t="s">
        <v>14416</v>
      </c>
      <c r="B9785" s="28">
        <v>2</v>
      </c>
      <c r="C9785" s="1" t="s">
        <v>103</v>
      </c>
      <c r="D9785" s="48" t="str">
        <f t="shared" si="152"/>
        <v>D6A | Channel A CMOS Digital Output, Bit 6</v>
      </c>
    </row>
    <row r="9786" spans="1:4" ht="16.5" customHeight="1" x14ac:dyDescent="0.25">
      <c r="A9786" s="20" t="s">
        <v>14417</v>
      </c>
      <c r="B9786" s="28">
        <v>2</v>
      </c>
      <c r="C9786" s="1" t="s">
        <v>104</v>
      </c>
      <c r="D9786" s="48" t="str">
        <f t="shared" si="152"/>
        <v>D7A | Channel A CMOS Digital Output, Bit 7</v>
      </c>
    </row>
    <row r="9787" spans="1:4" ht="16.5" customHeight="1" x14ac:dyDescent="0.25">
      <c r="A9787" s="20" t="s">
        <v>14418</v>
      </c>
      <c r="B9787" s="28">
        <v>2</v>
      </c>
      <c r="C9787" s="1" t="s">
        <v>105</v>
      </c>
      <c r="D9787" s="48" t="str">
        <f t="shared" si="152"/>
        <v>D8A | Channel A CMOS Digital Output, Bit 8</v>
      </c>
    </row>
    <row r="9788" spans="1:4" ht="16.5" customHeight="1" x14ac:dyDescent="0.25">
      <c r="A9788" s="20" t="s">
        <v>14419</v>
      </c>
      <c r="B9788" s="28">
        <v>2</v>
      </c>
      <c r="C9788" s="1" t="s">
        <v>106</v>
      </c>
      <c r="D9788" s="48" t="str">
        <f t="shared" si="152"/>
        <v>D9A | Channel A CMOS Digital Output, Bit 9</v>
      </c>
    </row>
    <row r="9789" spans="1:4" ht="16.5" customHeight="1" x14ac:dyDescent="0.25">
      <c r="A9789" s="20" t="s">
        <v>14420</v>
      </c>
      <c r="B9789" s="28">
        <v>2</v>
      </c>
      <c r="C9789" s="1" t="s">
        <v>107</v>
      </c>
      <c r="D9789" s="48" t="str">
        <f t="shared" si="152"/>
        <v>D10A | Channel A CMOS Digital Output, Bit 10</v>
      </c>
    </row>
    <row r="9790" spans="1:4" ht="16.5" customHeight="1" x14ac:dyDescent="0.25">
      <c r="A9790" s="20" t="s">
        <v>14421</v>
      </c>
      <c r="B9790" s="28">
        <v>2</v>
      </c>
      <c r="C9790" s="1" t="s">
        <v>137</v>
      </c>
      <c r="D9790" s="48" t="str">
        <f t="shared" si="152"/>
        <v>D11A | Channel A CMOS Digital Output, Bit 11</v>
      </c>
    </row>
    <row r="9791" spans="1:4" ht="16.5" customHeight="1" x14ac:dyDescent="0.25">
      <c r="A9791" s="20" t="s">
        <v>14428</v>
      </c>
      <c r="B9791" s="28">
        <v>2</v>
      </c>
      <c r="C9791" s="1" t="s">
        <v>138</v>
      </c>
      <c r="D9791" s="48" t="str">
        <f t="shared" si="152"/>
        <v>D12A | Channel A CMOS Digital Output, Bit 12</v>
      </c>
    </row>
    <row r="9792" spans="1:4" ht="16.5" customHeight="1" x14ac:dyDescent="0.25">
      <c r="A9792" s="20" t="s">
        <v>14429</v>
      </c>
      <c r="B9792" s="28">
        <v>2</v>
      </c>
      <c r="C9792" s="1" t="s">
        <v>139</v>
      </c>
      <c r="D9792" s="48" t="str">
        <f t="shared" si="152"/>
        <v>D13A | Channel A CMOS Digital Output, Bit 13 (MSB)</v>
      </c>
    </row>
    <row r="9793" spans="1:4" ht="16.5" customHeight="1" x14ac:dyDescent="0.25">
      <c r="A9793" s="20" t="s">
        <v>14422</v>
      </c>
      <c r="B9793" s="28">
        <v>2</v>
      </c>
      <c r="C9793" s="1" t="s">
        <v>127</v>
      </c>
      <c r="D9793" s="48" t="str">
        <f t="shared" si="152"/>
        <v>DORA | Channel A Data Out-of-Range Indicator. The DORA digital output indicates when the channel A analog input voltage is out of range. DORA = 1: Digital outputs exceed full-scale range. DORA = 0: Digital outputs are within full-scale range.</v>
      </c>
    </row>
    <row r="9794" spans="1:4" ht="16.5" customHeight="1" x14ac:dyDescent="0.25">
      <c r="A9794" s="20" t="s">
        <v>12573</v>
      </c>
      <c r="B9794" s="28">
        <v>0</v>
      </c>
      <c r="C9794" s="1" t="s">
        <v>110</v>
      </c>
      <c r="D9794" s="48" t="str">
        <f t="shared" ref="D9794:D9857" si="153">_xlfn.CONCAT(A9794," |"," ",C9794)</f>
        <v>OVDD | Output-Driver Power Input. Connect OVDD to a 1.7V to VDD power supply. Bypass OVDD to GND with a parallel capacitor combination of ≥10μF and 0.3μF.</v>
      </c>
    </row>
    <row r="9795" spans="1:4" ht="16.5" customHeight="1" x14ac:dyDescent="0.25">
      <c r="A9795" s="20" t="s">
        <v>10419</v>
      </c>
      <c r="B9795" s="28">
        <v>0</v>
      </c>
      <c r="C9795" s="1" t="s">
        <v>111</v>
      </c>
      <c r="D9795" s="48" t="str">
        <f t="shared" si="153"/>
        <v>VDD | Analog Power Input. Connect VDD to a 3.15V to 3.60V power supply. Bypass VDD to GND with a parallel capacitor combination of ≥10μF and 0.5μF. Connect all VDD pins to the same potential.</v>
      </c>
    </row>
    <row r="9796" spans="1:4" ht="16.5" customHeight="1" x14ac:dyDescent="0.25">
      <c r="A9796" s="20" t="s">
        <v>10419</v>
      </c>
      <c r="B9796" s="28">
        <v>0</v>
      </c>
      <c r="C9796" s="1" t="s">
        <v>112</v>
      </c>
      <c r="D9796" s="48" t="str">
        <f t="shared" si="153"/>
        <v>VDD | Analog Power Input. Connect VDD to a 3.15V to 3.60V power supply. Bypass VDD to GND with a parallel capacitor combination of ≥10μF and 0.6μF. Connect all VDD pins to the same potential.</v>
      </c>
    </row>
    <row r="9797" spans="1:4" ht="16.5" customHeight="1" x14ac:dyDescent="0.25">
      <c r="A9797" s="20" t="s">
        <v>10419</v>
      </c>
      <c r="B9797" s="28">
        <v>0</v>
      </c>
      <c r="C9797" s="1" t="s">
        <v>113</v>
      </c>
      <c r="D9797" s="48" t="str">
        <f t="shared" si="153"/>
        <v>VDD | Analog Power Input. Connect VDD to a 3.15V to 3.60V power supply. Bypass VDD to GND with a parallel capacitor combination of ≥10μF and 0.7μF. Connect all VDD pins to the same potential.</v>
      </c>
    </row>
    <row r="9798" spans="1:4" ht="16.5" customHeight="1" x14ac:dyDescent="0.25">
      <c r="A9798" s="20" t="s">
        <v>14423</v>
      </c>
      <c r="B9798" s="28">
        <v>1</v>
      </c>
      <c r="C9798" s="1" t="s">
        <v>128</v>
      </c>
      <c r="D9798" s="48" t="str">
        <f t="shared" si="153"/>
        <v>G/T* | Output Format Select Digital Input. G/T* = GND: Two’s-complement output format selected. G/T* = OVDD: Gray-code output format selected.</v>
      </c>
    </row>
    <row r="9799" spans="1:4" ht="16.5" customHeight="1" x14ac:dyDescent="0.25">
      <c r="A9799" s="20" t="s">
        <v>12562</v>
      </c>
      <c r="B9799" s="28">
        <v>1</v>
      </c>
      <c r="C9799" s="1" t="s">
        <v>129</v>
      </c>
      <c r="D9799" s="48" t="str">
        <f t="shared" si="153"/>
        <v>PD | Power-Down Digital Input. PD = GND: ADCs are fully operational. PD = OVDD: ADCs are powered down.</v>
      </c>
    </row>
    <row r="9800" spans="1:4" ht="16.5" customHeight="1" x14ac:dyDescent="0.25">
      <c r="A9800" s="20" t="s">
        <v>14424</v>
      </c>
      <c r="B9800" s="28">
        <v>1</v>
      </c>
      <c r="C9800" s="1" t="s">
        <v>116</v>
      </c>
      <c r="D9800" s="48" t="str">
        <f t="shared" si="153"/>
        <v xml:space="preserve">SHREF | Shared Reference Digital Input. SHREF = VDD: Shared reference enabled. SHREF = GND: Shared reference disabled. When sharing the reference, externally connect REFAP and REFBP together to ensure that VREFAP equals VREFBP. Similarly, when sharing the reference, externally connect REFAN to REFBN together to ensure that VREFAN = VREFBN. </v>
      </c>
    </row>
    <row r="9801" spans="1:4" ht="16.5" customHeight="1" x14ac:dyDescent="0.25">
      <c r="A9801" s="20" t="s">
        <v>14425</v>
      </c>
      <c r="B9801" s="28">
        <v>2</v>
      </c>
      <c r="C9801" s="1" t="s">
        <v>117</v>
      </c>
      <c r="D9801" s="48" t="str">
        <f t="shared" si="153"/>
        <v>REFOUT | Internal Reference Voltage Output. The REFOUT output voltage is 2.048V and REFOUT can deliver 1mA. For internal reference operation, connect REFOUT directly to REFIN or use a resistive divider from REFOUT to set the voltage at REFIN. Bypass REFOUT to GND with a ≥0.1μF capacitor. For external reference operation, REFOUT is not required and must be bypassed to GND with a ≥0.1μF capacitor.</v>
      </c>
    </row>
    <row r="9802" spans="1:4" ht="16.5" customHeight="1" x14ac:dyDescent="0.25">
      <c r="A9802" s="20" t="s">
        <v>13668</v>
      </c>
      <c r="B9802" s="28">
        <v>1</v>
      </c>
      <c r="C9802" s="1" t="s">
        <v>118</v>
      </c>
      <c r="D9802" s="48" t="str">
        <f t="shared" si="153"/>
        <v>REFIN | Single-Ended Reference Analog Input. For internal reference and buffered external reference operation, apply a 0.7V to 2.3V DC reference voltage to REFIN. Bypass REFIN to GND with a 4.7μF capacitor. Within its specified operating voltage, REFIN has a &gt;50MΩ input impedance, and the differential reference voltage (VREF_P - VREF_N) is generated from REFIN. For unbuffered external reference operation, connect REFIN to GND. In this mode REF_P, REF_N, and COM_ are high-impedance inputs that accept the external reference voltages.</v>
      </c>
    </row>
    <row r="9803" spans="1:4" ht="16.5" customHeight="1" x14ac:dyDescent="0.25">
      <c r="A9803" s="20" t="s">
        <v>10917</v>
      </c>
      <c r="B9803" s="28">
        <v>3</v>
      </c>
      <c r="C9803" s="1" t="s">
        <v>130</v>
      </c>
      <c r="D9803" s="48" t="str">
        <f t="shared" si="153"/>
        <v>EP | Exposed Paddle. EP is internally connected to GND. Externally connect EP to GND to achieve specified dynamic performance.</v>
      </c>
    </row>
    <row r="9804" spans="1:4" ht="16.5" customHeight="1" x14ac:dyDescent="0.25">
      <c r="A9804" s="20" t="s">
        <v>10431</v>
      </c>
      <c r="B9804" s="28">
        <v>3</v>
      </c>
      <c r="C9804" s="1" t="s">
        <v>140</v>
      </c>
      <c r="D9804" s="48" t="str">
        <f t="shared" si="153"/>
        <v>AGND | Analog Ground.</v>
      </c>
    </row>
    <row r="9805" spans="1:4" ht="16.5" customHeight="1" x14ac:dyDescent="0.25">
      <c r="A9805" s="20" t="s">
        <v>14430</v>
      </c>
      <c r="B9805" s="28">
        <v>1</v>
      </c>
      <c r="C9805" s="1" t="s">
        <v>4735</v>
      </c>
      <c r="D9805" s="48" t="str">
        <f t="shared" si="153"/>
        <v xml:space="preserve">FLTIN* | Charger Fault Input. Logic-low on this pin forces the charger into a fault state and generates an interrupt. See Register 0x35 description for more information. Connect to digital I/O supply if not used.   </v>
      </c>
    </row>
    <row r="9806" spans="1:4" ht="16.5" customHeight="1" x14ac:dyDescent="0.25">
      <c r="A9806" s="20" t="s">
        <v>14431</v>
      </c>
      <c r="B9806" s="28">
        <v>2</v>
      </c>
      <c r="C9806" s="1" t="s">
        <v>141</v>
      </c>
      <c r="D9806" s="48" t="str">
        <f t="shared" si="153"/>
        <v>SYSOK | Open-Drain Status Output of SYS Regulation. When VSYS is above the SYS UVLO threshold and Boost is active, this output is high-impedance. When VSYS is below the SYS UVLO threshold, this output is low. Leave unconnected if not used.</v>
      </c>
    </row>
    <row r="9807" spans="1:4" ht="16.5" customHeight="1" x14ac:dyDescent="0.25">
      <c r="A9807" s="20" t="s">
        <v>14432</v>
      </c>
      <c r="B9807" s="28">
        <v>5</v>
      </c>
      <c r="C9807" s="1" t="s">
        <v>142</v>
      </c>
      <c r="D9807" s="48" t="str">
        <f t="shared" si="153"/>
        <v>TPU | High-Side of Internal Resistor for THM Detection. Connect a 10k resistor between this pin and THM.</v>
      </c>
    </row>
    <row r="9808" spans="1:4" ht="16.5" customHeight="1" x14ac:dyDescent="0.25">
      <c r="A9808" s="20" t="s">
        <v>10743</v>
      </c>
      <c r="B9808" s="28">
        <v>5</v>
      </c>
      <c r="C9808" s="1" t="s">
        <v>143</v>
      </c>
      <c r="D9808" s="48" t="str">
        <f t="shared" si="153"/>
        <v>COMP | Buck/Boost Converter Compensation Connection. Connect a 3.9nF capacitor for internal Buck/Boost compensation</v>
      </c>
    </row>
    <row r="9809" spans="1:4" ht="16.5" customHeight="1" x14ac:dyDescent="0.25">
      <c r="A9809" s="20" t="s">
        <v>14433</v>
      </c>
      <c r="B9809" s="28">
        <v>5</v>
      </c>
      <c r="C9809" s="1" t="s">
        <v>144</v>
      </c>
      <c r="D9809" s="48" t="str">
        <f t="shared" si="153"/>
        <v>BAT | Battery Connection. Connect a 2s Li-ion+ battery from BAT to GND. Bypass to PGND with a parallel combination of a 0.1μF capacitor and an effective 10μF - 30μF capacito.r Keep the capacitors as close to BAT as possible and keep the stray inductance and resistance of the trace from BAT to the battery terminal as low as possible.</v>
      </c>
    </row>
    <row r="9810" spans="1:4" ht="16.5" customHeight="1" x14ac:dyDescent="0.25">
      <c r="A9810" s="20" t="s">
        <v>14433</v>
      </c>
      <c r="B9810" s="28">
        <v>5</v>
      </c>
      <c r="C9810" s="1" t="s">
        <v>145</v>
      </c>
      <c r="D9810" s="48" t="str">
        <f t="shared" si="153"/>
        <v>BAT | Battery Connection. Connect a 2s Li-ion+ battery from BAT to GND. Bypass to PGND with a parallel combination of a 0.1μF capacitor and an effective 10μF - 31μF capacito.r Keep the capacitors as close to BAT as possible and keep the stray inductance and res_x0000__x0000_霠7_x0000__x0000_ﰐԤ_x0000__x0000_顠7_x0000__x0000_ݰ_x0000_&amp;_x0000__x0000__x0000__x0000__x0000_ᣦ_x0000__x0000__x0000__x0000__x0000__x0000__x0003__x0000__x0000__x0000__x0004__x0000__xFFFF__xFFFF__x0000__x0000__xFFFF__xFFFF__x0000__x0000__x0008__x0000__x0002__x0000__xFFFF__xFFFF__x0000__x0000_
_x0000_/_x0000_9_x0000__x000D__x0000_G_x0000__x0003__x0000__xFFFF__xFFFF__x0000__x0000__xFFFF__xFFFF__x0000__x0000__x0001_</v>
      </c>
    </row>
    <row r="9811" spans="1:4" ht="16.5" customHeight="1" x14ac:dyDescent="0.25">
      <c r="A9811" s="20" t="s">
        <v>14433</v>
      </c>
      <c r="B9811" s="28">
        <v>5</v>
      </c>
      <c r="C9811" s="1" t="s">
        <v>146</v>
      </c>
      <c r="D9811" s="48" t="str">
        <f t="shared" si="153"/>
        <v>BAT | Battery Connection. Connect a 2s Li-ion+ battery from BAT to GND. Bypass to PGND with a parallel combination of a 0.1μF capacitor and an effective 10μF - 32μF capacito.r Keep the capacitors as close to BAT as possible and keep the stray inductance and resൊൎൗൗൠൣ൦൵൹ൿංඃඅඖකනඳරලලවෆ්්ාුූූෘෟෲ෴࿕࿘​‍‐‐–—‘‚“„†•……‰‰‹›⁄⁄₨₨€€₹₹™™−−∕∕∙∙∶∶◌◌●</v>
      </c>
    </row>
    <row r="9812" spans="1:4" ht="16.5" customHeight="1" x14ac:dyDescent="0.25">
      <c r="A9812" s="20" t="s">
        <v>14322</v>
      </c>
      <c r="B9812" s="28">
        <v>5</v>
      </c>
      <c r="C9812" s="1" t="s">
        <v>147</v>
      </c>
      <c r="D9812" s="48" t="str">
        <f t="shared" si="153"/>
        <v>CC2 | USB Type-C CC2. Connect to CC2 on USB Type-C connector.</v>
      </c>
    </row>
    <row r="9813" spans="1:4" ht="16.5" customHeight="1" x14ac:dyDescent="0.25">
      <c r="A9813" s="20" t="s">
        <v>14434</v>
      </c>
      <c r="B9813" s="28">
        <v>1</v>
      </c>
      <c r="C9813" s="1" t="s">
        <v>148</v>
      </c>
      <c r="D9813" s="48" t="str">
        <f t="shared" si="153"/>
        <v>FSUS | Force Suspend Input. Logic-high on this pin causes the input limiter to open and input current from CHGIN is reduced to zero. This pin is internally pulled to GND through a 470kΩ (typ) resistor and has no effect if FSUSMsk = 1.</v>
      </c>
    </row>
    <row r="9814" spans="1:4" ht="16.5" customHeight="1" x14ac:dyDescent="0.25">
      <c r="A9814" s="20" t="s">
        <v>10455</v>
      </c>
      <c r="B9814" s="28">
        <v>3</v>
      </c>
      <c r="C9814" s="1" t="s">
        <v>149</v>
      </c>
      <c r="D9814" s="48" t="str">
        <f t="shared" si="153"/>
        <v>DGND | Digital Ground.</v>
      </c>
    </row>
    <row r="9815" spans="1:4" ht="16.5" customHeight="1" x14ac:dyDescent="0.25">
      <c r="A9815" s="20" t="s">
        <v>14435</v>
      </c>
      <c r="B9815" s="28">
        <v>1</v>
      </c>
      <c r="C9815" s="1" t="s">
        <v>150</v>
      </c>
      <c r="D9815" s="48" t="str">
        <f t="shared" si="153"/>
        <v>VTPU | External Voltage Input for TPU connection. Connect to external supply or VCCINT.</v>
      </c>
    </row>
    <row r="9816" spans="1:4" ht="16.5" customHeight="1" x14ac:dyDescent="0.25">
      <c r="A9816" s="20" t="s">
        <v>14436</v>
      </c>
      <c r="B9816" s="28">
        <v>5</v>
      </c>
      <c r="C9816" s="1" t="s">
        <v>151</v>
      </c>
      <c r="D9816" s="48" t="str">
        <f t="shared" si="153"/>
        <v>BREG | Bypass for Internal Switching Converter Supply. Bypass with 1μF capacitor to AGND.</v>
      </c>
    </row>
    <row r="9817" spans="1:4" ht="16.5" customHeight="1" x14ac:dyDescent="0.25">
      <c r="A9817" s="20" t="s">
        <v>14437</v>
      </c>
      <c r="B9817" s="28">
        <v>5</v>
      </c>
      <c r="C9817" s="1" t="s">
        <v>152</v>
      </c>
      <c r="D9817" s="48" t="str">
        <f t="shared" si="153"/>
        <v>SYS | System Load Connection. Connect SYS to the system load. Bypass to PGND with a parallel combination of a 0.1μF capacitor and an effective 22μF capacitor. (Note: there is a diode between SYS and BAT)</v>
      </c>
    </row>
    <row r="9818" spans="1:4" ht="16.5" customHeight="1" x14ac:dyDescent="0.25">
      <c r="A9818" s="20" t="s">
        <v>14437</v>
      </c>
      <c r="B9818" s="28">
        <v>5</v>
      </c>
      <c r="C9818" s="1" t="s">
        <v>153</v>
      </c>
      <c r="D9818" s="48" t="str">
        <f t="shared" si="153"/>
        <v>SYS | System Load Connection. Connect SYS to the system load. Bypass to PGND with a parallel combination of a 0.1μF capacitor and an effective 23μF capacitor. (Note: there is a diode between SYS and BAT)</v>
      </c>
    </row>
    <row r="9819" spans="1:4" ht="16.5" customHeight="1" x14ac:dyDescent="0.25">
      <c r="A9819" s="20" t="s">
        <v>14437</v>
      </c>
      <c r="B9819" s="28">
        <v>5</v>
      </c>
      <c r="C9819" s="1" t="s">
        <v>154</v>
      </c>
      <c r="D9819" s="48" t="str">
        <f t="shared" si="153"/>
        <v>SYS | System Load Connection. Connect SYS to the system load. Bypass to PGND with a parallel combination of a 0.1μF capacitor and an effective 24μF capacitor. (Note: there is a diode between SYS and BAT)</v>
      </c>
    </row>
    <row r="9820" spans="1:4" ht="16.5" customHeight="1" x14ac:dyDescent="0.25">
      <c r="A9820" s="20" t="s">
        <v>14437</v>
      </c>
      <c r="B9820" s="28">
        <v>5</v>
      </c>
      <c r="C9820" s="1" t="s">
        <v>155</v>
      </c>
      <c r="D9820" s="48" t="str">
        <f t="shared" si="153"/>
        <v>SYS | System Load Connection. Connect SYS to the system load. Bypass to PGND with a parallel combination of a 0.1μF capacitor and an effective 25μF capacitor. (Note: there is a diode between SYS and BAT)</v>
      </c>
    </row>
    <row r="9821" spans="1:4" ht="16.5" customHeight="1" x14ac:dyDescent="0.25">
      <c r="A9821" s="20" t="s">
        <v>14438</v>
      </c>
      <c r="B9821" s="28">
        <v>0</v>
      </c>
      <c r="C9821" s="1" t="s">
        <v>156</v>
      </c>
      <c r="D9821" s="48" t="str">
        <f t="shared" si="153"/>
        <v>VCONN | External VCONN Supply Input. Leave unconnected if not used.</v>
      </c>
    </row>
    <row r="9822" spans="1:4" ht="16.5" customHeight="1" x14ac:dyDescent="0.25">
      <c r="A9822" s="20" t="s">
        <v>10731</v>
      </c>
      <c r="B9822" s="28">
        <v>1</v>
      </c>
      <c r="C9822" s="1" t="s">
        <v>157</v>
      </c>
      <c r="D9822" s="48" t="str">
        <f t="shared" si="153"/>
        <v>SCL | I2C Serial Clock Input. Connect an external pull-up resistor.</v>
      </c>
    </row>
    <row r="9823" spans="1:4" ht="16.5" customHeight="1" x14ac:dyDescent="0.25">
      <c r="A9823" s="20" t="s">
        <v>14439</v>
      </c>
      <c r="B9823" s="28">
        <v>0</v>
      </c>
      <c r="C9823" s="1" t="s">
        <v>4737</v>
      </c>
      <c r="D9823" s="48" t="str">
        <f t="shared" si="153"/>
        <v>VCCINT | Bypass For Internal Analog Supply. Bypass with 1μF capacitor to GND.</v>
      </c>
    </row>
    <row r="9824" spans="1:4" ht="16.5" customHeight="1" x14ac:dyDescent="0.25">
      <c r="A9824" s="20" t="s">
        <v>13548</v>
      </c>
      <c r="B9824" s="28">
        <v>3</v>
      </c>
      <c r="C9824" s="1" t="s">
        <v>158</v>
      </c>
      <c r="D9824" s="48" t="str">
        <f t="shared" si="153"/>
        <v>BST | Ground.</v>
      </c>
    </row>
    <row r="9825" spans="1:4" ht="16.5" customHeight="1" x14ac:dyDescent="0.25">
      <c r="A9825" s="20" t="s">
        <v>13548</v>
      </c>
      <c r="B9825" s="28">
        <v>3</v>
      </c>
      <c r="C9825" s="1" t="s">
        <v>158</v>
      </c>
      <c r="D9825" s="48" t="str">
        <f t="shared" si="153"/>
        <v>BST | Ground.</v>
      </c>
    </row>
    <row r="9826" spans="1:4" ht="16.5" customHeight="1" x14ac:dyDescent="0.25">
      <c r="A9826" s="20" t="s">
        <v>13548</v>
      </c>
      <c r="B9826" s="28">
        <v>3</v>
      </c>
      <c r="C9826" s="1" t="s">
        <v>158</v>
      </c>
      <c r="D9826" s="48" t="str">
        <f t="shared" si="153"/>
        <v>BST | Ground.</v>
      </c>
    </row>
    <row r="9827" spans="1:4" ht="16.5" customHeight="1" x14ac:dyDescent="0.25">
      <c r="A9827" s="20" t="s">
        <v>13548</v>
      </c>
      <c r="B9827" s="28">
        <v>3</v>
      </c>
      <c r="C9827" s="1" t="s">
        <v>159</v>
      </c>
      <c r="D9827" s="48" t="str">
        <f t="shared" si="153"/>
        <v>BST | Charge Pump Connection. Connect a 0.3μF capacitor between BST and LX.</v>
      </c>
    </row>
    <row r="9828" spans="1:4" ht="16.5" customHeight="1" x14ac:dyDescent="0.25">
      <c r="A9828" s="20" t="s">
        <v>13806</v>
      </c>
      <c r="B9828" s="28">
        <v>5</v>
      </c>
      <c r="C9828" s="1" t="s">
        <v>160</v>
      </c>
      <c r="D9828" s="48" t="str">
        <f t="shared" si="153"/>
        <v>LX | Switching Node of Boost Converter. Connect a 1.5μH or 2.2μH inductor between LX and BYP. See Applications Information section for more details.</v>
      </c>
    </row>
    <row r="9829" spans="1:4" ht="16.5" customHeight="1" x14ac:dyDescent="0.25">
      <c r="A9829" s="20" t="s">
        <v>13806</v>
      </c>
      <c r="B9829" s="28">
        <v>5</v>
      </c>
      <c r="C9829" s="1" t="s">
        <v>161</v>
      </c>
      <c r="D9829" s="48" t="str">
        <f t="shared" si="153"/>
        <v>LX | Switching Node of Boost Converter. Connect a 1.5μH or 2.3μH inductor between LX and BYP. See Applications Information section for more details.</v>
      </c>
    </row>
    <row r="9830" spans="1:4" ht="16.5" customHeight="1" x14ac:dyDescent="0.25">
      <c r="A9830" s="20" t="s">
        <v>13806</v>
      </c>
      <c r="B9830" s="28">
        <v>5</v>
      </c>
      <c r="C9830" s="1" t="s">
        <v>162</v>
      </c>
      <c r="D9830" s="48" t="str">
        <f t="shared" si="153"/>
        <v>LX | Switching Node of Boost Converter. Connect a 1.5μH or 2.4μH inductor between LX and BYP. See Applications Information section for more details.</v>
      </c>
    </row>
    <row r="9831" spans="1:4" ht="16.5" customHeight="1" x14ac:dyDescent="0.25">
      <c r="A9831" s="20" t="s">
        <v>13806</v>
      </c>
      <c r="B9831" s="28">
        <v>5</v>
      </c>
      <c r="C9831" s="1" t="s">
        <v>163</v>
      </c>
      <c r="D9831" s="48" t="str">
        <f t="shared" si="153"/>
        <v>LX | Switching Node of Boost Converter. Connect a 1.5μH or 2.5μH inductor between LX and BYP. See Applications Information section for more details.</v>
      </c>
    </row>
    <row r="9832" spans="1:4" ht="16.5" customHeight="1" x14ac:dyDescent="0.25">
      <c r="A9832" s="20" t="s">
        <v>14321</v>
      </c>
      <c r="B9832" s="28">
        <v>5</v>
      </c>
      <c r="C9832" s="1" t="s">
        <v>164</v>
      </c>
      <c r="D9832" s="48" t="str">
        <f t="shared" si="153"/>
        <v>CC1 | USB Type-C CC1. Connect to CC1 on USB Type-C connector.</v>
      </c>
    </row>
    <row r="9833" spans="1:4" ht="16.5" customHeight="1" x14ac:dyDescent="0.25">
      <c r="A9833" s="20" t="s">
        <v>10730</v>
      </c>
      <c r="B9833" s="28">
        <v>4</v>
      </c>
      <c r="C9833" s="1" t="s">
        <v>165</v>
      </c>
      <c r="D9833" s="48" t="str">
        <f t="shared" si="153"/>
        <v>SDA | I2C Serial Data Input/Output. Connect an external pullup resistor.</v>
      </c>
    </row>
    <row r="9834" spans="1:4" ht="16.5" customHeight="1" x14ac:dyDescent="0.25">
      <c r="A9834" s="20" t="s">
        <v>11049</v>
      </c>
      <c r="B9834" s="28">
        <v>2</v>
      </c>
      <c r="C9834" s="1" t="s">
        <v>4736</v>
      </c>
      <c r="D9834" s="48" t="str">
        <f t="shared" si="153"/>
        <v>INT* | Active-Low, Open-Drain Interrupt Output. Connect an external pullup resistor.</v>
      </c>
    </row>
    <row r="9835" spans="1:4" ht="16.5" customHeight="1" x14ac:dyDescent="0.25">
      <c r="A9835" s="20" t="s">
        <v>11679</v>
      </c>
      <c r="B9835" s="28">
        <v>3</v>
      </c>
      <c r="C9835" s="1" t="s">
        <v>166</v>
      </c>
      <c r="D9835" s="48" t="str">
        <f t="shared" si="153"/>
        <v>PGND | Power Ground.</v>
      </c>
    </row>
    <row r="9836" spans="1:4" ht="16.5" customHeight="1" x14ac:dyDescent="0.25">
      <c r="A9836" s="20" t="s">
        <v>11679</v>
      </c>
      <c r="B9836" s="28">
        <v>3</v>
      </c>
      <c r="C9836" s="1" t="s">
        <v>166</v>
      </c>
      <c r="D9836" s="48" t="str">
        <f t="shared" si="153"/>
        <v>PGND | Power Ground.</v>
      </c>
    </row>
    <row r="9837" spans="1:4" ht="16.5" customHeight="1" x14ac:dyDescent="0.25">
      <c r="A9837" s="20" t="s">
        <v>11679</v>
      </c>
      <c r="B9837" s="28">
        <v>3</v>
      </c>
      <c r="C9837" s="1" t="s">
        <v>166</v>
      </c>
      <c r="D9837" s="48" t="str">
        <f t="shared" si="153"/>
        <v>PGND | Power Ground.</v>
      </c>
    </row>
    <row r="9838" spans="1:4" ht="16.5" customHeight="1" x14ac:dyDescent="0.25">
      <c r="A9838" s="20" t="s">
        <v>11679</v>
      </c>
      <c r="B9838" s="28">
        <v>3</v>
      </c>
      <c r="C9838" s="1" t="s">
        <v>166</v>
      </c>
      <c r="D9838" s="48" t="str">
        <f t="shared" si="153"/>
        <v>PGND | Power Ground.</v>
      </c>
    </row>
    <row r="9839" spans="1:4" ht="16.5" customHeight="1" x14ac:dyDescent="0.25">
      <c r="A9839" s="20" t="s">
        <v>14440</v>
      </c>
      <c r="B9839" s="28">
        <v>1</v>
      </c>
      <c r="C9839" s="1" t="s">
        <v>167</v>
      </c>
      <c r="D9839" s="48" t="str">
        <f t="shared" si="153"/>
        <v>CDN | USB Connector D-Input. Leave unconnected if not used.</v>
      </c>
    </row>
    <row r="9840" spans="1:4" ht="16.5" customHeight="1" x14ac:dyDescent="0.25">
      <c r="A9840" s="20" t="s">
        <v>14441</v>
      </c>
      <c r="B9840" s="28">
        <v>2</v>
      </c>
      <c r="C9840" s="1" t="s">
        <v>168</v>
      </c>
      <c r="D9840" s="48" t="str">
        <f t="shared" si="153"/>
        <v>LED | LED Charging Status Indicator. Open-drain output indicating battery charging status. When LEDAuto = 1 and a temperature fault is detected, the output is pulsed at 50% duty cycle for a period of 1.5s. When a charge timer expires or SysFlt fault occurs, LED is pulsed at 50% for a period of 0.15s. When LEDAuto = 0, the opendrain output is controlled by the LEDCtrl bit. Connect this pin to GND if unused.</v>
      </c>
    </row>
    <row r="9841" spans="1:4" ht="16.5" customHeight="1" x14ac:dyDescent="0.25">
      <c r="A9841" s="20" t="s">
        <v>14442</v>
      </c>
      <c r="B9841" s="28">
        <v>5</v>
      </c>
      <c r="C9841" s="1" t="s">
        <v>169</v>
      </c>
      <c r="D9841" s="48" t="str">
        <f t="shared" si="153"/>
        <v>THM | Battery Temperature Thermistor Measurement Connection. This pin is used for NTC thermistor presence detection and JEITA compliant temperature control.</v>
      </c>
    </row>
    <row r="9842" spans="1:4" ht="16.5" customHeight="1" x14ac:dyDescent="0.25">
      <c r="A9842" s="20" t="s">
        <v>14443</v>
      </c>
      <c r="B9842" s="28">
        <v>2</v>
      </c>
      <c r="C9842" s="1" t="s">
        <v>4767</v>
      </c>
      <c r="D9842" s="48" t="str">
        <f t="shared" si="153"/>
        <v>SFOUT | Output of overvoltage protected LDO powered from CHGIN. Bypass SFOUT with a 1μF ceramic capacitor to GND.</v>
      </c>
    </row>
    <row r="9843" spans="1:4" ht="16.5" customHeight="1" x14ac:dyDescent="0.25">
      <c r="A9843" s="20" t="s">
        <v>14444</v>
      </c>
      <c r="B9843" s="28">
        <v>2</v>
      </c>
      <c r="C9843" s="1" t="s">
        <v>170</v>
      </c>
      <c r="D9843" s="48" t="str">
        <f t="shared" si="153"/>
        <v>CDIR | USB Cable Orientation Open-drain Output. When CC1 is active, this output is pulled low. Otherwise, this output is high-impedance. Leave unconnected if not used.</v>
      </c>
    </row>
    <row r="9844" spans="1:4" ht="16.5" customHeight="1" x14ac:dyDescent="0.25">
      <c r="A9844" s="20" t="s">
        <v>10981</v>
      </c>
      <c r="B9844" s="28">
        <v>5</v>
      </c>
      <c r="C9844" s="1" t="s">
        <v>171</v>
      </c>
      <c r="D9844" s="48" t="str">
        <f t="shared" si="153"/>
        <v>BYP | Bypass Connection. Bypass to PGND with a parallel combination of a 0.1μF capacitor and an effective 10μF capacitor</v>
      </c>
    </row>
    <row r="9845" spans="1:4" ht="16.5" customHeight="1" x14ac:dyDescent="0.25">
      <c r="A9845" s="20" t="s">
        <v>10981</v>
      </c>
      <c r="B9845" s="28">
        <v>5</v>
      </c>
      <c r="C9845" s="1" t="s">
        <v>172</v>
      </c>
      <c r="D9845" s="48" t="str">
        <f t="shared" si="153"/>
        <v>BYP | Bypass Connection. Bypass to PGND with a parallel combination of a 0.1μF capacitor and an effective 11μF capacitor</v>
      </c>
    </row>
    <row r="9846" spans="1:4" ht="16.5" customHeight="1" x14ac:dyDescent="0.25">
      <c r="A9846" s="20" t="s">
        <v>10981</v>
      </c>
      <c r="B9846" s="28">
        <v>5</v>
      </c>
      <c r="C9846" s="1" t="s">
        <v>173</v>
      </c>
      <c r="D9846" s="48" t="str">
        <f t="shared" si="153"/>
        <v>BYP | Bypass Connection. Bypass to PGND with a parallel combination of a 0.1μF capacitor and an effective 12μF capacitor</v>
      </c>
    </row>
    <row r="9847" spans="1:4" ht="16.5" customHeight="1" x14ac:dyDescent="0.25">
      <c r="A9847" s="20" t="s">
        <v>10981</v>
      </c>
      <c r="B9847" s="28">
        <v>5</v>
      </c>
      <c r="C9847" s="1" t="s">
        <v>174</v>
      </c>
      <c r="D9847" s="48" t="str">
        <f t="shared" si="153"/>
        <v>BYP | Bypass Connection. Bypass to PGND with a parallel combination of a 0.1μF capacitor and an effective 13μF capacitor</v>
      </c>
    </row>
    <row r="9848" spans="1:4" ht="16.5" customHeight="1" x14ac:dyDescent="0.25">
      <c r="A9848" s="20" t="s">
        <v>14445</v>
      </c>
      <c r="B9848" s="28">
        <v>1</v>
      </c>
      <c r="C9848" s="1" t="s">
        <v>175</v>
      </c>
      <c r="D9848" s="48" t="str">
        <f t="shared" si="153"/>
        <v>CDP | USB Connector D+ Input. Leave unconnected if not used.</v>
      </c>
    </row>
    <row r="9849" spans="1:4" ht="16.5" customHeight="1" x14ac:dyDescent="0.25">
      <c r="A9849" s="20" t="s">
        <v>14446</v>
      </c>
      <c r="B9849" s="28">
        <v>5</v>
      </c>
      <c r="C9849" s="1" t="s">
        <v>176</v>
      </c>
      <c r="D9849" s="48" t="str">
        <f t="shared" si="153"/>
        <v xml:space="preserve">TDP | USB Transceiver D+ Connection. Connect TDP to device microprocessor USB transceiver D+ line. Leave unconnected if not used. </v>
      </c>
    </row>
    <row r="9850" spans="1:4" ht="16.5" customHeight="1" x14ac:dyDescent="0.25">
      <c r="A9850" s="20" t="s">
        <v>14447</v>
      </c>
      <c r="B9850" s="28">
        <v>5</v>
      </c>
      <c r="C9850" s="1" t="s">
        <v>177</v>
      </c>
      <c r="D9850" s="48" t="str">
        <f t="shared" si="153"/>
        <v>TDN | USB Transceiver D- Connection. Connect TDN to device microprocessor USB transceiver D- line. Leave unconnected if not used .</v>
      </c>
    </row>
    <row r="9851" spans="1:4" ht="16.5" customHeight="1" x14ac:dyDescent="0.25">
      <c r="A9851" s="20" t="s">
        <v>14448</v>
      </c>
      <c r="B9851" s="34">
        <v>1</v>
      </c>
      <c r="C9851" s="1" t="s">
        <v>178</v>
      </c>
      <c r="D9851" s="48" t="str">
        <f t="shared" si="153"/>
        <v>BVCEN | External VCONN Supply Enable Output. Push-pull output between VCCINT and GND. Leave unconnected if not used</v>
      </c>
    </row>
    <row r="9852" spans="1:4" ht="16.5" customHeight="1" x14ac:dyDescent="0.25">
      <c r="A9852" s="20" t="s">
        <v>14449</v>
      </c>
      <c r="B9852" s="28">
        <v>5</v>
      </c>
      <c r="C9852" s="1" t="s">
        <v>179</v>
      </c>
      <c r="D9852" s="48" t="str">
        <f t="shared" si="153"/>
        <v>NVP | Negative Voltage PFET Gate Control. Leave unconnected if not used.</v>
      </c>
    </row>
    <row r="9853" spans="1:4" ht="16.5" customHeight="1" x14ac:dyDescent="0.25">
      <c r="A9853" s="20" t="s">
        <v>14450</v>
      </c>
      <c r="B9853" s="28">
        <v>1</v>
      </c>
      <c r="C9853" s="1" t="s">
        <v>180</v>
      </c>
      <c r="D9853" s="48" t="str">
        <f t="shared" si="153"/>
        <v>CHGIN | USB Charger Input. Bypass this pin with a 1μF capacitor to PGND.</v>
      </c>
    </row>
    <row r="9854" spans="1:4" ht="16.5" customHeight="1" x14ac:dyDescent="0.25">
      <c r="A9854" s="20" t="s">
        <v>14450</v>
      </c>
      <c r="B9854" s="28">
        <v>1</v>
      </c>
      <c r="C9854" s="1" t="s">
        <v>181</v>
      </c>
      <c r="D9854" s="48" t="str">
        <f t="shared" si="153"/>
        <v>CHGIN | USB Charger Input. Bypass this pin with a 2μF capacitor to PGND.</v>
      </c>
    </row>
    <row r="9855" spans="1:4" ht="16.5" customHeight="1" x14ac:dyDescent="0.25">
      <c r="A9855" s="20" t="s">
        <v>14450</v>
      </c>
      <c r="B9855" s="28">
        <v>1</v>
      </c>
      <c r="C9855" s="1" t="s">
        <v>182</v>
      </c>
      <c r="D9855" s="48" t="str">
        <f t="shared" si="153"/>
        <v>CHGIN | USB Charger Input. Bypass this pin with a 3μF capacitor to PGND.</v>
      </c>
    </row>
    <row r="9856" spans="1:4" ht="16.5" customHeight="1" x14ac:dyDescent="0.25">
      <c r="A9856" s="20" t="s">
        <v>14450</v>
      </c>
      <c r="B9856" s="28">
        <v>1</v>
      </c>
      <c r="C9856" s="1" t="s">
        <v>183</v>
      </c>
      <c r="D9856" s="48" t="str">
        <f t="shared" si="153"/>
        <v>CHGIN | USB Charger Input. Bypass this pin with a 4μF capacitor to PGND.</v>
      </c>
    </row>
    <row r="9857" spans="1:4" ht="16.5" customHeight="1" x14ac:dyDescent="0.25">
      <c r="A9857" s="18" t="s">
        <v>14451</v>
      </c>
      <c r="B9857" s="28">
        <v>2</v>
      </c>
      <c r="C9857" s="7" t="s">
        <v>184</v>
      </c>
      <c r="D9857" s="48" t="str">
        <f t="shared" si="153"/>
        <v>LVOUT1 | Low-Voltage T/R Switch Output 1</v>
      </c>
    </row>
    <row r="9858" spans="1:4" ht="16.5" customHeight="1" x14ac:dyDescent="0.25">
      <c r="A9858" s="18" t="s">
        <v>14452</v>
      </c>
      <c r="B9858" s="28">
        <v>2</v>
      </c>
      <c r="C9858" s="7" t="s">
        <v>185</v>
      </c>
      <c r="D9858" s="48" t="str">
        <f t="shared" ref="D9858:D9921" si="154">_xlfn.CONCAT(A9858," |"," ",C9858)</f>
        <v>LVOUT2 | Low-Voltage T/R Switch Output 2</v>
      </c>
    </row>
    <row r="9859" spans="1:4" ht="16.5" customHeight="1" x14ac:dyDescent="0.25">
      <c r="A9859" s="18" t="s">
        <v>14453</v>
      </c>
      <c r="B9859" s="28">
        <v>2</v>
      </c>
      <c r="C9859" s="7" t="s">
        <v>186</v>
      </c>
      <c r="D9859" s="48" t="str">
        <f t="shared" si="154"/>
        <v>LVOUT3 | Low-Voltage T/R Switch Output 3</v>
      </c>
    </row>
    <row r="9860" spans="1:4" ht="16.5" customHeight="1" x14ac:dyDescent="0.25">
      <c r="A9860" s="18" t="s">
        <v>14454</v>
      </c>
      <c r="B9860" s="28">
        <v>2</v>
      </c>
      <c r="C9860" s="7" t="s">
        <v>187</v>
      </c>
      <c r="D9860" s="48" t="str">
        <f t="shared" si="154"/>
        <v>LVOUT4 | Low-Voltage T/R Switch Output 4</v>
      </c>
    </row>
    <row r="9861" spans="1:4" ht="16.5" customHeight="1" x14ac:dyDescent="0.25">
      <c r="A9861" s="18" t="s">
        <v>14455</v>
      </c>
      <c r="B9861" s="28">
        <v>1</v>
      </c>
      <c r="C9861" s="7" t="s">
        <v>188</v>
      </c>
      <c r="D9861" s="48" t="str">
        <f t="shared" si="154"/>
        <v>LDO_EN* | Internal Supply Generator Control Input. Drive LDO_EN* high to disable the internal power supply when using an external power supply on VGPA, VGPB, VGNA, and VGNB. LDO_EN has* an internal 10kI pulldown resistor to GND.</v>
      </c>
    </row>
    <row r="9862" spans="1:4" ht="16.5" customHeight="1" x14ac:dyDescent="0.25">
      <c r="A9862" s="18" t="s">
        <v>14456</v>
      </c>
      <c r="B9862" s="28">
        <v>2</v>
      </c>
      <c r="C9862" s="7" t="s">
        <v>189</v>
      </c>
      <c r="D9862" s="48" t="str">
        <f t="shared" si="154"/>
        <v>THP | Open-Drain Thermal-Protection Output. THP asserts and sinks a 3mA current to GND when the junction temperature exceeds +150NC.</v>
      </c>
    </row>
    <row r="9863" spans="1:4" ht="16.5" customHeight="1" x14ac:dyDescent="0.25">
      <c r="A9863" s="18" t="s">
        <v>10498</v>
      </c>
      <c r="B9863" s="28">
        <v>2</v>
      </c>
      <c r="C9863" s="7" t="s">
        <v>190</v>
      </c>
      <c r="D9863" s="48" t="str">
        <f t="shared" si="154"/>
        <v>SYNC | CMOS Control Input. Drive SYNC high to enable clocked-input mode. Drive SYNC low to operate in transparent mode (see the Truth Tables section).</v>
      </c>
    </row>
    <row r="9864" spans="1:4" ht="16.5" customHeight="1" x14ac:dyDescent="0.25">
      <c r="A9864" s="18" t="s">
        <v>10821</v>
      </c>
      <c r="B9864" s="28">
        <v>1</v>
      </c>
      <c r="C9864" s="7" t="s">
        <v>191</v>
      </c>
      <c r="D9864" s="48" t="str">
        <f t="shared" si="154"/>
        <v>CLK | CMOS Control Input. Clock positive phase input. Data inputs are clocked in at the rising edge of CLK and CLK* in differential clocked mode or at the rising edge of CLK in single-ended clocked mode. Clock maximum frequency is 160MHz.</v>
      </c>
    </row>
    <row r="9865" spans="1:4" ht="16.5" customHeight="1" x14ac:dyDescent="0.25">
      <c r="A9865" s="18" t="s">
        <v>14457</v>
      </c>
      <c r="B9865" s="28">
        <v>1</v>
      </c>
      <c r="C9865" s="7" t="s">
        <v>192</v>
      </c>
      <c r="D9865" s="48" t="str">
        <f t="shared" si="154"/>
        <v>CLK* | CMOS Control Input. Clock negative phase input. Data inputs are clocked in at the edge of CLK and CLK* in differential clocked mode. Clock maximum frequency is 160MHz. If CLK* is connected to GND, the CLK input is a single-ended logic-level clock input. Otherwise, CLK and CLK are self-biased differential clock inputs.</v>
      </c>
    </row>
    <row r="9866" spans="1:4" ht="16.5" customHeight="1" x14ac:dyDescent="0.25">
      <c r="A9866" s="18" t="s">
        <v>14458</v>
      </c>
      <c r="B9866" s="28">
        <v>1</v>
      </c>
      <c r="C9866" s="7" t="s">
        <v>193</v>
      </c>
      <c r="D9866" s="48" t="str">
        <f t="shared" si="154"/>
        <v>CC0 | Current Control Input. Control current capability (see the Truth Tables section).</v>
      </c>
    </row>
    <row r="9867" spans="1:4" ht="16.5" customHeight="1" x14ac:dyDescent="0.25">
      <c r="A9867" s="18" t="s">
        <v>10419</v>
      </c>
      <c r="B9867" s="28">
        <v>0</v>
      </c>
      <c r="C9867" s="7" t="s">
        <v>194</v>
      </c>
      <c r="D9867" s="48" t="str">
        <f t="shared" si="154"/>
        <v>VDD | Logic Supply Voltage. Bypass VDD (both pins) to GND with a 0.1FF capacitor as close as possible to the device.</v>
      </c>
    </row>
    <row r="9868" spans="1:4" ht="16.5" customHeight="1" x14ac:dyDescent="0.25">
      <c r="A9868" s="18" t="s">
        <v>14321</v>
      </c>
      <c r="B9868" s="28">
        <v>1</v>
      </c>
      <c r="C9868" s="7" t="s">
        <v>193</v>
      </c>
      <c r="D9868" s="48" t="str">
        <f t="shared" si="154"/>
        <v>CC1 | Current Control Input. Control current capability (see the Truth Tables section).</v>
      </c>
    </row>
    <row r="9869" spans="1:4" ht="16.5" customHeight="1" x14ac:dyDescent="0.25">
      <c r="A9869" s="18" t="s">
        <v>10827</v>
      </c>
      <c r="B9869" s="28">
        <v>1</v>
      </c>
      <c r="C9869" s="7" t="s">
        <v>195</v>
      </c>
      <c r="D9869" s="48" t="str">
        <f t="shared" si="154"/>
        <v>MODE0 | Mode Control Input. Control operation mode (see the Truth Tables section).</v>
      </c>
    </row>
    <row r="9870" spans="1:4" ht="16.5" customHeight="1" x14ac:dyDescent="0.25">
      <c r="A9870" s="18" t="s">
        <v>10826</v>
      </c>
      <c r="B9870" s="28">
        <v>1</v>
      </c>
      <c r="C9870" s="7" t="s">
        <v>195</v>
      </c>
      <c r="D9870" s="48" t="str">
        <f t="shared" si="154"/>
        <v>MODE1 | Mode Control Input. Control operation mode (see the Truth Tables section).</v>
      </c>
    </row>
    <row r="9871" spans="1:4" ht="16.5" customHeight="1" x14ac:dyDescent="0.25">
      <c r="A9871" s="18" t="s">
        <v>14459</v>
      </c>
      <c r="B9871" s="28">
        <v>2</v>
      </c>
      <c r="C9871" s="7" t="s">
        <v>196</v>
      </c>
      <c r="D9871" s="48" t="str">
        <f t="shared" si="154"/>
        <v>LVOUT5 | Low-Voltage T/R Switch Output 5</v>
      </c>
    </row>
    <row r="9872" spans="1:4" ht="16.5" customHeight="1" x14ac:dyDescent="0.25">
      <c r="A9872" s="18" t="s">
        <v>14460</v>
      </c>
      <c r="B9872" s="28">
        <v>2</v>
      </c>
      <c r="C9872" s="7" t="s">
        <v>197</v>
      </c>
      <c r="D9872" s="48" t="str">
        <f t="shared" si="154"/>
        <v>LVOUT6 | Low-Voltage T/R Switch Output 6</v>
      </c>
    </row>
    <row r="9873" spans="1:4" ht="16.5" customHeight="1" x14ac:dyDescent="0.25">
      <c r="A9873" s="18" t="s">
        <v>14461</v>
      </c>
      <c r="B9873" s="28">
        <v>2</v>
      </c>
      <c r="C9873" s="7" t="s">
        <v>198</v>
      </c>
      <c r="D9873" s="48" t="str">
        <f t="shared" si="154"/>
        <v>LVOUT7 | Low-Voltage T/R Switch Output 7</v>
      </c>
    </row>
    <row r="9874" spans="1:4" ht="16.5" customHeight="1" x14ac:dyDescent="0.25">
      <c r="A9874" s="18" t="s">
        <v>14462</v>
      </c>
      <c r="B9874" s="28">
        <v>2</v>
      </c>
      <c r="C9874" s="7" t="s">
        <v>199</v>
      </c>
      <c r="D9874" s="48" t="str">
        <f t="shared" si="154"/>
        <v>LVOUT8 | Low-Voltage T/R Switch Output 8</v>
      </c>
    </row>
    <row r="9875" spans="1:4" ht="16.5" customHeight="1" x14ac:dyDescent="0.25">
      <c r="A9875" s="18" t="s">
        <v>59</v>
      </c>
      <c r="B9875" s="28">
        <v>3</v>
      </c>
      <c r="C9875" s="7" t="s">
        <v>200</v>
      </c>
      <c r="D9875" s="48" t="str">
        <f t="shared" si="154"/>
        <v>GND | Ground</v>
      </c>
    </row>
    <row r="9876" spans="1:4" ht="16.5" customHeight="1" x14ac:dyDescent="0.25">
      <c r="A9876" s="18" t="s">
        <v>14463</v>
      </c>
      <c r="B9876" s="28">
        <v>1</v>
      </c>
      <c r="C9876" s="7" t="s">
        <v>201</v>
      </c>
      <c r="D9876" s="48" t="str">
        <f t="shared" si="154"/>
        <v>DINP5 | Digital Signal Positive Input 5 (see the Truth Tables section)</v>
      </c>
    </row>
    <row r="9877" spans="1:4" ht="16.5" customHeight="1" x14ac:dyDescent="0.25">
      <c r="A9877" s="18" t="s">
        <v>14464</v>
      </c>
      <c r="B9877" s="28">
        <v>1</v>
      </c>
      <c r="C9877" s="7" t="s">
        <v>202</v>
      </c>
      <c r="D9877" s="48" t="str">
        <f t="shared" si="154"/>
        <v>DINN5 | Digital Signal Negative Input 5 (see the Truth Tables section)</v>
      </c>
    </row>
    <row r="9878" spans="1:4" ht="16.5" customHeight="1" x14ac:dyDescent="0.25">
      <c r="A9878" s="18" t="s">
        <v>14465</v>
      </c>
      <c r="B9878" s="28">
        <v>1</v>
      </c>
      <c r="C9878" s="7" t="s">
        <v>203</v>
      </c>
      <c r="D9878" s="48" t="str">
        <f t="shared" si="154"/>
        <v>DINP6 | Digital Signal Positive Input 6 (see the Truth Tables section)</v>
      </c>
    </row>
    <row r="9879" spans="1:4" ht="16.5" customHeight="1" x14ac:dyDescent="0.25">
      <c r="A9879" s="18" t="s">
        <v>14466</v>
      </c>
      <c r="B9879" s="28">
        <v>1</v>
      </c>
      <c r="C9879" s="7" t="s">
        <v>204</v>
      </c>
      <c r="D9879" s="48" t="str">
        <f t="shared" si="154"/>
        <v>DINN6 | Digital Signal Negative Input 6 (see the Truth Tables section)</v>
      </c>
    </row>
    <row r="9880" spans="1:4" ht="16.5" customHeight="1" x14ac:dyDescent="0.25">
      <c r="A9880" s="18" t="s">
        <v>14467</v>
      </c>
      <c r="B9880" s="28">
        <v>1</v>
      </c>
      <c r="C9880" s="7" t="s">
        <v>205</v>
      </c>
      <c r="D9880" s="48" t="str">
        <f t="shared" si="154"/>
        <v>DINP7 | Digital Signal Positive Input 7 (see the Truth Tables section)</v>
      </c>
    </row>
    <row r="9881" spans="1:4" ht="16.5" customHeight="1" x14ac:dyDescent="0.25">
      <c r="A9881" s="18" t="s">
        <v>14468</v>
      </c>
      <c r="B9881" s="28">
        <v>1</v>
      </c>
      <c r="C9881" s="7" t="s">
        <v>206</v>
      </c>
      <c r="D9881" s="48" t="str">
        <f t="shared" si="154"/>
        <v>DINN7 | Digital Signal Negative Input 7 (see the Truth Tables section)</v>
      </c>
    </row>
    <row r="9882" spans="1:4" ht="16.5" customHeight="1" x14ac:dyDescent="0.25">
      <c r="A9882" s="18" t="s">
        <v>14469</v>
      </c>
      <c r="B9882" s="28">
        <v>1</v>
      </c>
      <c r="C9882" s="7" t="s">
        <v>207</v>
      </c>
      <c r="D9882" s="48" t="str">
        <f t="shared" si="154"/>
        <v>DINP8 | Digital Signal Positive Input 8 (see the Truth Tables section)</v>
      </c>
    </row>
    <row r="9883" spans="1:4" ht="16.5" customHeight="1" x14ac:dyDescent="0.25">
      <c r="A9883" s="18" t="s">
        <v>14470</v>
      </c>
      <c r="B9883" s="28">
        <v>1</v>
      </c>
      <c r="C9883" s="7" t="s">
        <v>208</v>
      </c>
      <c r="D9883" s="48" t="str">
        <f t="shared" si="154"/>
        <v>DINN8 | Digital Signal Negative Input 8 (see the Truth Tables section)</v>
      </c>
    </row>
    <row r="9884" spans="1:4" ht="16.5" customHeight="1" x14ac:dyDescent="0.25">
      <c r="A9884" s="18" t="s">
        <v>10543</v>
      </c>
      <c r="B9884" s="28">
        <v>0</v>
      </c>
      <c r="C9884" s="7" t="s">
        <v>209</v>
      </c>
      <c r="D9884" s="48" t="str">
        <f t="shared" si="154"/>
        <v>VCC | VCC Supply Voltage. Bypass VCC (both pins) to GND with a 0.1FF capacitor as close as possible to the device.</v>
      </c>
    </row>
    <row r="9885" spans="1:4" ht="16.5" customHeight="1" x14ac:dyDescent="0.25">
      <c r="A9885" s="18" t="s">
        <v>11064</v>
      </c>
      <c r="B9885" s="30">
        <v>0</v>
      </c>
      <c r="C9885" s="7" t="s">
        <v>210</v>
      </c>
      <c r="D9885" s="48" t="str">
        <f t="shared" si="154"/>
        <v>VEE | VEE Supply Voltage. Bypass VEE (both pins) to GND with a 0.1FF capacitor as close as possible to the device.</v>
      </c>
    </row>
    <row r="9886" spans="1:4" ht="16.5" customHeight="1" x14ac:dyDescent="0.25">
      <c r="A9886" s="18" t="s">
        <v>14471</v>
      </c>
      <c r="B9886" s="28">
        <v>0</v>
      </c>
      <c r="C9886" s="7" t="s">
        <v>211</v>
      </c>
      <c r="D9886" s="48" t="str">
        <f t="shared" si="154"/>
        <v>VGNB | Driver Voltage Supply Output. Connect a 1FF capacitor to VNNB as close as possible to the device.</v>
      </c>
    </row>
    <row r="9887" spans="1:4" ht="16.5" customHeight="1" x14ac:dyDescent="0.25">
      <c r="A9887" s="18" t="s">
        <v>14472</v>
      </c>
      <c r="B9887" s="28">
        <v>0</v>
      </c>
      <c r="C9887" s="7" t="s">
        <v>212</v>
      </c>
      <c r="D9887" s="48" t="str">
        <f t="shared" si="154"/>
        <v>VGPB | Driver Voltage Supply Output. Connect a 1FF capacitor to VPPB as close as possible to the device.</v>
      </c>
    </row>
    <row r="9888" spans="1:4" ht="16.5" customHeight="1" x14ac:dyDescent="0.25">
      <c r="A9888" s="18" t="s">
        <v>14473</v>
      </c>
      <c r="B9888" s="28">
        <v>0</v>
      </c>
      <c r="C9888" s="7" t="s">
        <v>213</v>
      </c>
      <c r="D9888" s="48" t="str">
        <f t="shared" si="154"/>
        <v>VPPB | High-Voltage Positive Supply Input. Bypass VPPB to GND with a 0.1FF capacitor as close as possible to the device.</v>
      </c>
    </row>
    <row r="9889" spans="1:4" ht="16.5" customHeight="1" x14ac:dyDescent="0.25">
      <c r="A9889" s="18" t="s">
        <v>59</v>
      </c>
      <c r="B9889" s="28">
        <v>3</v>
      </c>
      <c r="C9889" s="7" t="s">
        <v>200</v>
      </c>
      <c r="D9889" s="48" t="str">
        <f t="shared" si="154"/>
        <v>GND | Ground</v>
      </c>
    </row>
    <row r="9890" spans="1:4" ht="16.5" customHeight="1" x14ac:dyDescent="0.25">
      <c r="A9890" s="18" t="s">
        <v>14474</v>
      </c>
      <c r="B9890" s="28">
        <v>0</v>
      </c>
      <c r="C9890" s="7" t="s">
        <v>214</v>
      </c>
      <c r="D9890" s="48" t="str">
        <f t="shared" si="154"/>
        <v xml:space="preserve">VNNB | High-Voltage Negative Supply Input. Bypass VNNB to ND with a 0.1FF capacitor as close as possible to the device. </v>
      </c>
    </row>
    <row r="9891" spans="1:4" ht="16.5" customHeight="1" x14ac:dyDescent="0.25">
      <c r="A9891" s="18" t="s">
        <v>13582</v>
      </c>
      <c r="B9891" s="28">
        <v>2</v>
      </c>
      <c r="C9891" s="7" t="s">
        <v>215</v>
      </c>
      <c r="D9891" s="48" t="str">
        <f t="shared" si="154"/>
        <v>OUT8 | Pulser Output 8</v>
      </c>
    </row>
    <row r="9892" spans="1:4" ht="16.5" customHeight="1" x14ac:dyDescent="0.25">
      <c r="A9892" s="18" t="s">
        <v>14473</v>
      </c>
      <c r="B9892" s="28">
        <v>0</v>
      </c>
      <c r="C9892" s="7" t="s">
        <v>216</v>
      </c>
      <c r="D9892" s="48" t="str">
        <f t="shared" si="154"/>
        <v>VPPB | High-Voltage Positive Supply Input. Bypass VPPB to GND with a 0.2FF capacitor as close as possible to the device.</v>
      </c>
    </row>
    <row r="9893" spans="1:4" ht="16.5" customHeight="1" x14ac:dyDescent="0.25">
      <c r="A9893" s="18" t="s">
        <v>12658</v>
      </c>
      <c r="B9893" s="28">
        <v>2</v>
      </c>
      <c r="C9893" s="7" t="s">
        <v>217</v>
      </c>
      <c r="D9893" s="48" t="str">
        <f t="shared" si="154"/>
        <v>OUT7 | Pulser Output 7</v>
      </c>
    </row>
    <row r="9894" spans="1:4" ht="16.5" customHeight="1" x14ac:dyDescent="0.25">
      <c r="A9894" s="18" t="s">
        <v>14474</v>
      </c>
      <c r="B9894" s="28">
        <v>0</v>
      </c>
      <c r="C9894" s="7" t="s">
        <v>218</v>
      </c>
      <c r="D9894" s="48" t="str">
        <f t="shared" si="154"/>
        <v>VNNB | High-Voltage Negative Supply Input. Bypass VNNB to ND with a 0.2FF capacitor as close as possible to the device.</v>
      </c>
    </row>
    <row r="9895" spans="1:4" ht="16.5" customHeight="1" x14ac:dyDescent="0.25">
      <c r="A9895" s="18" t="s">
        <v>12659</v>
      </c>
      <c r="B9895" s="28">
        <v>2</v>
      </c>
      <c r="C9895" s="7" t="s">
        <v>219</v>
      </c>
      <c r="D9895" s="48" t="str">
        <f t="shared" si="154"/>
        <v>OUT6 | Pulser Output 6</v>
      </c>
    </row>
    <row r="9896" spans="1:4" ht="16.5" customHeight="1" x14ac:dyDescent="0.25">
      <c r="A9896" s="18" t="s">
        <v>14473</v>
      </c>
      <c r="B9896" s="28">
        <v>0</v>
      </c>
      <c r="C9896" s="7" t="s">
        <v>220</v>
      </c>
      <c r="D9896" s="48" t="str">
        <f t="shared" si="154"/>
        <v>VPPB | High-Voltage Positive Supply Input. Bypass VPPB to GND with a 0.3FF capacitor as close as possible to the device.</v>
      </c>
    </row>
    <row r="9897" spans="1:4" ht="16.5" customHeight="1" x14ac:dyDescent="0.25">
      <c r="A9897" s="18" t="s">
        <v>12660</v>
      </c>
      <c r="B9897" s="28">
        <v>2</v>
      </c>
      <c r="C9897" s="7" t="s">
        <v>221</v>
      </c>
      <c r="D9897" s="48" t="str">
        <f t="shared" si="154"/>
        <v>OUT5 | Pulser Output 5</v>
      </c>
    </row>
    <row r="9898" spans="1:4" ht="16.5" customHeight="1" x14ac:dyDescent="0.25">
      <c r="A9898" s="18" t="s">
        <v>14474</v>
      </c>
      <c r="B9898" s="28">
        <v>0</v>
      </c>
      <c r="C9898" s="7" t="s">
        <v>222</v>
      </c>
      <c r="D9898" s="48" t="str">
        <f t="shared" si="154"/>
        <v>VNNB | High-Voltage Negative Supply Input. Bypass VNNB to ND with a 0.3FF capacitor as close as possible to the device.</v>
      </c>
    </row>
    <row r="9899" spans="1:4" ht="16.5" customHeight="1" x14ac:dyDescent="0.25">
      <c r="A9899" s="18" t="s">
        <v>59</v>
      </c>
      <c r="B9899" s="28">
        <v>3</v>
      </c>
      <c r="C9899" s="7" t="s">
        <v>200</v>
      </c>
      <c r="D9899" s="48" t="str">
        <f t="shared" si="154"/>
        <v>GND | Ground</v>
      </c>
    </row>
    <row r="9900" spans="1:4" ht="16.5" customHeight="1" x14ac:dyDescent="0.25">
      <c r="A9900" s="18" t="s">
        <v>14475</v>
      </c>
      <c r="B9900" s="28">
        <v>0</v>
      </c>
      <c r="C9900" s="7" t="s">
        <v>223</v>
      </c>
      <c r="D9900" s="48" t="str">
        <f t="shared" si="154"/>
        <v>VNNA | High-Voltage Negative Supply Input. Bypass VNNA to GND with a 0.1FF capacitor as close as possible to the device.</v>
      </c>
    </row>
    <row r="9901" spans="1:4" ht="16.5" customHeight="1" x14ac:dyDescent="0.25">
      <c r="A9901" s="18" t="s">
        <v>12661</v>
      </c>
      <c r="B9901" s="28">
        <v>2</v>
      </c>
      <c r="C9901" s="7" t="s">
        <v>224</v>
      </c>
      <c r="D9901" s="48" t="str">
        <f t="shared" si="154"/>
        <v>OUT4 | Pulser Output 4</v>
      </c>
    </row>
    <row r="9902" spans="1:4" ht="16.5" customHeight="1" x14ac:dyDescent="0.25">
      <c r="A9902" s="18" t="s">
        <v>14476</v>
      </c>
      <c r="B9902" s="28">
        <v>0</v>
      </c>
      <c r="C9902" s="7" t="s">
        <v>225</v>
      </c>
      <c r="D9902" s="48" t="str">
        <f t="shared" si="154"/>
        <v>VPPA | High-Voltage Positive Supply Input. Bypass VPPA to GND with a 0.1FF capacitor as close as possible to the device.</v>
      </c>
    </row>
    <row r="9903" spans="1:4" ht="16.5" customHeight="1" x14ac:dyDescent="0.25">
      <c r="A9903" s="18" t="s">
        <v>12662</v>
      </c>
      <c r="B9903" s="28">
        <v>2</v>
      </c>
      <c r="C9903" s="7" t="s">
        <v>226</v>
      </c>
      <c r="D9903" s="48" t="str">
        <f t="shared" si="154"/>
        <v>OUT3 | Pulser Output 3</v>
      </c>
    </row>
    <row r="9904" spans="1:4" ht="16.5" customHeight="1" x14ac:dyDescent="0.25">
      <c r="A9904" s="18" t="s">
        <v>14475</v>
      </c>
      <c r="B9904" s="28">
        <v>0</v>
      </c>
      <c r="C9904" s="7" t="s">
        <v>227</v>
      </c>
      <c r="D9904" s="48" t="str">
        <f t="shared" si="154"/>
        <v>VNNA | High-Voltage Negative Supply Input. Bypass VNNA to GND with a 0.2FF capacitor as close as possible to the device.</v>
      </c>
    </row>
    <row r="9905" spans="1:4" ht="16.5" customHeight="1" x14ac:dyDescent="0.25">
      <c r="A9905" s="18" t="s">
        <v>11067</v>
      </c>
      <c r="B9905" s="28">
        <v>2</v>
      </c>
      <c r="C9905" s="7" t="s">
        <v>228</v>
      </c>
      <c r="D9905" s="48" t="str">
        <f t="shared" si="154"/>
        <v>OUT2 | Pulser Output 2</v>
      </c>
    </row>
    <row r="9906" spans="1:4" ht="16.5" customHeight="1" x14ac:dyDescent="0.25">
      <c r="A9906" s="18" t="s">
        <v>14476</v>
      </c>
      <c r="B9906" s="28">
        <v>0</v>
      </c>
      <c r="C9906" s="7" t="s">
        <v>229</v>
      </c>
      <c r="D9906" s="48" t="str">
        <f t="shared" si="154"/>
        <v>VPPA | High-Voltage Positive Supply Input. Bypass VPPA to GND with a 0.2FF capacitor as close as possible to the device.</v>
      </c>
    </row>
    <row r="9907" spans="1:4" ht="16.5" customHeight="1" x14ac:dyDescent="0.25">
      <c r="A9907" s="18" t="s">
        <v>11061</v>
      </c>
      <c r="B9907" s="28">
        <v>2</v>
      </c>
      <c r="C9907" s="7" t="s">
        <v>230</v>
      </c>
      <c r="D9907" s="48" t="str">
        <f t="shared" si="154"/>
        <v>OUT1 | Pulser Output 1</v>
      </c>
    </row>
    <row r="9908" spans="1:4" ht="16.5" customHeight="1" x14ac:dyDescent="0.25">
      <c r="A9908" s="18" t="s">
        <v>14475</v>
      </c>
      <c r="B9908" s="28">
        <v>0</v>
      </c>
      <c r="C9908" s="7" t="s">
        <v>231</v>
      </c>
      <c r="D9908" s="48" t="str">
        <f t="shared" si="154"/>
        <v>VNNA | High-Voltage Negative Supply Input. Bypass VNNA to GND with a 0.3FF capacitor as close as possible to the device.</v>
      </c>
    </row>
    <row r="9909" spans="1:4" ht="16.5" customHeight="1" x14ac:dyDescent="0.25">
      <c r="A9909" s="18" t="s">
        <v>59</v>
      </c>
      <c r="B9909" s="28">
        <v>3</v>
      </c>
      <c r="C9909" s="7" t="s">
        <v>200</v>
      </c>
      <c r="D9909" s="48" t="str">
        <f t="shared" si="154"/>
        <v>GND | Ground</v>
      </c>
    </row>
    <row r="9910" spans="1:4" ht="16.5" customHeight="1" x14ac:dyDescent="0.25">
      <c r="A9910" s="18" t="s">
        <v>14476</v>
      </c>
      <c r="B9910" s="28">
        <v>0</v>
      </c>
      <c r="C9910" s="7" t="s">
        <v>232</v>
      </c>
      <c r="D9910" s="48" t="str">
        <f t="shared" si="154"/>
        <v>VPPA | High-Voltage Positive Supply Input. Bypass VPPA to GND with a 0.3FF capacitor as close as possible to the device.</v>
      </c>
    </row>
    <row r="9911" spans="1:4" ht="16.5" customHeight="1" x14ac:dyDescent="0.25">
      <c r="A9911" s="18" t="s">
        <v>14477</v>
      </c>
      <c r="B9911" s="28">
        <v>0</v>
      </c>
      <c r="C9911" s="7" t="s">
        <v>233</v>
      </c>
      <c r="D9911" s="48" t="str">
        <f t="shared" si="154"/>
        <v>VGPA | Driver Voltage Supply Output. Connect a 1FF capacitor to VPPA as close as possible to the device.</v>
      </c>
    </row>
    <row r="9912" spans="1:4" ht="16.5" customHeight="1" x14ac:dyDescent="0.25">
      <c r="A9912" s="18" t="s">
        <v>14478</v>
      </c>
      <c r="B9912" s="28">
        <v>0</v>
      </c>
      <c r="C9912" s="7" t="s">
        <v>234</v>
      </c>
      <c r="D9912" s="48" t="str">
        <f t="shared" si="154"/>
        <v>VGNA | Driver Voltage Supply Output. Connect a 1FF capacitor to VNNA as close as possible to the device.</v>
      </c>
    </row>
    <row r="9913" spans="1:4" ht="16.5" customHeight="1" x14ac:dyDescent="0.25">
      <c r="A9913" s="18" t="s">
        <v>11064</v>
      </c>
      <c r="B9913" s="30">
        <v>0</v>
      </c>
      <c r="C9913" s="7" t="s">
        <v>235</v>
      </c>
      <c r="D9913" s="48" t="str">
        <f t="shared" si="154"/>
        <v>VEE | VEE Supply Voltage. Bypass VEE (both pins) to GND with a 0.2FF capacitor as close as possible to the device.</v>
      </c>
    </row>
    <row r="9914" spans="1:4" ht="16.5" customHeight="1" x14ac:dyDescent="0.25">
      <c r="A9914" s="18" t="s">
        <v>10543</v>
      </c>
      <c r="B9914" s="28">
        <v>0</v>
      </c>
      <c r="C9914" s="7" t="s">
        <v>236</v>
      </c>
      <c r="D9914" s="48" t="str">
        <f t="shared" si="154"/>
        <v>VCC | VCC Supply Voltage. Bypass VCC (both pins) to GND with a 0.2FF capacitor as close as possible to the device.</v>
      </c>
    </row>
    <row r="9915" spans="1:4" ht="16.5" customHeight="1" x14ac:dyDescent="0.25">
      <c r="A9915" s="18" t="s">
        <v>14479</v>
      </c>
      <c r="B9915" s="28">
        <v>1</v>
      </c>
      <c r="C9915" s="7" t="s">
        <v>237</v>
      </c>
      <c r="D9915" s="48" t="str">
        <f t="shared" si="154"/>
        <v>DINN4 | Digital Signal Negative Input 4 (see the Truth Tables section)</v>
      </c>
    </row>
    <row r="9916" spans="1:4" ht="16.5" customHeight="1" x14ac:dyDescent="0.25">
      <c r="A9916" s="18" t="s">
        <v>14480</v>
      </c>
      <c r="B9916" s="28">
        <v>1</v>
      </c>
      <c r="C9916" s="7" t="s">
        <v>238</v>
      </c>
      <c r="D9916" s="48" t="str">
        <f t="shared" si="154"/>
        <v>DINP4 | Digital Signal Positive Input 4 (see the Truth Tables section)</v>
      </c>
    </row>
    <row r="9917" spans="1:4" ht="16.5" customHeight="1" x14ac:dyDescent="0.25">
      <c r="A9917" s="18" t="s">
        <v>14481</v>
      </c>
      <c r="B9917" s="28">
        <v>1</v>
      </c>
      <c r="C9917" s="7" t="s">
        <v>239</v>
      </c>
      <c r="D9917" s="48" t="str">
        <f t="shared" si="154"/>
        <v>DINN3 | Digital Signal Negative Input 3 (see the Truth Tables section)</v>
      </c>
    </row>
    <row r="9918" spans="1:4" ht="16.5" customHeight="1" x14ac:dyDescent="0.25">
      <c r="A9918" s="18" t="s">
        <v>14482</v>
      </c>
      <c r="B9918" s="28">
        <v>1</v>
      </c>
      <c r="C9918" s="7" t="s">
        <v>240</v>
      </c>
      <c r="D9918" s="48" t="str">
        <f t="shared" si="154"/>
        <v>DINP3 | Digital Signal Positive Input 3 (see the Truth Tables section)</v>
      </c>
    </row>
    <row r="9919" spans="1:4" ht="16.5" customHeight="1" x14ac:dyDescent="0.25">
      <c r="A9919" s="18" t="s">
        <v>14483</v>
      </c>
      <c r="B9919" s="28">
        <v>1</v>
      </c>
      <c r="C9919" s="7" t="s">
        <v>241</v>
      </c>
      <c r="D9919" s="48" t="str">
        <f t="shared" si="154"/>
        <v>DINN2 | Digital Signal Negative Input 2 (see the Truth Tables section)</v>
      </c>
    </row>
    <row r="9920" spans="1:4" ht="16.5" customHeight="1" x14ac:dyDescent="0.25">
      <c r="A9920" s="18" t="s">
        <v>14484</v>
      </c>
      <c r="B9920" s="28">
        <v>1</v>
      </c>
      <c r="C9920" s="7" t="s">
        <v>242</v>
      </c>
      <c r="D9920" s="48" t="str">
        <f t="shared" si="154"/>
        <v>DINP2 | Digital Signal Positive Input 2 (see the Truth Tables section)</v>
      </c>
    </row>
    <row r="9921" spans="1:4" ht="16.5" customHeight="1" x14ac:dyDescent="0.25">
      <c r="A9921" s="18" t="s">
        <v>14485</v>
      </c>
      <c r="B9921" s="28">
        <v>1</v>
      </c>
      <c r="C9921" s="7" t="s">
        <v>243</v>
      </c>
      <c r="D9921" s="48" t="str">
        <f t="shared" si="154"/>
        <v>DINN1 | Digital Signal Negative Input 1 (see the Truth Tables section)</v>
      </c>
    </row>
    <row r="9922" spans="1:4" ht="16.5" customHeight="1" x14ac:dyDescent="0.25">
      <c r="A9922" s="18" t="s">
        <v>14486</v>
      </c>
      <c r="B9922" s="28">
        <v>1</v>
      </c>
      <c r="C9922" s="7" t="s">
        <v>244</v>
      </c>
      <c r="D9922" s="48" t="str">
        <f t="shared" ref="D9922:D9985" si="155">_xlfn.CONCAT(A9922," |"," ",C9922)</f>
        <v>DINP1 | Digital Signal Positive Input 1 (see the Truth Tables section)</v>
      </c>
    </row>
    <row r="9923" spans="1:4" ht="16.5" customHeight="1" x14ac:dyDescent="0.25">
      <c r="A9923" s="18" t="s">
        <v>10419</v>
      </c>
      <c r="B9923" s="28">
        <v>0</v>
      </c>
      <c r="C9923" s="7" t="s">
        <v>245</v>
      </c>
      <c r="D9923" s="48" t="str">
        <f t="shared" si="155"/>
        <v>VDD | Logic Supply Voltage. Bypass VDD (both pins) to GND with a 0.2FF capacitor as close as possible to the device.</v>
      </c>
    </row>
    <row r="9924" spans="1:4" ht="16.5" customHeight="1" x14ac:dyDescent="0.25">
      <c r="A9924" s="18" t="s">
        <v>59</v>
      </c>
      <c r="B9924" s="28">
        <v>3</v>
      </c>
      <c r="C9924" s="7" t="s">
        <v>200</v>
      </c>
      <c r="D9924" s="48" t="str">
        <f t="shared" si="155"/>
        <v>GND | Ground</v>
      </c>
    </row>
    <row r="9925" spans="1:4" ht="16.5" customHeight="1" x14ac:dyDescent="0.25">
      <c r="A9925" s="18" t="s">
        <v>10917</v>
      </c>
      <c r="B9925" s="28">
        <v>3</v>
      </c>
      <c r="C9925" s="7" t="s">
        <v>246</v>
      </c>
      <c r="D9925" s="48" t="str">
        <f t="shared" si="155"/>
        <v>EP | Exposed Pad. Connect EP to GND. Not intended as an electrical connection point.</v>
      </c>
    </row>
    <row r="9926" spans="1:4" ht="16.5" customHeight="1" x14ac:dyDescent="0.25">
      <c r="A9926" s="18" t="s">
        <v>14487</v>
      </c>
      <c r="B9926" s="28">
        <v>1</v>
      </c>
      <c r="C9926" s="7" t="s">
        <v>247</v>
      </c>
      <c r="D9926" s="48" t="str">
        <f t="shared" si="155"/>
        <v>SPI/I2C* | SPI or Active-Low I2C Selector Input. Drive SPI/I2C* high to enable SPI. Drive SPI/I2C* low to enable I2C.</v>
      </c>
    </row>
    <row r="9927" spans="1:4" ht="16.5" customHeight="1" x14ac:dyDescent="0.25">
      <c r="A9927" s="18" t="s">
        <v>14488</v>
      </c>
      <c r="B9927" s="28">
        <v>1</v>
      </c>
      <c r="C9927" s="7" t="s">
        <v>248</v>
      </c>
      <c r="D9927" s="48" t="str">
        <f t="shared" si="155"/>
        <v>LDOEN | LDO Enable Input. Drive LDOEN high to enable the internal 1.8V LDO. Drive LDOEN low to disable the internal LDO. When LDOEN is low, V18 can be supplied by an external voltage source.</v>
      </c>
    </row>
    <row r="9928" spans="1:4" ht="16.5" customHeight="1" x14ac:dyDescent="0.25">
      <c r="A9928" s="18" t="s">
        <v>14489</v>
      </c>
      <c r="B9928" s="28">
        <v>4</v>
      </c>
      <c r="C9928" s="7" t="s">
        <v>249</v>
      </c>
      <c r="D9928" s="48" t="str">
        <f t="shared" si="155"/>
        <v>MISO/SDA | Serial-Data Output. When SPI/I2C* is high, MISO/SDA functions as the MISO, SPI serial-data output. When SPI/I2C* is low, MISO/SDA functions as the SDA, I2C serial-data input/output.</v>
      </c>
    </row>
    <row r="9929" spans="1:4" ht="16.5" customHeight="1" x14ac:dyDescent="0.25">
      <c r="A9929" s="18" t="s">
        <v>14490</v>
      </c>
      <c r="B9929" s="28">
        <v>1</v>
      </c>
      <c r="C9929" s="7" t="s">
        <v>250</v>
      </c>
      <c r="D9929" s="48" t="str">
        <f t="shared" si="155"/>
        <v>SCLK/SCL | Serial-Clock Input. When SPI/I2C* is high, SCLK/SCL functions as the SCLK, SPI serial-clock input (up to 26MHz). When SPI/I2C* is low, SCLK/SCL functions as the SCL, I2C serial-clock input (up to 1MHz).</v>
      </c>
    </row>
    <row r="9930" spans="1:4" ht="16.5" customHeight="1" x14ac:dyDescent="0.25">
      <c r="A9930" s="18" t="s">
        <v>14491</v>
      </c>
      <c r="B9930" s="28">
        <v>1</v>
      </c>
      <c r="C9930" s="7" t="s">
        <v>251</v>
      </c>
      <c r="D9930" s="48" t="str">
        <f t="shared" si="155"/>
        <v>CS*/A0 | Active-Low Chip-Select and Address 0 Input. When SPI/I2C* is high, CS*/A0 functions as the CS*, SPI active-low chip-select input. When SPI/I2C* is low, CS*/A0 functions as the A0, I2C device address programming input. Connect CS*/A0 to SDA, SCL, DGND, or VL when SPI/I2C* is low.</v>
      </c>
    </row>
    <row r="9931" spans="1:4" ht="16.5" customHeight="1" x14ac:dyDescent="0.25">
      <c r="A9931" s="18" t="s">
        <v>14492</v>
      </c>
      <c r="B9931" s="28">
        <v>1</v>
      </c>
      <c r="C9931" s="7" t="s">
        <v>252</v>
      </c>
      <c r="D9931" s="48" t="str">
        <f t="shared" si="155"/>
        <v xml:space="preserve">MOSI/A1 | Serial-Data and Address 1 Input. When SPI/I2C* is high, MOSI/A1 functions as the MOSI, SPI serialdata input. When SPI/I2C* is low, MOSI/A1 functions as the A1, I2C device address programming input. Connect MOSI/A1 to SDA, SCL, DGND, or VL when SPI/I2C* is low. </v>
      </c>
    </row>
    <row r="9932" spans="1:4" ht="16.5" customHeight="1" x14ac:dyDescent="0.25">
      <c r="A9932" s="18" t="s">
        <v>14493</v>
      </c>
      <c r="B9932" s="28">
        <v>2</v>
      </c>
      <c r="C9932" s="7" t="s">
        <v>253</v>
      </c>
      <c r="D9932" s="48" t="str">
        <f t="shared" si="155"/>
        <v>IRQ* | Active-Low Interrupt Open-Drain Output. IRQ* is asserted when an interrupt is pending.</v>
      </c>
    </row>
    <row r="9933" spans="1:4" ht="16.5" customHeight="1" x14ac:dyDescent="0.25">
      <c r="A9933" s="18" t="s">
        <v>11696</v>
      </c>
      <c r="B9933" s="28">
        <v>1</v>
      </c>
      <c r="C9933" s="7" t="s">
        <v>254</v>
      </c>
      <c r="D9933" s="48" t="str">
        <f t="shared" si="155"/>
        <v xml:space="preserve">RST* | Active-Low Reset Input. Drive RST* low to force all of the UARTs into hardware reset mode. In hardware reset mode, the oscillator and the internal PLL are shut down and there is no clock activity. </v>
      </c>
    </row>
    <row r="9934" spans="1:4" ht="16.5" customHeight="1" x14ac:dyDescent="0.25">
      <c r="A9934" s="18" t="s">
        <v>13580</v>
      </c>
      <c r="B9934" s="28">
        <v>0</v>
      </c>
      <c r="C9934" s="7" t="s">
        <v>255</v>
      </c>
      <c r="D9934" s="48" t="str">
        <f t="shared" si="155"/>
        <v>VL | Digital Interface Logic-Level Supply. VL powers the internal logic-level translators for RST*, IRQ*, MOSI/ A1, CS*/A0, SCLK/SCL, MISO/SDA, LDOEN, and SPI/I2C*. Bypass VL with a 0.1μF ceramic capacitor to DGND.</v>
      </c>
    </row>
    <row r="9935" spans="1:4" ht="16.5" customHeight="1" x14ac:dyDescent="0.25">
      <c r="A9935" s="18" t="s">
        <v>10455</v>
      </c>
      <c r="B9935" s="28">
        <v>3</v>
      </c>
      <c r="C9935" s="7" t="s">
        <v>8</v>
      </c>
      <c r="D9935" s="48" t="str">
        <f t="shared" si="155"/>
        <v>DGND | Digital Ground</v>
      </c>
    </row>
    <row r="9936" spans="1:4" ht="16.5" customHeight="1" x14ac:dyDescent="0.25">
      <c r="A9936" s="18" t="s">
        <v>13836</v>
      </c>
      <c r="B9936" s="28">
        <v>4</v>
      </c>
      <c r="C9936" s="7" t="s">
        <v>256</v>
      </c>
      <c r="D9936" s="48" t="str">
        <f t="shared" si="155"/>
        <v xml:space="preserve">GPIO0 | General-Purpose Input/Output 0. GPIO0 is user-programmable as an input or output (push-pull or open drain) or external event interrupt source. GPIO0 has a weak pulldown resistor to ground. GPIO0 is the reference clock output when bit 7 of the TxSynch register is set to 1 (see the UART Clock to GPIO section for more information).  </v>
      </c>
    </row>
    <row r="9937" spans="1:4" ht="16.5" customHeight="1" x14ac:dyDescent="0.25">
      <c r="A9937" s="18" t="s">
        <v>10879</v>
      </c>
      <c r="B9937" s="28">
        <v>4</v>
      </c>
      <c r="C9937" s="7" t="s">
        <v>257</v>
      </c>
      <c r="D9937" s="48" t="str">
        <f t="shared" si="155"/>
        <v>GPIO1 | General-Purpose Input/Output 1. GPIO1 is user-programmable as an input or output (push-pull or open drain) or external event interrupt source. GPIO1 has a weak pulldown resistor to ground. GPIO1 is the TIMER output when bit 7 of the TIMER2 register is set to 1.</v>
      </c>
    </row>
    <row r="9938" spans="1:4" ht="16.5" customHeight="1" x14ac:dyDescent="0.25">
      <c r="A9938" s="18" t="s">
        <v>10887</v>
      </c>
      <c r="B9938" s="28">
        <v>4</v>
      </c>
      <c r="C9938" s="7" t="s">
        <v>258</v>
      </c>
      <c r="D9938" s="48" t="str">
        <f t="shared" si="155"/>
        <v xml:space="preserve">GPIO2 | General-Purpose Input/Output 2. GPIO2 is user-programmable as an input or output (push-pull or open drain) or external event interrupt source. GPIO2 has a weak pulldown resistor to ground. </v>
      </c>
    </row>
    <row r="9939" spans="1:4" ht="16.5" customHeight="1" x14ac:dyDescent="0.25">
      <c r="A9939" s="18" t="s">
        <v>259</v>
      </c>
      <c r="B9939" s="28">
        <v>4</v>
      </c>
      <c r="C9939" s="7" t="s">
        <v>260</v>
      </c>
      <c r="D9939" s="48" t="str">
        <f t="shared" si="155"/>
        <v xml:space="preserve">GPIO3 | General-Purpose Input/Output 3. GPIO3 is user-programmable as an input or output (push-pull or open drain) or external event interrupt source. GPIO3 has a weak pulldown resistor to ground. </v>
      </c>
    </row>
    <row r="9940" spans="1:4" ht="16.5" customHeight="1" x14ac:dyDescent="0.25">
      <c r="A9940" s="18" t="s">
        <v>14494</v>
      </c>
      <c r="B9940" s="28">
        <v>2</v>
      </c>
      <c r="C9940" s="7" t="s">
        <v>261</v>
      </c>
      <c r="D9940" s="48" t="str">
        <f t="shared" si="155"/>
        <v xml:space="preserve">RTS0* | Active-Low Request-to-Send Output for UART0. RTS0 can be set high or low by programming the LCR register. RTS0* is the UART system clock/fractional divider output when bit 7 of the CLKSource register is set to 1. </v>
      </c>
    </row>
    <row r="9941" spans="1:4" ht="16.5" customHeight="1" x14ac:dyDescent="0.25">
      <c r="A9941" s="18" t="s">
        <v>14495</v>
      </c>
      <c r="B9941" s="28">
        <v>1</v>
      </c>
      <c r="C9941" s="7" t="s">
        <v>262</v>
      </c>
      <c r="D9941" s="48" t="str">
        <f t="shared" si="155"/>
        <v>CTS0* | Active-Low Clear-to-Send Input for UART0. CTS0* is a flow control status input.</v>
      </c>
    </row>
    <row r="9942" spans="1:4" ht="16.5" customHeight="1" x14ac:dyDescent="0.25">
      <c r="A9942" s="18" t="s">
        <v>14496</v>
      </c>
      <c r="B9942" s="28">
        <v>1</v>
      </c>
      <c r="C9942" s="7" t="s">
        <v>263</v>
      </c>
      <c r="D9942" s="48" t="str">
        <f t="shared" si="155"/>
        <v>RX0 | Serial Receiving Data Input for UART0. RX0 has a weak pullup to VEXT.</v>
      </c>
    </row>
    <row r="9943" spans="1:4" ht="16.5" customHeight="1" x14ac:dyDescent="0.25">
      <c r="A9943" s="18" t="s">
        <v>14497</v>
      </c>
      <c r="B9943" s="28">
        <v>2</v>
      </c>
      <c r="C9943" s="7" t="s">
        <v>264</v>
      </c>
      <c r="D9943" s="48" t="str">
        <f t="shared" si="155"/>
        <v>TX0 | Serial Transmitting Data Output for UART0</v>
      </c>
    </row>
    <row r="9944" spans="1:4" ht="16.5" customHeight="1" x14ac:dyDescent="0.25">
      <c r="A9944" s="18" t="s">
        <v>265</v>
      </c>
      <c r="B9944" s="28">
        <v>4</v>
      </c>
      <c r="C9944" s="7" t="s">
        <v>266</v>
      </c>
      <c r="D9944" s="48" t="str">
        <f t="shared" si="155"/>
        <v xml:space="preserve">GPIO4 | General-Purpose Input/Output 4. GPIO4 is user-programmable as an input or output (push-pull or open drain) or external event interrupt source. GPIO4 has a weak pulldown resistor to ground. GPIO4 is the reference clock output when bit 7 of the TxSynch register is set to 1 (see the UART Clock to GPIO section for more information). </v>
      </c>
    </row>
    <row r="9945" spans="1:4" ht="16.5" customHeight="1" x14ac:dyDescent="0.25">
      <c r="A9945" s="18" t="s">
        <v>267</v>
      </c>
      <c r="B9945" s="28">
        <v>4</v>
      </c>
      <c r="C9945" s="7" t="s">
        <v>268</v>
      </c>
      <c r="D9945" s="48" t="str">
        <f t="shared" si="155"/>
        <v xml:space="preserve">GPIO5 | General-Purpose Input/Output 5. GPIO5 is user-programmable as an input or output (push-pull or open drain) or external event interrupt source. GPIO5 has a weak pulldown resistor to ground. GPIO5 is the TIMER output when bit 7 of the TIMER2 register is set to 1. </v>
      </c>
    </row>
    <row r="9946" spans="1:4" ht="16.5" customHeight="1" x14ac:dyDescent="0.25">
      <c r="A9946" s="18" t="s">
        <v>269</v>
      </c>
      <c r="B9946" s="28">
        <v>4</v>
      </c>
      <c r="C9946" s="7" t="s">
        <v>270</v>
      </c>
      <c r="D9946" s="48" t="str">
        <f t="shared" si="155"/>
        <v xml:space="preserve">GPIO6 | General-Purpose Input/Output 6. GPIO6 is user-programmable as an input or output (push-pull or open drain) or external event interrupt source. GPIO6 has a weak pulldown resistor to ground. </v>
      </c>
    </row>
    <row r="9947" spans="1:4" ht="16.5" customHeight="1" x14ac:dyDescent="0.25">
      <c r="A9947" s="18" t="s">
        <v>13837</v>
      </c>
      <c r="B9947" s="28">
        <v>4</v>
      </c>
      <c r="C9947" s="7" t="s">
        <v>271</v>
      </c>
      <c r="D9947" s="48" t="str">
        <f t="shared" si="155"/>
        <v xml:space="preserve">GPIO7 | General-Purpose Input/Output 7. GPIO7 is user-programmable as an input or output (push-pull or open drain) or external event interrupt source. GPIO7 has a weak pulldown resistor to ground. </v>
      </c>
    </row>
    <row r="9948" spans="1:4" ht="16.5" customHeight="1" x14ac:dyDescent="0.25">
      <c r="A9948" s="18" t="s">
        <v>14498</v>
      </c>
      <c r="B9948" s="28">
        <v>2</v>
      </c>
      <c r="C9948" s="7" t="s">
        <v>272</v>
      </c>
      <c r="D9948" s="48" t="str">
        <f t="shared" si="155"/>
        <v xml:space="preserve">RTS1* | Active-Low Request-to-Send Output for UART1. RTS1* can be set high or low by programming the LCR register. RTS1* is the UART system clock/fractional divider output when bit 7 of the CLKSource register is set to 1. </v>
      </c>
    </row>
    <row r="9949" spans="1:4" ht="16.5" customHeight="1" x14ac:dyDescent="0.25">
      <c r="A9949" s="18" t="s">
        <v>14499</v>
      </c>
      <c r="B9949" s="28">
        <v>1</v>
      </c>
      <c r="C9949" s="7" t="s">
        <v>273</v>
      </c>
      <c r="D9949" s="48" t="str">
        <f t="shared" si="155"/>
        <v>CTS1* | Active-Low Clear-to-Send Input for UART1. CTS1* is a flow control status input.</v>
      </c>
    </row>
    <row r="9950" spans="1:4" ht="16.5" customHeight="1" x14ac:dyDescent="0.25">
      <c r="A9950" s="18" t="s">
        <v>14500</v>
      </c>
      <c r="B9950" s="28">
        <v>1</v>
      </c>
      <c r="C9950" s="7" t="s">
        <v>274</v>
      </c>
      <c r="D9950" s="48" t="str">
        <f t="shared" si="155"/>
        <v>RX1 | Serial Receiving Data Input for UART1. RX1 has a weak pullup to VEXT.</v>
      </c>
    </row>
    <row r="9951" spans="1:4" ht="16.5" customHeight="1" x14ac:dyDescent="0.25">
      <c r="A9951" s="18" t="s">
        <v>14501</v>
      </c>
      <c r="B9951" s="28">
        <v>2</v>
      </c>
      <c r="C9951" s="7" t="s">
        <v>275</v>
      </c>
      <c r="D9951" s="48" t="str">
        <f t="shared" si="155"/>
        <v>TX1 | Serial Transmitting Data Output for UART1</v>
      </c>
    </row>
    <row r="9952" spans="1:4" ht="16.5" customHeight="1" x14ac:dyDescent="0.25">
      <c r="A9952" s="18" t="s">
        <v>14502</v>
      </c>
      <c r="B9952" s="28">
        <v>4</v>
      </c>
      <c r="C9952" s="7" t="s">
        <v>276</v>
      </c>
      <c r="D9952" s="48" t="str">
        <f t="shared" si="155"/>
        <v xml:space="preserve">GPIO8 | General-Purpose Input/Output 8. GPIO8 is user-programmable as an input or output (push-pull or open drain) or external event interrupt source. GPIO8 has a weak pulldown resistor to ground. GPIO8 is the reference clock output when bit 7 of the TxSynch register is set to 1 (see the UART Clock to GPIO section for more information). </v>
      </c>
    </row>
    <row r="9953" spans="1:4" ht="16.5" customHeight="1" x14ac:dyDescent="0.25">
      <c r="A9953" s="18" t="s">
        <v>14503</v>
      </c>
      <c r="B9953" s="28">
        <v>4</v>
      </c>
      <c r="C9953" s="7" t="s">
        <v>277</v>
      </c>
      <c r="D9953" s="48" t="str">
        <f t="shared" si="155"/>
        <v xml:space="preserve">GPIO9 | General-Purpose Input/Output 9. GPIO9 is user-programmable as an input or output (push-pull or open drain) or external event interrupt source. GPIO9 has a weak pulldown resistor to ground. GPIO9 is the TIMER output when bit 7 of the TIMER2 register is set to 1. </v>
      </c>
    </row>
    <row r="9954" spans="1:4" ht="16.5" customHeight="1" x14ac:dyDescent="0.25">
      <c r="A9954" s="18" t="s">
        <v>14504</v>
      </c>
      <c r="B9954" s="28">
        <v>4</v>
      </c>
      <c r="C9954" s="7" t="s">
        <v>278</v>
      </c>
      <c r="D9954" s="48" t="str">
        <f t="shared" si="155"/>
        <v xml:space="preserve">GPIO10 | General-Purpose Input/Output 10. GPIO10 is user-programmable as an input or output (push-pull or open drain) or external event interrupt source. GPIO10 has a weak pulldown resistor to ground. </v>
      </c>
    </row>
    <row r="9955" spans="1:4" ht="16.5" customHeight="1" x14ac:dyDescent="0.25">
      <c r="A9955" s="18" t="s">
        <v>14505</v>
      </c>
      <c r="B9955" s="28">
        <v>4</v>
      </c>
      <c r="C9955" s="7" t="s">
        <v>279</v>
      </c>
      <c r="D9955" s="48" t="str">
        <f t="shared" si="155"/>
        <v xml:space="preserve">GPIO11 | General-Purpose Input/Output 11. GPIO11 is user-programmable as an input or output (push-pull or open drain) or external event interrupt source. GPIO11 has a weak pulldown resistor to ground. </v>
      </c>
    </row>
    <row r="9956" spans="1:4" ht="16.5" customHeight="1" x14ac:dyDescent="0.25">
      <c r="A9956" s="18" t="s">
        <v>14506</v>
      </c>
      <c r="B9956" s="28">
        <v>2</v>
      </c>
      <c r="C9956" s="7" t="s">
        <v>280</v>
      </c>
      <c r="D9956" s="48" t="str">
        <f t="shared" si="155"/>
        <v xml:space="preserve">RTS2* | Active-Low Request-to-Send Output for UART2. RTS2* can be set high or low by programming the LCR register. RTS2* is the UART system clock/fractional divider output when bit 7 of the CLKSource register is set to 1. </v>
      </c>
    </row>
    <row r="9957" spans="1:4" ht="16.5" customHeight="1" x14ac:dyDescent="0.25">
      <c r="A9957" s="18" t="s">
        <v>14507</v>
      </c>
      <c r="B9957" s="28">
        <v>1</v>
      </c>
      <c r="C9957" s="7" t="s">
        <v>281</v>
      </c>
      <c r="D9957" s="48" t="str">
        <f t="shared" si="155"/>
        <v>CTS2* | Active-Low Clear-to-Send Input for UART2. CTS2* is a flow control status input.</v>
      </c>
    </row>
    <row r="9958" spans="1:4" ht="16.5" customHeight="1" x14ac:dyDescent="0.25">
      <c r="A9958" s="18" t="s">
        <v>14508</v>
      </c>
      <c r="B9958" s="28">
        <v>1</v>
      </c>
      <c r="C9958" s="7" t="s">
        <v>282</v>
      </c>
      <c r="D9958" s="48" t="str">
        <f t="shared" si="155"/>
        <v>RX2 | Serial Receiving Data Input for UART2. RX2 has a weak pullup to VEXT.</v>
      </c>
    </row>
    <row r="9959" spans="1:4" ht="16.5" customHeight="1" x14ac:dyDescent="0.25">
      <c r="A9959" s="18" t="s">
        <v>14509</v>
      </c>
      <c r="B9959" s="28">
        <v>2</v>
      </c>
      <c r="C9959" s="7" t="s">
        <v>283</v>
      </c>
      <c r="D9959" s="48" t="str">
        <f t="shared" si="155"/>
        <v>TX2 | Serial Transmitting Data Output for UART2</v>
      </c>
    </row>
    <row r="9960" spans="1:4" ht="16.5" customHeight="1" x14ac:dyDescent="0.25">
      <c r="A9960" s="18" t="s">
        <v>14510</v>
      </c>
      <c r="B9960" s="28">
        <v>4</v>
      </c>
      <c r="C9960" s="7" t="s">
        <v>284</v>
      </c>
      <c r="D9960" s="48" t="str">
        <f t="shared" si="155"/>
        <v xml:space="preserve">GPIO12 | General-Purpose Input/Output 12. GPIO12 is user-programmable as an input or output (push-pull or open drain) or external event interrupt source. GPIO12 has a weak pulldown resistor to ground. GPIO12 is the reference clock output when bit 7 of the TxSynch register is set to 1 (see the UART Clock to GPIO section for more information). </v>
      </c>
    </row>
    <row r="9961" spans="1:4" ht="16.5" customHeight="1" x14ac:dyDescent="0.25">
      <c r="A9961" s="18" t="s">
        <v>14511</v>
      </c>
      <c r="B9961" s="28">
        <v>4</v>
      </c>
      <c r="C9961" s="7" t="s">
        <v>285</v>
      </c>
      <c r="D9961" s="48" t="str">
        <f t="shared" si="155"/>
        <v xml:space="preserve">GPIO13 | General-Purpose Input/Output 13. GPIO13 is user-programmable as an input or output (push-pull or open drain) or external event interrupt source. GPIO13 has a weak pulldown resistor to ground. GPIO13 is the TIMER output if bit 7 of the TIMER2 register is set to 1. </v>
      </c>
    </row>
    <row r="9962" spans="1:4" ht="16.5" customHeight="1" x14ac:dyDescent="0.25">
      <c r="A9962" s="18" t="s">
        <v>14512</v>
      </c>
      <c r="B9962" s="28">
        <v>4</v>
      </c>
      <c r="C9962" s="7" t="s">
        <v>286</v>
      </c>
      <c r="D9962" s="48" t="str">
        <f t="shared" si="155"/>
        <v xml:space="preserve">GPIO14 | General-Purpose Input/Output 14. GPIO14 is user-programmable as an input or output (push-pull or open drain) or external event interrupt source. GPIO14 has a weak pulldown resistor to ground. </v>
      </c>
    </row>
    <row r="9963" spans="1:4" ht="16.5" customHeight="1" x14ac:dyDescent="0.25">
      <c r="A9963" s="18" t="s">
        <v>14513</v>
      </c>
      <c r="B9963" s="28">
        <v>4</v>
      </c>
      <c r="C9963" s="7" t="s">
        <v>287</v>
      </c>
      <c r="D9963" s="48" t="str">
        <f t="shared" si="155"/>
        <v xml:space="preserve">GPIO15 | General-Purpose Input/Output 15. GPIO15 is user-programmable as an input or output (push-pull or open drain) or external event interrupt source. GPIO15 has a weak pulldown resistor to ground. </v>
      </c>
    </row>
    <row r="9964" spans="1:4" ht="16.5" customHeight="1" x14ac:dyDescent="0.25">
      <c r="A9964" s="18" t="s">
        <v>14514</v>
      </c>
      <c r="B9964" s="28">
        <v>2</v>
      </c>
      <c r="C9964" s="7" t="s">
        <v>288</v>
      </c>
      <c r="D9964" s="48" t="str">
        <f t="shared" si="155"/>
        <v xml:space="preserve">RTS3* | Active-Low Request-to-Send Output for UART3. RTS3* can be set high or low by programming the LCR register. RTS3* is the UART system clock/fractional divider output when bit 7 of the CLKSource register is set to 1. </v>
      </c>
    </row>
    <row r="9965" spans="1:4" ht="16.5" customHeight="1" x14ac:dyDescent="0.25">
      <c r="A9965" s="18" t="s">
        <v>14515</v>
      </c>
      <c r="B9965" s="28">
        <v>1</v>
      </c>
      <c r="C9965" s="7" t="s">
        <v>289</v>
      </c>
      <c r="D9965" s="48" t="str">
        <f t="shared" si="155"/>
        <v>CTS3* | Active-Low Clear-to-Send Input for UART3. CTS3* is a flow control status input.</v>
      </c>
    </row>
    <row r="9966" spans="1:4" ht="16.5" customHeight="1" x14ac:dyDescent="0.25">
      <c r="A9966" s="18" t="s">
        <v>14516</v>
      </c>
      <c r="B9966" s="28">
        <v>1</v>
      </c>
      <c r="C9966" s="7" t="s">
        <v>290</v>
      </c>
      <c r="D9966" s="48" t="str">
        <f t="shared" si="155"/>
        <v>RX3 | Serial Receiving Data Input for UART3. RX3 has a weak pullup to VEXT.</v>
      </c>
    </row>
    <row r="9967" spans="1:4" ht="16.5" customHeight="1" x14ac:dyDescent="0.25">
      <c r="A9967" s="18" t="s">
        <v>14517</v>
      </c>
      <c r="B9967" s="28">
        <v>2</v>
      </c>
      <c r="C9967" s="7" t="s">
        <v>291</v>
      </c>
      <c r="D9967" s="48" t="str">
        <f t="shared" si="155"/>
        <v>TX3 | Serial Transmitting Data Output for UART3</v>
      </c>
    </row>
    <row r="9968" spans="1:4" ht="16.5" customHeight="1" x14ac:dyDescent="0.25">
      <c r="A9968" s="18" t="s">
        <v>14518</v>
      </c>
      <c r="B9968" s="28">
        <v>0</v>
      </c>
      <c r="C9968" s="7" t="s">
        <v>292</v>
      </c>
      <c r="D9968" s="48" t="str">
        <f t="shared" si="155"/>
        <v xml:space="preserve">VEXT | Transceiver Interface Level Supply. VEXT powers the internal logic-level translators for RX_*, TX_, RTS_, CTS_*, and GPIO_. Bypass VEXT with a 0.1μF ceramic capacitor to DGND. </v>
      </c>
    </row>
    <row r="9969" spans="1:4" ht="16.5" customHeight="1" x14ac:dyDescent="0.25">
      <c r="A9969" s="18" t="s">
        <v>14519</v>
      </c>
      <c r="B9969" s="28">
        <v>2</v>
      </c>
      <c r="C9969" s="7" t="s">
        <v>293</v>
      </c>
      <c r="D9969" s="48" t="str">
        <f t="shared" si="155"/>
        <v xml:space="preserve">XOUT | Crystal Output. When using an external crystal, connect one end of the crystal to XOUT and the other to XIN. When using an external clock source, leave XOUT unconnected. </v>
      </c>
    </row>
    <row r="9970" spans="1:4" ht="16.5" customHeight="1" x14ac:dyDescent="0.25">
      <c r="A9970" s="18" t="s">
        <v>14520</v>
      </c>
      <c r="B9970" s="28">
        <v>1</v>
      </c>
      <c r="C9970" s="7" t="s">
        <v>294</v>
      </c>
      <c r="D9970" s="48" t="str">
        <f t="shared" si="155"/>
        <v xml:space="preserve">XIN | Crystal/Clock Input. When using an external crystal, connect one end of the crystal to XIN and the other one to XOUT. When using an external clock source, drive XIN with the external clock. </v>
      </c>
    </row>
    <row r="9971" spans="1:4" ht="16.5" customHeight="1" x14ac:dyDescent="0.25">
      <c r="A9971" s="18" t="s">
        <v>10431</v>
      </c>
      <c r="B9971" s="28">
        <v>3</v>
      </c>
      <c r="C9971" s="7" t="s">
        <v>295</v>
      </c>
      <c r="D9971" s="48" t="str">
        <f t="shared" si="155"/>
        <v>AGND | Analog Ground</v>
      </c>
    </row>
    <row r="9972" spans="1:4" ht="16.5" customHeight="1" x14ac:dyDescent="0.25">
      <c r="A9972" s="18" t="s">
        <v>14521</v>
      </c>
      <c r="B9972" s="28">
        <v>0</v>
      </c>
      <c r="C9972" s="7" t="s">
        <v>296</v>
      </c>
      <c r="D9972" s="48" t="str">
        <f t="shared" si="155"/>
        <v>VA | Analog Supply. VA powers the PLL, and the internal LDO. Bypass VA with a 0.1μF ceramic capacitor to AGND.</v>
      </c>
    </row>
    <row r="9973" spans="1:4" ht="16.5" customHeight="1" x14ac:dyDescent="0.25">
      <c r="A9973" s="18" t="s">
        <v>14522</v>
      </c>
      <c r="B9973" s="28">
        <v>0</v>
      </c>
      <c r="C9973" s="7" t="s">
        <v>297</v>
      </c>
      <c r="D9973" s="48" t="str">
        <f t="shared" si="155"/>
        <v>V18 | Internal 1.8V LDO Output and 1.8V Logic Supply Input. Bypass V18 with a 1μF ceramic capacitor to DGND.</v>
      </c>
    </row>
    <row r="9974" spans="1:4" ht="16.5" customHeight="1" x14ac:dyDescent="0.25">
      <c r="A9974" s="18" t="s">
        <v>10917</v>
      </c>
      <c r="B9974" s="28">
        <v>3</v>
      </c>
      <c r="C9974" s="7" t="s">
        <v>298</v>
      </c>
      <c r="D9974" s="48" t="str">
        <f t="shared" si="155"/>
        <v>EP | Exposed Paddle. Connect EP to AGND. Do not use EP as the main AGND connection.</v>
      </c>
    </row>
    <row r="9975" spans="1:4" ht="16.5" customHeight="1" x14ac:dyDescent="0.25">
      <c r="A9975" s="18" t="s">
        <v>14523</v>
      </c>
      <c r="B9975" s="28">
        <v>5</v>
      </c>
      <c r="C9975" s="7" t="s">
        <v>299</v>
      </c>
      <c r="D9975" s="48" t="str">
        <f t="shared" si="155"/>
        <v>COM0 | Analog Switch 0 - Terminal</v>
      </c>
    </row>
    <row r="9976" spans="1:4" ht="16.5" customHeight="1" x14ac:dyDescent="0.25">
      <c r="A9976" s="18" t="s">
        <v>14524</v>
      </c>
      <c r="B9976" s="28">
        <v>5</v>
      </c>
      <c r="C9976" s="7" t="s">
        <v>299</v>
      </c>
      <c r="D9976" s="48" t="str">
        <f t="shared" si="155"/>
        <v>NO0 | Analog Switch 0 - Terminal</v>
      </c>
    </row>
    <row r="9977" spans="1:4" ht="16.5" customHeight="1" x14ac:dyDescent="0.25">
      <c r="A9977" s="18" t="s">
        <v>11622</v>
      </c>
      <c r="B9977" s="28">
        <v>5</v>
      </c>
      <c r="C9977" s="7" t="s">
        <v>300</v>
      </c>
      <c r="D9977" s="48" t="str">
        <f t="shared" si="155"/>
        <v>COM1 | Analog Switch 1 - Terminal</v>
      </c>
    </row>
    <row r="9978" spans="1:4" ht="16.5" customHeight="1" x14ac:dyDescent="0.25">
      <c r="A9978" s="18" t="s">
        <v>13477</v>
      </c>
      <c r="B9978" s="28">
        <v>5</v>
      </c>
      <c r="C9978" s="7" t="s">
        <v>300</v>
      </c>
      <c r="D9978" s="48" t="str">
        <f t="shared" si="155"/>
        <v>NO1 | Analog Switch 1 - Terminal</v>
      </c>
    </row>
    <row r="9979" spans="1:4" ht="16.5" customHeight="1" x14ac:dyDescent="0.25">
      <c r="A9979" s="18" t="s">
        <v>13441</v>
      </c>
      <c r="B9979" s="28">
        <v>5</v>
      </c>
      <c r="C9979" s="7" t="s">
        <v>301</v>
      </c>
      <c r="D9979" s="48" t="str">
        <f t="shared" si="155"/>
        <v>COM2 | Analog Switch 2 - Terminal</v>
      </c>
    </row>
    <row r="9980" spans="1:4" ht="16.5" customHeight="1" x14ac:dyDescent="0.25">
      <c r="A9980" s="18" t="s">
        <v>13474</v>
      </c>
      <c r="B9980" s="28">
        <v>5</v>
      </c>
      <c r="C9980" s="7" t="s">
        <v>301</v>
      </c>
      <c r="D9980" s="48" t="str">
        <f t="shared" si="155"/>
        <v>NO2 | Analog Switch 2 - Terminal</v>
      </c>
    </row>
    <row r="9981" spans="1:4" ht="16.5" customHeight="1" x14ac:dyDescent="0.25">
      <c r="A9981" s="18" t="s">
        <v>13443</v>
      </c>
      <c r="B9981" s="28">
        <v>5</v>
      </c>
      <c r="C9981" s="7" t="s">
        <v>302</v>
      </c>
      <c r="D9981" s="48" t="str">
        <f t="shared" si="155"/>
        <v>COM3 | Analog Switch 3 - Terminal</v>
      </c>
    </row>
    <row r="9982" spans="1:4" ht="16.5" customHeight="1" x14ac:dyDescent="0.25">
      <c r="A9982" s="18" t="s">
        <v>13471</v>
      </c>
      <c r="B9982" s="28">
        <v>5</v>
      </c>
      <c r="C9982" s="7" t="s">
        <v>302</v>
      </c>
      <c r="D9982" s="48" t="str">
        <f t="shared" si="155"/>
        <v>NO3 | Analog Switch 3 - Terminal</v>
      </c>
    </row>
    <row r="9983" spans="1:4" ht="16.5" customHeight="1" x14ac:dyDescent="0.25">
      <c r="A9983" s="18" t="s">
        <v>59</v>
      </c>
      <c r="B9983" s="28">
        <v>3</v>
      </c>
      <c r="C9983" s="7" t="s">
        <v>200</v>
      </c>
      <c r="D9983" s="48" t="str">
        <f t="shared" si="155"/>
        <v>GND | Ground</v>
      </c>
    </row>
    <row r="9984" spans="1:4" ht="16.5" customHeight="1" x14ac:dyDescent="0.25">
      <c r="A9984" s="18" t="s">
        <v>59</v>
      </c>
      <c r="B9984" s="28">
        <v>3</v>
      </c>
      <c r="C9984" s="7" t="s">
        <v>200</v>
      </c>
      <c r="D9984" s="48" t="str">
        <f t="shared" si="155"/>
        <v>GND | Ground</v>
      </c>
    </row>
    <row r="9985" spans="1:4" ht="16.5" customHeight="1" x14ac:dyDescent="0.25">
      <c r="A9985" s="18" t="s">
        <v>13445</v>
      </c>
      <c r="B9985" s="28">
        <v>5</v>
      </c>
      <c r="C9985" s="7" t="s">
        <v>303</v>
      </c>
      <c r="D9985" s="48" t="str">
        <f t="shared" si="155"/>
        <v>COM4 | Analog Switch 4 - Terminal</v>
      </c>
    </row>
    <row r="9986" spans="1:4" ht="16.5" customHeight="1" x14ac:dyDescent="0.25">
      <c r="A9986" s="18" t="s">
        <v>13468</v>
      </c>
      <c r="B9986" s="28">
        <v>5</v>
      </c>
      <c r="C9986" s="7" t="s">
        <v>303</v>
      </c>
      <c r="D9986" s="48" t="str">
        <f t="shared" ref="D9986:D10049" si="156">_xlfn.CONCAT(A9986," |"," ",C9986)</f>
        <v>NO4 | Analog Switch 4 - Terminal</v>
      </c>
    </row>
    <row r="9987" spans="1:4" ht="16.5" customHeight="1" x14ac:dyDescent="0.25">
      <c r="A9987" s="18" t="s">
        <v>13448</v>
      </c>
      <c r="B9987" s="28">
        <v>5</v>
      </c>
      <c r="C9987" s="7" t="s">
        <v>304</v>
      </c>
      <c r="D9987" s="48" t="str">
        <f t="shared" si="156"/>
        <v>COM5 | Analog Switch 5 - Terminal</v>
      </c>
    </row>
    <row r="9988" spans="1:4" ht="16.5" customHeight="1" x14ac:dyDescent="0.25">
      <c r="A9988" s="18" t="s">
        <v>13465</v>
      </c>
      <c r="B9988" s="28">
        <v>5</v>
      </c>
      <c r="C9988" s="7" t="s">
        <v>304</v>
      </c>
      <c r="D9988" s="48" t="str">
        <f t="shared" si="156"/>
        <v>NO5 | Analog Switch 5 - Terminal</v>
      </c>
    </row>
    <row r="9989" spans="1:4" ht="16.5" customHeight="1" x14ac:dyDescent="0.25">
      <c r="A9989" s="18" t="s">
        <v>13450</v>
      </c>
      <c r="B9989" s="28">
        <v>5</v>
      </c>
      <c r="C9989" s="7" t="s">
        <v>305</v>
      </c>
      <c r="D9989" s="48" t="str">
        <f t="shared" si="156"/>
        <v>COM6 | Analog Switch 6 - Terminal</v>
      </c>
    </row>
    <row r="9990" spans="1:4" ht="16.5" customHeight="1" x14ac:dyDescent="0.25">
      <c r="A9990" s="18" t="s">
        <v>13462</v>
      </c>
      <c r="B9990" s="28">
        <v>5</v>
      </c>
      <c r="C9990" s="7" t="s">
        <v>305</v>
      </c>
      <c r="D9990" s="48" t="str">
        <f t="shared" si="156"/>
        <v>NO6 | Analog Switch 6 - Terminal</v>
      </c>
    </row>
    <row r="9991" spans="1:4" ht="16.5" customHeight="1" x14ac:dyDescent="0.25">
      <c r="A9991" s="18" t="s">
        <v>13452</v>
      </c>
      <c r="B9991" s="28">
        <v>5</v>
      </c>
      <c r="C9991" s="7" t="s">
        <v>306</v>
      </c>
      <c r="D9991" s="48" t="str">
        <f t="shared" si="156"/>
        <v>COM7 | Analog Switch 7 - Terminal</v>
      </c>
    </row>
    <row r="9992" spans="1:4" ht="16.5" customHeight="1" x14ac:dyDescent="0.25">
      <c r="A9992" s="18" t="s">
        <v>13459</v>
      </c>
      <c r="B9992" s="28">
        <v>5</v>
      </c>
      <c r="C9992" s="7" t="s">
        <v>306</v>
      </c>
      <c r="D9992" s="48" t="str">
        <f t="shared" si="156"/>
        <v>NO7 | Analog Switch 7 - Terminal</v>
      </c>
    </row>
    <row r="9993" spans="1:4" ht="16.5" customHeight="1" x14ac:dyDescent="0.25">
      <c r="A9993" s="18" t="s">
        <v>13456</v>
      </c>
      <c r="B9993" s="28">
        <v>5</v>
      </c>
      <c r="C9993" s="7" t="s">
        <v>307</v>
      </c>
      <c r="D9993" s="48" t="str">
        <f t="shared" si="156"/>
        <v>NO8 | Analog Switch 8 - Terminal</v>
      </c>
    </row>
    <row r="9994" spans="1:4" ht="16.5" customHeight="1" x14ac:dyDescent="0.25">
      <c r="A9994" s="18" t="s">
        <v>13454</v>
      </c>
      <c r="B9994" s="28">
        <v>5</v>
      </c>
      <c r="C9994" s="7" t="s">
        <v>307</v>
      </c>
      <c r="D9994" s="48" t="str">
        <f t="shared" si="156"/>
        <v>COM8 | Analog Switch 8 - Terminal</v>
      </c>
    </row>
    <row r="9995" spans="1:4" ht="16.5" customHeight="1" x14ac:dyDescent="0.25">
      <c r="A9995" s="18" t="s">
        <v>14525</v>
      </c>
      <c r="B9995" s="28">
        <v>5</v>
      </c>
      <c r="C9995" s="7" t="s">
        <v>308</v>
      </c>
      <c r="D9995" s="48" t="str">
        <f t="shared" si="156"/>
        <v>NO9 | Analog Switch 9 - Terminal</v>
      </c>
    </row>
    <row r="9996" spans="1:4" ht="16.5" customHeight="1" x14ac:dyDescent="0.25">
      <c r="A9996" s="18" t="s">
        <v>14526</v>
      </c>
      <c r="B9996" s="28">
        <v>5</v>
      </c>
      <c r="C9996" s="7" t="s">
        <v>308</v>
      </c>
      <c r="D9996" s="48" t="str">
        <f t="shared" si="156"/>
        <v>COM9 | Analog Switch 9 - Terminal</v>
      </c>
    </row>
    <row r="9997" spans="1:4" ht="16.5" customHeight="1" x14ac:dyDescent="0.25">
      <c r="A9997" s="18" t="s">
        <v>14527</v>
      </c>
      <c r="B9997" s="28">
        <v>5</v>
      </c>
      <c r="C9997" s="7" t="s">
        <v>309</v>
      </c>
      <c r="D9997" s="48" t="str">
        <f t="shared" si="156"/>
        <v>NO10 | Analog Switch 10 - Terminal</v>
      </c>
    </row>
    <row r="9998" spans="1:4" ht="16.5" customHeight="1" x14ac:dyDescent="0.25">
      <c r="A9998" s="18" t="s">
        <v>14528</v>
      </c>
      <c r="B9998" s="28">
        <v>5</v>
      </c>
      <c r="C9998" s="7" t="s">
        <v>309</v>
      </c>
      <c r="D9998" s="48" t="str">
        <f t="shared" si="156"/>
        <v>COM10 | Analog Switch 10 - Terminal</v>
      </c>
    </row>
    <row r="9999" spans="1:4" ht="16.5" customHeight="1" x14ac:dyDescent="0.25">
      <c r="A9999" s="18" t="s">
        <v>14529</v>
      </c>
      <c r="B9999" s="28">
        <v>5</v>
      </c>
      <c r="C9999" s="7" t="s">
        <v>310</v>
      </c>
      <c r="D9999" s="48" t="str">
        <f t="shared" si="156"/>
        <v>NO11 | Analog Switch 11 - Terminal</v>
      </c>
    </row>
    <row r="10000" spans="1:4" ht="16.5" customHeight="1" x14ac:dyDescent="0.25">
      <c r="A10000" s="18" t="s">
        <v>14530</v>
      </c>
      <c r="B10000" s="28">
        <v>5</v>
      </c>
      <c r="C10000" s="7" t="s">
        <v>310</v>
      </c>
      <c r="D10000" s="48" t="str">
        <f t="shared" si="156"/>
        <v>COM11 | Analog Switch 11 - Terminal</v>
      </c>
    </row>
    <row r="10001" spans="1:4" s="5" customFormat="1" ht="16.5" customHeight="1" x14ac:dyDescent="0.25">
      <c r="A10001" s="25" t="s">
        <v>59</v>
      </c>
      <c r="B10001" s="36">
        <v>3</v>
      </c>
      <c r="C10001" s="12" t="s">
        <v>200</v>
      </c>
      <c r="D10001" s="48" t="str">
        <f t="shared" si="156"/>
        <v>GND | Ground</v>
      </c>
    </row>
    <row r="10002" spans="1:4" s="5" customFormat="1" ht="16.5" customHeight="1" x14ac:dyDescent="0.25">
      <c r="A10002" s="25" t="s">
        <v>59</v>
      </c>
      <c r="B10002" s="36">
        <v>3</v>
      </c>
      <c r="C10002" s="12" t="s">
        <v>200</v>
      </c>
      <c r="D10002" s="48" t="str">
        <f t="shared" si="156"/>
        <v>GND | Ground</v>
      </c>
    </row>
    <row r="10003" spans="1:4" s="5" customFormat="1" ht="16.5" customHeight="1" x14ac:dyDescent="0.25">
      <c r="A10003" s="25" t="s">
        <v>14531</v>
      </c>
      <c r="B10003" s="36">
        <v>5</v>
      </c>
      <c r="C10003" s="12" t="s">
        <v>4791</v>
      </c>
      <c r="D10003" s="48" t="str">
        <f t="shared" si="156"/>
        <v>NO12 | Analog Switch 12 - Terminal</v>
      </c>
    </row>
    <row r="10004" spans="1:4" s="5" customFormat="1" ht="16.5" customHeight="1" x14ac:dyDescent="0.25">
      <c r="A10004" s="25" t="s">
        <v>14532</v>
      </c>
      <c r="B10004" s="36">
        <v>5</v>
      </c>
      <c r="C10004" s="12" t="s">
        <v>4791</v>
      </c>
      <c r="D10004" s="48" t="str">
        <f t="shared" si="156"/>
        <v>COM12 | Analog Switch 12 - Terminal</v>
      </c>
    </row>
    <row r="10005" spans="1:4" s="5" customFormat="1" ht="16.5" customHeight="1" x14ac:dyDescent="0.25">
      <c r="A10005" s="25" t="s">
        <v>14533</v>
      </c>
      <c r="B10005" s="36">
        <v>5</v>
      </c>
      <c r="C10005" s="12" t="s">
        <v>4792</v>
      </c>
      <c r="D10005" s="48" t="str">
        <f t="shared" si="156"/>
        <v>NO13 | Analog Switch 13 - Terminal</v>
      </c>
    </row>
    <row r="10006" spans="1:4" s="5" customFormat="1" ht="16.5" customHeight="1" x14ac:dyDescent="0.25">
      <c r="A10006" s="25" t="s">
        <v>14534</v>
      </c>
      <c r="B10006" s="36">
        <v>5</v>
      </c>
      <c r="C10006" s="12" t="s">
        <v>4792</v>
      </c>
      <c r="D10006" s="48" t="str">
        <f t="shared" si="156"/>
        <v>COM13 | Analog Switch 13 - Terminal</v>
      </c>
    </row>
    <row r="10007" spans="1:4" s="5" customFormat="1" ht="16.5" customHeight="1" x14ac:dyDescent="0.25">
      <c r="A10007" s="25" t="s">
        <v>14535</v>
      </c>
      <c r="B10007" s="36">
        <v>5</v>
      </c>
      <c r="C10007" s="12" t="s">
        <v>4793</v>
      </c>
      <c r="D10007" s="48" t="str">
        <f t="shared" si="156"/>
        <v>NO14 | Analog Switch 14 - Terminal</v>
      </c>
    </row>
    <row r="10008" spans="1:4" s="5" customFormat="1" ht="16.5" customHeight="1" x14ac:dyDescent="0.25">
      <c r="A10008" s="25" t="s">
        <v>14536</v>
      </c>
      <c r="B10008" s="36">
        <v>5</v>
      </c>
      <c r="C10008" s="12" t="s">
        <v>4793</v>
      </c>
      <c r="D10008" s="48" t="str">
        <f t="shared" si="156"/>
        <v>COM14 | Analog Switch 14 - Terminal</v>
      </c>
    </row>
    <row r="10009" spans="1:4" s="5" customFormat="1" ht="16.5" customHeight="1" x14ac:dyDescent="0.25">
      <c r="A10009" s="25" t="s">
        <v>14537</v>
      </c>
      <c r="B10009" s="36">
        <v>5</v>
      </c>
      <c r="C10009" s="12" t="s">
        <v>4794</v>
      </c>
      <c r="D10009" s="48" t="str">
        <f t="shared" si="156"/>
        <v>NO15 | Analog Switch 15 - Terminal</v>
      </c>
    </row>
    <row r="10010" spans="1:4" s="5" customFormat="1" ht="16.5" customHeight="1" x14ac:dyDescent="0.25">
      <c r="A10010" s="25" t="s">
        <v>14538</v>
      </c>
      <c r="B10010" s="36">
        <v>5</v>
      </c>
      <c r="C10010" s="12" t="s">
        <v>4794</v>
      </c>
      <c r="D10010" s="48" t="str">
        <f t="shared" si="156"/>
        <v>COM15 | Analog Switch 15 - Terminal</v>
      </c>
    </row>
    <row r="10011" spans="1:4" s="5" customFormat="1" ht="16.5" customHeight="1" x14ac:dyDescent="0.25">
      <c r="A10011" s="25" t="s">
        <v>59</v>
      </c>
      <c r="B10011" s="36">
        <v>3</v>
      </c>
      <c r="C10011" s="12" t="s">
        <v>200</v>
      </c>
      <c r="D10011" s="48" t="str">
        <f t="shared" si="156"/>
        <v>GND | Ground</v>
      </c>
    </row>
    <row r="10012" spans="1:4" s="5" customFormat="1" ht="16.5" customHeight="1" x14ac:dyDescent="0.25">
      <c r="A10012" s="25" t="s">
        <v>13479</v>
      </c>
      <c r="B10012" s="36">
        <v>1</v>
      </c>
      <c r="C10012" s="12" t="s">
        <v>4795</v>
      </c>
      <c r="D10012" s="48" t="str">
        <f t="shared" si="156"/>
        <v>LE* | CMOS Digital Logic Input. Active-Low Latch Enable Input</v>
      </c>
    </row>
    <row r="10013" spans="1:4" s="5" customFormat="1" ht="16.5" customHeight="1" x14ac:dyDescent="0.25">
      <c r="A10013" s="25" t="s">
        <v>10892</v>
      </c>
      <c r="B10013" s="36">
        <v>2</v>
      </c>
      <c r="C10013" s="12" t="s">
        <v>4796</v>
      </c>
      <c r="D10013" s="48" t="str">
        <f t="shared" si="156"/>
        <v>DOUT | CMOS Digital Logic Output - SPI Data Output</v>
      </c>
    </row>
    <row r="10014" spans="1:4" s="5" customFormat="1" ht="16.5" customHeight="1" x14ac:dyDescent="0.25">
      <c r="A10014" s="25" t="s">
        <v>10419</v>
      </c>
      <c r="B10014" s="36">
        <v>0</v>
      </c>
      <c r="C10014" s="12" t="s">
        <v>4797</v>
      </c>
      <c r="D10014" s="48" t="str">
        <f t="shared" si="156"/>
        <v>VDD | Positive LV supply input for digital I/O (from 1.7V to 5.5V).Bypass VDD to GND with a 0.1μF or greater ceramic capacitor</v>
      </c>
    </row>
    <row r="10015" spans="1:4" s="5" customFormat="1" ht="16.5" customHeight="1" x14ac:dyDescent="0.25">
      <c r="A10015" s="25" t="s">
        <v>59</v>
      </c>
      <c r="B10015" s="36">
        <v>3</v>
      </c>
      <c r="C10015" s="12" t="s">
        <v>200</v>
      </c>
      <c r="D10015" s="48" t="str">
        <f t="shared" si="156"/>
        <v>GND | Ground</v>
      </c>
    </row>
    <row r="10016" spans="1:4" s="5" customFormat="1" ht="16.5" customHeight="1" x14ac:dyDescent="0.25">
      <c r="A10016" s="25" t="s">
        <v>59</v>
      </c>
      <c r="B10016" s="36">
        <v>3</v>
      </c>
      <c r="C10016" s="12" t="s">
        <v>200</v>
      </c>
      <c r="D10016" s="48" t="str">
        <f t="shared" si="156"/>
        <v>GND | Ground</v>
      </c>
    </row>
    <row r="10017" spans="1:4" s="5" customFormat="1" ht="16.5" customHeight="1" x14ac:dyDescent="0.25">
      <c r="A10017" s="25" t="s">
        <v>10543</v>
      </c>
      <c r="B10017" s="36">
        <v>0</v>
      </c>
      <c r="C10017" s="12" t="s">
        <v>4798</v>
      </c>
      <c r="D10017" s="48" t="str">
        <f t="shared" si="156"/>
        <v>VCC | Positive LV Supply Input (+5V). Bypass VCC to GND with a 0.1μF or greater ceramic capacitor</v>
      </c>
    </row>
    <row r="10018" spans="1:4" s="5" customFormat="1" ht="16.5" customHeight="1" x14ac:dyDescent="0.25">
      <c r="A10018" s="25" t="s">
        <v>10811</v>
      </c>
      <c r="B10018" s="36">
        <v>1</v>
      </c>
      <c r="C10018" s="12" t="s">
        <v>4799</v>
      </c>
      <c r="D10018" s="48" t="str">
        <f t="shared" si="156"/>
        <v>DIN | CMOS Digital Logic Input - SPI Data Input</v>
      </c>
    </row>
    <row r="10019" spans="1:4" s="5" customFormat="1" ht="16.5" customHeight="1" x14ac:dyDescent="0.25">
      <c r="A10019" s="25" t="s">
        <v>10821</v>
      </c>
      <c r="B10019" s="36">
        <v>1</v>
      </c>
      <c r="C10019" s="12" t="s">
        <v>4800</v>
      </c>
      <c r="D10019" s="48" t="str">
        <f t="shared" si="156"/>
        <v>CLK | CMOS Digital Logic Input - SPI Clock Input</v>
      </c>
    </row>
    <row r="10020" spans="1:4" s="5" customFormat="1" ht="16.5" customHeight="1" x14ac:dyDescent="0.25">
      <c r="A10020" s="25" t="s">
        <v>12918</v>
      </c>
      <c r="B10020" s="36">
        <v>1</v>
      </c>
      <c r="C10020" s="12" t="s">
        <v>4801</v>
      </c>
      <c r="D10020" s="48" t="str">
        <f t="shared" si="156"/>
        <v>SET | CMOS Digital Logic Input - Asynchrounous Set Input</v>
      </c>
    </row>
    <row r="10021" spans="1:4" s="5" customFormat="1" ht="16.5" customHeight="1" x14ac:dyDescent="0.25">
      <c r="A10021" s="25" t="s">
        <v>13480</v>
      </c>
      <c r="B10021" s="36">
        <v>1</v>
      </c>
      <c r="C10021" s="12" t="s">
        <v>4802</v>
      </c>
      <c r="D10021" s="48" t="str">
        <f t="shared" si="156"/>
        <v>CLR | CMOS Digital Logic Input - Asynchronous Clear Input</v>
      </c>
    </row>
    <row r="10022" spans="1:4" s="5" customFormat="1" ht="16.5" customHeight="1" x14ac:dyDescent="0.25">
      <c r="A10022" s="25" t="s">
        <v>59</v>
      </c>
      <c r="B10022" s="36">
        <v>3</v>
      </c>
      <c r="C10022" s="12" t="s">
        <v>200</v>
      </c>
      <c r="D10022" s="48" t="str">
        <f t="shared" si="156"/>
        <v>GND | Ground</v>
      </c>
    </row>
    <row r="10023" spans="1:4" s="5" customFormat="1" ht="16.5" customHeight="1" x14ac:dyDescent="0.25">
      <c r="A10023" s="25" t="s">
        <v>10917</v>
      </c>
      <c r="B10023" s="36">
        <v>3</v>
      </c>
      <c r="C10023" s="12" t="s">
        <v>4803</v>
      </c>
      <c r="D10023" s="48" t="str">
        <f t="shared" si="156"/>
        <v>EP | Exposed PAD (Thermal PAD). Connet EP to GND</v>
      </c>
    </row>
    <row r="10024" spans="1:4" s="5" customFormat="1" ht="16.5" customHeight="1" x14ac:dyDescent="0.25">
      <c r="A10024" s="25" t="s">
        <v>14539</v>
      </c>
      <c r="B10024" s="36">
        <v>2</v>
      </c>
      <c r="C10024" s="12" t="s">
        <v>4804</v>
      </c>
      <c r="D10024" s="48" t="str">
        <f t="shared" si="156"/>
        <v>LDLS5-8 | Status LED Cathode Outputs (Open-Drain Low-Side)</v>
      </c>
    </row>
    <row r="10025" spans="1:4" s="5" customFormat="1" ht="16.5" customHeight="1" x14ac:dyDescent="0.25">
      <c r="A10025" s="25" t="s">
        <v>14540</v>
      </c>
      <c r="B10025" s="36">
        <v>2</v>
      </c>
      <c r="C10025" s="12" t="s">
        <v>4804</v>
      </c>
      <c r="D10025" s="48" t="str">
        <f t="shared" si="156"/>
        <v>LDLS1-4 | Status LED Cathode Outputs (Open-Drain Low-Side)</v>
      </c>
    </row>
    <row r="10026" spans="1:4" s="5" customFormat="1" ht="16.5" customHeight="1" x14ac:dyDescent="0.25">
      <c r="A10026" s="25" t="s">
        <v>14541</v>
      </c>
      <c r="B10026" s="36">
        <v>2</v>
      </c>
      <c r="C10026" s="12" t="s">
        <v>4805</v>
      </c>
      <c r="D10026" s="48" t="str">
        <f t="shared" si="156"/>
        <v>LDLF5-8 | Fault LED Cathode Outputs (Open-Drain Low-Side)</v>
      </c>
    </row>
    <row r="10027" spans="1:4" s="5" customFormat="1" ht="16.5" customHeight="1" x14ac:dyDescent="0.25">
      <c r="A10027" s="25" t="s">
        <v>14542</v>
      </c>
      <c r="B10027" s="36">
        <v>2</v>
      </c>
      <c r="C10027" s="12" t="s">
        <v>4805</v>
      </c>
      <c r="D10027" s="48" t="str">
        <f t="shared" si="156"/>
        <v>LDLF1-4 | Fault LED Cathode Outputs (Open-Drain Low-Side)</v>
      </c>
    </row>
    <row r="10028" spans="1:4" s="5" customFormat="1" ht="16.5" customHeight="1" x14ac:dyDescent="0.25">
      <c r="A10028" s="25" t="s">
        <v>14543</v>
      </c>
      <c r="B10028" s="36">
        <v>5</v>
      </c>
      <c r="C10028" s="12" t="s">
        <v>4806</v>
      </c>
      <c r="D10028" s="48" t="str">
        <f t="shared" si="156"/>
        <v>CFN | Charge-Pump Flying Capacitor</v>
      </c>
    </row>
    <row r="10029" spans="1:4" s="5" customFormat="1" ht="16.5" customHeight="1" x14ac:dyDescent="0.25">
      <c r="A10029" s="25" t="s">
        <v>14544</v>
      </c>
      <c r="B10029" s="36">
        <v>5</v>
      </c>
      <c r="C10029" s="12" t="s">
        <v>4807</v>
      </c>
      <c r="D10029" s="48" t="str">
        <f t="shared" si="156"/>
        <v>CFP | Charge-Pump Flying Capacitor. Connect a 200nF/50V capacitor to CFN.</v>
      </c>
    </row>
    <row r="10030" spans="1:4" s="5" customFormat="1" ht="16.5" customHeight="1" x14ac:dyDescent="0.25">
      <c r="A10030" s="25" t="s">
        <v>14545</v>
      </c>
      <c r="B10030" s="36">
        <v>2</v>
      </c>
      <c r="C10030" s="12" t="s">
        <v>4808</v>
      </c>
      <c r="D10030" s="48" t="str">
        <f t="shared" si="156"/>
        <v>VPMP | Charge-Pump Output. Connect a 10μF/5V capacitor between VPMP and VDD. VPMP is not intended for use as a power supply for other devices.</v>
      </c>
    </row>
    <row r="10031" spans="1:4" s="5" customFormat="1" ht="16.5" customHeight="1" x14ac:dyDescent="0.25">
      <c r="A10031" s="25" t="s">
        <v>14546</v>
      </c>
      <c r="B10031" s="36">
        <v>3</v>
      </c>
      <c r="C10031" s="12" t="s">
        <v>4809</v>
      </c>
      <c r="D10031" s="48" t="str">
        <f t="shared" si="156"/>
        <v>GND  | Ground. Connect all GND pins together.</v>
      </c>
    </row>
    <row r="10032" spans="1:4" s="5" customFormat="1" ht="16.5" customHeight="1" x14ac:dyDescent="0.25">
      <c r="A10032" s="25" t="s">
        <v>13806</v>
      </c>
      <c r="B10032" s="36">
        <v>2</v>
      </c>
      <c r="C10032" s="12" t="s">
        <v>4810</v>
      </c>
      <c r="D10032" s="48" t="str">
        <f t="shared" si="156"/>
        <v>LX | DC-DC Converter Switching Output. Connect LX to the switching-side of the inductor.</v>
      </c>
    </row>
    <row r="10033" spans="1:4" s="5" customFormat="1" ht="16.5" customHeight="1" x14ac:dyDescent="0.25">
      <c r="A10033" s="25" t="s">
        <v>11679</v>
      </c>
      <c r="B10033" s="36">
        <v>3</v>
      </c>
      <c r="C10033" s="12" t="s">
        <v>4811</v>
      </c>
      <c r="D10033" s="48" t="str">
        <f t="shared" si="156"/>
        <v>PGND | Ground for the DC-DC Converter. Connect to GND.</v>
      </c>
    </row>
    <row r="10034" spans="1:4" s="5" customFormat="1" ht="16.5" customHeight="1" x14ac:dyDescent="0.25">
      <c r="A10034" s="25" t="s">
        <v>13580</v>
      </c>
      <c r="B10034" s="36">
        <v>1</v>
      </c>
      <c r="C10034" s="12" t="s">
        <v>4812</v>
      </c>
      <c r="D10034" s="48" t="str">
        <f t="shared" si="156"/>
        <v>VL | Logic Supply Input. VL defines the levels on all I/O logic interface pins. Bypass VL to GND through a 100nF ceramic capacitor.</v>
      </c>
    </row>
    <row r="10035" spans="1:4" s="5" customFormat="1" ht="16.5" customHeight="1" x14ac:dyDescent="0.25">
      <c r="A10035" s="25" t="s">
        <v>10658</v>
      </c>
      <c r="B10035" s="36">
        <v>2</v>
      </c>
      <c r="C10035" s="12" t="s">
        <v>4813</v>
      </c>
      <c r="D10035" s="48" t="str">
        <f t="shared" si="156"/>
        <v>SDO | Serial-Data Output. SPI MISO data output to controller.</v>
      </c>
    </row>
    <row r="10036" spans="1:4" s="5" customFormat="1" ht="16.5" customHeight="1" x14ac:dyDescent="0.25">
      <c r="A10036" s="25" t="s">
        <v>10659</v>
      </c>
      <c r="B10036" s="36">
        <v>1</v>
      </c>
      <c r="C10036" s="12" t="s">
        <v>4814</v>
      </c>
      <c r="D10036" s="48" t="str">
        <f t="shared" si="156"/>
        <v>SDI | Serial-Data Input. SPI MOSI data from controller.</v>
      </c>
    </row>
    <row r="10037" spans="1:4" s="5" customFormat="1" ht="16.5" customHeight="1" x14ac:dyDescent="0.25">
      <c r="A10037" s="25" t="s">
        <v>10821</v>
      </c>
      <c r="B10037" s="36">
        <v>1</v>
      </c>
      <c r="C10037" s="12" t="s">
        <v>4815</v>
      </c>
      <c r="D10037" s="48" t="str">
        <f t="shared" si="156"/>
        <v>CLK | Serial-Clock Input from SPI Controller</v>
      </c>
    </row>
    <row r="10038" spans="1:4" s="5" customFormat="1" ht="16.5" customHeight="1" x14ac:dyDescent="0.25">
      <c r="A10038" s="25" t="s">
        <v>10888</v>
      </c>
      <c r="B10038" s="36">
        <v>1</v>
      </c>
      <c r="C10038" s="12" t="s">
        <v>4816</v>
      </c>
      <c r="D10038" s="48" t="str">
        <f t="shared" si="156"/>
        <v>CS* | Chip-Select Input from Controller</v>
      </c>
    </row>
    <row r="10039" spans="1:4" s="5" customFormat="1" ht="16.5" customHeight="1" x14ac:dyDescent="0.25">
      <c r="A10039" s="25" t="s">
        <v>14547</v>
      </c>
      <c r="B10039" s="36">
        <v>1</v>
      </c>
      <c r="C10039" s="12" t="s">
        <v>4817</v>
      </c>
      <c r="D10039" s="48" t="str">
        <f t="shared" si="156"/>
        <v>SRIAL | Serial/Parallel Select Input. Drive SRIAL high to set the MAX14912/MAX14913 outputs through the serial interface. Drive SRIAL low to set the MAX14912/MAX14913outputs through the parallel (_/IN) pins. SRIAL does not affect serial readback of diagnostic/status information.</v>
      </c>
    </row>
    <row r="10040" spans="1:4" s="5" customFormat="1" ht="16.5" customHeight="1" x14ac:dyDescent="0.25">
      <c r="A10040" s="25" t="s">
        <v>14548</v>
      </c>
      <c r="B10040" s="36">
        <v>2</v>
      </c>
      <c r="C10040" s="12" t="s">
        <v>4818</v>
      </c>
      <c r="D10040" s="48" t="str">
        <f t="shared" si="156"/>
        <v>VDD  | Supply Voltage, Nominally 24V. Connect all VDD together. Bypass VDD to GND through a 1μF capacitor.</v>
      </c>
    </row>
    <row r="10041" spans="1:4" s="5" customFormat="1" ht="16.5" customHeight="1" x14ac:dyDescent="0.25">
      <c r="A10041" s="25" t="s">
        <v>11061</v>
      </c>
      <c r="B10041" s="36">
        <v>2</v>
      </c>
      <c r="C10041" s="12" t="s">
        <v>4819</v>
      </c>
      <c r="D10041" s="48" t="str">
        <f t="shared" si="156"/>
        <v>OUT1 | Driver Output N. May be configured as a high-side switch or push-pull output.</v>
      </c>
    </row>
    <row r="10042" spans="1:4" s="5" customFormat="1" ht="16.5" customHeight="1" x14ac:dyDescent="0.25">
      <c r="A10042" s="25" t="s">
        <v>14548</v>
      </c>
      <c r="B10042" s="36">
        <v>0</v>
      </c>
      <c r="C10042" s="12" t="s">
        <v>4818</v>
      </c>
      <c r="D10042" s="48" t="str">
        <f t="shared" si="156"/>
        <v>VDD  | Supply Voltage, Nominally 24V. Connect all VDD together. Bypass VDD to GND through a 1μF capacitor.</v>
      </c>
    </row>
    <row r="10043" spans="1:4" s="5" customFormat="1" ht="16.5" customHeight="1" x14ac:dyDescent="0.25">
      <c r="A10043" s="25" t="s">
        <v>11067</v>
      </c>
      <c r="B10043" s="36">
        <v>2</v>
      </c>
      <c r="C10043" s="12" t="s">
        <v>4819</v>
      </c>
      <c r="D10043" s="48" t="str">
        <f t="shared" si="156"/>
        <v>OUT2 | Driver Output N. May be configured as a high-side switch or push-pull output.</v>
      </c>
    </row>
    <row r="10044" spans="1:4" s="5" customFormat="1" ht="16.5" customHeight="1" x14ac:dyDescent="0.25">
      <c r="A10044" s="25" t="s">
        <v>14546</v>
      </c>
      <c r="B10044" s="36">
        <v>3</v>
      </c>
      <c r="C10044" s="12" t="s">
        <v>4809</v>
      </c>
      <c r="D10044" s="48" t="str">
        <f t="shared" si="156"/>
        <v>GND  | Ground. Connect all GND pins together.</v>
      </c>
    </row>
    <row r="10045" spans="1:4" s="5" customFormat="1" ht="16.5" customHeight="1" x14ac:dyDescent="0.25">
      <c r="A10045" s="25" t="s">
        <v>14548</v>
      </c>
      <c r="B10045" s="36">
        <v>0</v>
      </c>
      <c r="C10045" s="12" t="s">
        <v>4818</v>
      </c>
      <c r="D10045" s="48" t="str">
        <f t="shared" si="156"/>
        <v>VDD  | Supply Voltage, Nominally 24V. Connect all VDD together. Bypass VDD to GND through a 1μF capacitor.</v>
      </c>
    </row>
    <row r="10046" spans="1:4" s="5" customFormat="1" ht="16.5" customHeight="1" x14ac:dyDescent="0.25">
      <c r="A10046" s="25" t="s">
        <v>12662</v>
      </c>
      <c r="B10046" s="36">
        <v>2</v>
      </c>
      <c r="C10046" s="12" t="s">
        <v>4819</v>
      </c>
      <c r="D10046" s="48" t="str">
        <f t="shared" si="156"/>
        <v>OUT3 | Driver Output N. May be configured as a high-side switch or push-pull output.</v>
      </c>
    </row>
    <row r="10047" spans="1:4" s="5" customFormat="1" ht="16.5" customHeight="1" x14ac:dyDescent="0.25">
      <c r="A10047" s="25" t="s">
        <v>14548</v>
      </c>
      <c r="B10047" s="36">
        <v>0</v>
      </c>
      <c r="C10047" s="12" t="s">
        <v>4818</v>
      </c>
      <c r="D10047" s="48" t="str">
        <f t="shared" si="156"/>
        <v>VDD  | Supply Voltage, Nominally 24V. Connect all VDD together. Bypass VDD to GND through a 1μF capacitor.</v>
      </c>
    </row>
    <row r="10048" spans="1:4" s="5" customFormat="1" ht="16.5" customHeight="1" x14ac:dyDescent="0.25">
      <c r="A10048" s="25" t="s">
        <v>12661</v>
      </c>
      <c r="B10048" s="36">
        <v>2</v>
      </c>
      <c r="C10048" s="12" t="s">
        <v>4819</v>
      </c>
      <c r="D10048" s="48" t="str">
        <f t="shared" si="156"/>
        <v>OUT4 | Driver Output N. May be configured as a high-side switch or push-pull output.</v>
      </c>
    </row>
    <row r="10049" spans="1:4" s="5" customFormat="1" ht="16.5" customHeight="1" x14ac:dyDescent="0.25">
      <c r="A10049" s="25" t="s">
        <v>14548</v>
      </c>
      <c r="B10049" s="36">
        <v>0</v>
      </c>
      <c r="C10049" s="12" t="s">
        <v>4818</v>
      </c>
      <c r="D10049" s="48" t="str">
        <f t="shared" si="156"/>
        <v>VDD  | Supply Voltage, Nominally 24V. Connect all VDD together. Bypass VDD to GND through a 1μF capacitor.</v>
      </c>
    </row>
    <row r="10050" spans="1:4" s="5" customFormat="1" ht="16.5" customHeight="1" x14ac:dyDescent="0.25">
      <c r="A10050" s="25" t="s">
        <v>14549</v>
      </c>
      <c r="B10050" s="36">
        <v>1</v>
      </c>
      <c r="C10050" s="12" t="s">
        <v>4820</v>
      </c>
      <c r="D10050" s="48" t="str">
        <f t="shared" ref="D10050:D10113" si="157">_xlfn.CONCAT(A10050," |"," ",C10050)</f>
        <v>OL/IN1 | Open-Load Select Input/IN1 Input. In serial mode (SRIAL = high), drive OL/IN1 = high to enable open-load detection on all eight OUT_ outputs when in high-side operation. In parallel mode (SRIAL = low), OL/IN1 sets OUT1 on/off/high/low.</v>
      </c>
    </row>
    <row r="10051" spans="1:4" s="5" customFormat="1" ht="16.5" customHeight="1" x14ac:dyDescent="0.25">
      <c r="A10051" s="25" t="s">
        <v>14550</v>
      </c>
      <c r="B10051" s="36">
        <v>1</v>
      </c>
      <c r="C10051" s="12" t="s">
        <v>4821</v>
      </c>
      <c r="D10051" s="48" t="str">
        <f t="shared" si="157"/>
        <v>CMND/IN2 | Command Mode SPI Input/IN2 Logic Input. In serial mode (SRIAL = high), CMND/IN2 enables command-based SPI access (see Detailed Description section for details). In parallel mode (SRIAL = low), CMND/IN2 sets OUT2 on/off/high/low.</v>
      </c>
    </row>
    <row r="10052" spans="1:4" s="5" customFormat="1" ht="16.5" customHeight="1" x14ac:dyDescent="0.25">
      <c r="A10052" s="25" t="s">
        <v>14551</v>
      </c>
      <c r="B10052" s="36">
        <v>1</v>
      </c>
      <c r="C10052" s="12" t="s">
        <v>4822</v>
      </c>
      <c r="D10052" s="48" t="str">
        <f t="shared" si="157"/>
        <v>CRC/IN3 | CRC Select Input/IN3 Input. In serial mode (SRIAL = high), drive CRC/IN3 = high to enable CRC error detection on serial data. In parallel mode (SRIAL = low), CRC/IN3 sets OUT3 on/off/high/low.</v>
      </c>
    </row>
    <row r="10053" spans="1:4" s="5" customFormat="1" ht="16.5" customHeight="1" x14ac:dyDescent="0.25">
      <c r="A10053" s="25" t="s">
        <v>14552</v>
      </c>
      <c r="B10053" s="36">
        <v>4</v>
      </c>
      <c r="C10053" s="12" t="s">
        <v>4823</v>
      </c>
      <c r="D10053" s="48" t="str">
        <f t="shared" si="157"/>
        <v>CERR/IN4 | CRC Error Detection Output/IN4 Input. In serial mode (SRIAL = high) with error checking enabled (CRC/IN3 = high), CERR/IN4 is an open-drain output whose transistor turns on when the device detects an error on SDI data. In parallel mode (SRIAL = low), CERR/IN4 sets OUT4 on/off/high/low.</v>
      </c>
    </row>
    <row r="10054" spans="1:4" s="5" customFormat="1" ht="16.5" customHeight="1" x14ac:dyDescent="0.25">
      <c r="A10054" s="25" t="s">
        <v>14553</v>
      </c>
      <c r="B10054" s="36">
        <v>1</v>
      </c>
      <c r="C10054" s="12" t="s">
        <v>4824</v>
      </c>
      <c r="D10054" s="48" t="str">
        <f t="shared" si="157"/>
        <v>WDEN/IN5 | Watchdog Enable Input/ IN5 Input. In serial mode (SRIAL= high), WDEN/IN5 enables thewatchdog timer. In parallel mode (SRIAL= low), WDEN/IN5 sets OUT5 on/off/high/low.</v>
      </c>
    </row>
    <row r="10055" spans="1:4" s="5" customFormat="1" ht="16.5" customHeight="1" x14ac:dyDescent="0.25">
      <c r="A10055" s="25" t="s">
        <v>14554</v>
      </c>
      <c r="B10055" s="36">
        <v>4</v>
      </c>
      <c r="C10055" s="12" t="s">
        <v>4825</v>
      </c>
      <c r="D10055" s="48" t="str">
        <f t="shared" si="157"/>
        <v>WDFLT/IN6 | Watchdog Fault Output/IN6 Input. In serial mode (SRIAL = high), WDFLT/IN6 is the open-drain watchdog fault output, which turns on when a watchdog fault is detected while WDEN/IN5 is high. In parallel mode (SRIAL = low), WDFLT/IN6 sets OUT6 on/off/high/low.</v>
      </c>
    </row>
    <row r="10056" spans="1:4" s="5" customFormat="1" ht="16.5" customHeight="1" x14ac:dyDescent="0.25">
      <c r="A10056" s="25" t="s">
        <v>14555</v>
      </c>
      <c r="B10056" s="36">
        <v>1</v>
      </c>
      <c r="C10056" s="12" t="s">
        <v>4826</v>
      </c>
      <c r="D10056" s="48" t="str">
        <f t="shared" si="157"/>
        <v>CNFG/IN7 | Configure Input/IN7 Input. In serial mode (SRIAL = high), drive CNFG/IN7 high to enable perchannel configuration through the serial interface. In serial mode, drive CNFG/IN7 low to allow setting the OUT_ outputs through the serial interface. In parallel mode (SRIAL = low), CNFG/IN7 sets OUT7 on/off/high/low.</v>
      </c>
    </row>
    <row r="10057" spans="1:4" s="5" customFormat="1" ht="16.5" customHeight="1" x14ac:dyDescent="0.25">
      <c r="A10057" s="25" t="s">
        <v>14556</v>
      </c>
      <c r="B10057" s="36">
        <v>1</v>
      </c>
      <c r="C10057" s="12" t="s">
        <v>4827</v>
      </c>
      <c r="D10057" s="48" t="str">
        <f t="shared" si="157"/>
        <v>S16/IN8 | 16-Bit Serial Select/IN8 Input.In serial mode (SRIAL = high), drive S16/IN8 high to select 16-bit serial-interface operation.Drive S16/IN8 low in serial mode for 8-bit serial operation.In parallel mode (SRIAL = low), S16/IN8 sets OUT8 on/off/high/low.</v>
      </c>
    </row>
    <row r="10058" spans="1:4" s="5" customFormat="1" ht="16.5" customHeight="1" x14ac:dyDescent="0.25">
      <c r="A10058" s="25" t="s">
        <v>14557</v>
      </c>
      <c r="B10058" s="36">
        <v>1</v>
      </c>
      <c r="C10058" s="12" t="s">
        <v>4828</v>
      </c>
      <c r="D10058" s="48" t="str">
        <f t="shared" si="157"/>
        <v>FLTR | Glitch Filter Enable Input. Set FLTR high to enable glitch filtering on all parallel logic inputs and CS*.</v>
      </c>
    </row>
    <row r="10059" spans="1:4" s="5" customFormat="1" ht="16.5" customHeight="1" x14ac:dyDescent="0.25">
      <c r="A10059" s="25" t="s">
        <v>14546</v>
      </c>
      <c r="B10059" s="36">
        <v>3</v>
      </c>
      <c r="C10059" s="12" t="s">
        <v>4809</v>
      </c>
      <c r="D10059" s="48" t="str">
        <f t="shared" si="157"/>
        <v>GND  | Ground. Connect all GND pins together.</v>
      </c>
    </row>
    <row r="10060" spans="1:4" s="5" customFormat="1" ht="16.5" customHeight="1" x14ac:dyDescent="0.25">
      <c r="A10060" s="25" t="s">
        <v>14558</v>
      </c>
      <c r="B10060" s="36">
        <v>0</v>
      </c>
      <c r="C10060" s="12" t="s">
        <v>4829</v>
      </c>
      <c r="D10060" s="48" t="str">
        <f t="shared" si="157"/>
        <v>V5 | 5V Supply Input. V5 can be powered by an external 5V supply or the internal 5V buck. Bypass V5 to GND through a 10μF ceramic capacitor.</v>
      </c>
    </row>
    <row r="10061" spans="1:4" s="5" customFormat="1" ht="16.5" customHeight="1" x14ac:dyDescent="0.25">
      <c r="A10061" s="25" t="s">
        <v>14559</v>
      </c>
      <c r="B10061" s="36">
        <v>5</v>
      </c>
      <c r="C10061" s="12" t="s">
        <v>4830</v>
      </c>
      <c r="D10061" s="48" t="str">
        <f t="shared" si="157"/>
        <v>LEDH15 | LED Anode Connections (Open-Drain High-Side). Connect a resistor in series to set the diode current.</v>
      </c>
    </row>
    <row r="10062" spans="1:4" s="5" customFormat="1" ht="16.5" customHeight="1" x14ac:dyDescent="0.25">
      <c r="A10062" s="25" t="s">
        <v>14560</v>
      </c>
      <c r="B10062" s="36">
        <v>5</v>
      </c>
      <c r="C10062" s="12" t="s">
        <v>4830</v>
      </c>
      <c r="D10062" s="48" t="str">
        <f t="shared" si="157"/>
        <v>LEDH26 | LED Anode Connections (Open-Drain High-Side). Connect a resistor in series to set the diode current.</v>
      </c>
    </row>
    <row r="10063" spans="1:4" s="5" customFormat="1" ht="16.5" customHeight="1" x14ac:dyDescent="0.25">
      <c r="A10063" s="25" t="s">
        <v>14561</v>
      </c>
      <c r="B10063" s="36">
        <v>5</v>
      </c>
      <c r="C10063" s="12" t="s">
        <v>4830</v>
      </c>
      <c r="D10063" s="48" t="str">
        <f t="shared" si="157"/>
        <v>LEDH37 | LED Anode Connections (Open-Drain High-Side). Connect a resistor in series to set the diode current.</v>
      </c>
    </row>
    <row r="10064" spans="1:4" s="5" customFormat="1" ht="16.5" customHeight="1" x14ac:dyDescent="0.25">
      <c r="A10064" s="25" t="s">
        <v>14562</v>
      </c>
      <c r="B10064" s="36">
        <v>5</v>
      </c>
      <c r="C10064" s="12" t="s">
        <v>4830</v>
      </c>
      <c r="D10064" s="48" t="str">
        <f t="shared" si="157"/>
        <v>LEDH48 | LED Anode Connections (Open-Drain High-Side). Connect a resistor in series to set the diode current.</v>
      </c>
    </row>
    <row r="10065" spans="1:4" s="5" customFormat="1" ht="16.5" customHeight="1" x14ac:dyDescent="0.25">
      <c r="A10065" s="25" t="s">
        <v>10729</v>
      </c>
      <c r="B10065" s="36">
        <v>2</v>
      </c>
      <c r="C10065" s="12" t="s">
        <v>4831</v>
      </c>
      <c r="D10065" s="48" t="str">
        <f t="shared" si="157"/>
        <v>FAULT* | Open-Drain Fault Output. The FAULT* transistor turns on low when a fault condition (driver shutdown or open-load detect) occurs.</v>
      </c>
    </row>
    <row r="10066" spans="1:4" s="5" customFormat="1" ht="16.5" customHeight="1" x14ac:dyDescent="0.25">
      <c r="A10066" s="25" t="s">
        <v>14563</v>
      </c>
      <c r="B10066" s="36">
        <v>1</v>
      </c>
      <c r="C10066" s="12" t="s">
        <v>4832</v>
      </c>
      <c r="D10066" s="48" t="str">
        <f t="shared" si="157"/>
        <v>PUSHPL | Push-Pull, High Slew-Rate Configuration Input. When PUSHPL is set high, all OUT_ pins operate in push-pull mode. When PUSHPL is set low, all OUT_ pins operate in high-side mode.</v>
      </c>
    </row>
    <row r="10067" spans="1:4" s="5" customFormat="1" ht="16.5" customHeight="1" x14ac:dyDescent="0.25">
      <c r="A10067" s="25" t="s">
        <v>14564</v>
      </c>
      <c r="B10067" s="36">
        <v>1</v>
      </c>
      <c r="C10067" s="12" t="s">
        <v>4833</v>
      </c>
      <c r="D10067" s="48" t="str">
        <f t="shared" si="157"/>
        <v>BUKEN | Enable Input for Buck Regulator. BUKEN should be permanently connected to either VDD or GND—do not switch BUKEN. Connect BUKEN to GND if not using the internal buck. Connect BUKEN to VDD to use the internal buck.</v>
      </c>
    </row>
    <row r="10068" spans="1:4" s="5" customFormat="1" ht="16.5" customHeight="1" x14ac:dyDescent="0.25">
      <c r="A10068" s="25" t="s">
        <v>14548</v>
      </c>
      <c r="B10068" s="36">
        <v>0</v>
      </c>
      <c r="C10068" s="12" t="s">
        <v>4818</v>
      </c>
      <c r="D10068" s="48" t="str">
        <f t="shared" si="157"/>
        <v>VDD  | Supply Voltage, Nominally 24V. Connect all VDD together. Bypass VDD to GND through a 1μF capacitor.</v>
      </c>
    </row>
    <row r="10069" spans="1:4" s="5" customFormat="1" ht="16.5" customHeight="1" x14ac:dyDescent="0.25">
      <c r="A10069" s="25" t="s">
        <v>12660</v>
      </c>
      <c r="B10069" s="36">
        <v>2</v>
      </c>
      <c r="C10069" s="12" t="s">
        <v>4819</v>
      </c>
      <c r="D10069" s="48" t="str">
        <f t="shared" si="157"/>
        <v>OUT5 | Driver Output N. May be configured as a high-side switch or push-pull output.</v>
      </c>
    </row>
    <row r="10070" spans="1:4" s="5" customFormat="1" ht="16.5" customHeight="1" x14ac:dyDescent="0.25">
      <c r="A10070" s="25" t="s">
        <v>14548</v>
      </c>
      <c r="B10070" s="36">
        <v>0</v>
      </c>
      <c r="C10070" s="12" t="s">
        <v>4818</v>
      </c>
      <c r="D10070" s="48" t="str">
        <f t="shared" si="157"/>
        <v>VDD  | Supply Voltage, Nominally 24V. Connect all VDD together. Bypass VDD to GND through a 1μF capacitor.</v>
      </c>
    </row>
    <row r="10071" spans="1:4" s="5" customFormat="1" ht="16.5" customHeight="1" x14ac:dyDescent="0.25">
      <c r="A10071" s="25" t="s">
        <v>12659</v>
      </c>
      <c r="B10071" s="36">
        <v>2</v>
      </c>
      <c r="C10071" s="12" t="s">
        <v>4819</v>
      </c>
      <c r="D10071" s="48" t="str">
        <f t="shared" si="157"/>
        <v>OUT6 | Driver Output N. May be configured as a high-side switch or push-pull output.</v>
      </c>
    </row>
    <row r="10072" spans="1:4" s="5" customFormat="1" ht="16.5" customHeight="1" x14ac:dyDescent="0.25">
      <c r="A10072" s="25" t="s">
        <v>14548</v>
      </c>
      <c r="B10072" s="36">
        <v>0</v>
      </c>
      <c r="C10072" s="12" t="s">
        <v>4818</v>
      </c>
      <c r="D10072" s="48" t="str">
        <f t="shared" si="157"/>
        <v>VDD  | Supply Voltage, Nominally 24V. Connect all VDD together. Bypass VDD to GND through a 1μF capacitor.</v>
      </c>
    </row>
    <row r="10073" spans="1:4" s="5" customFormat="1" ht="16.5" customHeight="1" x14ac:dyDescent="0.25">
      <c r="A10073" s="25" t="s">
        <v>14546</v>
      </c>
      <c r="B10073" s="36">
        <v>3</v>
      </c>
      <c r="C10073" s="12" t="s">
        <v>4809</v>
      </c>
      <c r="D10073" s="48" t="str">
        <f t="shared" si="157"/>
        <v>GND  | Ground. Connect all GND pins together.</v>
      </c>
    </row>
    <row r="10074" spans="1:4" s="5" customFormat="1" ht="16.5" customHeight="1" x14ac:dyDescent="0.25">
      <c r="A10074" s="25" t="s">
        <v>12658</v>
      </c>
      <c r="B10074" s="36">
        <v>2</v>
      </c>
      <c r="C10074" s="12" t="s">
        <v>4819</v>
      </c>
      <c r="D10074" s="48" t="str">
        <f t="shared" si="157"/>
        <v>OUT7 | Driver Output N. May be configured as a high-side switch or push-pull output.</v>
      </c>
    </row>
    <row r="10075" spans="1:4" s="5" customFormat="1" ht="16.5" customHeight="1" x14ac:dyDescent="0.25">
      <c r="A10075" s="25" t="s">
        <v>14548</v>
      </c>
      <c r="B10075" s="36">
        <v>0</v>
      </c>
      <c r="C10075" s="12" t="s">
        <v>4818</v>
      </c>
      <c r="D10075" s="48" t="str">
        <f t="shared" si="157"/>
        <v>VDD  | Supply Voltage, Nominally 24V. Connect all VDD together. Bypass VDD to GND through a 1μF capacitor.</v>
      </c>
    </row>
    <row r="10076" spans="1:4" s="5" customFormat="1" ht="16.5" customHeight="1" x14ac:dyDescent="0.25">
      <c r="A10076" s="25" t="s">
        <v>13582</v>
      </c>
      <c r="B10076" s="36">
        <v>2</v>
      </c>
      <c r="C10076" s="12" t="s">
        <v>4819</v>
      </c>
      <c r="D10076" s="48" t="str">
        <f t="shared" si="157"/>
        <v>OUT8 | Driver Output N. May be configured as a high-side switch or push-pull output.</v>
      </c>
    </row>
    <row r="10077" spans="1:4" s="5" customFormat="1" ht="16.5" customHeight="1" x14ac:dyDescent="0.25">
      <c r="A10077" s="25" t="s">
        <v>14548</v>
      </c>
      <c r="B10077" s="36">
        <v>0</v>
      </c>
      <c r="C10077" s="12" t="s">
        <v>4818</v>
      </c>
      <c r="D10077" s="48" t="str">
        <f t="shared" si="157"/>
        <v>VDD  | Supply Voltage, Nominally 24V. Connect all VDD together. Bypass VDD to GND through a 1μF capacitor.</v>
      </c>
    </row>
    <row r="10078" spans="1:4" s="5" customFormat="1" ht="16.5" customHeight="1" x14ac:dyDescent="0.25">
      <c r="A10078" s="25" t="s">
        <v>10732</v>
      </c>
      <c r="B10078" s="36">
        <v>1</v>
      </c>
      <c r="C10078" s="12" t="s">
        <v>4834</v>
      </c>
      <c r="D10078" s="48" t="str">
        <f t="shared" si="157"/>
        <v>EN | Output Enable Input. Driving EN low turns all high-side OUT_ switches off, and three-states all push-pull OUT_ drivers and turns all LED drivers off. Driving EN high enables normal operation.</v>
      </c>
    </row>
    <row r="10079" spans="1:4" s="5" customFormat="1" ht="16.5" customHeight="1" x14ac:dyDescent="0.25">
      <c r="A10079" s="25" t="s">
        <v>14565</v>
      </c>
      <c r="B10079" s="36">
        <v>5</v>
      </c>
      <c r="C10079" s="12" t="s">
        <v>4835</v>
      </c>
      <c r="D10079" s="48" t="str">
        <f t="shared" si="157"/>
        <v>UVLO* | UVLO* is an Open-Drain, Undervoltage Indicator of the VDD Supply.</v>
      </c>
    </row>
    <row r="10080" spans="1:4" s="5" customFormat="1" ht="16.5" customHeight="1" x14ac:dyDescent="0.25">
      <c r="A10080" s="25" t="s">
        <v>10771</v>
      </c>
      <c r="B10080" s="36">
        <v>3</v>
      </c>
      <c r="C10080" s="12" t="s">
        <v>0</v>
      </c>
      <c r="D10080" s="48" t="str">
        <f t="shared" si="157"/>
        <v>EPAD | N/A</v>
      </c>
    </row>
    <row r="10081" spans="1:4" s="5" customFormat="1" ht="16.5" customHeight="1" x14ac:dyDescent="0.25">
      <c r="A10081" s="25" t="s">
        <v>10698</v>
      </c>
      <c r="B10081" s="36">
        <v>1</v>
      </c>
      <c r="C10081" s="12" t="s">
        <v>4836</v>
      </c>
      <c r="D10081" s="48" t="str">
        <f t="shared" si="157"/>
        <v>SCLK | SPI Clock Input</v>
      </c>
    </row>
    <row r="10082" spans="1:4" s="5" customFormat="1" ht="16.5" customHeight="1" x14ac:dyDescent="0.25">
      <c r="A10082" s="25" t="s">
        <v>10659</v>
      </c>
      <c r="B10082" s="36">
        <v>1</v>
      </c>
      <c r="C10082" s="12" t="s">
        <v>4837</v>
      </c>
      <c r="D10082" s="48" t="str">
        <f t="shared" si="157"/>
        <v>SDI | SPI Data Line Input</v>
      </c>
    </row>
    <row r="10083" spans="1:4" s="5" customFormat="1" ht="16.5" customHeight="1" x14ac:dyDescent="0.25">
      <c r="A10083" s="25" t="s">
        <v>10658</v>
      </c>
      <c r="B10083" s="36">
        <v>2</v>
      </c>
      <c r="C10083" s="12" t="s">
        <v>4838</v>
      </c>
      <c r="D10083" s="48" t="str">
        <f t="shared" si="157"/>
        <v>SDO | SPI Data Line Output</v>
      </c>
    </row>
    <row r="10084" spans="1:4" s="5" customFormat="1" ht="16.5" customHeight="1" x14ac:dyDescent="0.25">
      <c r="A10084" s="25" t="s">
        <v>14566</v>
      </c>
      <c r="B10084" s="36">
        <v>1</v>
      </c>
      <c r="C10084" s="12" t="s">
        <v>4839</v>
      </c>
      <c r="D10084" s="48" t="str">
        <f t="shared" si="157"/>
        <v>SAMPL | Sample Control Input. Voltages at CV_ inputs are tracked when SAMPL is logichigh. When SAMPL transitions from high to low, the differential voltages on CV_ are held internally and made ready for readout at the AOUT output.</v>
      </c>
    </row>
    <row r="10085" spans="1:4" s="5" customFormat="1" ht="16.5" customHeight="1" x14ac:dyDescent="0.25">
      <c r="A10085" s="25" t="s">
        <v>13580</v>
      </c>
      <c r="B10085" s="36">
        <v>0</v>
      </c>
      <c r="C10085" s="12" t="s">
        <v>4840</v>
      </c>
      <c r="D10085" s="48" t="str">
        <f t="shared" si="157"/>
        <v>VL | Logic Supply Input. Bypass VL to DGND with a 0.1FF capacitor as close as possible to the device.</v>
      </c>
    </row>
    <row r="10086" spans="1:4" s="5" customFormat="1" ht="16.5" customHeight="1" x14ac:dyDescent="0.25">
      <c r="A10086" s="25" t="s">
        <v>10455</v>
      </c>
      <c r="B10086" s="36">
        <v>3</v>
      </c>
      <c r="C10086" s="12" t="s">
        <v>8</v>
      </c>
      <c r="D10086" s="48" t="str">
        <f t="shared" si="157"/>
        <v>DGND | Digital Ground</v>
      </c>
    </row>
    <row r="10087" spans="1:4" s="5" customFormat="1" ht="16.5" customHeight="1" x14ac:dyDescent="0.25">
      <c r="A10087" s="25" t="s">
        <v>14567</v>
      </c>
      <c r="B10087" s="36">
        <v>1</v>
      </c>
      <c r="C10087" s="12" t="s">
        <v>4841</v>
      </c>
      <c r="D10087" s="48" t="str">
        <f t="shared" si="157"/>
        <v>T3 | Single-Ended Voltage Input. T3 can be connected to a temperature sensor or other analog voltage.</v>
      </c>
    </row>
    <row r="10088" spans="1:4" s="5" customFormat="1" ht="16.5" customHeight="1" x14ac:dyDescent="0.25">
      <c r="A10088" s="25" t="s">
        <v>14568</v>
      </c>
      <c r="B10088" s="36">
        <v>1</v>
      </c>
      <c r="C10088" s="12" t="s">
        <v>4842</v>
      </c>
      <c r="D10088" s="48" t="str">
        <f t="shared" si="157"/>
        <v>T2 | Single-Ended Voltage Input. T2 can be connected to a temperature sensor or other analog voltage.</v>
      </c>
    </row>
    <row r="10089" spans="1:4" s="5" customFormat="1" ht="16.5" customHeight="1" x14ac:dyDescent="0.25">
      <c r="A10089" s="25" t="s">
        <v>14569</v>
      </c>
      <c r="B10089" s="36">
        <v>1</v>
      </c>
      <c r="C10089" s="12" t="s">
        <v>4843</v>
      </c>
      <c r="D10089" s="48" t="str">
        <f t="shared" si="157"/>
        <v>T1 | Single-Ended Voltage Input. T1 can be connected to a temperature sensor or other analog voltage.</v>
      </c>
    </row>
    <row r="10090" spans="1:4" s="5" customFormat="1" ht="16.5" customHeight="1" x14ac:dyDescent="0.25">
      <c r="A10090" s="25" t="s">
        <v>14570</v>
      </c>
      <c r="B10090" s="36">
        <v>2</v>
      </c>
      <c r="C10090" s="12" t="s">
        <v>4844</v>
      </c>
      <c r="D10090" s="48" t="str">
        <f t="shared" si="157"/>
        <v>AOUT | Buffered Amplifier Output. The AOUT output voltage is relative to CV0.</v>
      </c>
    </row>
    <row r="10091" spans="1:4" s="5" customFormat="1" ht="16.5" customHeight="1" x14ac:dyDescent="0.25">
      <c r="A10091" s="25" t="s">
        <v>10431</v>
      </c>
      <c r="B10091" s="36">
        <v>3</v>
      </c>
      <c r="C10091" s="12" t="s">
        <v>4845</v>
      </c>
      <c r="D10091" s="48" t="str">
        <f t="shared" si="157"/>
        <v>AGND | Analog Ground. AGND is a low-noise ground. Connect CV0 to AGND. Connect DGND to AGND.</v>
      </c>
    </row>
    <row r="10092" spans="1:4" s="5" customFormat="1" ht="16.5" customHeight="1" x14ac:dyDescent="0.25">
      <c r="A10092" s="25" t="s">
        <v>14521</v>
      </c>
      <c r="B10092" s="36">
        <v>2</v>
      </c>
      <c r="C10092" s="12" t="s">
        <v>4846</v>
      </c>
      <c r="D10092" s="48" t="str">
        <f t="shared" si="157"/>
        <v>VA | +5V LDO Output. Bypass VA to AGND with a 1FF capacitor as close as possible to the device.</v>
      </c>
    </row>
    <row r="10093" spans="1:4" s="5" customFormat="1" ht="16.5" customHeight="1" x14ac:dyDescent="0.25">
      <c r="A10093" s="25" t="s">
        <v>14571</v>
      </c>
      <c r="B10093" s="36">
        <v>0</v>
      </c>
      <c r="C10093" s="12" t="s">
        <v>4847</v>
      </c>
      <c r="D10093" s="48" t="str">
        <f t="shared" si="157"/>
        <v>LDOIN | +5V LDO Power Supply. Connect LDOIN to VP to enable the LDO. Connect LDOIN to VA to disable the LDO and use an external +5V supply.</v>
      </c>
    </row>
    <row r="10094" spans="1:4" s="5" customFormat="1" ht="16.5" customHeight="1" x14ac:dyDescent="0.25">
      <c r="A10094" s="25" t="s">
        <v>14572</v>
      </c>
      <c r="B10094" s="36">
        <v>0</v>
      </c>
      <c r="C10094" s="12" t="s">
        <v>4848</v>
      </c>
      <c r="D10094" s="48" t="str">
        <f t="shared" si="157"/>
        <v>VP | Power Supply. Connect to the highest voltage of the battery cell stack. Bypass VP to AGND with a 0.1FF capacitor as close as possible to the device.</v>
      </c>
    </row>
    <row r="10095" spans="1:4" s="5" customFormat="1" ht="16.5" customHeight="1" x14ac:dyDescent="0.25">
      <c r="A10095" s="25" t="s">
        <v>14573</v>
      </c>
      <c r="B10095" s="36">
        <v>1</v>
      </c>
      <c r="C10095" s="12" t="s">
        <v>4849</v>
      </c>
      <c r="D10095" s="48" t="str">
        <f t="shared" si="157"/>
        <v>CV12 | Cell Voltage Input 12. Connect CV12 to cell anode/cathode. Connect CV12 to the highest voltage of the battery cell stack if not used.</v>
      </c>
    </row>
    <row r="10096" spans="1:4" s="5" customFormat="1" ht="16.5" customHeight="1" x14ac:dyDescent="0.25">
      <c r="A10096" s="25" t="s">
        <v>14574</v>
      </c>
      <c r="B10096" s="36">
        <v>2</v>
      </c>
      <c r="C10096" s="12" t="s">
        <v>4850</v>
      </c>
      <c r="D10096" s="48" t="str">
        <f t="shared" si="157"/>
        <v>BA12 | Cell-Balancing Gate Driver Output 12. Connect BA12 to the gate of the external n-channel FET. Leave BA12 unconnected if not used.</v>
      </c>
    </row>
    <row r="10097" spans="1:4" s="5" customFormat="1" ht="16.5" customHeight="1" x14ac:dyDescent="0.25">
      <c r="A10097" s="25" t="s">
        <v>14575</v>
      </c>
      <c r="B10097" s="36">
        <v>5</v>
      </c>
      <c r="C10097" s="12" t="s">
        <v>4851</v>
      </c>
      <c r="D10097" s="48" t="str">
        <f t="shared" si="157"/>
        <v>CT12 | Sampling Capacitor 12 High Terminal. CT12 internally connects to CV12 when SAMPL is logic-high. Connect a 1FF capacitor between CT12 and CB12. Leave CT12 unconnected if not used.</v>
      </c>
    </row>
    <row r="10098" spans="1:4" s="5" customFormat="1" ht="16.5" customHeight="1" x14ac:dyDescent="0.25">
      <c r="A10098" s="25" t="s">
        <v>14576</v>
      </c>
      <c r="B10098" s="36">
        <v>5</v>
      </c>
      <c r="C10098" s="12" t="s">
        <v>4852</v>
      </c>
      <c r="D10098" s="48" t="str">
        <f t="shared" si="157"/>
        <v>CB12 | Sampling Capacitor 12 Low Terminal. CB12 internally connects to CV11 when SAMPL is logic-high. Connect a 1FF capacitor between CT12 and CB12. Leave CB12 unconnected if not used.</v>
      </c>
    </row>
    <row r="10099" spans="1:4" s="5" customFormat="1" ht="16.5" customHeight="1" x14ac:dyDescent="0.25">
      <c r="A10099" s="25" t="s">
        <v>14577</v>
      </c>
      <c r="B10099" s="36">
        <v>1</v>
      </c>
      <c r="C10099" s="12" t="s">
        <v>4853</v>
      </c>
      <c r="D10099" s="48" t="str">
        <f t="shared" si="157"/>
        <v>CV11 | Cell Voltage Input 11. Connect CV11 to cell anode/cathode. Connect CV12 to the highest voltage of the battery cell stack if not used.</v>
      </c>
    </row>
    <row r="10100" spans="1:4" s="5" customFormat="1" ht="16.5" customHeight="1" x14ac:dyDescent="0.25">
      <c r="A10100" s="25" t="s">
        <v>12333</v>
      </c>
      <c r="B10100" s="36">
        <v>2</v>
      </c>
      <c r="C10100" s="12" t="s">
        <v>4854</v>
      </c>
      <c r="D10100" s="48" t="str">
        <f t="shared" si="157"/>
        <v>BA11 | Cell-Balancing Gate Driver Output 11. Connect BA11 to the gate of the external n-channel FET. Leave BA11 unconnected if not used.</v>
      </c>
    </row>
    <row r="10101" spans="1:4" s="5" customFormat="1" ht="16.5" customHeight="1" x14ac:dyDescent="0.25">
      <c r="A10101" s="25" t="s">
        <v>14578</v>
      </c>
      <c r="B10101" s="36">
        <v>5</v>
      </c>
      <c r="C10101" s="12" t="s">
        <v>4855</v>
      </c>
      <c r="D10101" s="48" t="str">
        <f t="shared" si="157"/>
        <v xml:space="preserve">CT11 | Sampling Capacitor 11 High Terminal. CT11 internally connects to CV11 when SAMPL is logic-high. Connect a 1FF capacitor between CT11 and CB11. Leave CT11 unconnected if not used. </v>
      </c>
    </row>
    <row r="10102" spans="1:4" s="5" customFormat="1" ht="16.5" customHeight="1" x14ac:dyDescent="0.25">
      <c r="A10102" s="25" t="s">
        <v>14579</v>
      </c>
      <c r="B10102" s="36">
        <v>5</v>
      </c>
      <c r="C10102" s="12" t="s">
        <v>4856</v>
      </c>
      <c r="D10102" s="48" t="str">
        <f t="shared" si="157"/>
        <v xml:space="preserve">CB11 | Sampling Capacitor 11 High Terminal. CT11 internally connects to CV11 when SAMPL is logic-high. Connect a 1FF capacitor between CT11 and CB11. Leave CT11 unconnected Sampling Capacitor 11 Low Terminal. CB11 internally connects to CV10 when SAMPL is logic-high. Connect a 1FF capacitor between CT11 and CB11. Leave CB11 unconnected if not used. if not used.  </v>
      </c>
    </row>
    <row r="10103" spans="1:4" s="5" customFormat="1" ht="16.5" customHeight="1" x14ac:dyDescent="0.25">
      <c r="A10103" s="25" t="s">
        <v>14580</v>
      </c>
      <c r="B10103" s="36">
        <v>1</v>
      </c>
      <c r="C10103" s="12" t="s">
        <v>4857</v>
      </c>
      <c r="D10103" s="48" t="str">
        <f t="shared" si="157"/>
        <v xml:space="preserve">CV10 | Cell Voltage Input 10. Connect CV10 to cell anode/cathode. Connect CV10 to the highest voltage of the battery cell stack if not used. </v>
      </c>
    </row>
    <row r="10104" spans="1:4" s="5" customFormat="1" ht="16.5" customHeight="1" x14ac:dyDescent="0.25">
      <c r="A10104" s="25" t="s">
        <v>12329</v>
      </c>
      <c r="B10104" s="36">
        <v>2</v>
      </c>
      <c r="C10104" s="12" t="s">
        <v>4858</v>
      </c>
      <c r="D10104" s="48" t="str">
        <f t="shared" si="157"/>
        <v xml:space="preserve">BA10 | Cell-Balancing Gate Driver Output 10. Connect BA10 to the gate of the external n-channel FET. Leave BA10 unconnected if not used. </v>
      </c>
    </row>
    <row r="10105" spans="1:4" s="5" customFormat="1" ht="16.5" customHeight="1" x14ac:dyDescent="0.25">
      <c r="A10105" s="25" t="s">
        <v>14581</v>
      </c>
      <c r="B10105" s="36">
        <v>5</v>
      </c>
      <c r="C10105" s="12" t="s">
        <v>4859</v>
      </c>
      <c r="D10105" s="48" t="str">
        <f t="shared" si="157"/>
        <v xml:space="preserve">CT10 | Sampling Capacitor 10 High Terminal. CT10 internally connects to CV10 when SAMPL is logic-high. Connect a 1FF capacitor between CT10 and CB10. Leave CT10 unconnected if not used. </v>
      </c>
    </row>
    <row r="10106" spans="1:4" s="5" customFormat="1" ht="16.5" customHeight="1" x14ac:dyDescent="0.25">
      <c r="A10106" s="25" t="s">
        <v>14582</v>
      </c>
      <c r="B10106" s="36">
        <v>5</v>
      </c>
      <c r="C10106" s="12" t="s">
        <v>4860</v>
      </c>
      <c r="D10106" s="48" t="str">
        <f t="shared" si="157"/>
        <v xml:space="preserve">CB10 | Sampling Capacitor 10 Low Terminal. CB10 internally connects to CV9 when SAMPL is logic-high. Connect a 1FF capacitor between CT10 and CB10. Leave CB10 unconnected if not used. </v>
      </c>
    </row>
    <row r="10107" spans="1:4" s="5" customFormat="1" ht="16.5" customHeight="1" x14ac:dyDescent="0.25">
      <c r="A10107" s="25" t="s">
        <v>14583</v>
      </c>
      <c r="B10107" s="36">
        <v>1</v>
      </c>
      <c r="C10107" s="12" t="s">
        <v>4861</v>
      </c>
      <c r="D10107" s="48" t="str">
        <f t="shared" si="157"/>
        <v xml:space="preserve">CV9 | Cell Voltage Input 9. Connect CV9 to cell anode/cathode. Connect CV9 to the highest voltage of the battery cell stack if not used. </v>
      </c>
    </row>
    <row r="10108" spans="1:4" s="5" customFormat="1" ht="16.5" customHeight="1" x14ac:dyDescent="0.25">
      <c r="A10108" s="25" t="s">
        <v>14584</v>
      </c>
      <c r="B10108" s="36">
        <v>2</v>
      </c>
      <c r="C10108" s="12" t="s">
        <v>4862</v>
      </c>
      <c r="D10108" s="48" t="str">
        <f t="shared" si="157"/>
        <v xml:space="preserve">BA9 | Cell-Balancing Gate Driver Output 9. Connect BA9 to the gate of the external n-channel FET. Leave BA9 unconnected if not used. </v>
      </c>
    </row>
    <row r="10109" spans="1:4" s="5" customFormat="1" ht="16.5" customHeight="1" x14ac:dyDescent="0.25">
      <c r="A10109" s="25" t="s">
        <v>14585</v>
      </c>
      <c r="B10109" s="36">
        <v>5</v>
      </c>
      <c r="C10109" s="12" t="s">
        <v>4863</v>
      </c>
      <c r="D10109" s="48" t="str">
        <f t="shared" si="157"/>
        <v xml:space="preserve">CT9 | Sampling Capacitor 9 High Terminal. CT9 internally connects to CV9 when SAMPL is logic-high. Connect a 1FF capacitor between CT9 and CB9. Leave CT9 unconnected if not used. </v>
      </c>
    </row>
    <row r="10110" spans="1:4" s="5" customFormat="1" ht="16.5" customHeight="1" x14ac:dyDescent="0.25">
      <c r="A10110" s="25" t="s">
        <v>14586</v>
      </c>
      <c r="B10110" s="36">
        <v>5</v>
      </c>
      <c r="C10110" s="12" t="s">
        <v>4864</v>
      </c>
      <c r="D10110" s="48" t="str">
        <f t="shared" si="157"/>
        <v xml:space="preserve">CB9 | Sampling Capacitor 9 Low Terminal. CB9 internally connects to CV8 when SAMPL is logic-high. Connect a 1FF capacitor between CT9 and CB9. Leave CB9 unconnected if not used. </v>
      </c>
    </row>
    <row r="10111" spans="1:4" s="5" customFormat="1" ht="16.5" customHeight="1" x14ac:dyDescent="0.25">
      <c r="A10111" s="25" t="s">
        <v>14587</v>
      </c>
      <c r="B10111" s="36">
        <v>1</v>
      </c>
      <c r="C10111" s="12" t="s">
        <v>4865</v>
      </c>
      <c r="D10111" s="48" t="str">
        <f t="shared" si="157"/>
        <v xml:space="preserve">CV8 | Cell Voltage Input 8. Connect CV8 to cell anode/cathode. Connect CV8 to the highest voltage of the battery cell stack if not used. </v>
      </c>
    </row>
    <row r="10112" spans="1:4" s="5" customFormat="1" ht="16.5" customHeight="1" x14ac:dyDescent="0.25">
      <c r="A10112" s="25" t="s">
        <v>14588</v>
      </c>
      <c r="B10112" s="36">
        <v>2</v>
      </c>
      <c r="C10112" s="12" t="s">
        <v>4866</v>
      </c>
      <c r="D10112" s="48" t="str">
        <f t="shared" si="157"/>
        <v xml:space="preserve">BA8 | Cell-Balancing Gate Driver Output 8. Connect BA8 to the gate of the external n-channel FET. Leave BA8 unconnected if not used. </v>
      </c>
    </row>
    <row r="10113" spans="1:4" s="5" customFormat="1" ht="16.5" customHeight="1" x14ac:dyDescent="0.25">
      <c r="A10113" s="25" t="s">
        <v>14589</v>
      </c>
      <c r="B10113" s="36">
        <v>5</v>
      </c>
      <c r="C10113" s="12" t="s">
        <v>4867</v>
      </c>
      <c r="D10113" s="48" t="str">
        <f t="shared" si="157"/>
        <v xml:space="preserve">CT8 | Sampling Capacitor 8 High Terminal. CT8 internally connects to CV8 when SAMPL is logic-high. Connect a 1FF capacitor between CT8 and CB8. Leave CT8 unconnected if not used. </v>
      </c>
    </row>
    <row r="10114" spans="1:4" s="5" customFormat="1" ht="16.5" customHeight="1" x14ac:dyDescent="0.25">
      <c r="A10114" s="25" t="s">
        <v>14590</v>
      </c>
      <c r="B10114" s="36">
        <v>5</v>
      </c>
      <c r="C10114" s="12" t="s">
        <v>4868</v>
      </c>
      <c r="D10114" s="48" t="str">
        <f t="shared" ref="D10114:D10177" si="158">_xlfn.CONCAT(A10114," |"," ",C10114)</f>
        <v xml:space="preserve">CB8 | Sampling Capacitor 8 Low Terminal. CB8 internally connects to CV7 when SAMPL is logic-high. Connect a 1FF capacitor between CT8 and CB8. Leave CB8 unconnected if not used. </v>
      </c>
    </row>
    <row r="10115" spans="1:4" s="5" customFormat="1" ht="16.5" customHeight="1" x14ac:dyDescent="0.25">
      <c r="A10115" s="25" t="s">
        <v>14591</v>
      </c>
      <c r="B10115" s="36">
        <v>1</v>
      </c>
      <c r="C10115" s="12" t="s">
        <v>4869</v>
      </c>
      <c r="D10115" s="48" t="str">
        <f t="shared" si="158"/>
        <v xml:space="preserve">CV7 | Cell Voltage Input 7. Connect CV7 to cell anode/cathode. Connect CV7 to the highest voltage of the battery cell stack if not used. </v>
      </c>
    </row>
    <row r="10116" spans="1:4" s="5" customFormat="1" ht="16.5" customHeight="1" x14ac:dyDescent="0.25">
      <c r="A10116" s="25" t="s">
        <v>14592</v>
      </c>
      <c r="B10116" s="36">
        <v>2</v>
      </c>
      <c r="C10116" s="12" t="s">
        <v>4870</v>
      </c>
      <c r="D10116" s="48" t="str">
        <f t="shared" si="158"/>
        <v xml:space="preserve">BA7 | Cell-Balancing Gate Driver Output 7. Connect BA7 to the gate of the external n-channel FET. Leave BA7 unconnected if not used. </v>
      </c>
    </row>
    <row r="10117" spans="1:4" s="5" customFormat="1" ht="16.5" customHeight="1" x14ac:dyDescent="0.25">
      <c r="A10117" s="25" t="s">
        <v>14593</v>
      </c>
      <c r="B10117" s="36">
        <v>5</v>
      </c>
      <c r="C10117" s="12" t="s">
        <v>4871</v>
      </c>
      <c r="D10117" s="48" t="str">
        <f t="shared" si="158"/>
        <v xml:space="preserve">CT7 | Sampling Capacitor 7 High Terminal. CT7 internally connects to CV7 when SAMPL is logic-high. Connect a 1FF capacitor between CT7 and CB7. Leave CT7 unconnected if not used. </v>
      </c>
    </row>
    <row r="10118" spans="1:4" s="5" customFormat="1" ht="16.5" customHeight="1" x14ac:dyDescent="0.25">
      <c r="A10118" s="25" t="s">
        <v>14594</v>
      </c>
      <c r="B10118" s="36">
        <v>5</v>
      </c>
      <c r="C10118" s="12" t="s">
        <v>4872</v>
      </c>
      <c r="D10118" s="48" t="str">
        <f t="shared" si="158"/>
        <v xml:space="preserve">CB7 | Sampling Capacitor 7 Low Terminal. CB7 internally connects to CV6 when SAMPL is logic-high. Connect a 1FF capacitor between CT7 and CB7. Leave CB7 unconnected if not used. </v>
      </c>
    </row>
    <row r="10119" spans="1:4" s="5" customFormat="1" ht="16.5" customHeight="1" x14ac:dyDescent="0.25">
      <c r="A10119" s="25" t="s">
        <v>14595</v>
      </c>
      <c r="B10119" s="36">
        <v>1</v>
      </c>
      <c r="C10119" s="12" t="s">
        <v>4873</v>
      </c>
      <c r="D10119" s="48" t="str">
        <f t="shared" si="158"/>
        <v>CV6 | Cell Voltage Input 6. Connect CV6 to cell anode/cathode. Connect CV6 to the highest voltage of the battery cell stack if not used.</v>
      </c>
    </row>
    <row r="10120" spans="1:4" s="5" customFormat="1" ht="16.5" customHeight="1" x14ac:dyDescent="0.25">
      <c r="A10120" s="25" t="s">
        <v>14596</v>
      </c>
      <c r="B10120" s="36">
        <v>2</v>
      </c>
      <c r="C10120" s="12" t="s">
        <v>4874</v>
      </c>
      <c r="D10120" s="48" t="str">
        <f t="shared" si="158"/>
        <v>BA6 | Cell-Balancing Gate Driver Output 6. Connect BA6 to the gate of the external n-channel FET. Leave BA6 unconnected if not used.</v>
      </c>
    </row>
    <row r="10121" spans="1:4" s="5" customFormat="1" ht="16.5" customHeight="1" x14ac:dyDescent="0.25">
      <c r="A10121" s="25" t="s">
        <v>14597</v>
      </c>
      <c r="B10121" s="36">
        <v>5</v>
      </c>
      <c r="C10121" s="12" t="s">
        <v>4875</v>
      </c>
      <c r="D10121" s="48" t="str">
        <f t="shared" si="158"/>
        <v xml:space="preserve">CT6 | Sampling Capacitor 6 High Terminal. CT6 internally connects to CV6 when SAMPL is logic-high. Connect a 1FF capacitor between CT6 and CB6. Leave CT6 unconnected if not used. </v>
      </c>
    </row>
    <row r="10122" spans="1:4" s="5" customFormat="1" ht="16.5" customHeight="1" x14ac:dyDescent="0.25">
      <c r="A10122" s="25" t="s">
        <v>11257</v>
      </c>
      <c r="B10122" s="36">
        <v>5</v>
      </c>
      <c r="C10122" s="12" t="s">
        <v>4876</v>
      </c>
      <c r="D10122" s="48" t="str">
        <f t="shared" si="158"/>
        <v xml:space="preserve">CB6 | Sampling Capacitor 6 Low Terminal. CB6 internally connects to CV7 when SAMPL is logic-high. Connect a 1FF capacitor between CT6 and CB6. Leave CB6 unconnected if not used. </v>
      </c>
    </row>
    <row r="10123" spans="1:4" s="5" customFormat="1" ht="16.5" customHeight="1" x14ac:dyDescent="0.25">
      <c r="A10123" s="25" t="s">
        <v>14598</v>
      </c>
      <c r="B10123" s="36">
        <v>1</v>
      </c>
      <c r="C10123" s="12" t="s">
        <v>4877</v>
      </c>
      <c r="D10123" s="48" t="str">
        <f t="shared" si="158"/>
        <v>CV5 | Cell Voltage Input 5. Connect CV5 to cell anode/cathode. Connect CV5 to the highest voltage of the battery cell stack if not used.</v>
      </c>
    </row>
    <row r="10124" spans="1:4" s="5" customFormat="1" ht="16.5" customHeight="1" x14ac:dyDescent="0.25">
      <c r="A10124" s="25" t="s">
        <v>14599</v>
      </c>
      <c r="B10124" s="36">
        <v>2</v>
      </c>
      <c r="C10124" s="12" t="s">
        <v>4878</v>
      </c>
      <c r="D10124" s="48" t="str">
        <f t="shared" si="158"/>
        <v>BA5 | Cell-Balancing Gate Driver Output 5. Connect BA5 to the gate of the external n-channel FET. Leave BA5 unconnected if not used.</v>
      </c>
    </row>
    <row r="10125" spans="1:4" s="5" customFormat="1" ht="16.5" customHeight="1" x14ac:dyDescent="0.25">
      <c r="A10125" s="25" t="s">
        <v>14600</v>
      </c>
      <c r="B10125" s="36">
        <v>5</v>
      </c>
      <c r="C10125" s="12" t="s">
        <v>4879</v>
      </c>
      <c r="D10125" s="48" t="str">
        <f t="shared" si="158"/>
        <v xml:space="preserve">CT5 | Sampling Capacitor 5 High Terminal. CT5 internally connects to CV5 when SAMPL is logic-high. Connect a 1FF capacitor between CT5 and CB5. Leave CT5 unconnected if not used. </v>
      </c>
    </row>
    <row r="10126" spans="1:4" s="5" customFormat="1" ht="16.5" customHeight="1" x14ac:dyDescent="0.25">
      <c r="A10126" s="25" t="s">
        <v>11259</v>
      </c>
      <c r="B10126" s="36">
        <v>5</v>
      </c>
      <c r="C10126" s="12" t="s">
        <v>4880</v>
      </c>
      <c r="D10126" s="48" t="str">
        <f t="shared" si="158"/>
        <v xml:space="preserve">CB5 | Sampling Capacitor 5 Low Terminal. CB5 internally connects to CV4 when SAMPL is logic-high. Connect a 1FF capacitor between CT5 and CB5. Leave CB5 unconnected if not used. </v>
      </c>
    </row>
    <row r="10127" spans="1:4" s="5" customFormat="1" ht="16.5" customHeight="1" x14ac:dyDescent="0.25">
      <c r="A10127" s="25" t="s">
        <v>14601</v>
      </c>
      <c r="B10127" s="36">
        <v>1</v>
      </c>
      <c r="C10127" s="12" t="s">
        <v>4881</v>
      </c>
      <c r="D10127" s="48" t="str">
        <f t="shared" si="158"/>
        <v>CV4 | Cell Voltage Input 4. Connect CV4 to cell anode/cathode. Connect CV4 to the highest voltage of the battery cell stack if not used.</v>
      </c>
    </row>
    <row r="10128" spans="1:4" s="5" customFormat="1" ht="16.5" customHeight="1" x14ac:dyDescent="0.25">
      <c r="A10128" s="25" t="s">
        <v>14602</v>
      </c>
      <c r="B10128" s="36">
        <v>2</v>
      </c>
      <c r="C10128" s="12" t="s">
        <v>4882</v>
      </c>
      <c r="D10128" s="48" t="str">
        <f t="shared" si="158"/>
        <v>BA4 | Cell-Balancing Gate Driver Output 4. Connect BA4 to the gate of the external n-channel FET. Leave BA4 unconnected if not used.</v>
      </c>
    </row>
    <row r="10129" spans="1:4" s="5" customFormat="1" ht="16.5" customHeight="1" x14ac:dyDescent="0.25">
      <c r="A10129" s="25" t="s">
        <v>14603</v>
      </c>
      <c r="B10129" s="36">
        <v>5</v>
      </c>
      <c r="C10129" s="12" t="s">
        <v>4883</v>
      </c>
      <c r="D10129" s="48" t="str">
        <f t="shared" si="158"/>
        <v xml:space="preserve">CT4 | Sampling Capacitor 4 High Terminal. CT4 internally connects to CV4 when SAMPL is logic-high. Connect a 1FF capacitor between CT4 and CB4. Leave CT4 unconnected if not used. </v>
      </c>
    </row>
    <row r="10130" spans="1:4" s="5" customFormat="1" ht="16.5" customHeight="1" x14ac:dyDescent="0.25">
      <c r="A10130" s="25" t="s">
        <v>11261</v>
      </c>
      <c r="B10130" s="36">
        <v>5</v>
      </c>
      <c r="C10130" s="12" t="s">
        <v>4884</v>
      </c>
      <c r="D10130" s="48" t="str">
        <f t="shared" si="158"/>
        <v xml:space="preserve">CB4 | Sampling Capacitor 4 Low Terminal. CB4 internally connects to CV3 when SAMPL is logic-high. Connect a 1FF capacitor between CT4 and CB4. Leave CB4 unconnected if not used. </v>
      </c>
    </row>
    <row r="10131" spans="1:4" s="5" customFormat="1" ht="16.5" customHeight="1" x14ac:dyDescent="0.25">
      <c r="A10131" s="25" t="s">
        <v>14604</v>
      </c>
      <c r="B10131" s="36">
        <v>1</v>
      </c>
      <c r="C10131" s="12" t="s">
        <v>4885</v>
      </c>
      <c r="D10131" s="48" t="str">
        <f t="shared" si="158"/>
        <v>CV3 | Cell Voltage Input 3. Connect CV3 to cell anode/cathode. Connect CV3 to the highest voltage of the battery cell stack if not used.</v>
      </c>
    </row>
    <row r="10132" spans="1:4" s="5" customFormat="1" ht="16.5" customHeight="1" x14ac:dyDescent="0.25">
      <c r="A10132" s="25" t="s">
        <v>14605</v>
      </c>
      <c r="B10132" s="36">
        <v>2</v>
      </c>
      <c r="C10132" s="12" t="s">
        <v>4886</v>
      </c>
      <c r="D10132" s="48" t="str">
        <f t="shared" si="158"/>
        <v>BA3 | Cell-Balancing Gate Driver Output 3. Connect BA3 to the gate of the external n-channel FET. Leave BA3 unconnected if not used.</v>
      </c>
    </row>
    <row r="10133" spans="1:4" s="5" customFormat="1" ht="16.5" customHeight="1" x14ac:dyDescent="0.25">
      <c r="A10133" s="25" t="s">
        <v>14606</v>
      </c>
      <c r="B10133" s="36">
        <v>5</v>
      </c>
      <c r="C10133" s="12" t="s">
        <v>4887</v>
      </c>
      <c r="D10133" s="48" t="str">
        <f t="shared" si="158"/>
        <v xml:space="preserve">CT3 | Sampling Capacitor 3 High Terminal. CT3 internally connects to CV3 when SAMPL is logic-high. Connect a 1FF capacitor between CT3 and CB3. Leave CT3 unconnected if not used. </v>
      </c>
    </row>
    <row r="10134" spans="1:4" s="5" customFormat="1" ht="16.5" customHeight="1" x14ac:dyDescent="0.25">
      <c r="A10134" s="25" t="s">
        <v>11263</v>
      </c>
      <c r="B10134" s="36">
        <v>5</v>
      </c>
      <c r="C10134" s="12" t="s">
        <v>4888</v>
      </c>
      <c r="D10134" s="48" t="str">
        <f t="shared" si="158"/>
        <v xml:space="preserve">CB3 | Sampling Capacitor 3 Low Terminal. CB3 internally connects to CV2 when SAMPL is logic-high. Connect a 1FF capacitor between CT3 and CB3. Leave CB3 unconnected if not used. </v>
      </c>
    </row>
    <row r="10135" spans="1:4" s="5" customFormat="1" ht="16.5" customHeight="1" x14ac:dyDescent="0.25">
      <c r="A10135" s="25" t="s">
        <v>14607</v>
      </c>
      <c r="B10135" s="36">
        <v>1</v>
      </c>
      <c r="C10135" s="12" t="s">
        <v>4889</v>
      </c>
      <c r="D10135" s="48" t="str">
        <f t="shared" si="158"/>
        <v xml:space="preserve">CV2 | Cell Voltage Input 2. Connect CV2 to cell anode/cathode. Connect CV2 to the highest voltage of the battery cell stack if not used. </v>
      </c>
    </row>
    <row r="10136" spans="1:4" s="5" customFormat="1" ht="16.5" customHeight="1" x14ac:dyDescent="0.25">
      <c r="A10136" s="25" t="s">
        <v>14608</v>
      </c>
      <c r="B10136" s="36">
        <v>2</v>
      </c>
      <c r="C10136" s="12" t="s">
        <v>4890</v>
      </c>
      <c r="D10136" s="48" t="str">
        <f t="shared" si="158"/>
        <v>BA2 | Cell-Balancing Gate Driver Output 2. Connect BA2 to the gate of the external n-channel FET. Leave BA2 unconnected if not used.</v>
      </c>
    </row>
    <row r="10137" spans="1:4" s="5" customFormat="1" ht="16.5" customHeight="1" x14ac:dyDescent="0.25">
      <c r="A10137" s="25" t="s">
        <v>14302</v>
      </c>
      <c r="B10137" s="36">
        <v>5</v>
      </c>
      <c r="C10137" s="12" t="s">
        <v>4891</v>
      </c>
      <c r="D10137" s="48" t="str">
        <f t="shared" si="158"/>
        <v xml:space="preserve">CT2 | Sampling Capacitor 2 High Terminal. CT2 internally connects to CV2 when SAMPL is logic-high. Connect a 1FF capacitor between CT2 and CB2. Leave CT2 unconnected if not used. </v>
      </c>
    </row>
    <row r="10138" spans="1:4" s="5" customFormat="1" ht="16.5" customHeight="1" x14ac:dyDescent="0.25">
      <c r="A10138" s="25" t="s">
        <v>11265</v>
      </c>
      <c r="B10138" s="36">
        <v>5</v>
      </c>
      <c r="C10138" s="12" t="s">
        <v>4892</v>
      </c>
      <c r="D10138" s="48" t="str">
        <f t="shared" si="158"/>
        <v xml:space="preserve">CB2 | Sampling Capacitor 2 Low Terminal. CB2 internally connects to CV1 when SAMPL is logic-high. Connect a 1FF capacitor between CT2 and CB2. Leave CB2 unconnected if not used. </v>
      </c>
    </row>
    <row r="10139" spans="1:4" s="5" customFormat="1" ht="16.5" customHeight="1" x14ac:dyDescent="0.25">
      <c r="A10139" s="25" t="s">
        <v>14609</v>
      </c>
      <c r="B10139" s="36">
        <v>1</v>
      </c>
      <c r="C10139" s="12" t="s">
        <v>4893</v>
      </c>
      <c r="D10139" s="48" t="str">
        <f t="shared" si="158"/>
        <v>CV1 | Cell Voltage Input 1. Connect CV1 to cell anode/cathode.</v>
      </c>
    </row>
    <row r="10140" spans="1:4" s="5" customFormat="1" ht="16.5" customHeight="1" x14ac:dyDescent="0.25">
      <c r="A10140" s="25" t="s">
        <v>14610</v>
      </c>
      <c r="B10140" s="36">
        <v>2</v>
      </c>
      <c r="C10140" s="12" t="s">
        <v>4894</v>
      </c>
      <c r="D10140" s="48" t="str">
        <f t="shared" si="158"/>
        <v>BA1 | Cell-Balancing Gate Driver Output 1. Connect BA1 to the gate of the external n-channel FET. Leave BA1 unconnected if not used.</v>
      </c>
    </row>
    <row r="10141" spans="1:4" s="5" customFormat="1" ht="16.5" customHeight="1" x14ac:dyDescent="0.25">
      <c r="A10141" s="25" t="s">
        <v>14301</v>
      </c>
      <c r="B10141" s="36">
        <v>5</v>
      </c>
      <c r="C10141" s="12" t="s">
        <v>4895</v>
      </c>
      <c r="D10141" s="48" t="str">
        <f t="shared" si="158"/>
        <v xml:space="preserve">CT1 | Sampling Capacitor Connection 1 High Terminal. CT1 internally connects to CV1 when SAMPL is logic-high. Connect a 1FF capacitor between CT1 and CV0. Leave CT1 unconnected if not used. </v>
      </c>
    </row>
    <row r="10142" spans="1:4" s="5" customFormat="1" ht="16.5" customHeight="1" x14ac:dyDescent="0.25">
      <c r="A10142" s="25" t="s">
        <v>14611</v>
      </c>
      <c r="B10142" s="36">
        <v>5</v>
      </c>
      <c r="C10142" s="12" t="s">
        <v>4896</v>
      </c>
      <c r="D10142" s="48" t="str">
        <f t="shared" si="158"/>
        <v>CV0 | Cell Voltage Input 0. Connect CV0 to AGND.</v>
      </c>
    </row>
    <row r="10143" spans="1:4" s="5" customFormat="1" ht="16.5" customHeight="1" x14ac:dyDescent="0.25">
      <c r="A10143" s="25" t="s">
        <v>10732</v>
      </c>
      <c r="B10143" s="36">
        <v>1</v>
      </c>
      <c r="C10143" s="12" t="s">
        <v>4897</v>
      </c>
      <c r="D10143" s="48" t="str">
        <f t="shared" si="158"/>
        <v xml:space="preserve">EN | Enable Input. Drive EN low to put the device into shutdown mode and reset the SPI registers. The +5V LDO remains active in the shutdown mode. Drive EN high for normal operation. </v>
      </c>
    </row>
    <row r="10144" spans="1:4" s="5" customFormat="1" ht="16.5" customHeight="1" x14ac:dyDescent="0.25">
      <c r="A10144" s="25" t="s">
        <v>13014</v>
      </c>
      <c r="B10144" s="36">
        <v>1</v>
      </c>
      <c r="C10144" s="12" t="s">
        <v>4898</v>
      </c>
      <c r="D10144" s="48" t="str">
        <f t="shared" si="158"/>
        <v>CS | SPI Chip-Select Input. Active low.</v>
      </c>
    </row>
    <row r="10145" spans="1:4" s="5" customFormat="1" ht="16.5" customHeight="1" x14ac:dyDescent="0.25">
      <c r="A10145" s="25" t="s">
        <v>10917</v>
      </c>
      <c r="B10145" s="36">
        <v>3</v>
      </c>
      <c r="C10145" s="12" t="s">
        <v>4899</v>
      </c>
      <c r="D10145" s="48" t="str">
        <f t="shared" si="158"/>
        <v>EP | Exposed Pad (MAX14920 Only). Connect EP to AGND</v>
      </c>
    </row>
    <row r="10146" spans="1:4" s="5" customFormat="1" ht="16.5" customHeight="1" x14ac:dyDescent="0.25">
      <c r="A10146" s="25" t="s">
        <v>14612</v>
      </c>
      <c r="B10146" s="36">
        <v>1</v>
      </c>
      <c r="C10146" s="12" t="s">
        <v>4900</v>
      </c>
      <c r="D10146" s="48" t="str">
        <f t="shared" si="158"/>
        <v xml:space="preserve">MON1 | ADC Monitored Voltage Inputs. Set ADC input range for each MON_ through configuration registers. Measured values are written to ADC registers and can be read back through the I2C or JTAG interface. </v>
      </c>
    </row>
    <row r="10147" spans="1:4" s="5" customFormat="1" ht="16.5" customHeight="1" x14ac:dyDescent="0.25">
      <c r="A10147" s="25" t="s">
        <v>14613</v>
      </c>
      <c r="B10147" s="36">
        <v>1</v>
      </c>
      <c r="C10147" s="12" t="s">
        <v>4900</v>
      </c>
      <c r="D10147" s="48" t="str">
        <f t="shared" si="158"/>
        <v xml:space="preserve">MON2 | ADC Monitored Voltage Inputs. Set ADC input range for each MON_ through configuration registers. Measured values are written to ADC registers and can be read back through the I2C or JTAG interface. </v>
      </c>
    </row>
    <row r="10148" spans="1:4" s="5" customFormat="1" ht="16.5" customHeight="1" x14ac:dyDescent="0.25">
      <c r="A10148" s="25" t="s">
        <v>14614</v>
      </c>
      <c r="B10148" s="36">
        <v>1</v>
      </c>
      <c r="C10148" s="12" t="s">
        <v>4900</v>
      </c>
      <c r="D10148" s="48" t="str">
        <f t="shared" si="158"/>
        <v xml:space="preserve">MON3 | ADC Monitored Voltage Inputs. Set ADC input range for each MON_ through configuration registers. Measured values are written to ADC registers and can be read back through the I2C or JTAG interface. </v>
      </c>
    </row>
    <row r="10149" spans="1:4" s="5" customFormat="1" ht="16.5" customHeight="1" x14ac:dyDescent="0.25">
      <c r="A10149" s="25" t="s">
        <v>14615</v>
      </c>
      <c r="B10149" s="36">
        <v>1</v>
      </c>
      <c r="C10149" s="12" t="s">
        <v>4900</v>
      </c>
      <c r="D10149" s="48" t="str">
        <f t="shared" si="158"/>
        <v xml:space="preserve">MON4 | ADC Monitored Voltage Inputs. Set ADC input range for each MON_ through configuration registers. Measured values are written to ADC registers and can be read back through the I2C or JTAG interface. </v>
      </c>
    </row>
    <row r="10150" spans="1:4" s="5" customFormat="1" ht="16.5" customHeight="1" x14ac:dyDescent="0.25">
      <c r="A10150" s="25" t="s">
        <v>14616</v>
      </c>
      <c r="B10150" s="36">
        <v>1</v>
      </c>
      <c r="C10150" s="12" t="s">
        <v>4900</v>
      </c>
      <c r="D10150" s="48" t="str">
        <f t="shared" si="158"/>
        <v xml:space="preserve">MON5 | ADC Monitored Voltage Inputs. Set ADC input range for each MON_ through configuration registers. Measured values are written to ADC registers and can be read back through the I2C or JTAG interface. </v>
      </c>
    </row>
    <row r="10151" spans="1:4" s="5" customFormat="1" ht="16.5" customHeight="1" x14ac:dyDescent="0.25">
      <c r="A10151" s="25" t="s">
        <v>14617</v>
      </c>
      <c r="B10151" s="36">
        <v>1</v>
      </c>
      <c r="C10151" s="12" t="s">
        <v>4900</v>
      </c>
      <c r="D10151" s="48" t="str">
        <f t="shared" si="158"/>
        <v xml:space="preserve">MON6 | ADC Monitored Voltage Inputs. Set ADC input range for each MON_ through configuration registers. Measured values are written to ADC registers and can be read back through the I2C or JTAG interface. </v>
      </c>
    </row>
    <row r="10152" spans="1:4" s="5" customFormat="1" ht="16.5" customHeight="1" x14ac:dyDescent="0.25">
      <c r="A10152" s="25" t="s">
        <v>14618</v>
      </c>
      <c r="B10152" s="36">
        <v>1</v>
      </c>
      <c r="C10152" s="12" t="s">
        <v>4900</v>
      </c>
      <c r="D10152" s="48" t="str">
        <f t="shared" si="158"/>
        <v xml:space="preserve">MON7 | ADC Monitored Voltage Inputs. Set ADC input range for each MON_ through configuration registers. Measured values are written to ADC registers and can be read back through the I2C or JTAG interface. </v>
      </c>
    </row>
    <row r="10153" spans="1:4" s="5" customFormat="1" ht="16.5" customHeight="1" x14ac:dyDescent="0.25">
      <c r="A10153" s="25" t="s">
        <v>14619</v>
      </c>
      <c r="B10153" s="36">
        <v>1</v>
      </c>
      <c r="C10153" s="12" t="s">
        <v>4900</v>
      </c>
      <c r="D10153" s="48" t="str">
        <f t="shared" si="158"/>
        <v xml:space="preserve">MON8 | ADC Monitored Voltage Inputs. Set ADC input range for each MON_ through configuration registers. Measured values are written to ADC registers and can be read back through the I2C or JTAG interface. </v>
      </c>
    </row>
    <row r="10154" spans="1:4" s="5" customFormat="1" ht="16.5" customHeight="1" x14ac:dyDescent="0.25">
      <c r="A10154" s="25" t="s">
        <v>14620</v>
      </c>
      <c r="B10154" s="36">
        <v>1</v>
      </c>
      <c r="C10154" s="12" t="s">
        <v>4901</v>
      </c>
      <c r="D10154" s="48" t="str">
        <f t="shared" si="158"/>
        <v xml:space="preserve">MON9 | ADC Monitored Voltage Inputs. Set ADC input range through configuration registers. Measured values are written to ADC registers and can be read back through the I2C or JTAG interface. </v>
      </c>
    </row>
    <row r="10155" spans="1:4" s="5" customFormat="1" ht="16.5" customHeight="1" x14ac:dyDescent="0.25">
      <c r="A10155" s="25" t="s">
        <v>14621</v>
      </c>
      <c r="B10155" s="36">
        <v>1</v>
      </c>
      <c r="C10155" s="12" t="s">
        <v>4901</v>
      </c>
      <c r="D10155" s="48" t="str">
        <f t="shared" si="158"/>
        <v xml:space="preserve">MON10 | ADC Monitored Voltage Inputs. Set ADC input range through configuration registers. Measured values are written to ADC registers and can be read back through the I2C or JTAG interface. </v>
      </c>
    </row>
    <row r="10156" spans="1:4" s="5" customFormat="1" ht="16.5" customHeight="1" x14ac:dyDescent="0.25">
      <c r="A10156" s="25" t="s">
        <v>14622</v>
      </c>
      <c r="B10156" s="36">
        <v>1</v>
      </c>
      <c r="C10156" s="12" t="s">
        <v>4901</v>
      </c>
      <c r="D10156" s="48" t="str">
        <f t="shared" si="158"/>
        <v xml:space="preserve">MON11 | ADC Monitored Voltage Inputs. Set ADC input range through configuration registers. Measured values are written to ADC registers and can be read back through the I2C or JTAG interface. </v>
      </c>
    </row>
    <row r="10157" spans="1:4" s="5" customFormat="1" ht="16.5" customHeight="1" x14ac:dyDescent="0.25">
      <c r="A10157" s="25" t="s">
        <v>14623</v>
      </c>
      <c r="B10157" s="36">
        <v>1</v>
      </c>
      <c r="C10157" s="12" t="s">
        <v>4901</v>
      </c>
      <c r="D10157" s="48" t="str">
        <f t="shared" si="158"/>
        <v xml:space="preserve">MON12 | ADC Monitored Voltage Inputs. Set ADC input range through configuration registers. Measured values are written to ADC registers and can be read back through the I2C or JTAG interface. </v>
      </c>
    </row>
    <row r="10158" spans="1:4" s="5" customFormat="1" ht="16.5" customHeight="1" x14ac:dyDescent="0.25">
      <c r="A10158" s="25" t="s">
        <v>10475</v>
      </c>
      <c r="B10158" s="36">
        <v>2</v>
      </c>
      <c r="C10158" s="12" t="s">
        <v>4902</v>
      </c>
      <c r="D10158" s="48" t="str">
        <f t="shared" si="158"/>
        <v>RESET* | Configurable Reset Output</v>
      </c>
    </row>
    <row r="10159" spans="1:4" s="5" customFormat="1" ht="16.5" customHeight="1" x14ac:dyDescent="0.25">
      <c r="A10159" s="25" t="s">
        <v>10540</v>
      </c>
      <c r="B10159" s="36">
        <v>5</v>
      </c>
      <c r="C10159" s="12" t="s">
        <v>4903</v>
      </c>
      <c r="D10159" s="48" t="str">
        <f t="shared" si="158"/>
        <v xml:space="preserve">A0 | Four-State SMBus Address. Address sampled upon POR. Connect A0 to ground, DBP, SCL, or SDA to program an individual address when connecting multiple devices. See the I2C/SMBus-Compatible Serial Interface section. </v>
      </c>
    </row>
    <row r="10160" spans="1:4" s="5" customFormat="1" ht="16.5" customHeight="1" x14ac:dyDescent="0.25">
      <c r="A10160" s="25" t="s">
        <v>10731</v>
      </c>
      <c r="B10160" s="36">
        <v>1</v>
      </c>
      <c r="C10160" s="12" t="s">
        <v>4904</v>
      </c>
      <c r="D10160" s="48" t="str">
        <f t="shared" si="158"/>
        <v>SCL | SMBus Serial Clock Input</v>
      </c>
    </row>
    <row r="10161" spans="1:4" s="5" customFormat="1" ht="16.5" customHeight="1" x14ac:dyDescent="0.25">
      <c r="A10161" s="25" t="s">
        <v>10730</v>
      </c>
      <c r="B10161" s="36">
        <v>4</v>
      </c>
      <c r="C10161" s="12" t="s">
        <v>4905</v>
      </c>
      <c r="D10161" s="48" t="str">
        <f t="shared" si="158"/>
        <v>SDA | SMBus Serial Data Open-Drain Input/Output</v>
      </c>
    </row>
    <row r="10162" spans="1:4" s="5" customFormat="1" ht="16.5" customHeight="1" x14ac:dyDescent="0.25">
      <c r="A10162" s="25" t="s">
        <v>10511</v>
      </c>
      <c r="B10162" s="36">
        <v>1</v>
      </c>
      <c r="C10162" s="12" t="s">
        <v>4906</v>
      </c>
      <c r="D10162" s="48" t="str">
        <f t="shared" si="158"/>
        <v>TMS | JTAG Test Mode Select</v>
      </c>
    </row>
    <row r="10163" spans="1:4" s="5" customFormat="1" ht="16.5" customHeight="1" x14ac:dyDescent="0.25">
      <c r="A10163" s="25" t="s">
        <v>10510</v>
      </c>
      <c r="B10163" s="36">
        <v>1</v>
      </c>
      <c r="C10163" s="12" t="s">
        <v>4907</v>
      </c>
      <c r="D10163" s="48" t="str">
        <f t="shared" si="158"/>
        <v>TDI | JTAG Test Data In</v>
      </c>
    </row>
    <row r="10164" spans="1:4" s="5" customFormat="1" ht="16.5" customHeight="1" x14ac:dyDescent="0.25">
      <c r="A10164" s="25" t="s">
        <v>10508</v>
      </c>
      <c r="B10164" s="36">
        <v>1</v>
      </c>
      <c r="C10164" s="12" t="s">
        <v>4908</v>
      </c>
      <c r="D10164" s="48" t="str">
        <f t="shared" si="158"/>
        <v>TCK | JTAG Test Clock</v>
      </c>
    </row>
    <row r="10165" spans="1:4" s="5" customFormat="1" ht="16.5" customHeight="1" x14ac:dyDescent="0.25">
      <c r="A10165" s="25" t="s">
        <v>10509</v>
      </c>
      <c r="B10165" s="36">
        <v>2</v>
      </c>
      <c r="C10165" s="12" t="s">
        <v>4909</v>
      </c>
      <c r="D10165" s="48" t="str">
        <f t="shared" si="158"/>
        <v>TDO | JTAG Test Data Out</v>
      </c>
    </row>
    <row r="10166" spans="1:4" s="5" customFormat="1" ht="16.5" customHeight="1" x14ac:dyDescent="0.25">
      <c r="A10166" s="25" t="s">
        <v>59</v>
      </c>
      <c r="B10166" s="36">
        <v>3</v>
      </c>
      <c r="C10166" s="12" t="s">
        <v>4910</v>
      </c>
      <c r="D10166" s="48" t="str">
        <f t="shared" si="158"/>
        <v>GND | Ground. Connect all GND connections together.</v>
      </c>
    </row>
    <row r="10167" spans="1:4" s="5" customFormat="1" ht="16.5" customHeight="1" x14ac:dyDescent="0.25">
      <c r="A10167" s="25" t="s">
        <v>59</v>
      </c>
      <c r="B10167" s="36">
        <v>3</v>
      </c>
      <c r="C10167" s="12" t="s">
        <v>4910</v>
      </c>
      <c r="D10167" s="48" t="str">
        <f t="shared" si="158"/>
        <v>GND | Ground. Connect all GND connections together.</v>
      </c>
    </row>
    <row r="10168" spans="1:4" s="5" customFormat="1" ht="16.5" customHeight="1" x14ac:dyDescent="0.25">
      <c r="A10168" s="25" t="s">
        <v>269</v>
      </c>
      <c r="B10168" s="36">
        <v>4</v>
      </c>
      <c r="C10168" s="12" t="s">
        <v>4911</v>
      </c>
      <c r="D10168" s="48" t="str">
        <f t="shared" si="158"/>
        <v xml:space="preserve">GPIO6 | General-Purpose Input/Output. GPIO6 and GPIO5 are configurable as open-drain or push-pull outputs, dedicated fault outputs, or for watchdog functionality. GPIO5 is configurable as a watchdog input (WDI). GPIO6 is configurable as a watchdog output (WDO). These inputs/outputs are also configurable for margining. Use the EEPROM to configure GPIO5 and GPIO6. See the General-Purpose Inputs/Outputs section. </v>
      </c>
    </row>
    <row r="10169" spans="1:4" s="5" customFormat="1" ht="16.5" customHeight="1" x14ac:dyDescent="0.25">
      <c r="A10169" s="25" t="s">
        <v>267</v>
      </c>
      <c r="B10169" s="36">
        <v>4</v>
      </c>
      <c r="C10169" s="12" t="s">
        <v>4911</v>
      </c>
      <c r="D10169" s="48" t="str">
        <f t="shared" si="158"/>
        <v xml:space="preserve">GPIO5 | General-Purpose Input/Output. GPIO6 and GPIO5 are configurable as open-drain or push-pull outputs, dedicated fault outputs, or for watchdog functionality. GPIO5 is configurable as a watchdog input (WDI). GPIO6 is configurable as a watchdog output (WDO). These inputs/outputs are also configurable for margining. Use the EEPROM to configure GPIO5 and GPIO6. See the General-Purpose Inputs/Outputs section. </v>
      </c>
    </row>
    <row r="10170" spans="1:4" s="5" customFormat="1" ht="16.5" customHeight="1" x14ac:dyDescent="0.25">
      <c r="A10170" s="25" t="s">
        <v>10732</v>
      </c>
      <c r="B10170" s="36">
        <v>1</v>
      </c>
      <c r="C10170" s="12" t="s">
        <v>4912</v>
      </c>
      <c r="D10170" s="48" t="str">
        <f t="shared" si="158"/>
        <v xml:space="preserve">EN | Analog Enable Input. Apply a voltage greater than the 0.525V (typ) threshold to enable all outputs. The power-down sequence is triggered when EN falls below 0.5V (typ) and all outputs are deasserted. </v>
      </c>
    </row>
    <row r="10171" spans="1:4" s="5" customFormat="1" ht="16.5" customHeight="1" x14ac:dyDescent="0.25">
      <c r="A10171" s="25" t="s">
        <v>14624</v>
      </c>
      <c r="B10171" s="36">
        <v>2</v>
      </c>
      <c r="C10171" s="12" t="s">
        <v>4913</v>
      </c>
      <c r="D10171" s="48" t="str">
        <f t="shared" si="158"/>
        <v xml:space="preserve">DACOUT1 | DAC Outputs. DACOUT1–DACOUT8 are the outputs of an internal 8-bit DAC. Set DACOUT1–DACOUT8 ranges through configuration registers. Connect a DACOUT_ to an external DC-DC converter for margining. Leave DACOUT_ outputs unconnected, if unused. </v>
      </c>
    </row>
    <row r="10172" spans="1:4" s="5" customFormat="1" ht="16.5" customHeight="1" x14ac:dyDescent="0.25">
      <c r="A10172" s="25" t="s">
        <v>14625</v>
      </c>
      <c r="B10172" s="36">
        <v>2</v>
      </c>
      <c r="C10172" s="12" t="s">
        <v>4913</v>
      </c>
      <c r="D10172" s="48" t="str">
        <f t="shared" si="158"/>
        <v xml:space="preserve">DACOUT2 | DAC Outputs. DACOUT1–DACOUT8 are the outputs of an internal 8-bit DAC. Set DACOUT1–DACOUT8 ranges through configuration registers. Connect a DACOUT_ to an external DC-DC converter for margining. Leave DACOUT_ outputs unconnected, if unused. </v>
      </c>
    </row>
    <row r="10173" spans="1:4" s="5" customFormat="1" ht="16.5" customHeight="1" x14ac:dyDescent="0.25">
      <c r="A10173" s="25" t="s">
        <v>14626</v>
      </c>
      <c r="B10173" s="36">
        <v>2</v>
      </c>
      <c r="C10173" s="12" t="s">
        <v>4913</v>
      </c>
      <c r="D10173" s="48" t="str">
        <f t="shared" si="158"/>
        <v xml:space="preserve">DACOUT3 | DAC Outputs. DACOUT1–DACOUT8 are the outputs of an internal 8-bit DAC. Set DACOUT1–DACOUT8 ranges through configuration registers. Connect a DACOUT_ to an external DC-DC converter for margining. Leave DACOUT_ outputs unconnected, if unused. </v>
      </c>
    </row>
    <row r="10174" spans="1:4" s="5" customFormat="1" ht="16.5" customHeight="1" x14ac:dyDescent="0.25">
      <c r="A10174" s="25" t="s">
        <v>14627</v>
      </c>
      <c r="B10174" s="36">
        <v>2</v>
      </c>
      <c r="C10174" s="12" t="s">
        <v>4913</v>
      </c>
      <c r="D10174" s="48" t="str">
        <f t="shared" si="158"/>
        <v xml:space="preserve">DACOUT4 | DAC Outputs. DACOUT1–DACOUT8 are the outputs of an internal 8-bit DAC. Set DACOUT1–DACOUT8 ranges through configuration registers. Connect a DACOUT_ to an external DC-DC converter for margining. Leave DACOUT_ outputs unconnected, if unused. </v>
      </c>
    </row>
    <row r="10175" spans="1:4" s="5" customFormat="1" ht="16.5" customHeight="1" x14ac:dyDescent="0.25">
      <c r="A10175" s="25" t="s">
        <v>14628</v>
      </c>
      <c r="B10175" s="36">
        <v>2</v>
      </c>
      <c r="C10175" s="12" t="s">
        <v>4913</v>
      </c>
      <c r="D10175" s="48" t="str">
        <f t="shared" si="158"/>
        <v xml:space="preserve">DACOUT5 | DAC Outputs. DACOUT1–DACOUT8 are the outputs of an internal 8-bit DAC. Set DACOUT1–DACOUT8 ranges through configuration registers. Connect a DACOUT_ to an external DC-DC converter for margining. Leave DACOUT_ outputs unconnected, if unused. </v>
      </c>
    </row>
    <row r="10176" spans="1:4" s="5" customFormat="1" ht="16.5" customHeight="1" x14ac:dyDescent="0.25">
      <c r="A10176" s="25" t="s">
        <v>14629</v>
      </c>
      <c r="B10176" s="36">
        <v>2</v>
      </c>
      <c r="C10176" s="12" t="s">
        <v>4913</v>
      </c>
      <c r="D10176" s="48" t="str">
        <f t="shared" si="158"/>
        <v xml:space="preserve">DACOUT6 | DAC Outputs. DACOUT1–DACOUT8 are the outputs of an internal 8-bit DAC. Set DACOUT1–DACOUT8 ranges through configuration registers. Connect a DACOUT_ to an external DC-DC converter for margining. Leave DACOUT_ outputs unconnected, if unused. </v>
      </c>
    </row>
    <row r="10177" spans="1:4" s="5" customFormat="1" ht="16.5" customHeight="1" x14ac:dyDescent="0.25">
      <c r="A10177" s="25" t="s">
        <v>14630</v>
      </c>
      <c r="B10177" s="36">
        <v>2</v>
      </c>
      <c r="C10177" s="12" t="s">
        <v>4913</v>
      </c>
      <c r="D10177" s="48" t="str">
        <f t="shared" si="158"/>
        <v xml:space="preserve">DACOUT7 | DAC Outputs. DACOUT1–DACOUT8 are the outputs of an internal 8-bit DAC. Set DACOUT1–DACOUT8 ranges through configuration registers. Connect a DACOUT_ to an external DC-DC converter for margining. Leave DACOUT_ outputs unconnected, if unused. </v>
      </c>
    </row>
    <row r="10178" spans="1:4" s="5" customFormat="1" ht="16.5" customHeight="1" x14ac:dyDescent="0.25">
      <c r="A10178" s="25" t="s">
        <v>14631</v>
      </c>
      <c r="B10178" s="36">
        <v>2</v>
      </c>
      <c r="C10178" s="12" t="s">
        <v>4913</v>
      </c>
      <c r="D10178" s="48" t="str">
        <f t="shared" ref="D10178:D10241" si="159">_xlfn.CONCAT(A10178," |"," ",C10178)</f>
        <v xml:space="preserve">DACOUT8 | DAC Outputs. DACOUT1–DACOUT8 are the outputs of an internal 8-bit DAC. Set DACOUT1–DACOUT8 ranges through configuration registers. Connect a DACOUT_ to an external DC-DC converter for margining. Leave DACOUT_ outputs unconnected, if unused. </v>
      </c>
    </row>
    <row r="10179" spans="1:4" s="5" customFormat="1" ht="16.5" customHeight="1" x14ac:dyDescent="0.25">
      <c r="A10179" s="25" t="s">
        <v>14632</v>
      </c>
      <c r="B10179" s="36">
        <v>2</v>
      </c>
      <c r="C10179" s="12" t="s">
        <v>4914</v>
      </c>
      <c r="D10179" s="48" t="str">
        <f t="shared" si="159"/>
        <v xml:space="preserve">DACOUT9 | DAC Outputs. DACOUT9–DACOUT12 are the outputs of an internal 8-bit DAC. Set DACOUT9–DACOUT12 ranges through configuration registers. Connect a DACOUT_ to an external DC-DC converter for margining. Leave DACOUT_ outputs unconnected, if unused. </v>
      </c>
    </row>
    <row r="10180" spans="1:4" s="5" customFormat="1" ht="16.5" customHeight="1" x14ac:dyDescent="0.25">
      <c r="A10180" s="25" t="s">
        <v>14633</v>
      </c>
      <c r="B10180" s="36">
        <v>2</v>
      </c>
      <c r="C10180" s="12" t="s">
        <v>4914</v>
      </c>
      <c r="D10180" s="48" t="str">
        <f t="shared" si="159"/>
        <v xml:space="preserve">DACOUT10 | DAC Outputs. DACOUT9–DACOUT12 are the outputs of an internal 8-bit DAC. Set DACOUT9–DACOUT12 ranges through configuration registers. Connect a DACOUT_ to an external DC-DC converter for margining. Leave DACOUT_ outputs unconnected, if unused. </v>
      </c>
    </row>
    <row r="10181" spans="1:4" s="5" customFormat="1" ht="16.5" customHeight="1" x14ac:dyDescent="0.25">
      <c r="A10181" s="25" t="s">
        <v>14634</v>
      </c>
      <c r="B10181" s="36">
        <v>2</v>
      </c>
      <c r="C10181" s="12" t="s">
        <v>4914</v>
      </c>
      <c r="D10181" s="48" t="str">
        <f t="shared" si="159"/>
        <v xml:space="preserve">DACOUT11 | DAC Outputs. DACOUT9–DACOUT12 are the outputs of an internal 8-bit DAC. Set DACOUT9–DACOUT12 ranges through configuration registers. Connect a DACOUT_ to an external DC-DC converter for margining. Leave DACOUT_ outputs unconnected, if unused. </v>
      </c>
    </row>
    <row r="10182" spans="1:4" s="5" customFormat="1" ht="16.5" customHeight="1" x14ac:dyDescent="0.25">
      <c r="A10182" s="25" t="s">
        <v>14635</v>
      </c>
      <c r="B10182" s="36">
        <v>2</v>
      </c>
      <c r="C10182" s="12" t="s">
        <v>4914</v>
      </c>
      <c r="D10182" s="48" t="str">
        <f t="shared" si="159"/>
        <v xml:space="preserve">DACOUT12 | DAC Outputs. DACOUT9–DACOUT12 are the outputs of an internal 8-bit DAC. Set DACOUT9–DACOUT12 ranges through configuration registers. Connect a DACOUT_ to an external DC-DC converter for margining. Leave DACOUT_ outputs unconnected, if unused. </v>
      </c>
    </row>
    <row r="10183" spans="1:4" s="5" customFormat="1" ht="16.5" customHeight="1" x14ac:dyDescent="0.25">
      <c r="A10183" s="25" t="s">
        <v>14636</v>
      </c>
      <c r="B10183" s="36">
        <v>5</v>
      </c>
      <c r="C10183" s="12" t="s">
        <v>4915</v>
      </c>
      <c r="D10183" s="48" t="str">
        <f t="shared" si="159"/>
        <v xml:space="preserve">ABP | Internal Analog Voltage Bypass. Bypass ABP to GND with a 1μF ceramic capacitor. ABP powers the internal circuitry of the MAX16046A/MAX16048A. Do not use ABP to power any external circuitry. </v>
      </c>
    </row>
    <row r="10184" spans="1:4" s="5" customFormat="1" ht="16.5" customHeight="1" x14ac:dyDescent="0.25">
      <c r="A10184" s="25" t="s">
        <v>10543</v>
      </c>
      <c r="B10184" s="36">
        <v>0</v>
      </c>
      <c r="C10184" s="12" t="s">
        <v>4916</v>
      </c>
      <c r="D10184" s="48" t="str">
        <f t="shared" si="159"/>
        <v>VCC | Power-Supply Input. Bypass VCC to GND with a 10μF ceramic capacitor.</v>
      </c>
    </row>
    <row r="10185" spans="1:4" s="5" customFormat="1" ht="16.5" customHeight="1" x14ac:dyDescent="0.25">
      <c r="A10185" s="25" t="s">
        <v>14637</v>
      </c>
      <c r="B10185" s="36">
        <v>5</v>
      </c>
      <c r="C10185" s="12" t="s">
        <v>4917</v>
      </c>
      <c r="D10185" s="48" t="str">
        <f t="shared" si="159"/>
        <v xml:space="preserve">DBP | Internal Digital Voltage Bypass. Bypass DBP to GND with a 1μF ceramic capacitor. DBP supplies power to the EEPROM memory, to the internal logic circuitry, and to the internal charge pumps when the programmable outputs are configured as charge pumps. All push-pull outputs are referenced to DBP. Do not use DBP to power any external circuitry. </v>
      </c>
    </row>
    <row r="10186" spans="1:4" s="5" customFormat="1" ht="16.5" customHeight="1" x14ac:dyDescent="0.25">
      <c r="A10186" s="25" t="s">
        <v>10879</v>
      </c>
      <c r="B10186" s="36">
        <v>4</v>
      </c>
      <c r="C10186" s="12" t="s">
        <v>4918</v>
      </c>
      <c r="D10186" s="48" t="str">
        <f t="shared" si="159"/>
        <v xml:space="preserve">GPIO1 | General-Purpose Input/Output 1. Configure GPIO1 as a logic input, a return sense line for closed-loop tracking, an open-drain/push-pull fault output, or an opendrain/ push-pull output port. Use the EEPROM to configure GPIO1. See the General- Purpose Inputs/Outputs section. </v>
      </c>
    </row>
    <row r="10187" spans="1:4" s="5" customFormat="1" ht="16.5" customHeight="1" x14ac:dyDescent="0.25">
      <c r="A10187" s="25" t="s">
        <v>10887</v>
      </c>
      <c r="B10187" s="36">
        <v>4</v>
      </c>
      <c r="C10187" s="12" t="s">
        <v>4919</v>
      </c>
      <c r="D10187" s="48" t="str">
        <f t="shared" si="159"/>
        <v xml:space="preserve">GPIO2 | General-Purpose Input/Output 2. GPIO2 is configurable as a logic input, a return sense line for closed-loop tracking, an open-drain/push-pull fault output, or an open-drain/push-pull output port. GPIO2 is also configurable as a dedicated MARGINUP input. Use the EEPROM to configure GPIO2. See the General-Purpose Inputs/Outputs section. </v>
      </c>
    </row>
    <row r="10188" spans="1:4" s="5" customFormat="1" ht="16.5" customHeight="1" x14ac:dyDescent="0.25">
      <c r="A10188" s="25" t="s">
        <v>259</v>
      </c>
      <c r="B10188" s="36">
        <v>4</v>
      </c>
      <c r="C10188" s="12" t="s">
        <v>4920</v>
      </c>
      <c r="D10188" s="48" t="str">
        <f t="shared" si="159"/>
        <v xml:space="preserve">GPIO3 | General-Purpose Input/Output 3. GPIO3 is configurable as a logic input, a return sense line for closed-loop tracking, an open-drain/push-pull fault output, or an open-drain/push-pull output port. GPIO3 is also configurable as a dedicated MARGINDN input. Use the EEPROM to configure GPIO3. See the General-Purpose Inputs/Outputs section. </v>
      </c>
    </row>
    <row r="10189" spans="1:4" s="5" customFormat="1" ht="16.5" customHeight="1" x14ac:dyDescent="0.25">
      <c r="A10189" s="25" t="s">
        <v>265</v>
      </c>
      <c r="B10189" s="36">
        <v>4</v>
      </c>
      <c r="C10189" s="12" t="s">
        <v>4921</v>
      </c>
      <c r="D10189" s="48" t="str">
        <f t="shared" si="159"/>
        <v xml:space="preserve">GPIO4 | General-Purpose Input/Output 4. GPIO4 is configurable as a logic input, a return sense line for closed-loop tracking, an open-drain/push-pull fault output, or an open-drain/push-pull output port. GPIO4 is also configurable as an active-low manual reset, MR. Use the EEPROM to configure GPIO4. See the General-Purpose Inputs/Outputs section. </v>
      </c>
    </row>
    <row r="10190" spans="1:4" s="5" customFormat="1" ht="16.5" customHeight="1" x14ac:dyDescent="0.25">
      <c r="A10190" s="25" t="s">
        <v>14638</v>
      </c>
      <c r="B10190" s="36">
        <v>2</v>
      </c>
      <c r="C10190" s="12" t="s">
        <v>4922</v>
      </c>
      <c r="D10190" s="48" t="str">
        <f t="shared" si="159"/>
        <v xml:space="preserve">EN_OUT1 | Output. EN_OUT1–EN_OUT6 are configurable with active-high/active-low logic and with an open-drain or push-pull configuration. Program the EEPROM to configure EN_OUT1–EN_OUT6 as a charge-pump output 5V greater than the monitored input voltage (VMON_ + 5V). EN_OUT1–EN_OUT4 can also be used for closed-loop tracking. </v>
      </c>
    </row>
    <row r="10191" spans="1:4" s="5" customFormat="1" ht="16.5" customHeight="1" x14ac:dyDescent="0.25">
      <c r="A10191" s="25" t="s">
        <v>14639</v>
      </c>
      <c r="B10191" s="36">
        <v>2</v>
      </c>
      <c r="C10191" s="12" t="s">
        <v>4923</v>
      </c>
      <c r="D10191" s="48" t="str">
        <f t="shared" si="159"/>
        <v xml:space="preserve">EN_OUT2 | Output. EN_OUT1–EN_OUT6 are configurable with active-high/active-low logic and with an open-drain or push-pull configuration. Program the EEPROM to configure EN_OUT1–EN_OUT6 as a charge-pump output 5V greater than the monitored input voltage (VMON_ + 5V). EN_OUT1–EN_OUT4 can also be used for closed-loop tracking. </v>
      </c>
    </row>
    <row r="10192" spans="1:4" s="5" customFormat="1" ht="16.5" customHeight="1" x14ac:dyDescent="0.25">
      <c r="A10192" s="25" t="s">
        <v>14640</v>
      </c>
      <c r="B10192" s="36">
        <v>2</v>
      </c>
      <c r="C10192" s="12" t="s">
        <v>4923</v>
      </c>
      <c r="D10192" s="48" t="str">
        <f t="shared" si="159"/>
        <v xml:space="preserve">EN_OUT3 | Output. EN_OUT1–EN_OUT6 are configurable with active-high/active-low logic and with an open-drain or push-pull configuration. Program the EEPROM to configure EN_OUT1–EN_OUT6 as a charge-pump output 5V greater than the monitored input voltage (VMON_ + 5V). EN_OUT1–EN_OUT4 can also be used for closed-loop tracking. </v>
      </c>
    </row>
    <row r="10193" spans="1:4" s="5" customFormat="1" ht="16.5" customHeight="1" x14ac:dyDescent="0.25">
      <c r="A10193" s="25" t="s">
        <v>14641</v>
      </c>
      <c r="B10193" s="36">
        <v>2</v>
      </c>
      <c r="C10193" s="12" t="s">
        <v>4923</v>
      </c>
      <c r="D10193" s="48" t="str">
        <f t="shared" si="159"/>
        <v xml:space="preserve">EN_OUT4 | Output. EN_OUT1–EN_OUT6 are configurable with active-high/active-low logic and with an open-drain or push-pull configuration. Program the EEPROM to configure EN_OUT1–EN_OUT6 as a charge-pump output 5V greater than the monitored input voltage (VMON_ + 5V). EN_OUT1–EN_OUT4 can also be used for closed-loop tracking. </v>
      </c>
    </row>
    <row r="10194" spans="1:4" s="5" customFormat="1" ht="16.5" customHeight="1" x14ac:dyDescent="0.25">
      <c r="A10194" s="25" t="s">
        <v>14642</v>
      </c>
      <c r="B10194" s="36">
        <v>2</v>
      </c>
      <c r="C10194" s="12" t="s">
        <v>4923</v>
      </c>
      <c r="D10194" s="48" t="str">
        <f t="shared" si="159"/>
        <v xml:space="preserve">EN_OUT5 | Output. EN_OUT1–EN_OUT6 are configurable with active-high/active-low logic and with an open-drain or push-pull configuration. Program the EEPROM to configure EN_OUT1–EN_OUT6 as a charge-pump output 5V greater than the monitored input voltage (VMON_ + 5V). EN_OUT1–EN_OUT4 can also be used for closed-loop tracking. </v>
      </c>
    </row>
    <row r="10195" spans="1:4" s="5" customFormat="1" ht="16.5" customHeight="1" x14ac:dyDescent="0.25">
      <c r="A10195" s="25" t="s">
        <v>14643</v>
      </c>
      <c r="B10195" s="36">
        <v>2</v>
      </c>
      <c r="C10195" s="12" t="s">
        <v>4923</v>
      </c>
      <c r="D10195" s="48" t="str">
        <f t="shared" si="159"/>
        <v xml:space="preserve">EN_OUT6 | Output. EN_OUT1–EN_OUT6 are configurable with active-high/active-low logic and with an open-drain or push-pull configuration. Program the EEPROM to configure EN_OUT1–EN_OUT6 as a charge-pump output 5V greater than the monitored input voltage (VMON_ + 5V). EN_OUT1–EN_OUT4 can also be used for closed-loop tracking. </v>
      </c>
    </row>
    <row r="10196" spans="1:4" s="5" customFormat="1" ht="16.5" customHeight="1" x14ac:dyDescent="0.25">
      <c r="A10196" s="25" t="s">
        <v>14644</v>
      </c>
      <c r="B10196" s="36">
        <v>2</v>
      </c>
      <c r="C10196" s="12" t="s">
        <v>4924</v>
      </c>
      <c r="D10196" s="48" t="str">
        <f t="shared" si="159"/>
        <v>EN_OUT7 | Output. Configure EN_OUT_ with active-low/active-high logic and with an opendrain or push-pull configuration.</v>
      </c>
    </row>
    <row r="10197" spans="1:4" s="5" customFormat="1" ht="16.5" customHeight="1" x14ac:dyDescent="0.25">
      <c r="A10197" s="25" t="s">
        <v>14645</v>
      </c>
      <c r="B10197" s="36">
        <v>2</v>
      </c>
      <c r="C10197" s="12" t="s">
        <v>4924</v>
      </c>
      <c r="D10197" s="48" t="str">
        <f t="shared" si="159"/>
        <v>EN_OUT8 | Output. Configure EN_OUT_ with active-low/active-high logic and with an opendrain or push-pull configuration.</v>
      </c>
    </row>
    <row r="10198" spans="1:4" s="5" customFormat="1" ht="16.5" customHeight="1" x14ac:dyDescent="0.25">
      <c r="A10198" s="25" t="s">
        <v>14646</v>
      </c>
      <c r="B10198" s="36">
        <v>2</v>
      </c>
      <c r="C10198" s="12" t="s">
        <v>4925</v>
      </c>
      <c r="D10198" s="48" t="str">
        <f t="shared" si="159"/>
        <v xml:space="preserve">EN_OUT9 | Output. Configure EN_OUT_ with active-low/active-high logic and with an opendrain or push-pull configuration. </v>
      </c>
    </row>
    <row r="10199" spans="1:4" s="5" customFormat="1" ht="16.5" customHeight="1" x14ac:dyDescent="0.25">
      <c r="A10199" s="25" t="s">
        <v>14647</v>
      </c>
      <c r="B10199" s="36">
        <v>2</v>
      </c>
      <c r="C10199" s="12" t="s">
        <v>4925</v>
      </c>
      <c r="D10199" s="48" t="str">
        <f t="shared" si="159"/>
        <v xml:space="preserve">EN_OUT10 | Output. Configure EN_OUT_ with active-low/active-high logic and with an opendrain or push-pull configuration. </v>
      </c>
    </row>
    <row r="10200" spans="1:4" s="5" customFormat="1" ht="16.5" customHeight="1" x14ac:dyDescent="0.25">
      <c r="A10200" s="25" t="s">
        <v>14648</v>
      </c>
      <c r="B10200" s="36">
        <v>2</v>
      </c>
      <c r="C10200" s="12" t="s">
        <v>4925</v>
      </c>
      <c r="D10200" s="48" t="str">
        <f t="shared" si="159"/>
        <v xml:space="preserve">EN_OUT11 | Output. Configure EN_OUT_ with active-low/active-high logic and with an opendrain or push-pull configuration. </v>
      </c>
    </row>
    <row r="10201" spans="1:4" s="5" customFormat="1" ht="16.5" customHeight="1" x14ac:dyDescent="0.25">
      <c r="A10201" s="25" t="s">
        <v>14649</v>
      </c>
      <c r="B10201" s="36">
        <v>2</v>
      </c>
      <c r="C10201" s="12" t="s">
        <v>4925</v>
      </c>
      <c r="D10201" s="48" t="str">
        <f t="shared" si="159"/>
        <v xml:space="preserve">EN_OUT12 | Output. Configure EN_OUT_ with active-low/active-high logic and with an opendrain or push-pull configuration. </v>
      </c>
    </row>
    <row r="10202" spans="1:4" s="5" customFormat="1" ht="16.5" customHeight="1" x14ac:dyDescent="0.25">
      <c r="A10202" s="25" t="s">
        <v>10917</v>
      </c>
      <c r="B10202" s="36">
        <v>3</v>
      </c>
      <c r="C10202" s="12" t="s">
        <v>4926</v>
      </c>
      <c r="D10202" s="48" t="str">
        <f t="shared" si="159"/>
        <v xml:space="preserve">EP | Exposed Pad. Internally connected to GND. Connect to GND. EP also functions as a heatsink to maximize thermal dissipation. Do not use as the main ground connection. </v>
      </c>
    </row>
    <row r="10203" spans="1:4" s="5" customFormat="1" ht="16.5" customHeight="1" x14ac:dyDescent="0.25">
      <c r="A10203" s="25" t="s">
        <v>10430</v>
      </c>
      <c r="B10203" s="36">
        <v>0</v>
      </c>
      <c r="C10203" s="12" t="s">
        <v>4927</v>
      </c>
      <c r="D10203" s="48" t="str">
        <f t="shared" si="159"/>
        <v>AVDD | Analog Supply Voltage. Provide local bypassing to ground with 0.01μF and 0.1μF capacitors.</v>
      </c>
    </row>
    <row r="10204" spans="1:4" s="5" customFormat="1" ht="16.5" customHeight="1" x14ac:dyDescent="0.25">
      <c r="A10204" s="25" t="s">
        <v>10430</v>
      </c>
      <c r="B10204" s="36">
        <v>0</v>
      </c>
      <c r="C10204" s="12" t="s">
        <v>4927</v>
      </c>
      <c r="D10204" s="48" t="str">
        <f t="shared" si="159"/>
        <v>AVDD | Analog Supply Voltage. Provide local bypassing to ground with 0.01μF and 0.1μF capacitors.</v>
      </c>
    </row>
    <row r="10205" spans="1:4" s="5" customFormat="1" ht="16.5" customHeight="1" x14ac:dyDescent="0.25">
      <c r="A10205" s="25" t="s">
        <v>10431</v>
      </c>
      <c r="B10205" s="36">
        <v>3</v>
      </c>
      <c r="C10205" s="12" t="s">
        <v>4928</v>
      </c>
      <c r="D10205" s="48" t="str">
        <f t="shared" si="159"/>
        <v>AGND | Converter Ground. Analog, digital, and output-driver grounds are internally connected to the same potential. Connect the converter’s exposed paddle (EP) to GND.</v>
      </c>
    </row>
    <row r="10206" spans="1:4" s="5" customFormat="1" ht="16.5" customHeight="1" x14ac:dyDescent="0.25">
      <c r="A10206" s="25" t="s">
        <v>10702</v>
      </c>
      <c r="B10206" s="36">
        <v>1</v>
      </c>
      <c r="C10206" s="12" t="s">
        <v>311</v>
      </c>
      <c r="D10206" s="48" t="str">
        <f t="shared" si="159"/>
        <v>CLKP | Differential Clock, Positive Input Terminal</v>
      </c>
    </row>
    <row r="10207" spans="1:4" s="5" customFormat="1" ht="16.5" customHeight="1" x14ac:dyDescent="0.25">
      <c r="A10207" s="25" t="s">
        <v>12130</v>
      </c>
      <c r="B10207" s="36">
        <v>1</v>
      </c>
      <c r="C10207" s="12" t="s">
        <v>312</v>
      </c>
      <c r="D10207" s="48" t="str">
        <f t="shared" si="159"/>
        <v>CLKN | Differential Clock, Negative Input Terminal</v>
      </c>
    </row>
    <row r="10208" spans="1:4" s="5" customFormat="1" ht="16.5" customHeight="1" x14ac:dyDescent="0.25">
      <c r="A10208" s="25" t="s">
        <v>10431</v>
      </c>
      <c r="B10208" s="36">
        <v>3</v>
      </c>
      <c r="C10208" s="12" t="s">
        <v>4928</v>
      </c>
      <c r="D10208" s="48" t="str">
        <f t="shared" si="159"/>
        <v>AGND | Converter Ground. Analog, digital, and output-driver grounds are internally connected to the same potential. Connect the converter’s exposed paddle (EP) to GND.</v>
      </c>
    </row>
    <row r="10209" spans="1:4" s="5" customFormat="1" ht="16.5" customHeight="1" x14ac:dyDescent="0.25">
      <c r="A10209" s="25" t="s">
        <v>10431</v>
      </c>
      <c r="B10209" s="36">
        <v>3</v>
      </c>
      <c r="C10209" s="12" t="s">
        <v>4928</v>
      </c>
      <c r="D10209" s="48" t="str">
        <f t="shared" si="159"/>
        <v>AGND | Converter Ground. Analog, digital, and output-driver grounds are internally connected to the same potential. Connect the converter’s exposed paddle (EP) to GND.</v>
      </c>
    </row>
    <row r="10210" spans="1:4" s="5" customFormat="1" ht="16.5" customHeight="1" x14ac:dyDescent="0.25">
      <c r="A10210" s="25" t="s">
        <v>10431</v>
      </c>
      <c r="B10210" s="36">
        <v>3</v>
      </c>
      <c r="C10210" s="12" t="s">
        <v>4928</v>
      </c>
      <c r="D10210" s="48" t="str">
        <f t="shared" si="159"/>
        <v>AGND | Converter Ground. Analog, digital, and output-driver grounds are internally connected to the same potential. Connect the converter’s exposed paddle (EP) to GND.</v>
      </c>
    </row>
    <row r="10211" spans="1:4" s="5" customFormat="1" ht="16.5" customHeight="1" x14ac:dyDescent="0.25">
      <c r="A10211" s="25" t="s">
        <v>10431</v>
      </c>
      <c r="B10211" s="36">
        <v>3</v>
      </c>
      <c r="C10211" s="12" t="s">
        <v>4928</v>
      </c>
      <c r="D10211" s="48" t="str">
        <f t="shared" si="159"/>
        <v>AGND | Converter Ground. Analog, digital, and output-driver grounds are internally connected to the same potential. Connect the converter’s exposed paddle (EP) to GND.</v>
      </c>
    </row>
    <row r="10212" spans="1:4" s="5" customFormat="1" ht="16.5" customHeight="1" x14ac:dyDescent="0.25">
      <c r="A10212" s="25" t="s">
        <v>12855</v>
      </c>
      <c r="B10212" s="36">
        <v>1</v>
      </c>
      <c r="C10212" s="12" t="s">
        <v>313</v>
      </c>
      <c r="D10212" s="48" t="str">
        <f t="shared" si="159"/>
        <v>INP | Differential Analog Input, Positive Terminal</v>
      </c>
    </row>
    <row r="10213" spans="1:4" s="5" customFormat="1" ht="16.5" customHeight="1" x14ac:dyDescent="0.25">
      <c r="A10213" s="25" t="s">
        <v>12856</v>
      </c>
      <c r="B10213" s="36">
        <v>1</v>
      </c>
      <c r="C10213" s="12" t="s">
        <v>314</v>
      </c>
      <c r="D10213" s="48" t="str">
        <f t="shared" si="159"/>
        <v>INN | Differential Analog Input, Negative/Complementary Terminal</v>
      </c>
    </row>
    <row r="10214" spans="1:4" s="5" customFormat="1" ht="16.5" customHeight="1" x14ac:dyDescent="0.25">
      <c r="A10214" s="25" t="s">
        <v>10431</v>
      </c>
      <c r="B10214" s="36">
        <v>3</v>
      </c>
      <c r="C10214" s="12" t="s">
        <v>4928</v>
      </c>
      <c r="D10214" s="48" t="str">
        <f t="shared" si="159"/>
        <v>AGND | Converter Ground. Analog, digital, and output-driver grounds are internally connected to the same potential. Connect the converter’s exposed paddle (EP) to GND.</v>
      </c>
    </row>
    <row r="10215" spans="1:4" s="5" customFormat="1" ht="16.5" customHeight="1" x14ac:dyDescent="0.25">
      <c r="A10215" s="25" t="s">
        <v>10431</v>
      </c>
      <c r="B10215" s="36">
        <v>3</v>
      </c>
      <c r="C10215" s="12" t="s">
        <v>4928</v>
      </c>
      <c r="D10215" s="48" t="str">
        <f t="shared" si="159"/>
        <v>AGND | Converter Ground. Analog, digital, and output-driver grounds are internally connected to the same potential. Connect the converter’s exposed paddle (EP) to GND.</v>
      </c>
    </row>
    <row r="10216" spans="1:4" s="5" customFormat="1" ht="16.5" customHeight="1" x14ac:dyDescent="0.25">
      <c r="A10216" s="25" t="s">
        <v>10431</v>
      </c>
      <c r="B10216" s="36">
        <v>3</v>
      </c>
      <c r="C10216" s="12" t="s">
        <v>4928</v>
      </c>
      <c r="D10216" s="48" t="str">
        <f t="shared" si="159"/>
        <v>AGND | Converter Ground. Analog, digital, and output-driver grounds are internally connected to the same potential. Connect the converter’s exposed paddle (EP) to GND.</v>
      </c>
    </row>
    <row r="10217" spans="1:4" s="5" customFormat="1" ht="16.5" customHeight="1" x14ac:dyDescent="0.25">
      <c r="A10217" s="25" t="s">
        <v>11860</v>
      </c>
      <c r="B10217" s="36">
        <v>6</v>
      </c>
      <c r="C10217" s="12" t="s">
        <v>4929</v>
      </c>
      <c r="D10217" s="48" t="str">
        <f t="shared" si="159"/>
        <v>N.C. | No Connection. Do not connect to this pin.</v>
      </c>
    </row>
    <row r="10218" spans="1:4" s="5" customFormat="1" ht="16.5" customHeight="1" x14ac:dyDescent="0.25">
      <c r="A10218" s="25" t="s">
        <v>11860</v>
      </c>
      <c r="B10218" s="36">
        <v>6</v>
      </c>
      <c r="C10218" s="12" t="s">
        <v>4929</v>
      </c>
      <c r="D10218" s="48" t="str">
        <f t="shared" si="159"/>
        <v>N.C. | No Connection. Do not connect to this pin.</v>
      </c>
    </row>
    <row r="10219" spans="1:4" s="5" customFormat="1" ht="16.5" customHeight="1" x14ac:dyDescent="0.25">
      <c r="A10219" s="25" t="s">
        <v>10430</v>
      </c>
      <c r="B10219" s="36">
        <v>0</v>
      </c>
      <c r="C10219" s="12" t="s">
        <v>4927</v>
      </c>
      <c r="D10219" s="48" t="str">
        <f t="shared" si="159"/>
        <v>AVDD | Analog Supply Voltage. Provide local bypassing to ground with 0.01μF and 0.1μF capacitors.</v>
      </c>
    </row>
    <row r="10220" spans="1:4" s="5" customFormat="1" ht="16.5" customHeight="1" x14ac:dyDescent="0.25">
      <c r="A10220" s="25" t="s">
        <v>10430</v>
      </c>
      <c r="B10220" s="36">
        <v>0</v>
      </c>
      <c r="C10220" s="12" t="s">
        <v>4927</v>
      </c>
      <c r="D10220" s="48" t="str">
        <f t="shared" si="159"/>
        <v>AVDD | Analog Supply Voltage. Provide local bypassing to ground with 0.01μF and 0.1μF capacitors.</v>
      </c>
    </row>
    <row r="10221" spans="1:4" s="5" customFormat="1" ht="16.5" customHeight="1" x14ac:dyDescent="0.25">
      <c r="A10221" s="25" t="s">
        <v>10430</v>
      </c>
      <c r="B10221" s="36">
        <v>0</v>
      </c>
      <c r="C10221" s="12" t="s">
        <v>4927</v>
      </c>
      <c r="D10221" s="48" t="str">
        <f t="shared" si="159"/>
        <v>AVDD | Analog Supply Voltage. Provide local bypassing to ground with 0.01μF and 0.1μF capacitors.</v>
      </c>
    </row>
    <row r="10222" spans="1:4" s="5" customFormat="1" ht="16.5" customHeight="1" x14ac:dyDescent="0.25">
      <c r="A10222" s="25" t="s">
        <v>10431</v>
      </c>
      <c r="B10222" s="36">
        <v>3</v>
      </c>
      <c r="C10222" s="12" t="s">
        <v>4928</v>
      </c>
      <c r="D10222" s="48" t="str">
        <f t="shared" si="159"/>
        <v>AGND | Converter Ground. Analog, digital, and output-driver grounds are internally connected to the same potential. Connect the converter’s exposed paddle (EP) to GND.</v>
      </c>
    </row>
    <row r="10223" spans="1:4" s="5" customFormat="1" ht="16.5" customHeight="1" x14ac:dyDescent="0.25">
      <c r="A10223" s="25" t="s">
        <v>10431</v>
      </c>
      <c r="B10223" s="36">
        <v>3</v>
      </c>
      <c r="C10223" s="12" t="s">
        <v>4928</v>
      </c>
      <c r="D10223" s="48" t="str">
        <f t="shared" si="159"/>
        <v>AGND | Converter Ground. Analog, digital, and output-driver grounds are internally connected to the same potential. Connect the converter’s exposed paddle (EP) to GND.</v>
      </c>
    </row>
    <row r="10224" spans="1:4" s="5" customFormat="1" ht="16.5" customHeight="1" x14ac:dyDescent="0.25">
      <c r="A10224" s="25" t="s">
        <v>10431</v>
      </c>
      <c r="B10224" s="36">
        <v>3</v>
      </c>
      <c r="C10224" s="12" t="s">
        <v>4928</v>
      </c>
      <c r="D10224" s="48" t="str">
        <f t="shared" si="159"/>
        <v>AGND | Converter Ground. Analog, digital, and output-driver grounds are internally connected to the same potential. Connect the converter’s exposed paddle (EP) to GND.</v>
      </c>
    </row>
    <row r="10225" spans="1:4" s="5" customFormat="1" ht="16.5" customHeight="1" x14ac:dyDescent="0.25">
      <c r="A10225" s="25" t="s">
        <v>10430</v>
      </c>
      <c r="B10225" s="36">
        <v>0</v>
      </c>
      <c r="C10225" s="12" t="s">
        <v>4927</v>
      </c>
      <c r="D10225" s="48" t="str">
        <f t="shared" si="159"/>
        <v>AVDD | Analog Supply Voltage. Provide local bypassing to ground with 0.01μF and 0.1μF capacitors.</v>
      </c>
    </row>
    <row r="10226" spans="1:4" s="5" customFormat="1" ht="16.5" customHeight="1" x14ac:dyDescent="0.25">
      <c r="A10226" s="25" t="s">
        <v>10430</v>
      </c>
      <c r="B10226" s="36">
        <v>0</v>
      </c>
      <c r="C10226" s="12" t="s">
        <v>4927</v>
      </c>
      <c r="D10226" s="48" t="str">
        <f t="shared" si="159"/>
        <v>AVDD | Analog Supply Voltage. Provide local bypassing to ground with 0.01μF and 0.1μF capacitors.</v>
      </c>
    </row>
    <row r="10227" spans="1:4" s="5" customFormat="1" ht="16.5" customHeight="1" x14ac:dyDescent="0.25">
      <c r="A10227" s="25" t="s">
        <v>10430</v>
      </c>
      <c r="B10227" s="36">
        <v>0</v>
      </c>
      <c r="C10227" s="12" t="s">
        <v>4927</v>
      </c>
      <c r="D10227" s="48" t="str">
        <f t="shared" si="159"/>
        <v>AVDD | Analog Supply Voltage. Provide local bypassing to ground with 0.01μF and 0.1μF capacitors.</v>
      </c>
    </row>
    <row r="10228" spans="1:4" s="5" customFormat="1" ht="16.5" customHeight="1" x14ac:dyDescent="0.25">
      <c r="A10228" s="25" t="s">
        <v>14425</v>
      </c>
      <c r="B10228" s="36">
        <v>2</v>
      </c>
      <c r="C10228" s="12" t="s">
        <v>4930</v>
      </c>
      <c r="D10228" s="48" t="str">
        <f t="shared" si="159"/>
        <v>REFOUT | Internal Bandgap Reference Output</v>
      </c>
    </row>
    <row r="10229" spans="1:4" s="5" customFormat="1" ht="16.5" customHeight="1" x14ac:dyDescent="0.25">
      <c r="A10229" s="25" t="s">
        <v>13668</v>
      </c>
      <c r="B10229" s="36">
        <v>1</v>
      </c>
      <c r="C10229" s="12" t="s">
        <v>315</v>
      </c>
      <c r="D10229" s="48" t="str">
        <f t="shared" si="159"/>
        <v>REFIN | Reference Voltage Input</v>
      </c>
    </row>
    <row r="10230" spans="1:4" s="5" customFormat="1" ht="16.5" customHeight="1" x14ac:dyDescent="0.25">
      <c r="A10230" s="25" t="s">
        <v>10431</v>
      </c>
      <c r="B10230" s="36">
        <v>3</v>
      </c>
      <c r="C10230" s="12" t="s">
        <v>4928</v>
      </c>
      <c r="D10230" s="48" t="str">
        <f t="shared" si="159"/>
        <v>AGND | Converter Ground. Analog, digital, and output-driver grounds are internally connected to the same potential. Connect the converter’s exposed paddle (EP) to GND.</v>
      </c>
    </row>
    <row r="10231" spans="1:4" s="5" customFormat="1" ht="16.5" customHeight="1" x14ac:dyDescent="0.25">
      <c r="A10231" s="25" t="s">
        <v>10421</v>
      </c>
      <c r="B10231" s="36">
        <v>0</v>
      </c>
      <c r="C10231" s="12" t="s">
        <v>4931</v>
      </c>
      <c r="D10231" s="48" t="str">
        <f t="shared" si="159"/>
        <v>DVDD | Digital Supply Voltage. Provide local bypassing to ground with 0.01μF and 0.1μF capacitors.</v>
      </c>
    </row>
    <row r="10232" spans="1:4" s="5" customFormat="1" ht="16.5" customHeight="1" x14ac:dyDescent="0.25">
      <c r="A10232" s="25" t="s">
        <v>10455</v>
      </c>
      <c r="B10232" s="36">
        <v>3</v>
      </c>
      <c r="C10232" s="12" t="s">
        <v>4932</v>
      </c>
      <c r="D10232" s="48" t="str">
        <f t="shared" si="159"/>
        <v>DGND | Converter Ground. Digital output-driver ground</v>
      </c>
    </row>
    <row r="10233" spans="1:4" s="5" customFormat="1" ht="16.5" customHeight="1" x14ac:dyDescent="0.25">
      <c r="A10233" s="25" t="s">
        <v>10455</v>
      </c>
      <c r="B10233" s="36">
        <v>3</v>
      </c>
      <c r="C10233" s="12" t="s">
        <v>4932</v>
      </c>
      <c r="D10233" s="48" t="str">
        <f t="shared" si="159"/>
        <v>DGND | Converter Ground. Digital output-driver ground</v>
      </c>
    </row>
    <row r="10234" spans="1:4" s="5" customFormat="1" ht="16.5" customHeight="1" x14ac:dyDescent="0.25">
      <c r="A10234" s="25" t="s">
        <v>11726</v>
      </c>
      <c r="B10234" s="36">
        <v>2</v>
      </c>
      <c r="C10234" s="12" t="s">
        <v>316</v>
      </c>
      <c r="D10234" s="48" t="str">
        <f t="shared" si="159"/>
        <v>D0 | Digital CMOS Output Bit 0 (LSB)</v>
      </c>
    </row>
    <row r="10235" spans="1:4" s="5" customFormat="1" ht="16.5" customHeight="1" x14ac:dyDescent="0.25">
      <c r="A10235" s="25" t="s">
        <v>11725</v>
      </c>
      <c r="B10235" s="36">
        <v>2</v>
      </c>
      <c r="C10235" s="12" t="s">
        <v>317</v>
      </c>
      <c r="D10235" s="48" t="str">
        <f t="shared" si="159"/>
        <v>D1 | Digital CMOS Output Bit 1</v>
      </c>
    </row>
    <row r="10236" spans="1:4" s="5" customFormat="1" ht="16.5" customHeight="1" x14ac:dyDescent="0.25">
      <c r="A10236" s="25" t="s">
        <v>11724</v>
      </c>
      <c r="B10236" s="36">
        <v>2</v>
      </c>
      <c r="C10236" s="12" t="s">
        <v>318</v>
      </c>
      <c r="D10236" s="48" t="str">
        <f t="shared" si="159"/>
        <v>D2 | Digital CMOS Output Bit 2</v>
      </c>
    </row>
    <row r="10237" spans="1:4" s="5" customFormat="1" ht="16.5" customHeight="1" x14ac:dyDescent="0.25">
      <c r="A10237" s="25" t="s">
        <v>11723</v>
      </c>
      <c r="B10237" s="36">
        <v>2</v>
      </c>
      <c r="C10237" s="12" t="s">
        <v>319</v>
      </c>
      <c r="D10237" s="48" t="str">
        <f t="shared" si="159"/>
        <v>D3 | Digital CMOS Output Bit 3</v>
      </c>
    </row>
    <row r="10238" spans="1:4" s="5" customFormat="1" ht="16.5" customHeight="1" x14ac:dyDescent="0.25">
      <c r="A10238" s="25" t="s">
        <v>11722</v>
      </c>
      <c r="B10238" s="36">
        <v>2</v>
      </c>
      <c r="C10238" s="12" t="s">
        <v>320</v>
      </c>
      <c r="D10238" s="48" t="str">
        <f t="shared" si="159"/>
        <v>D4 | Digital CMOS Output Bit 4</v>
      </c>
    </row>
    <row r="10239" spans="1:4" s="5" customFormat="1" ht="16.5" customHeight="1" x14ac:dyDescent="0.25">
      <c r="A10239" s="25" t="s">
        <v>11721</v>
      </c>
      <c r="B10239" s="36">
        <v>2</v>
      </c>
      <c r="C10239" s="12" t="s">
        <v>321</v>
      </c>
      <c r="D10239" s="48" t="str">
        <f t="shared" si="159"/>
        <v>D5 | Digital CMOS Output Bit 5</v>
      </c>
    </row>
    <row r="10240" spans="1:4" s="5" customFormat="1" ht="16.5" customHeight="1" x14ac:dyDescent="0.25">
      <c r="A10240" s="25" t="s">
        <v>11720</v>
      </c>
      <c r="B10240" s="36">
        <v>2</v>
      </c>
      <c r="C10240" s="12" t="s">
        <v>322</v>
      </c>
      <c r="D10240" s="48" t="str">
        <f t="shared" si="159"/>
        <v>D6 | Digital CMOS Output Bit 6</v>
      </c>
    </row>
    <row r="10241" spans="1:4" s="5" customFormat="1" ht="16.5" customHeight="1" x14ac:dyDescent="0.25">
      <c r="A10241" s="25" t="s">
        <v>11719</v>
      </c>
      <c r="B10241" s="36">
        <v>2</v>
      </c>
      <c r="C10241" s="12" t="s">
        <v>323</v>
      </c>
      <c r="D10241" s="48" t="str">
        <f t="shared" si="159"/>
        <v>D7 | Digital CMOS Output Bit 7</v>
      </c>
    </row>
    <row r="10242" spans="1:4" s="5" customFormat="1" ht="16.5" customHeight="1" x14ac:dyDescent="0.25">
      <c r="A10242" s="25" t="s">
        <v>11718</v>
      </c>
      <c r="B10242" s="36">
        <v>2</v>
      </c>
      <c r="C10242" s="12" t="s">
        <v>324</v>
      </c>
      <c r="D10242" s="48" t="str">
        <f t="shared" ref="D10242:D10305" si="160">_xlfn.CONCAT(A10242," |"," ",C10242)</f>
        <v>D8 | Digital CMOS Output Bit 8</v>
      </c>
    </row>
    <row r="10243" spans="1:4" s="5" customFormat="1" ht="16.5" customHeight="1" x14ac:dyDescent="0.25">
      <c r="A10243" s="25" t="s">
        <v>10421</v>
      </c>
      <c r="B10243" s="36">
        <v>0</v>
      </c>
      <c r="C10243" s="12" t="s">
        <v>4933</v>
      </c>
      <c r="D10243" s="48" t="str">
        <f t="shared" si="160"/>
        <v>DVDD | Digital Supply Voltage. Provide local bypassing to ground with 0.01μF and 0.2μF capacitors.</v>
      </c>
    </row>
    <row r="10244" spans="1:4" s="5" customFormat="1" ht="16.5" customHeight="1" x14ac:dyDescent="0.25">
      <c r="A10244" s="25" t="s">
        <v>10421</v>
      </c>
      <c r="B10244" s="36">
        <v>0</v>
      </c>
      <c r="C10244" s="12" t="s">
        <v>4934</v>
      </c>
      <c r="D10244" s="48" t="str">
        <f t="shared" si="160"/>
        <v>DVDD | Digital Supply Voltage. Provide local bypassing to ground with 0.01μF and 0.3μF capacitors.</v>
      </c>
    </row>
    <row r="10245" spans="1:4" s="5" customFormat="1" ht="16.5" customHeight="1" x14ac:dyDescent="0.25">
      <c r="A10245" s="25" t="s">
        <v>11717</v>
      </c>
      <c r="B10245" s="36">
        <v>2</v>
      </c>
      <c r="C10245" s="12" t="s">
        <v>325</v>
      </c>
      <c r="D10245" s="48" t="str">
        <f t="shared" si="160"/>
        <v>D9 | Digital CMOS Output Bit 9</v>
      </c>
    </row>
    <row r="10246" spans="1:4" s="5" customFormat="1" ht="16.5" customHeight="1" x14ac:dyDescent="0.25">
      <c r="A10246" s="25" t="s">
        <v>11716</v>
      </c>
      <c r="B10246" s="36">
        <v>2</v>
      </c>
      <c r="C10246" s="12" t="s">
        <v>326</v>
      </c>
      <c r="D10246" s="48" t="str">
        <f t="shared" si="160"/>
        <v>D10 | Digital CMOS Output Bit 10</v>
      </c>
    </row>
    <row r="10247" spans="1:4" s="5" customFormat="1" ht="16.5" customHeight="1" x14ac:dyDescent="0.25">
      <c r="A10247" s="25" t="s">
        <v>11715</v>
      </c>
      <c r="B10247" s="36">
        <v>2</v>
      </c>
      <c r="C10247" s="12" t="s">
        <v>327</v>
      </c>
      <c r="D10247" s="48" t="str">
        <f t="shared" si="160"/>
        <v>D11 | Digital CMOS Output Bit 11</v>
      </c>
    </row>
    <row r="10248" spans="1:4" s="5" customFormat="1" ht="16.5" customHeight="1" x14ac:dyDescent="0.25">
      <c r="A10248" s="25" t="s">
        <v>12966</v>
      </c>
      <c r="B10248" s="36">
        <v>2</v>
      </c>
      <c r="C10248" s="12" t="s">
        <v>328</v>
      </c>
      <c r="D10248" s="48" t="str">
        <f t="shared" si="160"/>
        <v>D12 | Digital CMOS Output Bit 12</v>
      </c>
    </row>
    <row r="10249" spans="1:4" s="5" customFormat="1" ht="16.5" customHeight="1" x14ac:dyDescent="0.25">
      <c r="A10249" s="25" t="s">
        <v>12967</v>
      </c>
      <c r="B10249" s="36">
        <v>2</v>
      </c>
      <c r="C10249" s="12" t="s">
        <v>329</v>
      </c>
      <c r="D10249" s="48" t="str">
        <f t="shared" si="160"/>
        <v>D13 | Digital CMOS Output Bit 13</v>
      </c>
    </row>
    <row r="10250" spans="1:4" s="5" customFormat="1" ht="16.5" customHeight="1" x14ac:dyDescent="0.25">
      <c r="A10250" s="25" t="s">
        <v>12968</v>
      </c>
      <c r="B10250" s="36">
        <v>2</v>
      </c>
      <c r="C10250" s="12" t="s">
        <v>4935</v>
      </c>
      <c r="D10250" s="48" t="str">
        <f t="shared" si="160"/>
        <v>D14 | Digital CMOS Output Bit 14</v>
      </c>
    </row>
    <row r="10251" spans="1:4" s="5" customFormat="1" ht="16.5" customHeight="1" x14ac:dyDescent="0.25">
      <c r="A10251" s="25" t="s">
        <v>14650</v>
      </c>
      <c r="B10251" s="36">
        <v>2</v>
      </c>
      <c r="C10251" s="12" t="s">
        <v>4936</v>
      </c>
      <c r="D10251" s="48" t="str">
        <f t="shared" si="160"/>
        <v>D15 | Digital CMOS Output Bit 15 (MSB)</v>
      </c>
    </row>
    <row r="10252" spans="1:4" s="5" customFormat="1" ht="16.5" customHeight="1" x14ac:dyDescent="0.25">
      <c r="A10252" s="25" t="s">
        <v>12969</v>
      </c>
      <c r="B10252" s="36">
        <v>2</v>
      </c>
      <c r="C10252" s="12" t="s">
        <v>4937</v>
      </c>
      <c r="D10252" s="48" t="str">
        <f t="shared" si="160"/>
        <v>DAV | Data Valid Output. This output can be used as a clock control line to drive an external buffer or dataacquisition system. The typical delay time between the falling edge of the converter clock and the rising edge of DAV is 3.8ns.</v>
      </c>
    </row>
    <row r="10253" spans="1:4" s="5" customFormat="1" ht="16.5" customHeight="1" x14ac:dyDescent="0.25">
      <c r="A10253" s="25" t="s">
        <v>10421</v>
      </c>
      <c r="B10253" s="36">
        <v>0</v>
      </c>
      <c r="C10253" s="12" t="s">
        <v>4938</v>
      </c>
      <c r="D10253" s="48" t="str">
        <f t="shared" si="160"/>
        <v>DVDD | Digital Supply Voltage. Provide local bypassing to ground with 0.01μF and 0.4μF capacitors.</v>
      </c>
    </row>
    <row r="10254" spans="1:4" s="5" customFormat="1" ht="16.5" customHeight="1" x14ac:dyDescent="0.25">
      <c r="A10254" s="25" t="s">
        <v>10455</v>
      </c>
      <c r="B10254" s="36">
        <v>3</v>
      </c>
      <c r="C10254" s="12" t="s">
        <v>4932</v>
      </c>
      <c r="D10254" s="48" t="str">
        <f t="shared" si="160"/>
        <v>DGND | Converter Ground. Digital output-driver ground</v>
      </c>
    </row>
    <row r="10255" spans="1:4" s="5" customFormat="1" ht="16.5" customHeight="1" x14ac:dyDescent="0.25">
      <c r="A10255" s="25" t="s">
        <v>12965</v>
      </c>
      <c r="B10255" s="36">
        <v>5</v>
      </c>
      <c r="C10255" s="12" t="s">
        <v>4939</v>
      </c>
      <c r="D10255" s="48" t="str">
        <f t="shared" si="160"/>
        <v>DOR | Data Over-Range Bit. This control line flags an over-/under-range condition in the ADC. If DOR transitions high, an over-/under-range condition was detected. If DOR remains low, the ADC operates within the allowable full-scale range.</v>
      </c>
    </row>
    <row r="10256" spans="1:4" s="5" customFormat="1" ht="16.5" customHeight="1" x14ac:dyDescent="0.25">
      <c r="A10256" s="25" t="s">
        <v>11860</v>
      </c>
      <c r="B10256" s="36">
        <v>6</v>
      </c>
      <c r="C10256" s="12" t="s">
        <v>4929</v>
      </c>
      <c r="D10256" s="48" t="str">
        <f t="shared" si="160"/>
        <v>N.C. | No Connection. Do not connect to this pin.</v>
      </c>
    </row>
    <row r="10257" spans="1:4" s="5" customFormat="1" ht="16.5" customHeight="1" x14ac:dyDescent="0.25">
      <c r="A10257" s="25" t="s">
        <v>10430</v>
      </c>
      <c r="B10257" s="36">
        <v>0</v>
      </c>
      <c r="C10257" s="12" t="s">
        <v>4927</v>
      </c>
      <c r="D10257" s="48" t="str">
        <f t="shared" si="160"/>
        <v>AVDD | Analog Supply Voltage. Provide local bypassing to ground with 0.01μF and 0.1μF capacitors.</v>
      </c>
    </row>
    <row r="10258" spans="1:4" s="5" customFormat="1" ht="16.5" customHeight="1" x14ac:dyDescent="0.25">
      <c r="A10258" s="25" t="s">
        <v>10430</v>
      </c>
      <c r="B10258" s="36">
        <v>0</v>
      </c>
      <c r="C10258" s="12" t="s">
        <v>4927</v>
      </c>
      <c r="D10258" s="48" t="str">
        <f t="shared" si="160"/>
        <v>AVDD | Analog Supply Voltage. Provide local bypassing to ground with 0.01μF and 0.1μF capacitors.</v>
      </c>
    </row>
    <row r="10259" spans="1:4" s="5" customFormat="1" ht="16.5" customHeight="1" x14ac:dyDescent="0.25">
      <c r="A10259" s="25" t="s">
        <v>10917</v>
      </c>
      <c r="B10259" s="36">
        <v>3</v>
      </c>
      <c r="C10259" s="12" t="s">
        <v>4940</v>
      </c>
      <c r="D10259" s="48" t="str">
        <f t="shared" si="160"/>
        <v>EP | Exposed Paddle. Must be connected to AGND.</v>
      </c>
    </row>
    <row r="10260" spans="1:4" s="5" customFormat="1" ht="16.5" customHeight="1" x14ac:dyDescent="0.25">
      <c r="A10260" s="25" t="s">
        <v>14651</v>
      </c>
      <c r="B10260" s="36">
        <v>0</v>
      </c>
      <c r="C10260" s="12" t="s">
        <v>4941</v>
      </c>
      <c r="D10260" s="48" t="str">
        <f t="shared" si="160"/>
        <v>AVDDA | Auxiliary Analog Supply Voltage. Connect these pins together and connect to AVDD through a 50Ω series resistor.</v>
      </c>
    </row>
    <row r="10261" spans="1:4" s="5" customFormat="1" ht="16.5" customHeight="1" x14ac:dyDescent="0.25">
      <c r="A10261" s="25" t="s">
        <v>14651</v>
      </c>
      <c r="B10261" s="36">
        <v>0</v>
      </c>
      <c r="C10261" s="12" t="s">
        <v>4942</v>
      </c>
      <c r="D10261" s="48" t="str">
        <f t="shared" si="160"/>
        <v>AVDDA | Auxiliary Analog Supply Voltage. Connect these pins together and connect to AVDD through a 51Ω series resistor.</v>
      </c>
    </row>
    <row r="10262" spans="1:4" s="5" customFormat="1" ht="16.5" customHeight="1" x14ac:dyDescent="0.25">
      <c r="A10262" s="25" t="s">
        <v>10431</v>
      </c>
      <c r="B10262" s="36">
        <v>3</v>
      </c>
      <c r="C10262" s="12" t="s">
        <v>4928</v>
      </c>
      <c r="D10262" s="48" t="str">
        <f t="shared" si="160"/>
        <v>AGND | Converter Ground. Analog, digital, and output-driver grounds are internally connected to the same potential. Connect the converter’s exposed paddle (EP) to GND.</v>
      </c>
    </row>
    <row r="10263" spans="1:4" s="5" customFormat="1" ht="16.5" customHeight="1" x14ac:dyDescent="0.25">
      <c r="A10263" s="25" t="s">
        <v>10702</v>
      </c>
      <c r="B10263" s="36">
        <v>1</v>
      </c>
      <c r="C10263" s="12" t="s">
        <v>311</v>
      </c>
      <c r="D10263" s="48" t="str">
        <f t="shared" si="160"/>
        <v>CLKP | Differential Clock, Positive Input Terminal</v>
      </c>
    </row>
    <row r="10264" spans="1:4" s="5" customFormat="1" ht="16.5" customHeight="1" x14ac:dyDescent="0.25">
      <c r="A10264" s="25" t="s">
        <v>12130</v>
      </c>
      <c r="B10264" s="36">
        <v>1</v>
      </c>
      <c r="C10264" s="12" t="s">
        <v>312</v>
      </c>
      <c r="D10264" s="48" t="str">
        <f t="shared" si="160"/>
        <v>CLKN | Differential Clock, Negative Input Terminal</v>
      </c>
    </row>
    <row r="10265" spans="1:4" s="5" customFormat="1" ht="16.5" customHeight="1" x14ac:dyDescent="0.25">
      <c r="A10265" s="25" t="s">
        <v>10431</v>
      </c>
      <c r="B10265" s="36">
        <v>3</v>
      </c>
      <c r="C10265" s="12" t="s">
        <v>4928</v>
      </c>
      <c r="D10265" s="48" t="str">
        <f t="shared" si="160"/>
        <v>AGND | Converter Ground. Analog, digital, and output-driver grounds are internally connected to the same potential. Connect the converter’s exposed paddle (EP) to GND.</v>
      </c>
    </row>
    <row r="10266" spans="1:4" s="5" customFormat="1" ht="16.5" customHeight="1" x14ac:dyDescent="0.25">
      <c r="A10266" s="25" t="s">
        <v>10431</v>
      </c>
      <c r="B10266" s="36">
        <v>3</v>
      </c>
      <c r="C10266" s="12" t="s">
        <v>4928</v>
      </c>
      <c r="D10266" s="48" t="str">
        <f t="shared" si="160"/>
        <v>AGND | Converter Ground. Analog, digital, and output-driver grounds are internally connected to the same potential. Connect the converter’s exposed paddle (EP) to GND.</v>
      </c>
    </row>
    <row r="10267" spans="1:4" s="5" customFormat="1" ht="16.5" customHeight="1" x14ac:dyDescent="0.25">
      <c r="A10267" s="25" t="s">
        <v>10431</v>
      </c>
      <c r="B10267" s="36">
        <v>3</v>
      </c>
      <c r="C10267" s="12" t="s">
        <v>4928</v>
      </c>
      <c r="D10267" s="48" t="str">
        <f t="shared" si="160"/>
        <v>AGND | Converter Ground. Analog, digital, and output-driver grounds are internally connected to the same potential. Connect the converter’s exposed paddle (EP) to GND.</v>
      </c>
    </row>
    <row r="10268" spans="1:4" s="5" customFormat="1" ht="16.5" customHeight="1" x14ac:dyDescent="0.25">
      <c r="A10268" s="25" t="s">
        <v>10431</v>
      </c>
      <c r="B10268" s="36">
        <v>3</v>
      </c>
      <c r="C10268" s="12" t="s">
        <v>4928</v>
      </c>
      <c r="D10268" s="48" t="str">
        <f t="shared" si="160"/>
        <v>AGND | Converter Ground. Analog, digital, and output-driver grounds are internally connected to the same potential. Connect the converter’s exposed paddle (EP) to GND.</v>
      </c>
    </row>
    <row r="10269" spans="1:4" s="5" customFormat="1" ht="16.5" customHeight="1" x14ac:dyDescent="0.25">
      <c r="A10269" s="25" t="s">
        <v>12855</v>
      </c>
      <c r="B10269" s="36">
        <v>1</v>
      </c>
      <c r="C10269" s="12" t="s">
        <v>313</v>
      </c>
      <c r="D10269" s="48" t="str">
        <f t="shared" si="160"/>
        <v>INP | Differential Analog Input, Positive Terminal</v>
      </c>
    </row>
    <row r="10270" spans="1:4" s="5" customFormat="1" ht="16.5" customHeight="1" x14ac:dyDescent="0.25">
      <c r="A10270" s="25" t="s">
        <v>12856</v>
      </c>
      <c r="B10270" s="36">
        <v>1</v>
      </c>
      <c r="C10270" s="12" t="s">
        <v>314</v>
      </c>
      <c r="D10270" s="48" t="str">
        <f t="shared" si="160"/>
        <v>INN | Differential Analog Input, Negative/Complementary Terminal</v>
      </c>
    </row>
    <row r="10271" spans="1:4" s="5" customFormat="1" ht="16.5" customHeight="1" x14ac:dyDescent="0.25">
      <c r="A10271" s="25" t="s">
        <v>10431</v>
      </c>
      <c r="B10271" s="36">
        <v>3</v>
      </c>
      <c r="C10271" s="12" t="s">
        <v>4928</v>
      </c>
      <c r="D10271" s="48" t="str">
        <f t="shared" si="160"/>
        <v>AGND | Converter Ground. Analog, digital, and output-driver grounds are internally connected to the same potential. Connect the converter’s exposed paddle (EP) to GND.</v>
      </c>
    </row>
    <row r="10272" spans="1:4" s="5" customFormat="1" ht="16.5" customHeight="1" x14ac:dyDescent="0.25">
      <c r="A10272" s="25" t="s">
        <v>10431</v>
      </c>
      <c r="B10272" s="36">
        <v>3</v>
      </c>
      <c r="C10272" s="12" t="s">
        <v>4928</v>
      </c>
      <c r="D10272" s="48" t="str">
        <f t="shared" si="160"/>
        <v>AGND | Converter Ground. Analog, digital, and output-driver grounds are internally connected to the same potential. Connect the converter’s exposed paddle (EP) to GND.</v>
      </c>
    </row>
    <row r="10273" spans="1:4" s="5" customFormat="1" ht="16.5" customHeight="1" x14ac:dyDescent="0.25">
      <c r="A10273" s="25" t="s">
        <v>10431</v>
      </c>
      <c r="B10273" s="36">
        <v>3</v>
      </c>
      <c r="C10273" s="12" t="s">
        <v>4928</v>
      </c>
      <c r="D10273" s="48" t="str">
        <f t="shared" si="160"/>
        <v>AGND | Converter Ground. Analog, digital, and output-driver grounds are internally connected to the same potential. Connect the converter’s exposed paddle (EP) to GND.</v>
      </c>
    </row>
    <row r="10274" spans="1:4" s="5" customFormat="1" ht="16.5" customHeight="1" x14ac:dyDescent="0.25">
      <c r="A10274" s="25" t="s">
        <v>11860</v>
      </c>
      <c r="B10274" s="36">
        <v>6</v>
      </c>
      <c r="C10274" s="12" t="s">
        <v>4929</v>
      </c>
      <c r="D10274" s="48" t="str">
        <f t="shared" si="160"/>
        <v>N.C. | No Connection. Do not connect to this pin.</v>
      </c>
    </row>
    <row r="10275" spans="1:4" s="5" customFormat="1" ht="16.5" customHeight="1" x14ac:dyDescent="0.25">
      <c r="A10275" s="25" t="s">
        <v>11860</v>
      </c>
      <c r="B10275" s="36">
        <v>6</v>
      </c>
      <c r="C10275" s="12" t="s">
        <v>4929</v>
      </c>
      <c r="D10275" s="48" t="str">
        <f t="shared" si="160"/>
        <v>N.C. | No Connection. Do not connect to this pin.</v>
      </c>
    </row>
    <row r="10276" spans="1:4" s="5" customFormat="1" ht="16.5" customHeight="1" x14ac:dyDescent="0.25">
      <c r="A10276" s="25" t="s">
        <v>10430</v>
      </c>
      <c r="B10276" s="36">
        <v>0</v>
      </c>
      <c r="C10276" s="12" t="s">
        <v>4927</v>
      </c>
      <c r="D10276" s="48" t="str">
        <f t="shared" si="160"/>
        <v>AVDD | Analog Supply Voltage. Provide local bypassing to ground with 0.01μF and 0.1μF capacitors.</v>
      </c>
    </row>
    <row r="10277" spans="1:4" s="5" customFormat="1" ht="16.5" customHeight="1" x14ac:dyDescent="0.25">
      <c r="A10277" s="25" t="s">
        <v>10430</v>
      </c>
      <c r="B10277" s="36">
        <v>0</v>
      </c>
      <c r="C10277" s="12" t="s">
        <v>4927</v>
      </c>
      <c r="D10277" s="48" t="str">
        <f t="shared" si="160"/>
        <v>AVDD | Analog Supply Voltage. Provide local bypassing to ground with 0.01μF and 0.1μF capacitors.</v>
      </c>
    </row>
    <row r="10278" spans="1:4" s="5" customFormat="1" ht="16.5" customHeight="1" x14ac:dyDescent="0.25">
      <c r="A10278" s="25" t="s">
        <v>10430</v>
      </c>
      <c r="B10278" s="36">
        <v>0</v>
      </c>
      <c r="C10278" s="12" t="s">
        <v>4927</v>
      </c>
      <c r="D10278" s="48" t="str">
        <f t="shared" si="160"/>
        <v>AVDD | Analog Supply Voltage. Provide local bypassing to ground with 0.01μF and 0.1μF capacitors.</v>
      </c>
    </row>
    <row r="10279" spans="1:4" s="5" customFormat="1" ht="16.5" customHeight="1" x14ac:dyDescent="0.25">
      <c r="A10279" s="25" t="s">
        <v>10431</v>
      </c>
      <c r="B10279" s="36">
        <v>3</v>
      </c>
      <c r="C10279" s="12" t="s">
        <v>4928</v>
      </c>
      <c r="D10279" s="48" t="str">
        <f t="shared" si="160"/>
        <v>AGND | Converter Ground. Analog, digital, and output-driver grounds are internally connected to the same potential. Connect the converter’s exposed paddle (EP) to GND.</v>
      </c>
    </row>
    <row r="10280" spans="1:4" s="5" customFormat="1" ht="16.5" customHeight="1" x14ac:dyDescent="0.25">
      <c r="A10280" s="25" t="s">
        <v>10431</v>
      </c>
      <c r="B10280" s="36">
        <v>3</v>
      </c>
      <c r="C10280" s="12" t="s">
        <v>4928</v>
      </c>
      <c r="D10280" s="48" t="str">
        <f t="shared" si="160"/>
        <v>AGND | Converter Ground. Analog, digital, and output-driver grounds are internally connected to the same potential. Connect the converter’s exposed paddle (EP) to GND.</v>
      </c>
    </row>
    <row r="10281" spans="1:4" s="5" customFormat="1" ht="16.5" customHeight="1" x14ac:dyDescent="0.25">
      <c r="A10281" s="25" t="s">
        <v>10431</v>
      </c>
      <c r="B10281" s="36">
        <v>3</v>
      </c>
      <c r="C10281" s="12" t="s">
        <v>4928</v>
      </c>
      <c r="D10281" s="48" t="str">
        <f t="shared" si="160"/>
        <v>AGND | Converter Ground. Analog, digital, and output-driver grounds are internally connected to the same potential. Connect the converter’s exposed paddle (EP) to GND.</v>
      </c>
    </row>
    <row r="10282" spans="1:4" s="5" customFormat="1" ht="16.5" customHeight="1" x14ac:dyDescent="0.25">
      <c r="A10282" s="25" t="s">
        <v>10430</v>
      </c>
      <c r="B10282" s="36">
        <v>0</v>
      </c>
      <c r="C10282" s="12" t="s">
        <v>4927</v>
      </c>
      <c r="D10282" s="48" t="str">
        <f t="shared" si="160"/>
        <v>AVDD | Analog Supply Voltage. Provide local bypassing to ground with 0.01μF and 0.1μF capacitors.</v>
      </c>
    </row>
    <row r="10283" spans="1:4" s="5" customFormat="1" ht="16.5" customHeight="1" x14ac:dyDescent="0.25">
      <c r="A10283" s="25" t="s">
        <v>10430</v>
      </c>
      <c r="B10283" s="36">
        <v>0</v>
      </c>
      <c r="C10283" s="12" t="s">
        <v>4927</v>
      </c>
      <c r="D10283" s="48" t="str">
        <f t="shared" si="160"/>
        <v>AVDD | Analog Supply Voltage. Provide local bypassing to ground with 0.01μF and 0.1μF capacitors.</v>
      </c>
    </row>
    <row r="10284" spans="1:4" s="5" customFormat="1" ht="16.5" customHeight="1" x14ac:dyDescent="0.25">
      <c r="A10284" s="25" t="s">
        <v>10430</v>
      </c>
      <c r="B10284" s="36">
        <v>0</v>
      </c>
      <c r="C10284" s="12" t="s">
        <v>4927</v>
      </c>
      <c r="D10284" s="48" t="str">
        <f t="shared" si="160"/>
        <v>AVDD | Analog Supply Voltage. Provide local bypassing to ground with 0.01μF and 0.1μF capacitors.</v>
      </c>
    </row>
    <row r="10285" spans="1:4" s="5" customFormat="1" ht="16.5" customHeight="1" x14ac:dyDescent="0.25">
      <c r="A10285" s="25" t="s">
        <v>14425</v>
      </c>
      <c r="B10285" s="36">
        <v>2</v>
      </c>
      <c r="C10285" s="12" t="s">
        <v>4943</v>
      </c>
      <c r="D10285" s="48" t="str">
        <f t="shared" si="160"/>
        <v>REFOUT | Internal Bandgap Reference Output</v>
      </c>
    </row>
    <row r="10286" spans="1:4" s="5" customFormat="1" ht="16.5" customHeight="1" x14ac:dyDescent="0.25">
      <c r="A10286" s="25" t="s">
        <v>13668</v>
      </c>
      <c r="B10286" s="36">
        <v>1</v>
      </c>
      <c r="C10286" s="12" t="s">
        <v>315</v>
      </c>
      <c r="D10286" s="48" t="str">
        <f t="shared" si="160"/>
        <v>REFIN | Reference Voltage Input</v>
      </c>
    </row>
    <row r="10287" spans="1:4" s="5" customFormat="1" ht="16.5" customHeight="1" x14ac:dyDescent="0.25">
      <c r="A10287" s="25" t="s">
        <v>10431</v>
      </c>
      <c r="B10287" s="36">
        <v>3</v>
      </c>
      <c r="C10287" s="12" t="s">
        <v>4928</v>
      </c>
      <c r="D10287" s="48" t="str">
        <f t="shared" si="160"/>
        <v>AGND | Converter Ground. Analog, digital, and output-driver grounds are internally connected to the same potential. Connect the converter’s exposed paddle (EP) to GND.</v>
      </c>
    </row>
    <row r="10288" spans="1:4" s="5" customFormat="1" ht="16.5" customHeight="1" x14ac:dyDescent="0.25">
      <c r="A10288" s="25" t="s">
        <v>10421</v>
      </c>
      <c r="B10288" s="36">
        <v>0</v>
      </c>
      <c r="C10288" s="12" t="s">
        <v>4931</v>
      </c>
      <c r="D10288" s="48" t="str">
        <f t="shared" si="160"/>
        <v>DVDD | Digital Supply Voltage. Provide local bypassing to ground with 0.01μF and 0.1μF capacitors.</v>
      </c>
    </row>
    <row r="10289" spans="1:4" s="5" customFormat="1" ht="16.5" customHeight="1" x14ac:dyDescent="0.25">
      <c r="A10289" s="25" t="s">
        <v>10455</v>
      </c>
      <c r="B10289" s="36">
        <v>3</v>
      </c>
      <c r="C10289" s="12" t="s">
        <v>4932</v>
      </c>
      <c r="D10289" s="48" t="str">
        <f t="shared" si="160"/>
        <v>DGND | Converter Ground. Digital output-driver ground</v>
      </c>
    </row>
    <row r="10290" spans="1:4" s="5" customFormat="1" ht="16.5" customHeight="1" x14ac:dyDescent="0.25">
      <c r="A10290" s="25" t="s">
        <v>10455</v>
      </c>
      <c r="B10290" s="36">
        <v>3</v>
      </c>
      <c r="C10290" s="12" t="s">
        <v>4932</v>
      </c>
      <c r="D10290" s="48" t="str">
        <f t="shared" si="160"/>
        <v>DGND | Converter Ground. Digital output-driver ground</v>
      </c>
    </row>
    <row r="10291" spans="1:4" s="5" customFormat="1" ht="16.5" customHeight="1" x14ac:dyDescent="0.25">
      <c r="A10291" s="25" t="s">
        <v>11726</v>
      </c>
      <c r="B10291" s="36">
        <v>2</v>
      </c>
      <c r="C10291" s="12" t="s">
        <v>316</v>
      </c>
      <c r="D10291" s="48" t="str">
        <f t="shared" si="160"/>
        <v>D0 | Digital CMOS Output Bit 0 (LSB)</v>
      </c>
    </row>
    <row r="10292" spans="1:4" s="5" customFormat="1" ht="16.5" customHeight="1" x14ac:dyDescent="0.25">
      <c r="A10292" s="25" t="s">
        <v>11725</v>
      </c>
      <c r="B10292" s="36">
        <v>2</v>
      </c>
      <c r="C10292" s="12" t="s">
        <v>317</v>
      </c>
      <c r="D10292" s="48" t="str">
        <f t="shared" si="160"/>
        <v>D1 | Digital CMOS Output Bit 1</v>
      </c>
    </row>
    <row r="10293" spans="1:4" s="5" customFormat="1" ht="16.5" customHeight="1" x14ac:dyDescent="0.25">
      <c r="A10293" s="25" t="s">
        <v>11724</v>
      </c>
      <c r="B10293" s="36">
        <v>2</v>
      </c>
      <c r="C10293" s="12" t="s">
        <v>318</v>
      </c>
      <c r="D10293" s="48" t="str">
        <f t="shared" si="160"/>
        <v>D2 | Digital CMOS Output Bit 2</v>
      </c>
    </row>
    <row r="10294" spans="1:4" s="5" customFormat="1" ht="16.5" customHeight="1" x14ac:dyDescent="0.25">
      <c r="A10294" s="25" t="s">
        <v>11723</v>
      </c>
      <c r="B10294" s="36">
        <v>2</v>
      </c>
      <c r="C10294" s="12" t="s">
        <v>319</v>
      </c>
      <c r="D10294" s="48" t="str">
        <f t="shared" si="160"/>
        <v>D3 | Digital CMOS Output Bit 3</v>
      </c>
    </row>
    <row r="10295" spans="1:4" s="5" customFormat="1" ht="16.5" customHeight="1" x14ac:dyDescent="0.25">
      <c r="A10295" s="25" t="s">
        <v>11722</v>
      </c>
      <c r="B10295" s="36">
        <v>2</v>
      </c>
      <c r="C10295" s="12" t="s">
        <v>320</v>
      </c>
      <c r="D10295" s="48" t="str">
        <f t="shared" si="160"/>
        <v>D4 | Digital CMOS Output Bit 4</v>
      </c>
    </row>
    <row r="10296" spans="1:4" s="5" customFormat="1" ht="16.5" customHeight="1" x14ac:dyDescent="0.25">
      <c r="A10296" s="25" t="s">
        <v>11721</v>
      </c>
      <c r="B10296" s="36">
        <v>2</v>
      </c>
      <c r="C10296" s="12" t="s">
        <v>321</v>
      </c>
      <c r="D10296" s="48" t="str">
        <f t="shared" si="160"/>
        <v>D5 | Digital CMOS Output Bit 5</v>
      </c>
    </row>
    <row r="10297" spans="1:4" s="5" customFormat="1" ht="16.5" customHeight="1" x14ac:dyDescent="0.25">
      <c r="A10297" s="25" t="s">
        <v>11720</v>
      </c>
      <c r="B10297" s="36">
        <v>2</v>
      </c>
      <c r="C10297" s="12" t="s">
        <v>322</v>
      </c>
      <c r="D10297" s="48" t="str">
        <f t="shared" si="160"/>
        <v>D6 | Digital CMOS Output Bit 6</v>
      </c>
    </row>
    <row r="10298" spans="1:4" s="5" customFormat="1" ht="16.5" customHeight="1" x14ac:dyDescent="0.25">
      <c r="A10298" s="25" t="s">
        <v>11719</v>
      </c>
      <c r="B10298" s="36">
        <v>2</v>
      </c>
      <c r="C10298" s="12" t="s">
        <v>323</v>
      </c>
      <c r="D10298" s="48" t="str">
        <f t="shared" si="160"/>
        <v>D7 | Digital CMOS Output Bit 7</v>
      </c>
    </row>
    <row r="10299" spans="1:4" s="5" customFormat="1" ht="16.5" customHeight="1" x14ac:dyDescent="0.25">
      <c r="A10299" s="25" t="s">
        <v>11718</v>
      </c>
      <c r="B10299" s="36">
        <v>2</v>
      </c>
      <c r="C10299" s="12" t="s">
        <v>324</v>
      </c>
      <c r="D10299" s="48" t="str">
        <f t="shared" si="160"/>
        <v>D8 | Digital CMOS Output Bit 8</v>
      </c>
    </row>
    <row r="10300" spans="1:4" s="5" customFormat="1" ht="16.5" customHeight="1" x14ac:dyDescent="0.25">
      <c r="A10300" s="25" t="s">
        <v>10421</v>
      </c>
      <c r="B10300" s="36">
        <v>0</v>
      </c>
      <c r="C10300" s="12" t="s">
        <v>4933</v>
      </c>
      <c r="D10300" s="48" t="str">
        <f t="shared" si="160"/>
        <v>DVDD | Digital Supply Voltage. Provide local bypassing to ground with 0.01μF and 0.2μF capacitors.</v>
      </c>
    </row>
    <row r="10301" spans="1:4" s="5" customFormat="1" ht="16.5" customHeight="1" x14ac:dyDescent="0.25">
      <c r="A10301" s="25" t="s">
        <v>10421</v>
      </c>
      <c r="B10301" s="36">
        <v>0</v>
      </c>
      <c r="C10301" s="12" t="s">
        <v>4934</v>
      </c>
      <c r="D10301" s="48" t="str">
        <f t="shared" si="160"/>
        <v>DVDD | Digital Supply Voltage. Provide local bypassing to ground with 0.01μF and 0.3μF capacitors.</v>
      </c>
    </row>
    <row r="10302" spans="1:4" s="5" customFormat="1" ht="16.5" customHeight="1" x14ac:dyDescent="0.25">
      <c r="A10302" s="25" t="s">
        <v>11717</v>
      </c>
      <c r="B10302" s="36">
        <v>2</v>
      </c>
      <c r="C10302" s="12" t="s">
        <v>325</v>
      </c>
      <c r="D10302" s="48" t="str">
        <f t="shared" si="160"/>
        <v>D9 | Digital CMOS Output Bit 9</v>
      </c>
    </row>
    <row r="10303" spans="1:4" s="5" customFormat="1" ht="16.5" customHeight="1" x14ac:dyDescent="0.25">
      <c r="A10303" s="25" t="s">
        <v>11716</v>
      </c>
      <c r="B10303" s="36">
        <v>2</v>
      </c>
      <c r="C10303" s="12" t="s">
        <v>326</v>
      </c>
      <c r="D10303" s="48" t="str">
        <f t="shared" si="160"/>
        <v>D10 | Digital CMOS Output Bit 10</v>
      </c>
    </row>
    <row r="10304" spans="1:4" s="5" customFormat="1" ht="16.5" customHeight="1" x14ac:dyDescent="0.25">
      <c r="A10304" s="25" t="s">
        <v>11715</v>
      </c>
      <c r="B10304" s="36">
        <v>2</v>
      </c>
      <c r="C10304" s="12" t="s">
        <v>327</v>
      </c>
      <c r="D10304" s="48" t="str">
        <f t="shared" si="160"/>
        <v>D11 | Digital CMOS Output Bit 11</v>
      </c>
    </row>
    <row r="10305" spans="1:4" s="5" customFormat="1" ht="16.5" customHeight="1" x14ac:dyDescent="0.25">
      <c r="A10305" s="25" t="s">
        <v>12966</v>
      </c>
      <c r="B10305" s="36">
        <v>2</v>
      </c>
      <c r="C10305" s="12" t="s">
        <v>328</v>
      </c>
      <c r="D10305" s="48" t="str">
        <f t="shared" si="160"/>
        <v>D12 | Digital CMOS Output Bit 12</v>
      </c>
    </row>
    <row r="10306" spans="1:4" s="5" customFormat="1" ht="16.5" customHeight="1" x14ac:dyDescent="0.25">
      <c r="A10306" s="25" t="s">
        <v>12967</v>
      </c>
      <c r="B10306" s="36">
        <v>2</v>
      </c>
      <c r="C10306" s="12" t="s">
        <v>329</v>
      </c>
      <c r="D10306" s="48" t="str">
        <f t="shared" ref="D10306:D10369" si="161">_xlfn.CONCAT(A10306," |"," ",C10306)</f>
        <v>D13 | Digital CMOS Output Bit 13</v>
      </c>
    </row>
    <row r="10307" spans="1:4" s="5" customFormat="1" ht="16.5" customHeight="1" x14ac:dyDescent="0.25">
      <c r="A10307" s="25" t="s">
        <v>12968</v>
      </c>
      <c r="B10307" s="36">
        <v>2</v>
      </c>
      <c r="C10307" s="12" t="s">
        <v>4935</v>
      </c>
      <c r="D10307" s="48" t="str">
        <f t="shared" si="161"/>
        <v>D14 | Digital CMOS Output Bit 14</v>
      </c>
    </row>
    <row r="10308" spans="1:4" s="5" customFormat="1" ht="16.5" customHeight="1" x14ac:dyDescent="0.25">
      <c r="A10308" s="25" t="s">
        <v>14650</v>
      </c>
      <c r="B10308" s="36">
        <v>2</v>
      </c>
      <c r="C10308" s="12" t="s">
        <v>4936</v>
      </c>
      <c r="D10308" s="48" t="str">
        <f t="shared" si="161"/>
        <v>D15 | Digital CMOS Output Bit 15 (MSB)</v>
      </c>
    </row>
    <row r="10309" spans="1:4" s="5" customFormat="1" ht="16.5" customHeight="1" x14ac:dyDescent="0.25">
      <c r="A10309" s="25" t="s">
        <v>12969</v>
      </c>
      <c r="B10309" s="36">
        <v>2</v>
      </c>
      <c r="C10309" s="12" t="s">
        <v>4937</v>
      </c>
      <c r="D10309" s="48" t="str">
        <f t="shared" si="161"/>
        <v>DAV | Data Valid Output. This output can be used as a clock control line to drive an external buffer or dataacquisition system. The typical delay time between the falling edge of the converter clock and the rising edge of DAV is 3.8ns.</v>
      </c>
    </row>
    <row r="10310" spans="1:4" s="5" customFormat="1" ht="16.5" customHeight="1" x14ac:dyDescent="0.25">
      <c r="A10310" s="25" t="s">
        <v>10421</v>
      </c>
      <c r="B10310" s="36">
        <v>0</v>
      </c>
      <c r="C10310" s="12" t="s">
        <v>4938</v>
      </c>
      <c r="D10310" s="48" t="str">
        <f t="shared" si="161"/>
        <v>DVDD | Digital Supply Voltage. Provide local bypassing to ground with 0.01μF and 0.4μF capacitors.</v>
      </c>
    </row>
    <row r="10311" spans="1:4" s="5" customFormat="1" ht="16.5" customHeight="1" x14ac:dyDescent="0.25">
      <c r="A10311" s="25" t="s">
        <v>10455</v>
      </c>
      <c r="B10311" s="36">
        <v>3</v>
      </c>
      <c r="C10311" s="12" t="s">
        <v>4932</v>
      </c>
      <c r="D10311" s="48" t="str">
        <f t="shared" si="161"/>
        <v>DGND | Converter Ground. Digital output-driver ground</v>
      </c>
    </row>
    <row r="10312" spans="1:4" s="5" customFormat="1" ht="16.5" customHeight="1" x14ac:dyDescent="0.25">
      <c r="A10312" s="25" t="s">
        <v>12965</v>
      </c>
      <c r="B10312" s="36">
        <v>5</v>
      </c>
      <c r="C10312" s="12" t="s">
        <v>4939</v>
      </c>
      <c r="D10312" s="48" t="str">
        <f t="shared" si="161"/>
        <v>DOR | Data Over-Range Bit. This control line flags an over-/under-range condition in the ADC. If DOR transitions high, an over-/under-range condition was detected. If DOR remains low, the ADC operates within the allowable full-scale range.</v>
      </c>
    </row>
    <row r="10313" spans="1:4" s="5" customFormat="1" ht="16.5" customHeight="1" x14ac:dyDescent="0.25">
      <c r="A10313" s="25" t="s">
        <v>11860</v>
      </c>
      <c r="B10313" s="36">
        <v>6</v>
      </c>
      <c r="C10313" s="12" t="s">
        <v>4929</v>
      </c>
      <c r="D10313" s="48" t="str">
        <f t="shared" si="161"/>
        <v>N.C. | No Connection. Do not connect to this pin.</v>
      </c>
    </row>
    <row r="10314" spans="1:4" s="5" customFormat="1" ht="16.5" customHeight="1" x14ac:dyDescent="0.25">
      <c r="A10314" s="25" t="s">
        <v>10430</v>
      </c>
      <c r="B10314" s="36">
        <v>0</v>
      </c>
      <c r="C10314" s="12" t="s">
        <v>4927</v>
      </c>
      <c r="D10314" s="48" t="str">
        <f t="shared" si="161"/>
        <v>AVDD | Analog Supply Voltage. Provide local bypassing to ground with 0.01μF and 0.1μF capacitors.</v>
      </c>
    </row>
    <row r="10315" spans="1:4" s="5" customFormat="1" ht="16.5" customHeight="1" x14ac:dyDescent="0.25">
      <c r="A10315" s="25" t="s">
        <v>10430</v>
      </c>
      <c r="B10315" s="36">
        <v>0</v>
      </c>
      <c r="C10315" s="12" t="s">
        <v>4927</v>
      </c>
      <c r="D10315" s="48" t="str">
        <f t="shared" si="161"/>
        <v>AVDD | Analog Supply Voltage. Provide local bypassing to ground with 0.01μF and 0.1μF capacitors.</v>
      </c>
    </row>
    <row r="10316" spans="1:4" s="5" customFormat="1" ht="16.5" customHeight="1" x14ac:dyDescent="0.25">
      <c r="A10316" s="25" t="s">
        <v>10917</v>
      </c>
      <c r="B10316" s="36">
        <v>3</v>
      </c>
      <c r="C10316" s="12" t="s">
        <v>4940</v>
      </c>
      <c r="D10316" s="48" t="str">
        <f t="shared" si="161"/>
        <v>EP | Exposed Paddle. Must be connected to AGND.</v>
      </c>
    </row>
    <row r="10317" spans="1:4" s="5" customFormat="1" ht="16.5" customHeight="1" x14ac:dyDescent="0.25">
      <c r="A10317" s="25" t="s">
        <v>13641</v>
      </c>
      <c r="B10317" s="36">
        <v>0</v>
      </c>
      <c r="C10317" s="12" t="s">
        <v>4944</v>
      </c>
      <c r="D10317" s="48" t="str">
        <f t="shared" si="161"/>
        <v>REFP | Upper Reference Voltage. Bypass with a 0.33μF capacitor to GND as close to REFP as possible</v>
      </c>
    </row>
    <row r="10318" spans="1:4" s="5" customFormat="1" ht="16.5" customHeight="1" x14ac:dyDescent="0.25">
      <c r="A10318" s="25" t="s">
        <v>10419</v>
      </c>
      <c r="B10318" s="36">
        <v>0</v>
      </c>
      <c r="C10318" s="12" t="s">
        <v>4945</v>
      </c>
      <c r="D10318" s="48" t="str">
        <f t="shared" si="161"/>
        <v>VDD | Analog Supply Voltage. Bypass VDD to GND with a combination of a 2.2μF capacitor in parallel with a 0.1μF capacitor.</v>
      </c>
    </row>
    <row r="10319" spans="1:4" s="5" customFormat="1" ht="16.5" customHeight="1" x14ac:dyDescent="0.25">
      <c r="A10319" s="25" t="s">
        <v>14652</v>
      </c>
      <c r="B10319" s="36">
        <v>1</v>
      </c>
      <c r="C10319" s="12" t="s">
        <v>4946</v>
      </c>
      <c r="D10319" s="48" t="str">
        <f t="shared" si="161"/>
        <v>IAP | Channel IA Positive Analog Input. For single-ended operation, connect signal source to IAP.</v>
      </c>
    </row>
    <row r="10320" spans="1:4" s="5" customFormat="1" ht="16.5" customHeight="1" x14ac:dyDescent="0.25">
      <c r="A10320" s="25" t="s">
        <v>14653</v>
      </c>
      <c r="B10320" s="36">
        <v>1</v>
      </c>
      <c r="C10320" s="12" t="s">
        <v>4947</v>
      </c>
      <c r="D10320" s="48" t="str">
        <f t="shared" si="161"/>
        <v>IAN | Channel IA Negative Analog Input. For single-ended operation, connect IAN to COM.</v>
      </c>
    </row>
    <row r="10321" spans="1:4" s="5" customFormat="1" ht="16.5" customHeight="1" x14ac:dyDescent="0.25">
      <c r="A10321" s="25" t="s">
        <v>59</v>
      </c>
      <c r="B10321" s="36">
        <v>3</v>
      </c>
      <c r="C10321" s="12" t="s">
        <v>4948</v>
      </c>
      <c r="D10321" s="48" t="str">
        <f t="shared" si="161"/>
        <v>GND | Analog Ground. Connect all GND pins to ground plane.</v>
      </c>
    </row>
    <row r="10322" spans="1:4" s="5" customFormat="1" ht="16.5" customHeight="1" x14ac:dyDescent="0.25">
      <c r="A10322" s="25" t="s">
        <v>10821</v>
      </c>
      <c r="B10322" s="36">
        <v>1</v>
      </c>
      <c r="C10322" s="12" t="s">
        <v>4949</v>
      </c>
      <c r="D10322" s="48" t="str">
        <f t="shared" si="161"/>
        <v>CLK | Conversion Clock Input. Clock signal for both receive ADCs and transmit DACs.</v>
      </c>
    </row>
    <row r="10323" spans="1:4" s="5" customFormat="1" ht="16.5" customHeight="1" x14ac:dyDescent="0.25">
      <c r="A10323" s="25" t="s">
        <v>59</v>
      </c>
      <c r="B10323" s="36">
        <v>3</v>
      </c>
      <c r="C10323" s="12" t="s">
        <v>4948</v>
      </c>
      <c r="D10323" s="48" t="str">
        <f t="shared" si="161"/>
        <v>GND | Analog Ground. Connect all GND pins to ground plane.</v>
      </c>
    </row>
    <row r="10324" spans="1:4" s="5" customFormat="1" ht="16.5" customHeight="1" x14ac:dyDescent="0.25">
      <c r="A10324" s="25" t="s">
        <v>10419</v>
      </c>
      <c r="B10324" s="36">
        <v>0</v>
      </c>
      <c r="C10324" s="12" t="s">
        <v>4945</v>
      </c>
      <c r="D10324" s="48" t="str">
        <f t="shared" si="161"/>
        <v>VDD | Analog Supply Voltage. Bypass VDD to GND with a combination of a 2.2μF capacitor in parallel with a 0.1μF capacitor.</v>
      </c>
    </row>
    <row r="10325" spans="1:4" s="5" customFormat="1" ht="16.5" customHeight="1" x14ac:dyDescent="0.25">
      <c r="A10325" s="25" t="s">
        <v>14654</v>
      </c>
      <c r="B10325" s="36">
        <v>1</v>
      </c>
      <c r="C10325" s="12" t="s">
        <v>4950</v>
      </c>
      <c r="D10325" s="48" t="str">
        <f t="shared" si="161"/>
        <v>QAN | Channel QA Negative Analog Input. For single-ended operation, connect QAN to COM.</v>
      </c>
    </row>
    <row r="10326" spans="1:4" s="5" customFormat="1" ht="16.5" customHeight="1" x14ac:dyDescent="0.25">
      <c r="A10326" s="25" t="s">
        <v>14655</v>
      </c>
      <c r="B10326" s="36">
        <v>1</v>
      </c>
      <c r="C10326" s="12" t="s">
        <v>4951</v>
      </c>
      <c r="D10326" s="48" t="str">
        <f t="shared" si="161"/>
        <v>QAP | Channel QA Positive Analog Input. For single-ended operation, connect signal source to QAP.</v>
      </c>
    </row>
    <row r="10327" spans="1:4" s="5" customFormat="1" ht="16.5" customHeight="1" x14ac:dyDescent="0.25">
      <c r="A10327" s="25" t="s">
        <v>10419</v>
      </c>
      <c r="B10327" s="36">
        <v>0</v>
      </c>
      <c r="C10327" s="12" t="s">
        <v>4945</v>
      </c>
      <c r="D10327" s="48" t="str">
        <f t="shared" si="161"/>
        <v>VDD | Analog Supply Voltage. Bypass VDD to GND with a combination of a 2.2μF capacitor in parallel with a 0.1μF capacitor.</v>
      </c>
    </row>
    <row r="10328" spans="1:4" s="5" customFormat="1" ht="16.5" customHeight="1" x14ac:dyDescent="0.25">
      <c r="A10328" s="25" t="s">
        <v>59</v>
      </c>
      <c r="B10328" s="36">
        <v>3</v>
      </c>
      <c r="C10328" s="12" t="s">
        <v>4948</v>
      </c>
      <c r="D10328" s="48" t="str">
        <f t="shared" si="161"/>
        <v>GND | Analog Ground. Connect all GND pins to ground plane.</v>
      </c>
    </row>
    <row r="10329" spans="1:4" s="5" customFormat="1" ht="16.5" customHeight="1" x14ac:dyDescent="0.25">
      <c r="A10329" s="25" t="s">
        <v>11726</v>
      </c>
      <c r="B10329" s="36">
        <v>4</v>
      </c>
      <c r="C10329" s="12" t="s">
        <v>4952</v>
      </c>
      <c r="D10329" s="48" t="str">
        <f t="shared" si="161"/>
        <v>D0 | Digital I/O. Outputs for receive ADC in Rx mode. Inputs for transmit DAC in Tx mode. D9 is the most significant bit (MSB) and D0 is the least significant bit (LSB).</v>
      </c>
    </row>
    <row r="10330" spans="1:4" s="5" customFormat="1" ht="16.5" customHeight="1" x14ac:dyDescent="0.25">
      <c r="A10330" s="25" t="s">
        <v>11725</v>
      </c>
      <c r="B10330" s="36">
        <v>4</v>
      </c>
      <c r="C10330" s="12" t="s">
        <v>4952</v>
      </c>
      <c r="D10330" s="48" t="str">
        <f t="shared" si="161"/>
        <v>D1 | Digital I/O. Outputs for receive ADC in Rx mode. Inputs for transmit DAC in Tx mode. D9 is the most significant bit (MSB) and D0 is the least significant bit (LSB).</v>
      </c>
    </row>
    <row r="10331" spans="1:4" s="5" customFormat="1" ht="16.5" customHeight="1" x14ac:dyDescent="0.25">
      <c r="A10331" s="25" t="s">
        <v>11724</v>
      </c>
      <c r="B10331" s="36">
        <v>4</v>
      </c>
      <c r="C10331" s="12" t="s">
        <v>4952</v>
      </c>
      <c r="D10331" s="48" t="str">
        <f t="shared" si="161"/>
        <v>D2 | Digital I/O. Outputs for receive ADC in Rx mode. Inputs for transmit DAC in Tx mode. D9 is the most significant bit (MSB) and D0 is the least significant bit (LSB).</v>
      </c>
    </row>
    <row r="10332" spans="1:4" s="5" customFormat="1" ht="16.5" customHeight="1" x14ac:dyDescent="0.25">
      <c r="A10332" s="25" t="s">
        <v>11723</v>
      </c>
      <c r="B10332" s="36">
        <v>4</v>
      </c>
      <c r="C10332" s="12" t="s">
        <v>4952</v>
      </c>
      <c r="D10332" s="48" t="str">
        <f t="shared" si="161"/>
        <v>D3 | Digital I/O. Outputs for receive ADC in Rx mode. Inputs for transmit DAC in Tx mode. D9 is the most significant bit (MSB) and D0 is the least significant bit (LSB).</v>
      </c>
    </row>
    <row r="10333" spans="1:4" s="5" customFormat="1" ht="16.5" customHeight="1" x14ac:dyDescent="0.25">
      <c r="A10333" s="25" t="s">
        <v>11722</v>
      </c>
      <c r="B10333" s="36">
        <v>4</v>
      </c>
      <c r="C10333" s="12" t="s">
        <v>4952</v>
      </c>
      <c r="D10333" s="48" t="str">
        <f t="shared" si="161"/>
        <v>D4 | Digital I/O. Outputs for receive ADC in Rx mode. Inputs for transmit DAC in Tx mode. D9 is the most significant bit (MSB) and D0 is the least significant bit (LSB).</v>
      </c>
    </row>
    <row r="10334" spans="1:4" s="5" customFormat="1" ht="16.5" customHeight="1" x14ac:dyDescent="0.25">
      <c r="A10334" s="25" t="s">
        <v>11721</v>
      </c>
      <c r="B10334" s="36">
        <v>4</v>
      </c>
      <c r="C10334" s="12" t="s">
        <v>4952</v>
      </c>
      <c r="D10334" s="48" t="str">
        <f t="shared" si="161"/>
        <v>D5 | Digital I/O. Outputs for receive ADC in Rx mode. Inputs for transmit DAC in Tx mode. D9 is the most significant bit (MSB) and D0 is the least significant bit (LSB).</v>
      </c>
    </row>
    <row r="10335" spans="1:4" s="5" customFormat="1" ht="16.5" customHeight="1" x14ac:dyDescent="0.25">
      <c r="A10335" s="25" t="s">
        <v>12583</v>
      </c>
      <c r="B10335" s="36">
        <v>3</v>
      </c>
      <c r="C10335" s="12" t="s">
        <v>4953</v>
      </c>
      <c r="D10335" s="48" t="str">
        <f t="shared" si="161"/>
        <v>OGND | Output-Driver Ground</v>
      </c>
    </row>
    <row r="10336" spans="1:4" s="5" customFormat="1" ht="16.5" customHeight="1" x14ac:dyDescent="0.25">
      <c r="A10336" s="25" t="s">
        <v>12573</v>
      </c>
      <c r="B10336" s="36">
        <v>0</v>
      </c>
      <c r="C10336" s="12" t="s">
        <v>4954</v>
      </c>
      <c r="D10336" s="48" t="str">
        <f t="shared" si="161"/>
        <v>OVDD | Output-Driver Power Supply. Supply range from +1.8V to VDD to accommodate most logic levels. Bypass OVDD to OGND with a combination of a 2.2μF capacitor in parallel with a 0.1μF capacitor.</v>
      </c>
    </row>
    <row r="10337" spans="1:4" s="5" customFormat="1" ht="16.5" customHeight="1" x14ac:dyDescent="0.25">
      <c r="A10337" s="25" t="s">
        <v>11720</v>
      </c>
      <c r="B10337" s="36">
        <v>4</v>
      </c>
      <c r="C10337" s="12" t="s">
        <v>4952</v>
      </c>
      <c r="D10337" s="48" t="str">
        <f t="shared" si="161"/>
        <v>D6 | Digital I/O. Outputs for receive ADC in Rx mode. Inputs for transmit DAC in Tx mode. D9 is the most significant bit (MSB) and D0 is the least significant bit (LSB).</v>
      </c>
    </row>
    <row r="10338" spans="1:4" s="5" customFormat="1" ht="16.5" customHeight="1" x14ac:dyDescent="0.25">
      <c r="A10338" s="25" t="s">
        <v>11719</v>
      </c>
      <c r="B10338" s="36">
        <v>4</v>
      </c>
      <c r="C10338" s="12" t="s">
        <v>4952</v>
      </c>
      <c r="D10338" s="48" t="str">
        <f t="shared" si="161"/>
        <v>D7 | Digital I/O. Outputs for receive ADC in Rx mode. Inputs for transmit DAC in Tx mode. D9 is the most significant bit (MSB) and D0 is the least significant bit (LSB).</v>
      </c>
    </row>
    <row r="10339" spans="1:4" s="5" customFormat="1" ht="16.5" customHeight="1" x14ac:dyDescent="0.25">
      <c r="A10339" s="25" t="s">
        <v>11718</v>
      </c>
      <c r="B10339" s="36">
        <v>4</v>
      </c>
      <c r="C10339" s="12" t="s">
        <v>4952</v>
      </c>
      <c r="D10339" s="48" t="str">
        <f t="shared" si="161"/>
        <v>D8 | Digital I/O. Outputs for receive ADC in Rx mode. Inputs for transmit DAC in Tx mode. D9 is the most significant bit (MSB) and D0 is the least significant bit (LSB).</v>
      </c>
    </row>
    <row r="10340" spans="1:4" s="5" customFormat="1" ht="16.5" customHeight="1" x14ac:dyDescent="0.25">
      <c r="A10340" s="25" t="s">
        <v>11717</v>
      </c>
      <c r="B10340" s="36">
        <v>4</v>
      </c>
      <c r="C10340" s="12" t="s">
        <v>4952</v>
      </c>
      <c r="D10340" s="48" t="str">
        <f t="shared" si="161"/>
        <v>D9 | Digital I/O. Outputs for receive ADC in Rx mode. Inputs for transmit DAC in Tx mode. D9 is the most significant bit (MSB) and D0 is the least significant bit (LSB).</v>
      </c>
    </row>
    <row r="10341" spans="1:4" s="5" customFormat="1" ht="16.5" customHeight="1" x14ac:dyDescent="0.25">
      <c r="A10341" s="25" t="s">
        <v>13339</v>
      </c>
      <c r="B10341" s="36">
        <v>1</v>
      </c>
      <c r="C10341" s="12" t="s">
        <v>4955</v>
      </c>
      <c r="D10341" s="48" t="str">
        <f t="shared" si="161"/>
        <v>SHDN* | Active-Low Shutdown Input. Apply logic-low to place the MAX19700 in shutdown.</v>
      </c>
    </row>
    <row r="10342" spans="1:4" s="5" customFormat="1" ht="16.5" customHeight="1" x14ac:dyDescent="0.25">
      <c r="A10342" s="25" t="s">
        <v>14656</v>
      </c>
      <c r="B10342" s="36">
        <v>2</v>
      </c>
      <c r="C10342" s="12" t="s">
        <v>4956</v>
      </c>
      <c r="D10342" s="48" t="str">
        <f t="shared" si="161"/>
        <v>DR | Data-Ready Indicator. This digital output indicates channel I data (DR = 1) or channel Q data (DR = 0) is present on the output.</v>
      </c>
    </row>
    <row r="10343" spans="1:4" s="5" customFormat="1" ht="16.5" customHeight="1" x14ac:dyDescent="0.25">
      <c r="A10343" s="25" t="s">
        <v>14657</v>
      </c>
      <c r="B10343" s="36">
        <v>4</v>
      </c>
      <c r="C10343" s="12" t="s">
        <v>4957</v>
      </c>
      <c r="D10343" s="48" t="str">
        <f t="shared" si="161"/>
        <v>T/R* | Transmit- or Receive-Mode Select Input. T/R logic-low input sets the device in receive mode. A logic-high input sets the device in transmit mode.</v>
      </c>
    </row>
    <row r="10344" spans="1:4" s="5" customFormat="1" ht="16.5" customHeight="1" x14ac:dyDescent="0.25">
      <c r="A10344" s="25" t="s">
        <v>10811</v>
      </c>
      <c r="B10344" s="36">
        <v>1</v>
      </c>
      <c r="C10344" s="12" t="s">
        <v>330</v>
      </c>
      <c r="D10344" s="48" t="str">
        <f t="shared" si="161"/>
        <v>DIN | 3-Wire Serial-Interface Data Input. Data is latched on the rising edge of the SCLK.</v>
      </c>
    </row>
    <row r="10345" spans="1:4" s="5" customFormat="1" ht="16.5" customHeight="1" x14ac:dyDescent="0.25">
      <c r="A10345" s="25" t="s">
        <v>10698</v>
      </c>
      <c r="B10345" s="36">
        <v>1</v>
      </c>
      <c r="C10345" s="12" t="s">
        <v>331</v>
      </c>
      <c r="D10345" s="48" t="str">
        <f t="shared" si="161"/>
        <v>SCLK | 3-Wire Serial-Interface Clock Input</v>
      </c>
    </row>
    <row r="10346" spans="1:4" s="5" customFormat="1" ht="16.5" customHeight="1" x14ac:dyDescent="0.25">
      <c r="A10346" s="25" t="s">
        <v>10888</v>
      </c>
      <c r="B10346" s="36">
        <v>1</v>
      </c>
      <c r="C10346" s="12" t="s">
        <v>4958</v>
      </c>
      <c r="D10346" s="48" t="str">
        <f t="shared" si="161"/>
        <v>CS* | 3-Wire Serial-Interface Chip-Select Input. Logic-low enables the serial interface.</v>
      </c>
    </row>
    <row r="10347" spans="1:4" s="5" customFormat="1" ht="16.5" customHeight="1" x14ac:dyDescent="0.25">
      <c r="A10347" s="25" t="s">
        <v>10419</v>
      </c>
      <c r="B10347" s="36">
        <v>0</v>
      </c>
      <c r="C10347" s="12" t="s">
        <v>4945</v>
      </c>
      <c r="D10347" s="48" t="str">
        <f t="shared" si="161"/>
        <v>VDD | Analog Supply Voltage. Bypass VDD to GND with a combination of a 2.2μF capacitor in parallel with a 0.1μF capacitor.</v>
      </c>
    </row>
    <row r="10348" spans="1:4" s="5" customFormat="1" ht="16.5" customHeight="1" x14ac:dyDescent="0.25">
      <c r="A10348" s="25" t="s">
        <v>59</v>
      </c>
      <c r="B10348" s="36">
        <v>3</v>
      </c>
      <c r="C10348" s="12" t="s">
        <v>4948</v>
      </c>
      <c r="D10348" s="48" t="str">
        <f t="shared" si="161"/>
        <v>GND | Analog Ground. Connect all GND pins to ground plane.</v>
      </c>
    </row>
    <row r="10349" spans="1:4" s="5" customFormat="1" ht="16.5" customHeight="1" x14ac:dyDescent="0.25">
      <c r="A10349" s="25" t="s">
        <v>10419</v>
      </c>
      <c r="B10349" s="36">
        <v>0</v>
      </c>
      <c r="C10349" s="12" t="s">
        <v>4945</v>
      </c>
      <c r="D10349" s="48" t="str">
        <f t="shared" si="161"/>
        <v>VDD | Analog Supply Voltage. Bypass VDD to GND with a combination of a 2.2μF capacitor in parallel with a 0.1μF capacitor.</v>
      </c>
    </row>
    <row r="10350" spans="1:4" s="5" customFormat="1" ht="16.5" customHeight="1" x14ac:dyDescent="0.25">
      <c r="A10350" s="25" t="s">
        <v>11860</v>
      </c>
      <c r="B10350" s="36">
        <v>6</v>
      </c>
      <c r="C10350" s="12" t="s">
        <v>81</v>
      </c>
      <c r="D10350" s="48" t="str">
        <f t="shared" si="161"/>
        <v>N.C. | No Connection</v>
      </c>
    </row>
    <row r="10351" spans="1:4" s="5" customFormat="1" ht="16.5" customHeight="1" x14ac:dyDescent="0.25">
      <c r="A10351" s="25" t="s">
        <v>11860</v>
      </c>
      <c r="B10351" s="36">
        <v>6</v>
      </c>
      <c r="C10351" s="12" t="s">
        <v>81</v>
      </c>
      <c r="D10351" s="48" t="str">
        <f t="shared" si="161"/>
        <v>N.C. | No Connection</v>
      </c>
    </row>
    <row r="10352" spans="1:4" s="5" customFormat="1" ht="16.5" customHeight="1" x14ac:dyDescent="0.25">
      <c r="A10352" s="25" t="s">
        <v>14658</v>
      </c>
      <c r="B10352" s="36">
        <v>2</v>
      </c>
      <c r="C10352" s="12" t="s">
        <v>4959</v>
      </c>
      <c r="D10352" s="48" t="str">
        <f t="shared" si="161"/>
        <v>DAC3 | Analog Output for Auxiliary DAC3</v>
      </c>
    </row>
    <row r="10353" spans="1:4" s="5" customFormat="1" ht="16.5" customHeight="1" x14ac:dyDescent="0.25">
      <c r="A10353" s="25" t="s">
        <v>14659</v>
      </c>
      <c r="B10353" s="36">
        <v>2</v>
      </c>
      <c r="C10353" s="12" t="s">
        <v>4960</v>
      </c>
      <c r="D10353" s="48" t="str">
        <f t="shared" si="161"/>
        <v>DAC2 | Analog Output for Auxiliary DAC2</v>
      </c>
    </row>
    <row r="10354" spans="1:4" s="5" customFormat="1" ht="16.5" customHeight="1" x14ac:dyDescent="0.25">
      <c r="A10354" s="25" t="s">
        <v>14660</v>
      </c>
      <c r="B10354" s="36">
        <v>2</v>
      </c>
      <c r="C10354" s="12" t="s">
        <v>4961</v>
      </c>
      <c r="D10354" s="48" t="str">
        <f t="shared" si="161"/>
        <v>DAC1 | Analog Output for Auxiliary DAC1 (AFC DAC, VOUT = 1.1V During Power-Up)</v>
      </c>
    </row>
    <row r="10355" spans="1:4" s="5" customFormat="1" ht="16.5" customHeight="1" x14ac:dyDescent="0.25">
      <c r="A10355" s="25" t="s">
        <v>10419</v>
      </c>
      <c r="B10355" s="36">
        <v>0</v>
      </c>
      <c r="C10355" s="12" t="s">
        <v>4945</v>
      </c>
      <c r="D10355" s="48" t="str">
        <f t="shared" si="161"/>
        <v>VDD | Analog Supply Voltage. Bypass VDD to GND with a combination of a 2.2μF capacitor in parallel with a 0.1μF capacitor.</v>
      </c>
    </row>
    <row r="10356" spans="1:4" s="5" customFormat="1" ht="16.5" customHeight="1" x14ac:dyDescent="0.25">
      <c r="A10356" s="25" t="s">
        <v>14661</v>
      </c>
      <c r="B10356" s="36">
        <v>2</v>
      </c>
      <c r="C10356" s="12" t="s">
        <v>332</v>
      </c>
      <c r="D10356" s="48" t="str">
        <f t="shared" si="161"/>
        <v>IDN | DAC Channel-ID Differential Voltage Output</v>
      </c>
    </row>
    <row r="10357" spans="1:4" s="5" customFormat="1" ht="16.5" customHeight="1" x14ac:dyDescent="0.25">
      <c r="A10357" s="25" t="s">
        <v>14662</v>
      </c>
      <c r="B10357" s="36">
        <v>2</v>
      </c>
      <c r="C10357" s="12" t="s">
        <v>332</v>
      </c>
      <c r="D10357" s="48" t="str">
        <f t="shared" si="161"/>
        <v>IDP | DAC Channel-ID Differential Voltage Output</v>
      </c>
    </row>
    <row r="10358" spans="1:4" s="5" customFormat="1" ht="16.5" customHeight="1" x14ac:dyDescent="0.25">
      <c r="A10358" s="25" t="s">
        <v>59</v>
      </c>
      <c r="B10358" s="36">
        <v>3</v>
      </c>
      <c r="C10358" s="12" t="s">
        <v>4948</v>
      </c>
      <c r="D10358" s="48" t="str">
        <f t="shared" si="161"/>
        <v>GND | Analog Ground. Connect all GND pins to ground plane.</v>
      </c>
    </row>
    <row r="10359" spans="1:4" s="5" customFormat="1" ht="16.5" customHeight="1" x14ac:dyDescent="0.25">
      <c r="A10359" s="25" t="s">
        <v>10419</v>
      </c>
      <c r="B10359" s="36">
        <v>0</v>
      </c>
      <c r="C10359" s="12" t="s">
        <v>4945</v>
      </c>
      <c r="D10359" s="48" t="str">
        <f t="shared" si="161"/>
        <v>VDD | Analog Supply Voltage. Bypass VDD to GND with a combination of a 2.2μF capacitor in parallel with a 0.1μF capacitor.</v>
      </c>
    </row>
    <row r="10360" spans="1:4" s="5" customFormat="1" ht="16.5" customHeight="1" x14ac:dyDescent="0.25">
      <c r="A10360" s="25" t="s">
        <v>14663</v>
      </c>
      <c r="B10360" s="36">
        <v>2</v>
      </c>
      <c r="C10360" s="12" t="s">
        <v>333</v>
      </c>
      <c r="D10360" s="48" t="str">
        <f t="shared" si="161"/>
        <v>QDN | DAC Channel-QD Differential Voltage Output</v>
      </c>
    </row>
    <row r="10361" spans="1:4" s="5" customFormat="1" ht="16.5" customHeight="1" x14ac:dyDescent="0.25">
      <c r="A10361" s="25" t="s">
        <v>14664</v>
      </c>
      <c r="B10361" s="36">
        <v>2</v>
      </c>
      <c r="C10361" s="12" t="s">
        <v>333</v>
      </c>
      <c r="D10361" s="48" t="str">
        <f t="shared" si="161"/>
        <v>QDP | DAC Channel-QD Differential Voltage Output</v>
      </c>
    </row>
    <row r="10362" spans="1:4" s="5" customFormat="1" ht="16.5" customHeight="1" x14ac:dyDescent="0.25">
      <c r="A10362" s="25" t="s">
        <v>13668</v>
      </c>
      <c r="B10362" s="36">
        <v>1</v>
      </c>
      <c r="C10362" s="12" t="s">
        <v>334</v>
      </c>
      <c r="D10362" s="48" t="str">
        <f t="shared" si="161"/>
        <v>REFIN | Reference Input. Connect to VDD for internal reference.</v>
      </c>
    </row>
    <row r="10363" spans="1:4" s="5" customFormat="1" ht="16.5" customHeight="1" x14ac:dyDescent="0.25">
      <c r="A10363" s="25" t="s">
        <v>13669</v>
      </c>
      <c r="B10363" s="36">
        <v>4</v>
      </c>
      <c r="C10363" s="12" t="s">
        <v>335</v>
      </c>
      <c r="D10363" s="48" t="str">
        <f t="shared" si="161"/>
        <v>COM | Common-Mode Voltage I/O. Bypass COM to GND with a 0.33μF capacitor.</v>
      </c>
    </row>
    <row r="10364" spans="1:4" s="5" customFormat="1" ht="16.5" customHeight="1" x14ac:dyDescent="0.25">
      <c r="A10364" s="25" t="s">
        <v>13670</v>
      </c>
      <c r="B10364" s="36">
        <v>4</v>
      </c>
      <c r="C10364" s="12" t="s">
        <v>4962</v>
      </c>
      <c r="D10364" s="48" t="str">
        <f t="shared" si="161"/>
        <v>REFN | Negative Reference I/O. Conversion range is ±(VREFP - VREFN). Bypass REFN to GND with a 0.33μF capacitor.</v>
      </c>
    </row>
    <row r="10365" spans="1:4" s="5" customFormat="1" ht="16.5" customHeight="1" x14ac:dyDescent="0.25">
      <c r="A10365" s="25" t="s">
        <v>10917</v>
      </c>
      <c r="B10365" s="36">
        <v>3</v>
      </c>
      <c r="C10365" s="12" t="s">
        <v>336</v>
      </c>
      <c r="D10365" s="48" t="str">
        <f t="shared" si="161"/>
        <v>EP | Exposed Paddle. Exposed paddle is internally connected to GND. Connect EP to the GND plane.</v>
      </c>
    </row>
    <row r="10366" spans="1:4" s="5" customFormat="1" ht="16.5" customHeight="1" x14ac:dyDescent="0.25">
      <c r="A10366" s="25" t="s">
        <v>13641</v>
      </c>
      <c r="B10366" s="36">
        <v>0</v>
      </c>
      <c r="C10366" s="12" t="s">
        <v>4944</v>
      </c>
      <c r="D10366" s="48" t="str">
        <f t="shared" si="161"/>
        <v>REFP | Upper Reference Voltage. Bypass with a 0.33μF capacitor to GND as close to REFP as possible</v>
      </c>
    </row>
    <row r="10367" spans="1:4" s="5" customFormat="1" ht="16.5" customHeight="1" x14ac:dyDescent="0.25">
      <c r="A10367" s="25" t="s">
        <v>10419</v>
      </c>
      <c r="B10367" s="36">
        <v>0</v>
      </c>
      <c r="C10367" s="12" t="s">
        <v>4945</v>
      </c>
      <c r="D10367" s="48" t="str">
        <f t="shared" si="161"/>
        <v>VDD | Analog Supply Voltage. Bypass VDD to GND with a combination of a 2.2μF capacitor in parallel with a 0.1μF capacitor.</v>
      </c>
    </row>
    <row r="10368" spans="1:4" s="5" customFormat="1" ht="16.5" customHeight="1" x14ac:dyDescent="0.25">
      <c r="A10368" s="25" t="s">
        <v>14652</v>
      </c>
      <c r="B10368" s="36">
        <v>1</v>
      </c>
      <c r="C10368" s="12" t="s">
        <v>4946</v>
      </c>
      <c r="D10368" s="48" t="str">
        <f t="shared" si="161"/>
        <v>IAP | Channel IA Positive Analog Input. For single-ended operation, connect signal source to IAP.</v>
      </c>
    </row>
    <row r="10369" spans="1:4" s="5" customFormat="1" ht="16.5" customHeight="1" x14ac:dyDescent="0.25">
      <c r="A10369" s="25" t="s">
        <v>14653</v>
      </c>
      <c r="B10369" s="36">
        <v>1</v>
      </c>
      <c r="C10369" s="12" t="s">
        <v>4947</v>
      </c>
      <c r="D10369" s="48" t="str">
        <f t="shared" si="161"/>
        <v>IAN | Channel IA Negative Analog Input. For single-ended operation, connect IAN to COM.</v>
      </c>
    </row>
    <row r="10370" spans="1:4" s="5" customFormat="1" ht="16.5" customHeight="1" x14ac:dyDescent="0.25">
      <c r="A10370" s="25" t="s">
        <v>59</v>
      </c>
      <c r="B10370" s="36">
        <v>3</v>
      </c>
      <c r="C10370" s="12" t="s">
        <v>4948</v>
      </c>
      <c r="D10370" s="48" t="str">
        <f t="shared" ref="D10370:D10433" si="162">_xlfn.CONCAT(A10370," |"," ",C10370)</f>
        <v>GND | Analog Ground. Connect all GND pins to ground plane.</v>
      </c>
    </row>
    <row r="10371" spans="1:4" s="5" customFormat="1" ht="16.5" customHeight="1" x14ac:dyDescent="0.25">
      <c r="A10371" s="25" t="s">
        <v>10821</v>
      </c>
      <c r="B10371" s="36">
        <v>1</v>
      </c>
      <c r="C10371" s="12" t="s">
        <v>4949</v>
      </c>
      <c r="D10371" s="48" t="str">
        <f t="shared" si="162"/>
        <v>CLK | Conversion Clock Input. Clock signal for both receive ADCs and transmit DACs.</v>
      </c>
    </row>
    <row r="10372" spans="1:4" s="5" customFormat="1" ht="16.5" customHeight="1" x14ac:dyDescent="0.25">
      <c r="A10372" s="25" t="s">
        <v>59</v>
      </c>
      <c r="B10372" s="36">
        <v>3</v>
      </c>
      <c r="C10372" s="12" t="s">
        <v>4948</v>
      </c>
      <c r="D10372" s="48" t="str">
        <f t="shared" si="162"/>
        <v>GND | Analog Ground. Connect all GND pins to ground plane.</v>
      </c>
    </row>
    <row r="10373" spans="1:4" s="5" customFormat="1" ht="16.5" customHeight="1" x14ac:dyDescent="0.25">
      <c r="A10373" s="25" t="s">
        <v>10419</v>
      </c>
      <c r="B10373" s="36">
        <v>0</v>
      </c>
      <c r="C10373" s="12" t="s">
        <v>4945</v>
      </c>
      <c r="D10373" s="48" t="str">
        <f t="shared" si="162"/>
        <v>VDD | Analog Supply Voltage. Bypass VDD to GND with a combination of a 2.2μF capacitor in parallel with a 0.1μF capacitor.</v>
      </c>
    </row>
    <row r="10374" spans="1:4" s="5" customFormat="1" ht="16.5" customHeight="1" x14ac:dyDescent="0.25">
      <c r="A10374" s="25" t="s">
        <v>14654</v>
      </c>
      <c r="B10374" s="36">
        <v>1</v>
      </c>
      <c r="C10374" s="12" t="s">
        <v>4950</v>
      </c>
      <c r="D10374" s="48" t="str">
        <f t="shared" si="162"/>
        <v>QAN | Channel QA Negative Analog Input. For single-ended operation, connect QAN to COM.</v>
      </c>
    </row>
    <row r="10375" spans="1:4" s="5" customFormat="1" ht="16.5" customHeight="1" x14ac:dyDescent="0.25">
      <c r="A10375" s="25" t="s">
        <v>14655</v>
      </c>
      <c r="B10375" s="36">
        <v>1</v>
      </c>
      <c r="C10375" s="12" t="s">
        <v>4951</v>
      </c>
      <c r="D10375" s="48" t="str">
        <f t="shared" si="162"/>
        <v>QAP | Channel QA Positive Analog Input. For single-ended operation, connect signal source to QAP.</v>
      </c>
    </row>
    <row r="10376" spans="1:4" s="5" customFormat="1" ht="16.5" customHeight="1" x14ac:dyDescent="0.25">
      <c r="A10376" s="25" t="s">
        <v>10419</v>
      </c>
      <c r="B10376" s="36">
        <v>2</v>
      </c>
      <c r="C10376" s="12" t="s">
        <v>4945</v>
      </c>
      <c r="D10376" s="48" t="str">
        <f t="shared" si="162"/>
        <v>VDD | Analog Supply Voltage. Bypass VDD to GND with a combination of a 2.2μF capacitor in parallel with a 0.1μF capacitor.</v>
      </c>
    </row>
    <row r="10377" spans="1:4" s="5" customFormat="1" ht="16.5" customHeight="1" x14ac:dyDescent="0.25">
      <c r="A10377" s="25" t="s">
        <v>59</v>
      </c>
      <c r="B10377" s="36">
        <v>3</v>
      </c>
      <c r="C10377" s="12" t="s">
        <v>4948</v>
      </c>
      <c r="D10377" s="48" t="str">
        <f t="shared" si="162"/>
        <v>GND | Analog Ground. Connect all GND pins to ground plane.</v>
      </c>
    </row>
    <row r="10378" spans="1:4" s="5" customFormat="1" ht="16.5" customHeight="1" x14ac:dyDescent="0.25">
      <c r="A10378" s="25" t="s">
        <v>11726</v>
      </c>
      <c r="B10378" s="36">
        <v>4</v>
      </c>
      <c r="C10378" s="12" t="s">
        <v>4952</v>
      </c>
      <c r="D10378" s="48" t="str">
        <f t="shared" si="162"/>
        <v>D0 | Digital I/O. Outputs for receive ADC in Rx mode. Inputs for transmit DAC in Tx mode. D9 is the most significant bit (MSB) and D0 is the least significant bit (LSB).</v>
      </c>
    </row>
    <row r="10379" spans="1:4" s="5" customFormat="1" ht="16.5" customHeight="1" x14ac:dyDescent="0.25">
      <c r="A10379" s="25" t="s">
        <v>11725</v>
      </c>
      <c r="B10379" s="36">
        <v>4</v>
      </c>
      <c r="C10379" s="12" t="s">
        <v>4952</v>
      </c>
      <c r="D10379" s="48" t="str">
        <f t="shared" si="162"/>
        <v>D1 | Digital I/O. Outputs for receive ADC in Rx mode. Inputs for transmit DAC in Tx mode. D9 is the most significant bit (MSB) and D0 is the least significant bit (LSB).</v>
      </c>
    </row>
    <row r="10380" spans="1:4" s="5" customFormat="1" ht="16.5" customHeight="1" x14ac:dyDescent="0.25">
      <c r="A10380" s="25" t="s">
        <v>11724</v>
      </c>
      <c r="B10380" s="36">
        <v>4</v>
      </c>
      <c r="C10380" s="12" t="s">
        <v>4952</v>
      </c>
      <c r="D10380" s="48" t="str">
        <f t="shared" si="162"/>
        <v>D2 | Digital I/O. Outputs for receive ADC in Rx mode. Inputs for transmit DAC in Tx mode. D9 is the most significant bit (MSB) and D0 is the least significant bit (LSB).</v>
      </c>
    </row>
    <row r="10381" spans="1:4" s="5" customFormat="1" ht="16.5" customHeight="1" x14ac:dyDescent="0.25">
      <c r="A10381" s="25" t="s">
        <v>11723</v>
      </c>
      <c r="B10381" s="36">
        <v>4</v>
      </c>
      <c r="C10381" s="12" t="s">
        <v>4952</v>
      </c>
      <c r="D10381" s="48" t="str">
        <f t="shared" si="162"/>
        <v>D3 | Digital I/O. Outputs for receive ADC in Rx mode. Inputs for transmit DAC in Tx mode. D9 is the most significant bit (MSB) and D0 is the least significant bit (LSB).</v>
      </c>
    </row>
    <row r="10382" spans="1:4" s="5" customFormat="1" ht="16.5" customHeight="1" x14ac:dyDescent="0.25">
      <c r="A10382" s="25" t="s">
        <v>11722</v>
      </c>
      <c r="B10382" s="36">
        <v>4</v>
      </c>
      <c r="C10382" s="12" t="s">
        <v>4952</v>
      </c>
      <c r="D10382" s="48" t="str">
        <f t="shared" si="162"/>
        <v>D4 | Digital I/O. Outputs for receive ADC in Rx mode. Inputs for transmit DAC in Tx mode. D9 is the most significant bit (MSB) and D0 is the least significant bit (LSB).</v>
      </c>
    </row>
    <row r="10383" spans="1:4" s="5" customFormat="1" ht="16.5" customHeight="1" x14ac:dyDescent="0.25">
      <c r="A10383" s="25" t="s">
        <v>11721</v>
      </c>
      <c r="B10383" s="36">
        <v>4</v>
      </c>
      <c r="C10383" s="12" t="s">
        <v>4952</v>
      </c>
      <c r="D10383" s="48" t="str">
        <f t="shared" si="162"/>
        <v>D5 | Digital I/O. Outputs for receive ADC in Rx mode. Inputs for transmit DAC in Tx mode. D9 is the most significant bit (MSB) and D0 is the least significant bit (LSB).</v>
      </c>
    </row>
    <row r="10384" spans="1:4" s="5" customFormat="1" ht="16.5" customHeight="1" x14ac:dyDescent="0.25">
      <c r="A10384" s="25" t="s">
        <v>12583</v>
      </c>
      <c r="B10384" s="36">
        <v>3</v>
      </c>
      <c r="C10384" s="12" t="s">
        <v>4953</v>
      </c>
      <c r="D10384" s="48" t="str">
        <f t="shared" si="162"/>
        <v>OGND | Output-Driver Ground</v>
      </c>
    </row>
    <row r="10385" spans="1:4" s="5" customFormat="1" ht="16.5" customHeight="1" x14ac:dyDescent="0.25">
      <c r="A10385" s="25" t="s">
        <v>12573</v>
      </c>
      <c r="B10385" s="36">
        <v>0</v>
      </c>
      <c r="C10385" s="12" t="s">
        <v>4954</v>
      </c>
      <c r="D10385" s="48" t="str">
        <f t="shared" si="162"/>
        <v>OVDD | Output-Driver Power Supply. Supply range from +1.8V to VDD to accommodate most logic levels. Bypass OVDD to OGND with a combination of a 2.2μF capacitor in parallel with a 0.1μF capacitor.</v>
      </c>
    </row>
    <row r="10386" spans="1:4" s="5" customFormat="1" ht="16.5" customHeight="1" x14ac:dyDescent="0.25">
      <c r="A10386" s="25" t="s">
        <v>11720</v>
      </c>
      <c r="B10386" s="36">
        <v>4</v>
      </c>
      <c r="C10386" s="12" t="s">
        <v>4952</v>
      </c>
      <c r="D10386" s="48" t="str">
        <f t="shared" si="162"/>
        <v>D6 | Digital I/O. Outputs for receive ADC in Rx mode. Inputs for transmit DAC in Tx mode. D9 is the most significant bit (MSB) and D0 is the least significant bit (LSB).</v>
      </c>
    </row>
    <row r="10387" spans="1:4" s="5" customFormat="1" ht="16.5" customHeight="1" x14ac:dyDescent="0.25">
      <c r="A10387" s="25" t="s">
        <v>11719</v>
      </c>
      <c r="B10387" s="36">
        <v>4</v>
      </c>
      <c r="C10387" s="12" t="s">
        <v>4952</v>
      </c>
      <c r="D10387" s="48" t="str">
        <f t="shared" si="162"/>
        <v>D7 | Digital I/O. Outputs for receive ADC in Rx mode. Inputs for transmit DAC in Tx mode. D9 is the most significant bit (MSB) and D0 is the least significant bit (LSB).</v>
      </c>
    </row>
    <row r="10388" spans="1:4" s="5" customFormat="1" ht="16.5" customHeight="1" x14ac:dyDescent="0.25">
      <c r="A10388" s="25" t="s">
        <v>11718</v>
      </c>
      <c r="B10388" s="36">
        <v>4</v>
      </c>
      <c r="C10388" s="12" t="s">
        <v>4952</v>
      </c>
      <c r="D10388" s="48" t="str">
        <f t="shared" si="162"/>
        <v>D8 | Digital I/O. Outputs for receive ADC in Rx mode. Inputs for transmit DAC in Tx mode. D9 is the most significant bit (MSB) and D0 is the least significant bit (LSB).</v>
      </c>
    </row>
    <row r="10389" spans="1:4" s="5" customFormat="1" ht="16.5" customHeight="1" x14ac:dyDescent="0.25">
      <c r="A10389" s="25" t="s">
        <v>11717</v>
      </c>
      <c r="B10389" s="36">
        <v>4</v>
      </c>
      <c r="C10389" s="12" t="s">
        <v>4952</v>
      </c>
      <c r="D10389" s="48" t="str">
        <f t="shared" si="162"/>
        <v>D9 | Digital I/O. Outputs for receive ADC in Rx mode. Inputs for transmit DAC in Tx mode. D9 is the most significant bit (MSB) and D0 is the least significant bit (LSB).</v>
      </c>
    </row>
    <row r="10390" spans="1:4" s="5" customFormat="1" ht="16.5" customHeight="1" x14ac:dyDescent="0.25">
      <c r="A10390" s="25" t="s">
        <v>13339</v>
      </c>
      <c r="B10390" s="36">
        <v>1</v>
      </c>
      <c r="C10390" s="12" t="s">
        <v>4955</v>
      </c>
      <c r="D10390" s="48" t="str">
        <f t="shared" si="162"/>
        <v>SHDN* | Active-Low Shutdown Input. Apply logic-low to place the MAX19700 in shutdown.</v>
      </c>
    </row>
    <row r="10391" spans="1:4" s="5" customFormat="1" ht="16.5" customHeight="1" x14ac:dyDescent="0.25">
      <c r="A10391" s="25" t="s">
        <v>10892</v>
      </c>
      <c r="B10391" s="36">
        <v>2</v>
      </c>
      <c r="C10391" s="12" t="s">
        <v>4963</v>
      </c>
      <c r="D10391" s="48" t="str">
        <f t="shared" si="162"/>
        <v>DOUT | Aux-ADC Digital Output</v>
      </c>
    </row>
    <row r="10392" spans="1:4" s="5" customFormat="1" ht="16.5" customHeight="1" x14ac:dyDescent="0.25">
      <c r="A10392" s="25" t="s">
        <v>14657</v>
      </c>
      <c r="B10392" s="36">
        <v>1</v>
      </c>
      <c r="C10392" s="12" t="s">
        <v>4957</v>
      </c>
      <c r="D10392" s="48" t="str">
        <f t="shared" si="162"/>
        <v>T/R* | Transmit- or Receive-Mode Select Input. T/R logic-low input sets the device in receive mode. A logic-high input sets the device in transmit mode.</v>
      </c>
    </row>
    <row r="10393" spans="1:4" s="5" customFormat="1" ht="16.5" customHeight="1" x14ac:dyDescent="0.25">
      <c r="A10393" s="25" t="s">
        <v>10811</v>
      </c>
      <c r="B10393" s="36">
        <v>1</v>
      </c>
      <c r="C10393" s="12" t="s">
        <v>330</v>
      </c>
      <c r="D10393" s="48" t="str">
        <f t="shared" si="162"/>
        <v>DIN | 3-Wire Serial-Interface Data Input. Data is latched on the rising edge of the SCLK.</v>
      </c>
    </row>
    <row r="10394" spans="1:4" s="5" customFormat="1" ht="16.5" customHeight="1" x14ac:dyDescent="0.25">
      <c r="A10394" s="25" t="s">
        <v>10698</v>
      </c>
      <c r="B10394" s="36">
        <v>1</v>
      </c>
      <c r="C10394" s="12" t="s">
        <v>331</v>
      </c>
      <c r="D10394" s="48" t="str">
        <f t="shared" si="162"/>
        <v>SCLK | 3-Wire Serial-Interface Clock Input</v>
      </c>
    </row>
    <row r="10395" spans="1:4" s="5" customFormat="1" ht="16.5" customHeight="1" x14ac:dyDescent="0.25">
      <c r="A10395" s="25" t="s">
        <v>10888</v>
      </c>
      <c r="B10395" s="36">
        <v>1</v>
      </c>
      <c r="C10395" s="12" t="s">
        <v>4958</v>
      </c>
      <c r="D10395" s="48" t="str">
        <f t="shared" si="162"/>
        <v>CS* | 3-Wire Serial-Interface Chip-Select Input. Logic-low enables the serial interface.</v>
      </c>
    </row>
    <row r="10396" spans="1:4" s="5" customFormat="1" ht="16.5" customHeight="1" x14ac:dyDescent="0.25">
      <c r="A10396" s="25" t="s">
        <v>10419</v>
      </c>
      <c r="B10396" s="36">
        <v>0</v>
      </c>
      <c r="C10396" s="12" t="s">
        <v>4945</v>
      </c>
      <c r="D10396" s="48" t="str">
        <f t="shared" si="162"/>
        <v>VDD | Analog Supply Voltage. Bypass VDD to GND with a combination of a 2.2μF capacitor in parallel with a 0.1μF capacitor.</v>
      </c>
    </row>
    <row r="10397" spans="1:4" s="5" customFormat="1" ht="16.5" customHeight="1" x14ac:dyDescent="0.25">
      <c r="A10397" s="25" t="s">
        <v>59</v>
      </c>
      <c r="B10397" s="36">
        <v>3</v>
      </c>
      <c r="C10397" s="12" t="s">
        <v>4948</v>
      </c>
      <c r="D10397" s="48" t="str">
        <f t="shared" si="162"/>
        <v>GND | Analog Ground. Connect all GND pins to ground plane.</v>
      </c>
    </row>
    <row r="10398" spans="1:4" s="5" customFormat="1" ht="16.5" customHeight="1" x14ac:dyDescent="0.25">
      <c r="A10398" s="25" t="s">
        <v>10419</v>
      </c>
      <c r="B10398" s="36">
        <v>0</v>
      </c>
      <c r="C10398" s="12" t="s">
        <v>4945</v>
      </c>
      <c r="D10398" s="48" t="str">
        <f t="shared" si="162"/>
        <v>VDD | Analog Supply Voltage. Bypass VDD to GND with a combination of a 2.2μF capacitor in parallel with a 0.1μF capacitor.</v>
      </c>
    </row>
    <row r="10399" spans="1:4" s="5" customFormat="1" ht="16.5" customHeight="1" x14ac:dyDescent="0.25">
      <c r="A10399" s="25" t="s">
        <v>14665</v>
      </c>
      <c r="B10399" s="36">
        <v>1</v>
      </c>
      <c r="C10399" s="12" t="s">
        <v>4964</v>
      </c>
      <c r="D10399" s="48" t="str">
        <f t="shared" si="162"/>
        <v>ADC2 | Analog Input for Auxiliary ADC</v>
      </c>
    </row>
    <row r="10400" spans="1:4" s="5" customFormat="1" ht="16.5" customHeight="1" x14ac:dyDescent="0.25">
      <c r="A10400" s="25" t="s">
        <v>14666</v>
      </c>
      <c r="B10400" s="36">
        <v>1</v>
      </c>
      <c r="C10400" s="12" t="s">
        <v>4964</v>
      </c>
      <c r="D10400" s="48" t="str">
        <f t="shared" si="162"/>
        <v>ADC1 | Analog Input for Auxiliary ADC</v>
      </c>
    </row>
    <row r="10401" spans="1:4" s="5" customFormat="1" ht="16.5" customHeight="1" x14ac:dyDescent="0.25">
      <c r="A10401" s="25" t="s">
        <v>14658</v>
      </c>
      <c r="B10401" s="36">
        <v>2</v>
      </c>
      <c r="C10401" s="12" t="s">
        <v>4959</v>
      </c>
      <c r="D10401" s="48" t="str">
        <f t="shared" si="162"/>
        <v>DAC3 | Analog Output for Auxiliary DAC3</v>
      </c>
    </row>
    <row r="10402" spans="1:4" s="5" customFormat="1" ht="16.5" customHeight="1" x14ac:dyDescent="0.25">
      <c r="A10402" s="25" t="s">
        <v>14659</v>
      </c>
      <c r="B10402" s="36">
        <v>2</v>
      </c>
      <c r="C10402" s="12" t="s">
        <v>4960</v>
      </c>
      <c r="D10402" s="48" t="str">
        <f t="shared" si="162"/>
        <v>DAC2 | Analog Output for Auxiliary DAC2</v>
      </c>
    </row>
    <row r="10403" spans="1:4" s="5" customFormat="1" ht="16.5" customHeight="1" x14ac:dyDescent="0.25">
      <c r="A10403" s="25" t="s">
        <v>14660</v>
      </c>
      <c r="B10403" s="36">
        <v>2</v>
      </c>
      <c r="C10403" s="12" t="s">
        <v>4961</v>
      </c>
      <c r="D10403" s="48" t="str">
        <f t="shared" si="162"/>
        <v>DAC1 | Analog Output for Auxiliary DAC1 (AFC DAC, VOUT = 1.1V During Power-Up)</v>
      </c>
    </row>
    <row r="10404" spans="1:4" s="5" customFormat="1" ht="16.5" customHeight="1" x14ac:dyDescent="0.25">
      <c r="A10404" s="25" t="s">
        <v>10419</v>
      </c>
      <c r="B10404" s="36">
        <v>0</v>
      </c>
      <c r="C10404" s="12" t="s">
        <v>4945</v>
      </c>
      <c r="D10404" s="48" t="str">
        <f t="shared" si="162"/>
        <v>VDD | Analog Supply Voltage. Bypass VDD to GND with a combination of a 2.2μF capacitor in parallel with a 0.1μF capacitor.</v>
      </c>
    </row>
    <row r="10405" spans="1:4" s="5" customFormat="1" ht="16.5" customHeight="1" x14ac:dyDescent="0.25">
      <c r="A10405" s="25" t="s">
        <v>14661</v>
      </c>
      <c r="B10405" s="36">
        <v>2</v>
      </c>
      <c r="C10405" s="12" t="s">
        <v>332</v>
      </c>
      <c r="D10405" s="48" t="str">
        <f t="shared" si="162"/>
        <v>IDN | DAC Channel-ID Differential Voltage Output</v>
      </c>
    </row>
    <row r="10406" spans="1:4" s="5" customFormat="1" ht="16.5" customHeight="1" x14ac:dyDescent="0.25">
      <c r="A10406" s="25" t="s">
        <v>14662</v>
      </c>
      <c r="B10406" s="36">
        <v>2</v>
      </c>
      <c r="C10406" s="12" t="s">
        <v>332</v>
      </c>
      <c r="D10406" s="48" t="str">
        <f t="shared" si="162"/>
        <v>IDP | DAC Channel-ID Differential Voltage Output</v>
      </c>
    </row>
    <row r="10407" spans="1:4" s="5" customFormat="1" ht="16.5" customHeight="1" x14ac:dyDescent="0.25">
      <c r="A10407" s="25" t="s">
        <v>59</v>
      </c>
      <c r="B10407" s="36">
        <v>3</v>
      </c>
      <c r="C10407" s="12" t="s">
        <v>4948</v>
      </c>
      <c r="D10407" s="48" t="str">
        <f t="shared" si="162"/>
        <v>GND | Analog Ground. Connect all GND pins to ground plane.</v>
      </c>
    </row>
    <row r="10408" spans="1:4" s="5" customFormat="1" ht="16.5" customHeight="1" x14ac:dyDescent="0.25">
      <c r="A10408" s="25" t="s">
        <v>10419</v>
      </c>
      <c r="B10408" s="36">
        <v>0</v>
      </c>
      <c r="C10408" s="12" t="s">
        <v>4945</v>
      </c>
      <c r="D10408" s="48" t="str">
        <f t="shared" si="162"/>
        <v>VDD | Analog Supply Voltage. Bypass VDD to GND with a combination of a 2.2μF capacitor in parallel with a 0.1μF capacitor.</v>
      </c>
    </row>
    <row r="10409" spans="1:4" s="5" customFormat="1" ht="16.5" customHeight="1" x14ac:dyDescent="0.25">
      <c r="A10409" s="25" t="s">
        <v>14663</v>
      </c>
      <c r="B10409" s="36">
        <v>2</v>
      </c>
      <c r="C10409" s="12" t="s">
        <v>333</v>
      </c>
      <c r="D10409" s="48" t="str">
        <f t="shared" si="162"/>
        <v>QDN | DAC Channel-QD Differential Voltage Output</v>
      </c>
    </row>
    <row r="10410" spans="1:4" s="5" customFormat="1" ht="16.5" customHeight="1" x14ac:dyDescent="0.25">
      <c r="A10410" s="25" t="s">
        <v>14664</v>
      </c>
      <c r="B10410" s="36">
        <v>2</v>
      </c>
      <c r="C10410" s="12" t="s">
        <v>333</v>
      </c>
      <c r="D10410" s="48" t="str">
        <f t="shared" si="162"/>
        <v>QDP | DAC Channel-QD Differential Voltage Output</v>
      </c>
    </row>
    <row r="10411" spans="1:4" s="5" customFormat="1" ht="16.5" customHeight="1" x14ac:dyDescent="0.25">
      <c r="A10411" s="25" t="s">
        <v>13668</v>
      </c>
      <c r="B10411" s="36">
        <v>1</v>
      </c>
      <c r="C10411" s="12" t="s">
        <v>334</v>
      </c>
      <c r="D10411" s="48" t="str">
        <f t="shared" si="162"/>
        <v>REFIN | Reference Input. Connect to VDD for internal reference.</v>
      </c>
    </row>
    <row r="10412" spans="1:4" s="5" customFormat="1" ht="16.5" customHeight="1" x14ac:dyDescent="0.25">
      <c r="A10412" s="25" t="s">
        <v>13669</v>
      </c>
      <c r="B10412" s="36">
        <v>4</v>
      </c>
      <c r="C10412" s="12" t="s">
        <v>335</v>
      </c>
      <c r="D10412" s="48" t="str">
        <f t="shared" si="162"/>
        <v>COM | Common-Mode Voltage I/O. Bypass COM to GND with a 0.33μF capacitor.</v>
      </c>
    </row>
    <row r="10413" spans="1:4" s="5" customFormat="1" ht="16.5" customHeight="1" x14ac:dyDescent="0.25">
      <c r="A10413" s="25" t="s">
        <v>13670</v>
      </c>
      <c r="B10413" s="36">
        <v>4</v>
      </c>
      <c r="C10413" s="12" t="s">
        <v>4962</v>
      </c>
      <c r="D10413" s="48" t="str">
        <f t="shared" si="162"/>
        <v>REFN | Negative Reference I/O. Conversion range is ±(VREFP - VREFN). Bypass REFN to GND with a 0.33μF capacitor.</v>
      </c>
    </row>
    <row r="10414" spans="1:4" s="5" customFormat="1" ht="16.5" customHeight="1" x14ac:dyDescent="0.25">
      <c r="A10414" s="25" t="s">
        <v>10917</v>
      </c>
      <c r="B10414" s="36">
        <v>3</v>
      </c>
      <c r="C10414" s="12" t="s">
        <v>336</v>
      </c>
      <c r="D10414" s="48" t="str">
        <f t="shared" si="162"/>
        <v>EP | Exposed Paddle. Exposed paddle is internally connected to GND. Connect EP to the GND plane.</v>
      </c>
    </row>
    <row r="10415" spans="1:4" s="5" customFormat="1" ht="16.5" customHeight="1" x14ac:dyDescent="0.25">
      <c r="A10415" s="25" t="s">
        <v>13641</v>
      </c>
      <c r="B10415" s="36">
        <v>0</v>
      </c>
      <c r="C10415" s="12" t="s">
        <v>4944</v>
      </c>
      <c r="D10415" s="48" t="str">
        <f t="shared" si="162"/>
        <v>REFP | Upper Reference Voltage. Bypass with a 0.33μF capacitor to GND as close to REFP as possible</v>
      </c>
    </row>
    <row r="10416" spans="1:4" s="5" customFormat="1" ht="16.5" customHeight="1" x14ac:dyDescent="0.25">
      <c r="A10416" s="25" t="s">
        <v>10419</v>
      </c>
      <c r="B10416" s="36">
        <v>0</v>
      </c>
      <c r="C10416" s="12" t="s">
        <v>4945</v>
      </c>
      <c r="D10416" s="48" t="str">
        <f t="shared" si="162"/>
        <v>VDD | Analog Supply Voltage. Bypass VDD to GND with a combination of a 2.2μF capacitor in parallel with a 0.1μF capacitor.</v>
      </c>
    </row>
    <row r="10417" spans="1:4" s="5" customFormat="1" ht="16.5" customHeight="1" x14ac:dyDescent="0.25">
      <c r="A10417" s="25" t="s">
        <v>14652</v>
      </c>
      <c r="B10417" s="36">
        <v>1</v>
      </c>
      <c r="C10417" s="12" t="s">
        <v>4946</v>
      </c>
      <c r="D10417" s="48" t="str">
        <f t="shared" si="162"/>
        <v>IAP | Channel IA Positive Analog Input. For single-ended operation, connect signal source to IAP.</v>
      </c>
    </row>
    <row r="10418" spans="1:4" s="5" customFormat="1" ht="16.5" customHeight="1" x14ac:dyDescent="0.25">
      <c r="A10418" s="25" t="s">
        <v>14653</v>
      </c>
      <c r="B10418" s="36">
        <v>1</v>
      </c>
      <c r="C10418" s="12" t="s">
        <v>4947</v>
      </c>
      <c r="D10418" s="48" t="str">
        <f t="shared" si="162"/>
        <v>IAN | Channel IA Negative Analog Input. For single-ended operation, connect IAN to COM.</v>
      </c>
    </row>
    <row r="10419" spans="1:4" s="5" customFormat="1" ht="16.5" customHeight="1" x14ac:dyDescent="0.25">
      <c r="A10419" s="25" t="s">
        <v>59</v>
      </c>
      <c r="B10419" s="36">
        <v>3</v>
      </c>
      <c r="C10419" s="12" t="s">
        <v>4948</v>
      </c>
      <c r="D10419" s="48" t="str">
        <f t="shared" si="162"/>
        <v>GND | Analog Ground. Connect all GND pins to ground plane.</v>
      </c>
    </row>
    <row r="10420" spans="1:4" s="5" customFormat="1" ht="16.5" customHeight="1" x14ac:dyDescent="0.25">
      <c r="A10420" s="25" t="s">
        <v>10821</v>
      </c>
      <c r="B10420" s="36">
        <v>1</v>
      </c>
      <c r="C10420" s="12" t="s">
        <v>4949</v>
      </c>
      <c r="D10420" s="48" t="str">
        <f t="shared" si="162"/>
        <v>CLK | Conversion Clock Input. Clock signal for both receive ADCs and transmit DACs.</v>
      </c>
    </row>
    <row r="10421" spans="1:4" s="5" customFormat="1" ht="16.5" customHeight="1" x14ac:dyDescent="0.25">
      <c r="A10421" s="25" t="s">
        <v>59</v>
      </c>
      <c r="B10421" s="36">
        <v>3</v>
      </c>
      <c r="C10421" s="12" t="s">
        <v>4948</v>
      </c>
      <c r="D10421" s="48" t="str">
        <f t="shared" si="162"/>
        <v>GND | Analog Ground. Connect all GND pins to ground plane.</v>
      </c>
    </row>
    <row r="10422" spans="1:4" s="5" customFormat="1" ht="16.5" customHeight="1" x14ac:dyDescent="0.25">
      <c r="A10422" s="25" t="s">
        <v>10419</v>
      </c>
      <c r="B10422" s="36">
        <v>0</v>
      </c>
      <c r="C10422" s="12" t="s">
        <v>4945</v>
      </c>
      <c r="D10422" s="48" t="str">
        <f t="shared" si="162"/>
        <v>VDD | Analog Supply Voltage. Bypass VDD to GND with a combination of a 2.2μF capacitor in parallel with a 0.1μF capacitor.</v>
      </c>
    </row>
    <row r="10423" spans="1:4" s="5" customFormat="1" ht="16.5" customHeight="1" x14ac:dyDescent="0.25">
      <c r="A10423" s="25" t="s">
        <v>14654</v>
      </c>
      <c r="B10423" s="36">
        <v>1</v>
      </c>
      <c r="C10423" s="12" t="s">
        <v>4950</v>
      </c>
      <c r="D10423" s="48" t="str">
        <f t="shared" si="162"/>
        <v>QAN | Channel QA Negative Analog Input. For single-ended operation, connect QAN to COM.</v>
      </c>
    </row>
    <row r="10424" spans="1:4" s="5" customFormat="1" ht="16.5" customHeight="1" x14ac:dyDescent="0.25">
      <c r="A10424" s="25" t="s">
        <v>14655</v>
      </c>
      <c r="B10424" s="36">
        <v>1</v>
      </c>
      <c r="C10424" s="12" t="s">
        <v>4951</v>
      </c>
      <c r="D10424" s="48" t="str">
        <f t="shared" si="162"/>
        <v>QAP | Channel QA Positive Analog Input. For single-ended operation, connect signal source to QAP.</v>
      </c>
    </row>
    <row r="10425" spans="1:4" s="5" customFormat="1" ht="16.5" customHeight="1" x14ac:dyDescent="0.25">
      <c r="A10425" s="25" t="s">
        <v>10419</v>
      </c>
      <c r="B10425" s="36">
        <v>0</v>
      </c>
      <c r="C10425" s="12" t="s">
        <v>4945</v>
      </c>
      <c r="D10425" s="48" t="str">
        <f t="shared" si="162"/>
        <v>VDD | Analog Supply Voltage. Bypass VDD to GND with a combination of a 2.2μF capacitor in parallel with a 0.1μF capacitor.</v>
      </c>
    </row>
    <row r="10426" spans="1:4" s="5" customFormat="1" ht="16.5" customHeight="1" x14ac:dyDescent="0.25">
      <c r="A10426" s="25" t="s">
        <v>59</v>
      </c>
      <c r="B10426" s="36">
        <v>3</v>
      </c>
      <c r="C10426" s="12" t="s">
        <v>4948</v>
      </c>
      <c r="D10426" s="48" t="str">
        <f t="shared" si="162"/>
        <v>GND | Analog Ground. Connect all GND pins to ground plane.</v>
      </c>
    </row>
    <row r="10427" spans="1:4" s="5" customFormat="1" ht="16.5" customHeight="1" x14ac:dyDescent="0.25">
      <c r="A10427" s="25" t="s">
        <v>11726</v>
      </c>
      <c r="B10427" s="36">
        <v>4</v>
      </c>
      <c r="C10427" s="12" t="s">
        <v>4952</v>
      </c>
      <c r="D10427" s="48" t="str">
        <f t="shared" si="162"/>
        <v>D0 | Digital I/O. Outputs for receive ADC in Rx mode. Inputs for transmit DAC in Tx mode. D9 is the most significant bit (MSB) and D0 is the least significant bit (LSB).</v>
      </c>
    </row>
    <row r="10428" spans="1:4" s="5" customFormat="1" ht="16.5" customHeight="1" x14ac:dyDescent="0.25">
      <c r="A10428" s="25" t="s">
        <v>11725</v>
      </c>
      <c r="B10428" s="36">
        <v>4</v>
      </c>
      <c r="C10428" s="12" t="s">
        <v>4952</v>
      </c>
      <c r="D10428" s="48" t="str">
        <f t="shared" si="162"/>
        <v>D1 | Digital I/O. Outputs for receive ADC in Rx mode. Inputs for transmit DAC in Tx mode. D9 is the most significant bit (MSB) and D0 is the least significant bit (LSB).</v>
      </c>
    </row>
    <row r="10429" spans="1:4" s="5" customFormat="1" ht="16.5" customHeight="1" x14ac:dyDescent="0.25">
      <c r="A10429" s="25" t="s">
        <v>11724</v>
      </c>
      <c r="B10429" s="36">
        <v>4</v>
      </c>
      <c r="C10429" s="12" t="s">
        <v>4952</v>
      </c>
      <c r="D10429" s="48" t="str">
        <f t="shared" si="162"/>
        <v>D2 | Digital I/O. Outputs for receive ADC in Rx mode. Inputs for transmit DAC in Tx mode. D9 is the most significant bit (MSB) and D0 is the least significant bit (LSB).</v>
      </c>
    </row>
    <row r="10430" spans="1:4" s="5" customFormat="1" ht="16.5" customHeight="1" x14ac:dyDescent="0.25">
      <c r="A10430" s="25" t="s">
        <v>11723</v>
      </c>
      <c r="B10430" s="36">
        <v>4</v>
      </c>
      <c r="C10430" s="12" t="s">
        <v>4952</v>
      </c>
      <c r="D10430" s="48" t="str">
        <f t="shared" si="162"/>
        <v>D3 | Digital I/O. Outputs for receive ADC in Rx mode. Inputs for transmit DAC in Tx mode. D9 is the most significant bit (MSB) and D0 is the least significant bit (LSB).</v>
      </c>
    </row>
    <row r="10431" spans="1:4" s="5" customFormat="1" ht="16.5" customHeight="1" x14ac:dyDescent="0.25">
      <c r="A10431" s="25" t="s">
        <v>11722</v>
      </c>
      <c r="B10431" s="36">
        <v>4</v>
      </c>
      <c r="C10431" s="12" t="s">
        <v>4952</v>
      </c>
      <c r="D10431" s="48" t="str">
        <f t="shared" si="162"/>
        <v>D4 | Digital I/O. Outputs for receive ADC in Rx mode. Inputs for transmit DAC in Tx mode. D9 is the most significant bit (MSB) and D0 is the least significant bit (LSB).</v>
      </c>
    </row>
    <row r="10432" spans="1:4" s="5" customFormat="1" ht="16.5" customHeight="1" x14ac:dyDescent="0.25">
      <c r="A10432" s="25" t="s">
        <v>11721</v>
      </c>
      <c r="B10432" s="36">
        <v>4</v>
      </c>
      <c r="C10432" s="12" t="s">
        <v>4952</v>
      </c>
      <c r="D10432" s="48" t="str">
        <f t="shared" si="162"/>
        <v>D5 | Digital I/O. Outputs for receive ADC in Rx mode. Inputs for transmit DAC in Tx mode. D9 is the most significant bit (MSB) and D0 is the least significant bit (LSB).</v>
      </c>
    </row>
    <row r="10433" spans="1:4" s="5" customFormat="1" ht="16.5" customHeight="1" x14ac:dyDescent="0.25">
      <c r="A10433" s="25" t="s">
        <v>12583</v>
      </c>
      <c r="B10433" s="36">
        <v>3</v>
      </c>
      <c r="C10433" s="12" t="s">
        <v>4953</v>
      </c>
      <c r="D10433" s="48" t="str">
        <f t="shared" si="162"/>
        <v>OGND | Output-Driver Ground</v>
      </c>
    </row>
    <row r="10434" spans="1:4" s="5" customFormat="1" ht="16.5" customHeight="1" x14ac:dyDescent="0.25">
      <c r="A10434" s="25" t="s">
        <v>12573</v>
      </c>
      <c r="B10434" s="36">
        <v>0</v>
      </c>
      <c r="C10434" s="12" t="s">
        <v>4954</v>
      </c>
      <c r="D10434" s="48" t="str">
        <f t="shared" ref="D10434:D10497" si="163">_xlfn.CONCAT(A10434," |"," ",C10434)</f>
        <v>OVDD | Output-Driver Power Supply. Supply range from +1.8V to VDD to accommodate most logic levels. Bypass OVDD to OGND with a combination of a 2.2μF capacitor in parallel with a 0.1μF capacitor.</v>
      </c>
    </row>
    <row r="10435" spans="1:4" s="5" customFormat="1" ht="16.5" customHeight="1" x14ac:dyDescent="0.25">
      <c r="A10435" s="25" t="s">
        <v>11720</v>
      </c>
      <c r="B10435" s="36">
        <v>4</v>
      </c>
      <c r="C10435" s="12" t="s">
        <v>4952</v>
      </c>
      <c r="D10435" s="48" t="str">
        <f t="shared" si="163"/>
        <v>D6 | Digital I/O. Outputs for receive ADC in Rx mode. Inputs for transmit DAC in Tx mode. D9 is the most significant bit (MSB) and D0 is the least significant bit (LSB).</v>
      </c>
    </row>
    <row r="10436" spans="1:4" s="5" customFormat="1" ht="16.5" customHeight="1" x14ac:dyDescent="0.25">
      <c r="A10436" s="25" t="s">
        <v>11719</v>
      </c>
      <c r="B10436" s="36">
        <v>4</v>
      </c>
      <c r="C10436" s="12" t="s">
        <v>4952</v>
      </c>
      <c r="D10436" s="48" t="str">
        <f t="shared" si="163"/>
        <v>D7 | Digital I/O. Outputs for receive ADC in Rx mode. Inputs for transmit DAC in Tx mode. D9 is the most significant bit (MSB) and D0 is the least significant bit (LSB).</v>
      </c>
    </row>
    <row r="10437" spans="1:4" s="5" customFormat="1" ht="16.5" customHeight="1" x14ac:dyDescent="0.25">
      <c r="A10437" s="25" t="s">
        <v>11718</v>
      </c>
      <c r="B10437" s="36">
        <v>4</v>
      </c>
      <c r="C10437" s="12" t="s">
        <v>4952</v>
      </c>
      <c r="D10437" s="48" t="str">
        <f t="shared" si="163"/>
        <v>D8 | Digital I/O. Outputs for receive ADC in Rx mode. Inputs for transmit DAC in Tx mode. D9 is the most significant bit (MSB) and D0 is the least significant bit (LSB).</v>
      </c>
    </row>
    <row r="10438" spans="1:4" s="5" customFormat="1" ht="16.5" customHeight="1" x14ac:dyDescent="0.25">
      <c r="A10438" s="25" t="s">
        <v>11717</v>
      </c>
      <c r="B10438" s="36">
        <v>4</v>
      </c>
      <c r="C10438" s="12" t="s">
        <v>4952</v>
      </c>
      <c r="D10438" s="48" t="str">
        <f t="shared" si="163"/>
        <v>D9 | Digital I/O. Outputs for receive ADC in Rx mode. Inputs for transmit DAC in Tx mode. D9 is the most significant bit (MSB) and D0 is the least significant bit (LSB).</v>
      </c>
    </row>
    <row r="10439" spans="1:4" s="5" customFormat="1" ht="16.5" customHeight="1" x14ac:dyDescent="0.25">
      <c r="A10439" s="25" t="s">
        <v>13339</v>
      </c>
      <c r="B10439" s="36">
        <v>1</v>
      </c>
      <c r="C10439" s="12" t="s">
        <v>4955</v>
      </c>
      <c r="D10439" s="48" t="str">
        <f t="shared" si="163"/>
        <v>SHDN* | Active-Low Shutdown Input. Apply logic-low to place the MAX19700 in shutdown.</v>
      </c>
    </row>
    <row r="10440" spans="1:4" s="5" customFormat="1" ht="16.5" customHeight="1" x14ac:dyDescent="0.25">
      <c r="A10440" s="25" t="s">
        <v>10892</v>
      </c>
      <c r="B10440" s="36">
        <v>2</v>
      </c>
      <c r="C10440" s="12" t="s">
        <v>4963</v>
      </c>
      <c r="D10440" s="48" t="str">
        <f t="shared" si="163"/>
        <v>DOUT | Aux-ADC Digital Output</v>
      </c>
    </row>
    <row r="10441" spans="1:4" s="5" customFormat="1" ht="16.5" customHeight="1" x14ac:dyDescent="0.25">
      <c r="A10441" s="25" t="s">
        <v>14657</v>
      </c>
      <c r="B10441" s="36">
        <v>4</v>
      </c>
      <c r="C10441" s="12" t="s">
        <v>4957</v>
      </c>
      <c r="D10441" s="48" t="str">
        <f t="shared" si="163"/>
        <v>T/R* | Transmit- or Receive-Mode Select Input. T/R logic-low input sets the device in receive mode. A logic-high input sets the device in transmit mode.</v>
      </c>
    </row>
    <row r="10442" spans="1:4" s="5" customFormat="1" ht="16.5" customHeight="1" x14ac:dyDescent="0.25">
      <c r="A10442" s="25" t="s">
        <v>10811</v>
      </c>
      <c r="B10442" s="36">
        <v>1</v>
      </c>
      <c r="C10442" s="12" t="s">
        <v>330</v>
      </c>
      <c r="D10442" s="48" t="str">
        <f t="shared" si="163"/>
        <v>DIN | 3-Wire Serial-Interface Data Input. Data is latched on the rising edge of the SCLK.</v>
      </c>
    </row>
    <row r="10443" spans="1:4" s="5" customFormat="1" ht="16.5" customHeight="1" x14ac:dyDescent="0.25">
      <c r="A10443" s="25" t="s">
        <v>10698</v>
      </c>
      <c r="B10443" s="36">
        <v>1</v>
      </c>
      <c r="C10443" s="12" t="s">
        <v>331</v>
      </c>
      <c r="D10443" s="48" t="str">
        <f t="shared" si="163"/>
        <v>SCLK | 3-Wire Serial-Interface Clock Input</v>
      </c>
    </row>
    <row r="10444" spans="1:4" s="5" customFormat="1" ht="16.5" customHeight="1" x14ac:dyDescent="0.25">
      <c r="A10444" s="25" t="s">
        <v>10888</v>
      </c>
      <c r="B10444" s="36">
        <v>1</v>
      </c>
      <c r="C10444" s="12" t="s">
        <v>4958</v>
      </c>
      <c r="D10444" s="48" t="str">
        <f t="shared" si="163"/>
        <v>CS* | 3-Wire Serial-Interface Chip-Select Input. Logic-low enables the serial interface.</v>
      </c>
    </row>
    <row r="10445" spans="1:4" s="5" customFormat="1" ht="16.5" customHeight="1" x14ac:dyDescent="0.25">
      <c r="A10445" s="25" t="s">
        <v>10419</v>
      </c>
      <c r="B10445" s="36">
        <v>0</v>
      </c>
      <c r="C10445" s="12" t="s">
        <v>4945</v>
      </c>
      <c r="D10445" s="48" t="str">
        <f t="shared" si="163"/>
        <v>VDD | Analog Supply Voltage. Bypass VDD to GND with a combination of a 2.2μF capacitor in parallel with a 0.1μF capacitor.</v>
      </c>
    </row>
    <row r="10446" spans="1:4" s="5" customFormat="1" ht="16.5" customHeight="1" x14ac:dyDescent="0.25">
      <c r="A10446" s="25" t="s">
        <v>59</v>
      </c>
      <c r="B10446" s="36">
        <v>3</v>
      </c>
      <c r="C10446" s="12" t="s">
        <v>4948</v>
      </c>
      <c r="D10446" s="48" t="str">
        <f t="shared" si="163"/>
        <v>GND | Analog Ground. Connect all GND pins to ground plane.</v>
      </c>
    </row>
    <row r="10447" spans="1:4" s="5" customFormat="1" ht="16.5" customHeight="1" x14ac:dyDescent="0.25">
      <c r="A10447" s="25" t="s">
        <v>10419</v>
      </c>
      <c r="B10447" s="36">
        <v>0</v>
      </c>
      <c r="C10447" s="12" t="s">
        <v>4945</v>
      </c>
      <c r="D10447" s="48" t="str">
        <f t="shared" si="163"/>
        <v>VDD | Analog Supply Voltage. Bypass VDD to GND with a combination of a 2.2μF capacitor in parallel with a 0.1μF capacitor.</v>
      </c>
    </row>
    <row r="10448" spans="1:4" s="5" customFormat="1" ht="16.5" customHeight="1" x14ac:dyDescent="0.25">
      <c r="A10448" s="25" t="s">
        <v>14665</v>
      </c>
      <c r="B10448" s="36">
        <v>1</v>
      </c>
      <c r="C10448" s="12" t="s">
        <v>4964</v>
      </c>
      <c r="D10448" s="48" t="str">
        <f t="shared" si="163"/>
        <v>ADC2 | Analog Input for Auxiliary ADC</v>
      </c>
    </row>
    <row r="10449" spans="1:4" s="5" customFormat="1" ht="16.5" customHeight="1" x14ac:dyDescent="0.25">
      <c r="A10449" s="25" t="s">
        <v>14666</v>
      </c>
      <c r="B10449" s="36">
        <v>1</v>
      </c>
      <c r="C10449" s="12" t="s">
        <v>4964</v>
      </c>
      <c r="D10449" s="48" t="str">
        <f t="shared" si="163"/>
        <v>ADC1 | Analog Input for Auxiliary ADC</v>
      </c>
    </row>
    <row r="10450" spans="1:4" s="5" customFormat="1" ht="16.5" customHeight="1" x14ac:dyDescent="0.25">
      <c r="A10450" s="25" t="s">
        <v>14658</v>
      </c>
      <c r="B10450" s="36">
        <v>2</v>
      </c>
      <c r="C10450" s="12" t="s">
        <v>4959</v>
      </c>
      <c r="D10450" s="48" t="str">
        <f t="shared" si="163"/>
        <v>DAC3 | Analog Output for Auxiliary DAC3</v>
      </c>
    </row>
    <row r="10451" spans="1:4" s="5" customFormat="1" ht="16.5" customHeight="1" x14ac:dyDescent="0.25">
      <c r="A10451" s="25" t="s">
        <v>14659</v>
      </c>
      <c r="B10451" s="36">
        <v>2</v>
      </c>
      <c r="C10451" s="12" t="s">
        <v>4960</v>
      </c>
      <c r="D10451" s="48" t="str">
        <f t="shared" si="163"/>
        <v>DAC2 | Analog Output for Auxiliary DAC2</v>
      </c>
    </row>
    <row r="10452" spans="1:4" s="5" customFormat="1" ht="16.5" customHeight="1" x14ac:dyDescent="0.25">
      <c r="A10452" s="25" t="s">
        <v>14660</v>
      </c>
      <c r="B10452" s="36">
        <v>2</v>
      </c>
      <c r="C10452" s="12" t="s">
        <v>4961</v>
      </c>
      <c r="D10452" s="48" t="str">
        <f t="shared" si="163"/>
        <v>DAC1 | Analog Output for Auxiliary DAC1 (AFC DAC, VOUT = 1.1V During Power-Up)</v>
      </c>
    </row>
    <row r="10453" spans="1:4" s="5" customFormat="1" ht="16.5" customHeight="1" x14ac:dyDescent="0.25">
      <c r="A10453" s="25" t="s">
        <v>10419</v>
      </c>
      <c r="B10453" s="36">
        <v>0</v>
      </c>
      <c r="C10453" s="12" t="s">
        <v>4945</v>
      </c>
      <c r="D10453" s="48" t="str">
        <f t="shared" si="163"/>
        <v>VDD | Analog Supply Voltage. Bypass VDD to GND with a combination of a 2.2μF capacitor in parallel with a 0.1μF capacitor.</v>
      </c>
    </row>
    <row r="10454" spans="1:4" s="5" customFormat="1" ht="16.5" customHeight="1" x14ac:dyDescent="0.25">
      <c r="A10454" s="25" t="s">
        <v>14661</v>
      </c>
      <c r="B10454" s="36">
        <v>2</v>
      </c>
      <c r="C10454" s="12" t="s">
        <v>332</v>
      </c>
      <c r="D10454" s="48" t="str">
        <f t="shared" si="163"/>
        <v>IDN | DAC Channel-ID Differential Voltage Output</v>
      </c>
    </row>
    <row r="10455" spans="1:4" s="5" customFormat="1" ht="16.5" customHeight="1" x14ac:dyDescent="0.25">
      <c r="A10455" s="25" t="s">
        <v>14662</v>
      </c>
      <c r="B10455" s="36">
        <v>2</v>
      </c>
      <c r="C10455" s="12" t="s">
        <v>332</v>
      </c>
      <c r="D10455" s="48" t="str">
        <f t="shared" si="163"/>
        <v>IDP | DAC Channel-ID Differential Voltage Output</v>
      </c>
    </row>
    <row r="10456" spans="1:4" s="5" customFormat="1" ht="16.5" customHeight="1" x14ac:dyDescent="0.25">
      <c r="A10456" s="25" t="s">
        <v>59</v>
      </c>
      <c r="B10456" s="36">
        <v>3</v>
      </c>
      <c r="C10456" s="12" t="s">
        <v>4948</v>
      </c>
      <c r="D10456" s="48" t="str">
        <f t="shared" si="163"/>
        <v>GND | Analog Ground. Connect all GND pins to ground plane.</v>
      </c>
    </row>
    <row r="10457" spans="1:4" s="5" customFormat="1" ht="16.5" customHeight="1" x14ac:dyDescent="0.25">
      <c r="A10457" s="25" t="s">
        <v>10419</v>
      </c>
      <c r="B10457" s="36">
        <v>0</v>
      </c>
      <c r="C10457" s="12" t="s">
        <v>4945</v>
      </c>
      <c r="D10457" s="48" t="str">
        <f t="shared" si="163"/>
        <v>VDD | Analog Supply Voltage. Bypass VDD to GND with a combination of a 2.2μF capacitor in parallel with a 0.1μF capacitor.</v>
      </c>
    </row>
    <row r="10458" spans="1:4" s="5" customFormat="1" ht="16.5" customHeight="1" x14ac:dyDescent="0.25">
      <c r="A10458" s="25" t="s">
        <v>14663</v>
      </c>
      <c r="B10458" s="36">
        <v>2</v>
      </c>
      <c r="C10458" s="12" t="s">
        <v>333</v>
      </c>
      <c r="D10458" s="48" t="str">
        <f t="shared" si="163"/>
        <v>QDN | DAC Channel-QD Differential Voltage Output</v>
      </c>
    </row>
    <row r="10459" spans="1:4" s="5" customFormat="1" ht="16.5" customHeight="1" x14ac:dyDescent="0.25">
      <c r="A10459" s="25" t="s">
        <v>14664</v>
      </c>
      <c r="B10459" s="36">
        <v>2</v>
      </c>
      <c r="C10459" s="12" t="s">
        <v>333</v>
      </c>
      <c r="D10459" s="48" t="str">
        <f t="shared" si="163"/>
        <v>QDP | DAC Channel-QD Differential Voltage Output</v>
      </c>
    </row>
    <row r="10460" spans="1:4" s="5" customFormat="1" ht="16.5" customHeight="1" x14ac:dyDescent="0.25">
      <c r="A10460" s="25" t="s">
        <v>13668</v>
      </c>
      <c r="B10460" s="36">
        <v>1</v>
      </c>
      <c r="C10460" s="12" t="s">
        <v>334</v>
      </c>
      <c r="D10460" s="48" t="str">
        <f t="shared" si="163"/>
        <v>REFIN | Reference Input. Connect to VDD for internal reference.</v>
      </c>
    </row>
    <row r="10461" spans="1:4" s="5" customFormat="1" ht="16.5" customHeight="1" x14ac:dyDescent="0.25">
      <c r="A10461" s="25" t="s">
        <v>13669</v>
      </c>
      <c r="B10461" s="36">
        <v>4</v>
      </c>
      <c r="C10461" s="12" t="s">
        <v>335</v>
      </c>
      <c r="D10461" s="48" t="str">
        <f t="shared" si="163"/>
        <v>COM | Common-Mode Voltage I/O. Bypass COM to GND with a 0.33μF capacitor.</v>
      </c>
    </row>
    <row r="10462" spans="1:4" s="5" customFormat="1" ht="16.5" customHeight="1" x14ac:dyDescent="0.25">
      <c r="A10462" s="25" t="s">
        <v>13670</v>
      </c>
      <c r="B10462" s="36">
        <v>4</v>
      </c>
      <c r="C10462" s="12" t="s">
        <v>4962</v>
      </c>
      <c r="D10462" s="48" t="str">
        <f t="shared" si="163"/>
        <v>REFN | Negative Reference I/O. Conversion range is ±(VREFP - VREFN). Bypass REFN to GND with a 0.33μF capacitor.</v>
      </c>
    </row>
    <row r="10463" spans="1:4" s="5" customFormat="1" ht="16.5" customHeight="1" x14ac:dyDescent="0.25">
      <c r="A10463" s="25" t="s">
        <v>10917</v>
      </c>
      <c r="B10463" s="36">
        <v>3</v>
      </c>
      <c r="C10463" s="12" t="s">
        <v>336</v>
      </c>
      <c r="D10463" s="48" t="str">
        <f t="shared" si="163"/>
        <v>EP | Exposed Paddle. Exposed paddle is internally connected to GND. Connect EP to the GND plane.</v>
      </c>
    </row>
    <row r="10464" spans="1:4" s="5" customFormat="1" ht="16.5" customHeight="1" x14ac:dyDescent="0.25">
      <c r="A10464" s="25" t="s">
        <v>13641</v>
      </c>
      <c r="B10464" s="36">
        <v>0</v>
      </c>
      <c r="C10464" s="12" t="s">
        <v>4944</v>
      </c>
      <c r="D10464" s="48" t="str">
        <f t="shared" si="163"/>
        <v>REFP | Upper Reference Voltage. Bypass with a 0.33μF capacitor to GND as close to REFP as possible</v>
      </c>
    </row>
    <row r="10465" spans="1:4" s="5" customFormat="1" ht="16.5" customHeight="1" x14ac:dyDescent="0.25">
      <c r="A10465" s="25" t="s">
        <v>10419</v>
      </c>
      <c r="B10465" s="36">
        <v>0</v>
      </c>
      <c r="C10465" s="12" t="s">
        <v>4945</v>
      </c>
      <c r="D10465" s="48" t="str">
        <f t="shared" si="163"/>
        <v>VDD | Analog Supply Voltage. Bypass VDD to GND with a combination of a 2.2μF capacitor in parallel with a 0.1μF capacitor.</v>
      </c>
    </row>
    <row r="10466" spans="1:4" s="5" customFormat="1" ht="16.5" customHeight="1" x14ac:dyDescent="0.25">
      <c r="A10466" s="25" t="s">
        <v>14652</v>
      </c>
      <c r="B10466" s="36">
        <v>1</v>
      </c>
      <c r="C10466" s="12" t="s">
        <v>4946</v>
      </c>
      <c r="D10466" s="48" t="str">
        <f t="shared" si="163"/>
        <v>IAP | Channel IA Positive Analog Input. For single-ended operation, connect signal source to IAP.</v>
      </c>
    </row>
    <row r="10467" spans="1:4" s="5" customFormat="1" ht="16.5" customHeight="1" x14ac:dyDescent="0.25">
      <c r="A10467" s="25" t="s">
        <v>14653</v>
      </c>
      <c r="B10467" s="36">
        <v>1</v>
      </c>
      <c r="C10467" s="12" t="s">
        <v>4947</v>
      </c>
      <c r="D10467" s="48" t="str">
        <f t="shared" si="163"/>
        <v>IAN | Channel IA Negative Analog Input. For single-ended operation, connect IAN to COM.</v>
      </c>
    </row>
    <row r="10468" spans="1:4" s="5" customFormat="1" ht="16.5" customHeight="1" x14ac:dyDescent="0.25">
      <c r="A10468" s="25" t="s">
        <v>59</v>
      </c>
      <c r="B10468" s="36">
        <v>3</v>
      </c>
      <c r="C10468" s="12" t="s">
        <v>4948</v>
      </c>
      <c r="D10468" s="48" t="str">
        <f t="shared" si="163"/>
        <v>GND | Analog Ground. Connect all GND pins to ground plane.</v>
      </c>
    </row>
    <row r="10469" spans="1:4" s="5" customFormat="1" ht="16.5" customHeight="1" x14ac:dyDescent="0.25">
      <c r="A10469" s="25" t="s">
        <v>10821</v>
      </c>
      <c r="B10469" s="36">
        <v>1</v>
      </c>
      <c r="C10469" s="12" t="s">
        <v>4949</v>
      </c>
      <c r="D10469" s="48" t="str">
        <f t="shared" si="163"/>
        <v>CLK | Conversion Clock Input. Clock signal for both receive ADCs and transmit DACs.</v>
      </c>
    </row>
    <row r="10470" spans="1:4" s="5" customFormat="1" ht="16.5" customHeight="1" x14ac:dyDescent="0.25">
      <c r="A10470" s="25" t="s">
        <v>59</v>
      </c>
      <c r="B10470" s="36">
        <v>3</v>
      </c>
      <c r="C10470" s="12" t="s">
        <v>4948</v>
      </c>
      <c r="D10470" s="48" t="str">
        <f t="shared" si="163"/>
        <v>GND | Analog Ground. Connect all GND pins to ground plane.</v>
      </c>
    </row>
    <row r="10471" spans="1:4" s="5" customFormat="1" ht="16.5" customHeight="1" x14ac:dyDescent="0.25">
      <c r="A10471" s="25" t="s">
        <v>10419</v>
      </c>
      <c r="B10471" s="36">
        <v>0</v>
      </c>
      <c r="C10471" s="12" t="s">
        <v>4945</v>
      </c>
      <c r="D10471" s="48" t="str">
        <f t="shared" si="163"/>
        <v>VDD | Analog Supply Voltage. Bypass VDD to GND with a combination of a 2.2μF capacitor in parallel with a 0.1μF capacitor.</v>
      </c>
    </row>
    <row r="10472" spans="1:4" s="5" customFormat="1" ht="16.5" customHeight="1" x14ac:dyDescent="0.25">
      <c r="A10472" s="25" t="s">
        <v>14654</v>
      </c>
      <c r="B10472" s="36">
        <v>1</v>
      </c>
      <c r="C10472" s="12" t="s">
        <v>4950</v>
      </c>
      <c r="D10472" s="48" t="str">
        <f t="shared" si="163"/>
        <v>QAN | Channel QA Negative Analog Input. For single-ended operation, connect QAN to COM.</v>
      </c>
    </row>
    <row r="10473" spans="1:4" s="5" customFormat="1" ht="16.5" customHeight="1" x14ac:dyDescent="0.25">
      <c r="A10473" s="25" t="s">
        <v>14655</v>
      </c>
      <c r="B10473" s="36">
        <v>1</v>
      </c>
      <c r="C10473" s="12" t="s">
        <v>4951</v>
      </c>
      <c r="D10473" s="48" t="str">
        <f t="shared" si="163"/>
        <v>QAP | Channel QA Positive Analog Input. For single-ended operation, connect signal source to QAP.</v>
      </c>
    </row>
    <row r="10474" spans="1:4" s="5" customFormat="1" ht="16.5" customHeight="1" x14ac:dyDescent="0.25">
      <c r="A10474" s="25" t="s">
        <v>10419</v>
      </c>
      <c r="B10474" s="36">
        <v>0</v>
      </c>
      <c r="C10474" s="12" t="s">
        <v>4945</v>
      </c>
      <c r="D10474" s="48" t="str">
        <f t="shared" si="163"/>
        <v>VDD | Analog Supply Voltage. Bypass VDD to GND with a combination of a 2.2μF capacitor in parallel with a 0.1μF capacitor.</v>
      </c>
    </row>
    <row r="10475" spans="1:4" s="5" customFormat="1" ht="16.5" customHeight="1" x14ac:dyDescent="0.25">
      <c r="A10475" s="25" t="s">
        <v>59</v>
      </c>
      <c r="B10475" s="36">
        <v>3</v>
      </c>
      <c r="C10475" s="12" t="s">
        <v>4948</v>
      </c>
      <c r="D10475" s="48" t="str">
        <f t="shared" si="163"/>
        <v>GND | Analog Ground. Connect all GND pins to ground plane.</v>
      </c>
    </row>
    <row r="10476" spans="1:4" s="5" customFormat="1" ht="16.5" customHeight="1" x14ac:dyDescent="0.25">
      <c r="A10476" s="25" t="s">
        <v>11726</v>
      </c>
      <c r="B10476" s="36">
        <v>4</v>
      </c>
      <c r="C10476" s="12" t="s">
        <v>4952</v>
      </c>
      <c r="D10476" s="48" t="str">
        <f t="shared" si="163"/>
        <v>D0 | Digital I/O. Outputs for receive ADC in Rx mode. Inputs for transmit DAC in Tx mode. D9 is the most significant bit (MSB) and D0 is the least significant bit (LSB).</v>
      </c>
    </row>
    <row r="10477" spans="1:4" s="5" customFormat="1" ht="16.5" customHeight="1" x14ac:dyDescent="0.25">
      <c r="A10477" s="25" t="s">
        <v>11725</v>
      </c>
      <c r="B10477" s="36">
        <v>4</v>
      </c>
      <c r="C10477" s="12" t="s">
        <v>4952</v>
      </c>
      <c r="D10477" s="48" t="str">
        <f t="shared" si="163"/>
        <v>D1 | Digital I/O. Outputs for receive ADC in Rx mode. Inputs for transmit DAC in Tx mode. D9 is the most significant bit (MSB) and D0 is the least significant bit (LSB).</v>
      </c>
    </row>
    <row r="10478" spans="1:4" s="5" customFormat="1" ht="16.5" customHeight="1" x14ac:dyDescent="0.25">
      <c r="A10478" s="25" t="s">
        <v>11724</v>
      </c>
      <c r="B10478" s="36">
        <v>4</v>
      </c>
      <c r="C10478" s="12" t="s">
        <v>4952</v>
      </c>
      <c r="D10478" s="48" t="str">
        <f t="shared" si="163"/>
        <v>D2 | Digital I/O. Outputs for receive ADC in Rx mode. Inputs for transmit DAC in Tx mode. D9 is the most significant bit (MSB) and D0 is the least significant bit (LSB).</v>
      </c>
    </row>
    <row r="10479" spans="1:4" s="5" customFormat="1" ht="16.5" customHeight="1" x14ac:dyDescent="0.25">
      <c r="A10479" s="25" t="s">
        <v>11723</v>
      </c>
      <c r="B10479" s="36">
        <v>4</v>
      </c>
      <c r="C10479" s="12" t="s">
        <v>4952</v>
      </c>
      <c r="D10479" s="48" t="str">
        <f t="shared" si="163"/>
        <v>D3 | Digital I/O. Outputs for receive ADC in Rx mode. Inputs for transmit DAC in Tx mode. D9 is the most significant bit (MSB) and D0 is the least significant bit (LSB).</v>
      </c>
    </row>
    <row r="10480" spans="1:4" s="5" customFormat="1" ht="16.5" customHeight="1" x14ac:dyDescent="0.25">
      <c r="A10480" s="25" t="s">
        <v>11722</v>
      </c>
      <c r="B10480" s="36">
        <v>4</v>
      </c>
      <c r="C10480" s="12" t="s">
        <v>4952</v>
      </c>
      <c r="D10480" s="48" t="str">
        <f t="shared" si="163"/>
        <v>D4 | Digital I/O. Outputs for receive ADC in Rx mode. Inputs for transmit DAC in Tx mode. D9 is the most significant bit (MSB) and D0 is the least significant bit (LSB).</v>
      </c>
    </row>
    <row r="10481" spans="1:4" s="5" customFormat="1" ht="16.5" customHeight="1" x14ac:dyDescent="0.25">
      <c r="A10481" s="25" t="s">
        <v>11721</v>
      </c>
      <c r="B10481" s="36">
        <v>4</v>
      </c>
      <c r="C10481" s="12" t="s">
        <v>4952</v>
      </c>
      <c r="D10481" s="48" t="str">
        <f t="shared" si="163"/>
        <v>D5 | Digital I/O. Outputs for receive ADC in Rx mode. Inputs for transmit DAC in Tx mode. D9 is the most significant bit (MSB) and D0 is the least significant bit (LSB).</v>
      </c>
    </row>
    <row r="10482" spans="1:4" s="5" customFormat="1" ht="16.5" customHeight="1" x14ac:dyDescent="0.25">
      <c r="A10482" s="25" t="s">
        <v>12583</v>
      </c>
      <c r="B10482" s="36">
        <v>3</v>
      </c>
      <c r="C10482" s="12" t="s">
        <v>4953</v>
      </c>
      <c r="D10482" s="48" t="str">
        <f t="shared" si="163"/>
        <v>OGND | Output-Driver Ground</v>
      </c>
    </row>
    <row r="10483" spans="1:4" s="5" customFormat="1" ht="16.5" customHeight="1" x14ac:dyDescent="0.25">
      <c r="A10483" s="25" t="s">
        <v>12573</v>
      </c>
      <c r="B10483" s="36">
        <v>0</v>
      </c>
      <c r="C10483" s="12" t="s">
        <v>4954</v>
      </c>
      <c r="D10483" s="48" t="str">
        <f t="shared" si="163"/>
        <v>OVDD | Output-Driver Power Supply. Supply range from +1.8V to VDD to accommodate most logic levels. Bypass OVDD to OGND with a combination of a 2.2μF capacitor in parallel with a 0.1μF capacitor.</v>
      </c>
    </row>
    <row r="10484" spans="1:4" s="5" customFormat="1" ht="16.5" customHeight="1" x14ac:dyDescent="0.25">
      <c r="A10484" s="25" t="s">
        <v>11720</v>
      </c>
      <c r="B10484" s="36">
        <v>4</v>
      </c>
      <c r="C10484" s="12" t="s">
        <v>4952</v>
      </c>
      <c r="D10484" s="48" t="str">
        <f t="shared" si="163"/>
        <v>D6 | Digital I/O. Outputs for receive ADC in Rx mode. Inputs for transmit DAC in Tx mode. D9 is the most significant bit (MSB) and D0 is the least significant bit (LSB).</v>
      </c>
    </row>
    <row r="10485" spans="1:4" s="5" customFormat="1" ht="16.5" customHeight="1" x14ac:dyDescent="0.25">
      <c r="A10485" s="25" t="s">
        <v>11719</v>
      </c>
      <c r="B10485" s="36">
        <v>4</v>
      </c>
      <c r="C10485" s="12" t="s">
        <v>4952</v>
      </c>
      <c r="D10485" s="48" t="str">
        <f t="shared" si="163"/>
        <v>D7 | Digital I/O. Outputs for receive ADC in Rx mode. Inputs for transmit DAC in Tx mode. D9 is the most significant bit (MSB) and D0 is the least significant bit (LSB).</v>
      </c>
    </row>
    <row r="10486" spans="1:4" s="5" customFormat="1" ht="16.5" customHeight="1" x14ac:dyDescent="0.25">
      <c r="A10486" s="25" t="s">
        <v>11718</v>
      </c>
      <c r="B10486" s="36">
        <v>4</v>
      </c>
      <c r="C10486" s="12" t="s">
        <v>4952</v>
      </c>
      <c r="D10486" s="48" t="str">
        <f t="shared" si="163"/>
        <v>D8 | Digital I/O. Outputs for receive ADC in Rx mode. Inputs for transmit DAC in Tx mode. D9 is the most significant bit (MSB) and D0 is the least significant bit (LSB).</v>
      </c>
    </row>
    <row r="10487" spans="1:4" s="5" customFormat="1" ht="16.5" customHeight="1" x14ac:dyDescent="0.25">
      <c r="A10487" s="25" t="s">
        <v>11717</v>
      </c>
      <c r="B10487" s="36">
        <v>4</v>
      </c>
      <c r="C10487" s="12" t="s">
        <v>4952</v>
      </c>
      <c r="D10487" s="48" t="str">
        <f t="shared" si="163"/>
        <v>D9 | Digital I/O. Outputs for receive ADC in Rx mode. Inputs for transmit DAC in Tx mode. D9 is the most significant bit (MSB) and D0 is the least significant bit (LSB).</v>
      </c>
    </row>
    <row r="10488" spans="1:4" s="5" customFormat="1" ht="16.5" customHeight="1" x14ac:dyDescent="0.25">
      <c r="A10488" s="25" t="s">
        <v>13339</v>
      </c>
      <c r="B10488" s="36">
        <v>1</v>
      </c>
      <c r="C10488" s="12" t="s">
        <v>4955</v>
      </c>
      <c r="D10488" s="48" t="str">
        <f t="shared" si="163"/>
        <v>SHDN* | Active-Low Shutdown Input. Apply logic-low to place the MAX19700 in shutdown.</v>
      </c>
    </row>
    <row r="10489" spans="1:4" s="5" customFormat="1" ht="16.5" customHeight="1" x14ac:dyDescent="0.25">
      <c r="A10489" s="25" t="s">
        <v>10892</v>
      </c>
      <c r="B10489" s="36">
        <v>2</v>
      </c>
      <c r="C10489" s="12" t="s">
        <v>4963</v>
      </c>
      <c r="D10489" s="48" t="str">
        <f t="shared" si="163"/>
        <v>DOUT | Aux-ADC Digital Output</v>
      </c>
    </row>
    <row r="10490" spans="1:4" s="5" customFormat="1" ht="16.5" customHeight="1" x14ac:dyDescent="0.25">
      <c r="A10490" s="25" t="s">
        <v>14657</v>
      </c>
      <c r="B10490" s="36">
        <v>4</v>
      </c>
      <c r="C10490" s="12" t="s">
        <v>4957</v>
      </c>
      <c r="D10490" s="48" t="str">
        <f t="shared" si="163"/>
        <v>T/R* | Transmit- or Receive-Mode Select Input. T/R logic-low input sets the device in receive mode. A logic-high input sets the device in transmit mode.</v>
      </c>
    </row>
    <row r="10491" spans="1:4" s="5" customFormat="1" ht="16.5" customHeight="1" x14ac:dyDescent="0.25">
      <c r="A10491" s="25" t="s">
        <v>10811</v>
      </c>
      <c r="B10491" s="36">
        <v>1</v>
      </c>
      <c r="C10491" s="12" t="s">
        <v>330</v>
      </c>
      <c r="D10491" s="48" t="str">
        <f t="shared" si="163"/>
        <v>DIN | 3-Wire Serial-Interface Data Input. Data is latched on the rising edge of the SCLK.</v>
      </c>
    </row>
    <row r="10492" spans="1:4" s="5" customFormat="1" ht="16.5" customHeight="1" x14ac:dyDescent="0.25">
      <c r="A10492" s="25" t="s">
        <v>10698</v>
      </c>
      <c r="B10492" s="36">
        <v>1</v>
      </c>
      <c r="C10492" s="12" t="s">
        <v>331</v>
      </c>
      <c r="D10492" s="48" t="str">
        <f t="shared" si="163"/>
        <v>SCLK | 3-Wire Serial-Interface Clock Input</v>
      </c>
    </row>
    <row r="10493" spans="1:4" s="5" customFormat="1" ht="16.5" customHeight="1" x14ac:dyDescent="0.25">
      <c r="A10493" s="25" t="s">
        <v>10888</v>
      </c>
      <c r="B10493" s="36">
        <v>1</v>
      </c>
      <c r="C10493" s="12" t="s">
        <v>4958</v>
      </c>
      <c r="D10493" s="48" t="str">
        <f t="shared" si="163"/>
        <v>CS* | 3-Wire Serial-Interface Chip-Select Input. Logic-low enables the serial interface.</v>
      </c>
    </row>
    <row r="10494" spans="1:4" s="5" customFormat="1" ht="16.5" customHeight="1" x14ac:dyDescent="0.25">
      <c r="A10494" s="25" t="s">
        <v>10419</v>
      </c>
      <c r="B10494" s="36">
        <v>0</v>
      </c>
      <c r="C10494" s="12" t="s">
        <v>4945</v>
      </c>
      <c r="D10494" s="48" t="str">
        <f t="shared" si="163"/>
        <v>VDD | Analog Supply Voltage. Bypass VDD to GND with a combination of a 2.2μF capacitor in parallel with a 0.1μF capacitor.</v>
      </c>
    </row>
    <row r="10495" spans="1:4" s="5" customFormat="1" ht="16.5" customHeight="1" x14ac:dyDescent="0.25">
      <c r="A10495" s="25" t="s">
        <v>59</v>
      </c>
      <c r="B10495" s="36">
        <v>3</v>
      </c>
      <c r="C10495" s="12" t="s">
        <v>4948</v>
      </c>
      <c r="D10495" s="48" t="str">
        <f t="shared" si="163"/>
        <v>GND | Analog Ground. Connect all GND pins to ground plane.</v>
      </c>
    </row>
    <row r="10496" spans="1:4" s="5" customFormat="1" ht="16.5" customHeight="1" x14ac:dyDescent="0.25">
      <c r="A10496" s="25" t="s">
        <v>10419</v>
      </c>
      <c r="B10496" s="36">
        <v>0</v>
      </c>
      <c r="C10496" s="12" t="s">
        <v>4945</v>
      </c>
      <c r="D10496" s="48" t="str">
        <f t="shared" si="163"/>
        <v>VDD | Analog Supply Voltage. Bypass VDD to GND with a combination of a 2.2μF capacitor in parallel with a 0.1μF capacitor.</v>
      </c>
    </row>
    <row r="10497" spans="1:4" s="5" customFormat="1" ht="16.5" customHeight="1" x14ac:dyDescent="0.25">
      <c r="A10497" s="25" t="s">
        <v>14665</v>
      </c>
      <c r="B10497" s="36">
        <v>1</v>
      </c>
      <c r="C10497" s="12" t="s">
        <v>4964</v>
      </c>
      <c r="D10497" s="48" t="str">
        <f t="shared" si="163"/>
        <v>ADC2 | Analog Input for Auxiliary ADC</v>
      </c>
    </row>
    <row r="10498" spans="1:4" s="5" customFormat="1" ht="16.5" customHeight="1" x14ac:dyDescent="0.25">
      <c r="A10498" s="25" t="s">
        <v>14666</v>
      </c>
      <c r="B10498" s="36">
        <v>1</v>
      </c>
      <c r="C10498" s="12" t="s">
        <v>4964</v>
      </c>
      <c r="D10498" s="48" t="str">
        <f t="shared" ref="D10498:D10561" si="164">_xlfn.CONCAT(A10498," |"," ",C10498)</f>
        <v>ADC1 | Analog Input for Auxiliary ADC</v>
      </c>
    </row>
    <row r="10499" spans="1:4" s="5" customFormat="1" ht="16.5" customHeight="1" x14ac:dyDescent="0.25">
      <c r="A10499" s="25" t="s">
        <v>14658</v>
      </c>
      <c r="B10499" s="36">
        <v>2</v>
      </c>
      <c r="C10499" s="12" t="s">
        <v>4959</v>
      </c>
      <c r="D10499" s="48" t="str">
        <f t="shared" si="164"/>
        <v>DAC3 | Analog Output for Auxiliary DAC3</v>
      </c>
    </row>
    <row r="10500" spans="1:4" s="5" customFormat="1" ht="16.5" customHeight="1" x14ac:dyDescent="0.25">
      <c r="A10500" s="25" t="s">
        <v>14659</v>
      </c>
      <c r="B10500" s="36">
        <v>2</v>
      </c>
      <c r="C10500" s="12" t="s">
        <v>4960</v>
      </c>
      <c r="D10500" s="48" t="str">
        <f t="shared" si="164"/>
        <v>DAC2 | Analog Output for Auxiliary DAC2</v>
      </c>
    </row>
    <row r="10501" spans="1:4" s="5" customFormat="1" ht="16.5" customHeight="1" x14ac:dyDescent="0.25">
      <c r="A10501" s="25" t="s">
        <v>14660</v>
      </c>
      <c r="B10501" s="36">
        <v>2</v>
      </c>
      <c r="C10501" s="12" t="s">
        <v>4961</v>
      </c>
      <c r="D10501" s="48" t="str">
        <f t="shared" si="164"/>
        <v>DAC1 | Analog Output for Auxiliary DAC1 (AFC DAC, VOUT = 1.1V During Power-Up)</v>
      </c>
    </row>
    <row r="10502" spans="1:4" s="5" customFormat="1" ht="16.5" customHeight="1" x14ac:dyDescent="0.25">
      <c r="A10502" s="25" t="s">
        <v>10419</v>
      </c>
      <c r="B10502" s="36">
        <v>0</v>
      </c>
      <c r="C10502" s="12" t="s">
        <v>4945</v>
      </c>
      <c r="D10502" s="48" t="str">
        <f t="shared" si="164"/>
        <v>VDD | Analog Supply Voltage. Bypass VDD to GND with a combination of a 2.2μF capacitor in parallel with a 0.1μF capacitor.</v>
      </c>
    </row>
    <row r="10503" spans="1:4" s="5" customFormat="1" ht="16.5" customHeight="1" x14ac:dyDescent="0.25">
      <c r="A10503" s="25" t="s">
        <v>14661</v>
      </c>
      <c r="B10503" s="36">
        <v>2</v>
      </c>
      <c r="C10503" s="12" t="s">
        <v>332</v>
      </c>
      <c r="D10503" s="48" t="str">
        <f t="shared" si="164"/>
        <v>IDN | DAC Channel-ID Differential Voltage Output</v>
      </c>
    </row>
    <row r="10504" spans="1:4" s="5" customFormat="1" ht="16.5" customHeight="1" x14ac:dyDescent="0.25">
      <c r="A10504" s="25" t="s">
        <v>14662</v>
      </c>
      <c r="B10504" s="36">
        <v>2</v>
      </c>
      <c r="C10504" s="12" t="s">
        <v>332</v>
      </c>
      <c r="D10504" s="48" t="str">
        <f t="shared" si="164"/>
        <v>IDP | DAC Channel-ID Differential Voltage Output</v>
      </c>
    </row>
    <row r="10505" spans="1:4" s="5" customFormat="1" ht="16.5" customHeight="1" x14ac:dyDescent="0.25">
      <c r="A10505" s="25" t="s">
        <v>59</v>
      </c>
      <c r="B10505" s="36">
        <v>3</v>
      </c>
      <c r="C10505" s="12" t="s">
        <v>4948</v>
      </c>
      <c r="D10505" s="48" t="str">
        <f t="shared" si="164"/>
        <v>GND | Analog Ground. Connect all GND pins to ground plane.</v>
      </c>
    </row>
    <row r="10506" spans="1:4" s="5" customFormat="1" ht="16.5" customHeight="1" x14ac:dyDescent="0.25">
      <c r="A10506" s="25" t="s">
        <v>10419</v>
      </c>
      <c r="B10506" s="36">
        <v>0</v>
      </c>
      <c r="C10506" s="12" t="s">
        <v>4945</v>
      </c>
      <c r="D10506" s="48" t="str">
        <f t="shared" si="164"/>
        <v>VDD | Analog Supply Voltage. Bypass VDD to GND with a combination of a 2.2μF capacitor in parallel with a 0.1μF capacitor.</v>
      </c>
    </row>
    <row r="10507" spans="1:4" s="5" customFormat="1" ht="16.5" customHeight="1" x14ac:dyDescent="0.25">
      <c r="A10507" s="25" t="s">
        <v>14663</v>
      </c>
      <c r="B10507" s="36">
        <v>2</v>
      </c>
      <c r="C10507" s="12" t="s">
        <v>333</v>
      </c>
      <c r="D10507" s="48" t="str">
        <f t="shared" si="164"/>
        <v>QDN | DAC Channel-QD Differential Voltage Output</v>
      </c>
    </row>
    <row r="10508" spans="1:4" s="5" customFormat="1" ht="16.5" customHeight="1" x14ac:dyDescent="0.25">
      <c r="A10508" s="25" t="s">
        <v>14664</v>
      </c>
      <c r="B10508" s="36">
        <v>2</v>
      </c>
      <c r="C10508" s="12" t="s">
        <v>333</v>
      </c>
      <c r="D10508" s="48" t="str">
        <f t="shared" si="164"/>
        <v>QDP | DAC Channel-QD Differential Voltage Output</v>
      </c>
    </row>
    <row r="10509" spans="1:4" s="5" customFormat="1" ht="16.5" customHeight="1" x14ac:dyDescent="0.25">
      <c r="A10509" s="25" t="s">
        <v>13668</v>
      </c>
      <c r="B10509" s="36">
        <v>1</v>
      </c>
      <c r="C10509" s="12" t="s">
        <v>334</v>
      </c>
      <c r="D10509" s="48" t="str">
        <f t="shared" si="164"/>
        <v>REFIN | Reference Input. Connect to VDD for internal reference.</v>
      </c>
    </row>
    <row r="10510" spans="1:4" s="5" customFormat="1" ht="16.5" customHeight="1" x14ac:dyDescent="0.25">
      <c r="A10510" s="25" t="s">
        <v>13669</v>
      </c>
      <c r="B10510" s="36">
        <v>4</v>
      </c>
      <c r="C10510" s="12" t="s">
        <v>335</v>
      </c>
      <c r="D10510" s="48" t="str">
        <f t="shared" si="164"/>
        <v>COM | Common-Mode Voltage I/O. Bypass COM to GND with a 0.33μF capacitor.</v>
      </c>
    </row>
    <row r="10511" spans="1:4" s="5" customFormat="1" ht="16.5" customHeight="1" x14ac:dyDescent="0.25">
      <c r="A10511" s="25" t="s">
        <v>13670</v>
      </c>
      <c r="B10511" s="36">
        <v>4</v>
      </c>
      <c r="C10511" s="12" t="s">
        <v>4962</v>
      </c>
      <c r="D10511" s="48" t="str">
        <f t="shared" si="164"/>
        <v>REFN | Negative Reference I/O. Conversion range is ±(VREFP - VREFN). Bypass REFN to GND with a 0.33μF capacitor.</v>
      </c>
    </row>
    <row r="10512" spans="1:4" s="5" customFormat="1" ht="16.5" customHeight="1" x14ac:dyDescent="0.25">
      <c r="A10512" s="25" t="s">
        <v>10917</v>
      </c>
      <c r="B10512" s="36">
        <v>3</v>
      </c>
      <c r="C10512" s="12" t="s">
        <v>336</v>
      </c>
      <c r="D10512" s="48" t="str">
        <f t="shared" si="164"/>
        <v>EP | Exposed Paddle. Exposed paddle is internally connected to GND. Connect EP to the GND plane.</v>
      </c>
    </row>
    <row r="10513" spans="1:4" s="5" customFormat="1" ht="16.5" customHeight="1" x14ac:dyDescent="0.25">
      <c r="A10513" s="25" t="s">
        <v>13641</v>
      </c>
      <c r="B10513" s="36">
        <v>0</v>
      </c>
      <c r="C10513" s="12" t="s">
        <v>4944</v>
      </c>
      <c r="D10513" s="48" t="str">
        <f t="shared" si="164"/>
        <v>REFP | Upper Reference Voltage. Bypass with a 0.33μF capacitor to GND as close to REFP as possible</v>
      </c>
    </row>
    <row r="10514" spans="1:4" s="5" customFormat="1" ht="16.5" customHeight="1" x14ac:dyDescent="0.25">
      <c r="A10514" s="25" t="s">
        <v>10419</v>
      </c>
      <c r="B10514" s="36">
        <v>0</v>
      </c>
      <c r="C10514" s="12" t="s">
        <v>4945</v>
      </c>
      <c r="D10514" s="48" t="str">
        <f t="shared" si="164"/>
        <v>VDD | Analog Supply Voltage. Bypass VDD to GND with a combination of a 2.2μF capacitor in parallel with a 0.1μF capacitor.</v>
      </c>
    </row>
    <row r="10515" spans="1:4" s="5" customFormat="1" ht="16.5" customHeight="1" x14ac:dyDescent="0.25">
      <c r="A10515" s="25" t="s">
        <v>14652</v>
      </c>
      <c r="B10515" s="36">
        <v>1</v>
      </c>
      <c r="C10515" s="12" t="s">
        <v>4946</v>
      </c>
      <c r="D10515" s="48" t="str">
        <f t="shared" si="164"/>
        <v>IAP | Channel IA Positive Analog Input. For single-ended operation, connect signal source to IAP.</v>
      </c>
    </row>
    <row r="10516" spans="1:4" s="5" customFormat="1" ht="16.5" customHeight="1" x14ac:dyDescent="0.25">
      <c r="A10516" s="25" t="s">
        <v>14653</v>
      </c>
      <c r="B10516" s="36">
        <v>1</v>
      </c>
      <c r="C10516" s="12" t="s">
        <v>4947</v>
      </c>
      <c r="D10516" s="48" t="str">
        <f t="shared" si="164"/>
        <v>IAN | Channel IA Negative Analog Input. For single-ended operation, connect IAN to COM.</v>
      </c>
    </row>
    <row r="10517" spans="1:4" s="5" customFormat="1" ht="16.5" customHeight="1" x14ac:dyDescent="0.25">
      <c r="A10517" s="25" t="s">
        <v>59</v>
      </c>
      <c r="B10517" s="36">
        <v>3</v>
      </c>
      <c r="C10517" s="12" t="s">
        <v>4948</v>
      </c>
      <c r="D10517" s="48" t="str">
        <f t="shared" si="164"/>
        <v>GND | Analog Ground. Connect all GND pins to ground plane.</v>
      </c>
    </row>
    <row r="10518" spans="1:4" s="5" customFormat="1" ht="16.5" customHeight="1" x14ac:dyDescent="0.25">
      <c r="A10518" s="25" t="s">
        <v>10821</v>
      </c>
      <c r="B10518" s="36">
        <v>1</v>
      </c>
      <c r="C10518" s="12" t="s">
        <v>4949</v>
      </c>
      <c r="D10518" s="48" t="str">
        <f t="shared" si="164"/>
        <v>CLK | Conversion Clock Input. Clock signal for both receive ADCs and transmit DACs.</v>
      </c>
    </row>
    <row r="10519" spans="1:4" s="5" customFormat="1" ht="16.5" customHeight="1" x14ac:dyDescent="0.25">
      <c r="A10519" s="25" t="s">
        <v>59</v>
      </c>
      <c r="B10519" s="36">
        <v>3</v>
      </c>
      <c r="C10519" s="12" t="s">
        <v>4948</v>
      </c>
      <c r="D10519" s="48" t="str">
        <f t="shared" si="164"/>
        <v>GND | Analog Ground. Connect all GND pins to ground plane.</v>
      </c>
    </row>
    <row r="10520" spans="1:4" s="5" customFormat="1" ht="16.5" customHeight="1" x14ac:dyDescent="0.25">
      <c r="A10520" s="25" t="s">
        <v>10419</v>
      </c>
      <c r="B10520" s="36">
        <v>0</v>
      </c>
      <c r="C10520" s="12" t="s">
        <v>4945</v>
      </c>
      <c r="D10520" s="48" t="str">
        <f t="shared" si="164"/>
        <v>VDD | Analog Supply Voltage. Bypass VDD to GND with a combination of a 2.2μF capacitor in parallel with a 0.1μF capacitor.</v>
      </c>
    </row>
    <row r="10521" spans="1:4" s="5" customFormat="1" ht="16.5" customHeight="1" x14ac:dyDescent="0.25">
      <c r="A10521" s="25" t="s">
        <v>14654</v>
      </c>
      <c r="B10521" s="36">
        <v>1</v>
      </c>
      <c r="C10521" s="12" t="s">
        <v>4950</v>
      </c>
      <c r="D10521" s="48" t="str">
        <f t="shared" si="164"/>
        <v>QAN | Channel QA Negative Analog Input. For single-ended operation, connect QAN to COM.</v>
      </c>
    </row>
    <row r="10522" spans="1:4" s="5" customFormat="1" ht="16.5" customHeight="1" x14ac:dyDescent="0.25">
      <c r="A10522" s="25" t="s">
        <v>14655</v>
      </c>
      <c r="B10522" s="36">
        <v>1</v>
      </c>
      <c r="C10522" s="12" t="s">
        <v>4951</v>
      </c>
      <c r="D10522" s="48" t="str">
        <f t="shared" si="164"/>
        <v>QAP | Channel QA Positive Analog Input. For single-ended operation, connect signal source to QAP.</v>
      </c>
    </row>
    <row r="10523" spans="1:4" s="5" customFormat="1" ht="16.5" customHeight="1" x14ac:dyDescent="0.25">
      <c r="A10523" s="25" t="s">
        <v>10419</v>
      </c>
      <c r="B10523" s="36">
        <v>0</v>
      </c>
      <c r="C10523" s="12" t="s">
        <v>4945</v>
      </c>
      <c r="D10523" s="48" t="str">
        <f t="shared" si="164"/>
        <v>VDD | Analog Supply Voltage. Bypass VDD to GND with a combination of a 2.2μF capacitor in parallel with a 0.1μF capacitor.</v>
      </c>
    </row>
    <row r="10524" spans="1:4" s="5" customFormat="1" ht="16.5" customHeight="1" x14ac:dyDescent="0.25">
      <c r="A10524" s="25" t="s">
        <v>59</v>
      </c>
      <c r="B10524" s="36">
        <v>3</v>
      </c>
      <c r="C10524" s="12" t="s">
        <v>4948</v>
      </c>
      <c r="D10524" s="48" t="str">
        <f t="shared" si="164"/>
        <v>GND | Analog Ground. Connect all GND pins to ground plane.</v>
      </c>
    </row>
    <row r="10525" spans="1:4" s="5" customFormat="1" ht="16.5" customHeight="1" x14ac:dyDescent="0.25">
      <c r="A10525" s="25" t="s">
        <v>11726</v>
      </c>
      <c r="B10525" s="36">
        <v>4</v>
      </c>
      <c r="C10525" s="12" t="s">
        <v>4952</v>
      </c>
      <c r="D10525" s="48" t="str">
        <f t="shared" si="164"/>
        <v>D0 | Digital I/O. Outputs for receive ADC in Rx mode. Inputs for transmit DAC in Tx mode. D9 is the most significant bit (MSB) and D0 is the least significant bit (LSB).</v>
      </c>
    </row>
    <row r="10526" spans="1:4" s="5" customFormat="1" ht="16.5" customHeight="1" x14ac:dyDescent="0.25">
      <c r="A10526" s="25" t="s">
        <v>11725</v>
      </c>
      <c r="B10526" s="36">
        <v>4</v>
      </c>
      <c r="C10526" s="12" t="s">
        <v>4952</v>
      </c>
      <c r="D10526" s="48" t="str">
        <f t="shared" si="164"/>
        <v>D1 | Digital I/O. Outputs for receive ADC in Rx mode. Inputs for transmit DAC in Tx mode. D9 is the most significant bit (MSB) and D0 is the least significant bit (LSB).</v>
      </c>
    </row>
    <row r="10527" spans="1:4" s="5" customFormat="1" ht="16.5" customHeight="1" x14ac:dyDescent="0.25">
      <c r="A10527" s="25" t="s">
        <v>11724</v>
      </c>
      <c r="B10527" s="36">
        <v>4</v>
      </c>
      <c r="C10527" s="12" t="s">
        <v>4952</v>
      </c>
      <c r="D10527" s="48" t="str">
        <f t="shared" si="164"/>
        <v>D2 | Digital I/O. Outputs for receive ADC in Rx mode. Inputs for transmit DAC in Tx mode. D9 is the most significant bit (MSB) and D0 is the least significant bit (LSB).</v>
      </c>
    </row>
    <row r="10528" spans="1:4" s="5" customFormat="1" ht="16.5" customHeight="1" x14ac:dyDescent="0.25">
      <c r="A10528" s="25" t="s">
        <v>11723</v>
      </c>
      <c r="B10528" s="36">
        <v>4</v>
      </c>
      <c r="C10528" s="12" t="s">
        <v>4952</v>
      </c>
      <c r="D10528" s="48" t="str">
        <f t="shared" si="164"/>
        <v>D3 | Digital I/O. Outputs for receive ADC in Rx mode. Inputs for transmit DAC in Tx mode. D9 is the most significant bit (MSB) and D0 is the least significant bit (LSB).</v>
      </c>
    </row>
    <row r="10529" spans="1:4" s="5" customFormat="1" ht="16.5" customHeight="1" x14ac:dyDescent="0.25">
      <c r="A10529" s="25" t="s">
        <v>11722</v>
      </c>
      <c r="B10529" s="36">
        <v>4</v>
      </c>
      <c r="C10529" s="12" t="s">
        <v>4952</v>
      </c>
      <c r="D10529" s="48" t="str">
        <f t="shared" si="164"/>
        <v>D4 | Digital I/O. Outputs for receive ADC in Rx mode. Inputs for transmit DAC in Tx mode. D9 is the most significant bit (MSB) and D0 is the least significant bit (LSB).</v>
      </c>
    </row>
    <row r="10530" spans="1:4" s="5" customFormat="1" ht="16.5" customHeight="1" x14ac:dyDescent="0.25">
      <c r="A10530" s="25" t="s">
        <v>11721</v>
      </c>
      <c r="B10530" s="36">
        <v>4</v>
      </c>
      <c r="C10530" s="12" t="s">
        <v>4952</v>
      </c>
      <c r="D10530" s="48" t="str">
        <f t="shared" si="164"/>
        <v>D5 | Digital I/O. Outputs for receive ADC in Rx mode. Inputs for transmit DAC in Tx mode. D9 is the most significant bit (MSB) and D0 is the least significant bit (LSB).</v>
      </c>
    </row>
    <row r="10531" spans="1:4" s="5" customFormat="1" ht="16.5" customHeight="1" x14ac:dyDescent="0.25">
      <c r="A10531" s="25" t="s">
        <v>12583</v>
      </c>
      <c r="B10531" s="36">
        <v>3</v>
      </c>
      <c r="C10531" s="12" t="s">
        <v>4953</v>
      </c>
      <c r="D10531" s="48" t="str">
        <f t="shared" si="164"/>
        <v>OGND | Output-Driver Ground</v>
      </c>
    </row>
    <row r="10532" spans="1:4" s="5" customFormat="1" ht="16.5" customHeight="1" x14ac:dyDescent="0.25">
      <c r="A10532" s="25" t="s">
        <v>12573</v>
      </c>
      <c r="B10532" s="36">
        <v>0</v>
      </c>
      <c r="C10532" s="12" t="s">
        <v>4954</v>
      </c>
      <c r="D10532" s="48" t="str">
        <f t="shared" si="164"/>
        <v>OVDD | Output-Driver Power Supply. Supply range from +1.8V to VDD to accommodate most logic levels. Bypass OVDD to OGND with a combination of a 2.2μF capacitor in parallel with a 0.1μF capacitor.</v>
      </c>
    </row>
    <row r="10533" spans="1:4" s="5" customFormat="1" ht="16.5" customHeight="1" x14ac:dyDescent="0.25">
      <c r="A10533" s="25" t="s">
        <v>11720</v>
      </c>
      <c r="B10533" s="36">
        <v>4</v>
      </c>
      <c r="C10533" s="12" t="s">
        <v>4952</v>
      </c>
      <c r="D10533" s="48" t="str">
        <f t="shared" si="164"/>
        <v>D6 | Digital I/O. Outputs for receive ADC in Rx mode. Inputs for transmit DAC in Tx mode. D9 is the most significant bit (MSB) and D0 is the least significant bit (LSB).</v>
      </c>
    </row>
    <row r="10534" spans="1:4" s="5" customFormat="1" ht="16.5" customHeight="1" x14ac:dyDescent="0.25">
      <c r="A10534" s="25" t="s">
        <v>11719</v>
      </c>
      <c r="B10534" s="36">
        <v>4</v>
      </c>
      <c r="C10534" s="12" t="s">
        <v>4952</v>
      </c>
      <c r="D10534" s="48" t="str">
        <f t="shared" si="164"/>
        <v>D7 | Digital I/O. Outputs for receive ADC in Rx mode. Inputs for transmit DAC in Tx mode. D9 is the most significant bit (MSB) and D0 is the least significant bit (LSB).</v>
      </c>
    </row>
    <row r="10535" spans="1:4" s="5" customFormat="1" ht="16.5" customHeight="1" x14ac:dyDescent="0.25">
      <c r="A10535" s="25" t="s">
        <v>11718</v>
      </c>
      <c r="B10535" s="36">
        <v>4</v>
      </c>
      <c r="C10535" s="12" t="s">
        <v>4952</v>
      </c>
      <c r="D10535" s="48" t="str">
        <f t="shared" si="164"/>
        <v>D8 | Digital I/O. Outputs for receive ADC in Rx mode. Inputs for transmit DAC in Tx mode. D9 is the most significant bit (MSB) and D0 is the least significant bit (LSB).</v>
      </c>
    </row>
    <row r="10536" spans="1:4" s="5" customFormat="1" ht="16.5" customHeight="1" x14ac:dyDescent="0.25">
      <c r="A10536" s="25" t="s">
        <v>11717</v>
      </c>
      <c r="B10536" s="36">
        <v>4</v>
      </c>
      <c r="C10536" s="12" t="s">
        <v>4952</v>
      </c>
      <c r="D10536" s="48" t="str">
        <f t="shared" si="164"/>
        <v>D9 | Digital I/O. Outputs for receive ADC in Rx mode. Inputs for transmit DAC in Tx mode. D9 is the most significant bit (MSB) and D0 is the least significant bit (LSB).</v>
      </c>
    </row>
    <row r="10537" spans="1:4" s="5" customFormat="1" ht="16.5" customHeight="1" x14ac:dyDescent="0.25">
      <c r="A10537" s="25" t="s">
        <v>13339</v>
      </c>
      <c r="B10537" s="36">
        <v>1</v>
      </c>
      <c r="C10537" s="12" t="s">
        <v>4955</v>
      </c>
      <c r="D10537" s="48" t="str">
        <f t="shared" si="164"/>
        <v>SHDN* | Active-Low Shutdown Input. Apply logic-low to place the MAX19700 in shutdown.</v>
      </c>
    </row>
    <row r="10538" spans="1:4" s="5" customFormat="1" ht="16.5" customHeight="1" x14ac:dyDescent="0.25">
      <c r="A10538" s="25" t="s">
        <v>10892</v>
      </c>
      <c r="B10538" s="36">
        <v>2</v>
      </c>
      <c r="C10538" s="12" t="s">
        <v>4963</v>
      </c>
      <c r="D10538" s="48" t="str">
        <f t="shared" si="164"/>
        <v>DOUT | Aux-ADC Digital Output</v>
      </c>
    </row>
    <row r="10539" spans="1:4" s="5" customFormat="1" ht="16.5" customHeight="1" x14ac:dyDescent="0.25">
      <c r="A10539" s="25" t="s">
        <v>14657</v>
      </c>
      <c r="B10539" s="36">
        <v>4</v>
      </c>
      <c r="C10539" s="12" t="s">
        <v>4957</v>
      </c>
      <c r="D10539" s="48" t="str">
        <f t="shared" si="164"/>
        <v>T/R* | Transmit- or Receive-Mode Select Input. T/R logic-low input sets the device in receive mode. A logic-high input sets the device in transmit mode.</v>
      </c>
    </row>
    <row r="10540" spans="1:4" s="5" customFormat="1" ht="16.5" customHeight="1" x14ac:dyDescent="0.25">
      <c r="A10540" s="25" t="s">
        <v>10811</v>
      </c>
      <c r="B10540" s="36">
        <v>1</v>
      </c>
      <c r="C10540" s="12" t="s">
        <v>330</v>
      </c>
      <c r="D10540" s="48" t="str">
        <f t="shared" si="164"/>
        <v>DIN | 3-Wire Serial-Interface Data Input. Data is latched on the rising edge of the SCLK.</v>
      </c>
    </row>
    <row r="10541" spans="1:4" s="5" customFormat="1" ht="16.5" customHeight="1" x14ac:dyDescent="0.25">
      <c r="A10541" s="25" t="s">
        <v>10698</v>
      </c>
      <c r="B10541" s="36">
        <v>1</v>
      </c>
      <c r="C10541" s="12" t="s">
        <v>331</v>
      </c>
      <c r="D10541" s="48" t="str">
        <f t="shared" si="164"/>
        <v>SCLK | 3-Wire Serial-Interface Clock Input</v>
      </c>
    </row>
    <row r="10542" spans="1:4" s="5" customFormat="1" ht="16.5" customHeight="1" x14ac:dyDescent="0.25">
      <c r="A10542" s="25" t="s">
        <v>10888</v>
      </c>
      <c r="B10542" s="36">
        <v>1</v>
      </c>
      <c r="C10542" s="12" t="s">
        <v>4958</v>
      </c>
      <c r="D10542" s="48" t="str">
        <f t="shared" si="164"/>
        <v>CS* | 3-Wire Serial-Interface Chip-Select Input. Logic-low enables the serial interface.</v>
      </c>
    </row>
    <row r="10543" spans="1:4" s="5" customFormat="1" ht="16.5" customHeight="1" x14ac:dyDescent="0.25">
      <c r="A10543" s="25" t="s">
        <v>10419</v>
      </c>
      <c r="B10543" s="36">
        <v>0</v>
      </c>
      <c r="C10543" s="12" t="s">
        <v>4945</v>
      </c>
      <c r="D10543" s="48" t="str">
        <f t="shared" si="164"/>
        <v>VDD | Analog Supply Voltage. Bypass VDD to GND with a combination of a 2.2μF capacitor in parallel with a 0.1μF capacitor.</v>
      </c>
    </row>
    <row r="10544" spans="1:4" s="5" customFormat="1" ht="16.5" customHeight="1" x14ac:dyDescent="0.25">
      <c r="A10544" s="25" t="s">
        <v>59</v>
      </c>
      <c r="B10544" s="36">
        <v>3</v>
      </c>
      <c r="C10544" s="12" t="s">
        <v>4948</v>
      </c>
      <c r="D10544" s="48" t="str">
        <f t="shared" si="164"/>
        <v>GND | Analog Ground. Connect all GND pins to ground plane.</v>
      </c>
    </row>
    <row r="10545" spans="1:4" s="5" customFormat="1" ht="16.5" customHeight="1" x14ac:dyDescent="0.25">
      <c r="A10545" s="25" t="s">
        <v>10419</v>
      </c>
      <c r="B10545" s="36">
        <v>0</v>
      </c>
      <c r="C10545" s="12" t="s">
        <v>4945</v>
      </c>
      <c r="D10545" s="48" t="str">
        <f t="shared" si="164"/>
        <v>VDD | Analog Supply Voltage. Bypass VDD to GND with a combination of a 2.2μF capacitor in parallel with a 0.1μF capacitor.</v>
      </c>
    </row>
    <row r="10546" spans="1:4" s="5" customFormat="1" ht="16.5" customHeight="1" x14ac:dyDescent="0.25">
      <c r="A10546" s="25" t="s">
        <v>14665</v>
      </c>
      <c r="B10546" s="36">
        <v>1</v>
      </c>
      <c r="C10546" s="12" t="s">
        <v>4964</v>
      </c>
      <c r="D10546" s="48" t="str">
        <f t="shared" si="164"/>
        <v>ADC2 | Analog Input for Auxiliary ADC</v>
      </c>
    </row>
    <row r="10547" spans="1:4" s="5" customFormat="1" ht="16.5" customHeight="1" x14ac:dyDescent="0.25">
      <c r="A10547" s="25" t="s">
        <v>14666</v>
      </c>
      <c r="B10547" s="36">
        <v>1</v>
      </c>
      <c r="C10547" s="12" t="s">
        <v>4964</v>
      </c>
      <c r="D10547" s="48" t="str">
        <f t="shared" si="164"/>
        <v>ADC1 | Analog Input for Auxiliary ADC</v>
      </c>
    </row>
    <row r="10548" spans="1:4" s="5" customFormat="1" ht="16.5" customHeight="1" x14ac:dyDescent="0.25">
      <c r="A10548" s="25" t="s">
        <v>14658</v>
      </c>
      <c r="B10548" s="36">
        <v>2</v>
      </c>
      <c r="C10548" s="12" t="s">
        <v>4959</v>
      </c>
      <c r="D10548" s="48" t="str">
        <f t="shared" si="164"/>
        <v>DAC3 | Analog Output for Auxiliary DAC3</v>
      </c>
    </row>
    <row r="10549" spans="1:4" s="5" customFormat="1" ht="16.5" customHeight="1" x14ac:dyDescent="0.25">
      <c r="A10549" s="25" t="s">
        <v>14659</v>
      </c>
      <c r="B10549" s="36">
        <v>2</v>
      </c>
      <c r="C10549" s="12" t="s">
        <v>4960</v>
      </c>
      <c r="D10549" s="48" t="str">
        <f t="shared" si="164"/>
        <v>DAC2 | Analog Output for Auxiliary DAC2</v>
      </c>
    </row>
    <row r="10550" spans="1:4" s="5" customFormat="1" ht="16.5" customHeight="1" x14ac:dyDescent="0.25">
      <c r="A10550" s="25" t="s">
        <v>14660</v>
      </c>
      <c r="B10550" s="36">
        <v>2</v>
      </c>
      <c r="C10550" s="12" t="s">
        <v>4961</v>
      </c>
      <c r="D10550" s="48" t="str">
        <f t="shared" si="164"/>
        <v>DAC1 | Analog Output for Auxiliary DAC1 (AFC DAC, VOUT = 1.1V During Power-Up)</v>
      </c>
    </row>
    <row r="10551" spans="1:4" s="5" customFormat="1" ht="16.5" customHeight="1" x14ac:dyDescent="0.25">
      <c r="A10551" s="25" t="s">
        <v>10419</v>
      </c>
      <c r="B10551" s="36">
        <v>0</v>
      </c>
      <c r="C10551" s="12" t="s">
        <v>4945</v>
      </c>
      <c r="D10551" s="48" t="str">
        <f t="shared" si="164"/>
        <v>VDD | Analog Supply Voltage. Bypass VDD to GND with a combination of a 2.2μF capacitor in parallel with a 0.1μF capacitor.</v>
      </c>
    </row>
    <row r="10552" spans="1:4" s="5" customFormat="1" ht="16.5" customHeight="1" x14ac:dyDescent="0.25">
      <c r="A10552" s="25" t="s">
        <v>14661</v>
      </c>
      <c r="B10552" s="36">
        <v>2</v>
      </c>
      <c r="C10552" s="12" t="s">
        <v>332</v>
      </c>
      <c r="D10552" s="48" t="str">
        <f t="shared" si="164"/>
        <v>IDN | DAC Channel-ID Differential Voltage Output</v>
      </c>
    </row>
    <row r="10553" spans="1:4" s="5" customFormat="1" ht="16.5" customHeight="1" x14ac:dyDescent="0.25">
      <c r="A10553" s="25" t="s">
        <v>14662</v>
      </c>
      <c r="B10553" s="36">
        <v>2</v>
      </c>
      <c r="C10553" s="12" t="s">
        <v>332</v>
      </c>
      <c r="D10553" s="48" t="str">
        <f t="shared" si="164"/>
        <v>IDP | DAC Channel-ID Differential Voltage Output</v>
      </c>
    </row>
    <row r="10554" spans="1:4" s="5" customFormat="1" ht="16.5" customHeight="1" x14ac:dyDescent="0.25">
      <c r="A10554" s="25" t="s">
        <v>59</v>
      </c>
      <c r="B10554" s="36">
        <v>3</v>
      </c>
      <c r="C10554" s="12" t="s">
        <v>4948</v>
      </c>
      <c r="D10554" s="48" t="str">
        <f t="shared" si="164"/>
        <v>GND | Analog Ground. Connect all GND pins to ground plane.</v>
      </c>
    </row>
    <row r="10555" spans="1:4" s="5" customFormat="1" ht="16.5" customHeight="1" x14ac:dyDescent="0.25">
      <c r="A10555" s="25" t="s">
        <v>10419</v>
      </c>
      <c r="B10555" s="36">
        <v>0</v>
      </c>
      <c r="C10555" s="12" t="s">
        <v>4945</v>
      </c>
      <c r="D10555" s="48" t="str">
        <f t="shared" si="164"/>
        <v>VDD | Analog Supply Voltage. Bypass VDD to GND with a combination of a 2.2μF capacitor in parallel with a 0.1μF capacitor.</v>
      </c>
    </row>
    <row r="10556" spans="1:4" s="5" customFormat="1" ht="16.5" customHeight="1" x14ac:dyDescent="0.25">
      <c r="A10556" s="25" t="s">
        <v>14663</v>
      </c>
      <c r="B10556" s="36">
        <v>2</v>
      </c>
      <c r="C10556" s="12" t="s">
        <v>333</v>
      </c>
      <c r="D10556" s="48" t="str">
        <f t="shared" si="164"/>
        <v>QDN | DAC Channel-QD Differential Voltage Output</v>
      </c>
    </row>
    <row r="10557" spans="1:4" s="5" customFormat="1" ht="16.5" customHeight="1" x14ac:dyDescent="0.25">
      <c r="A10557" s="25" t="s">
        <v>14664</v>
      </c>
      <c r="B10557" s="36">
        <v>2</v>
      </c>
      <c r="C10557" s="12" t="s">
        <v>333</v>
      </c>
      <c r="D10557" s="48" t="str">
        <f t="shared" si="164"/>
        <v>QDP | DAC Channel-QD Differential Voltage Output</v>
      </c>
    </row>
    <row r="10558" spans="1:4" s="5" customFormat="1" ht="16.5" customHeight="1" x14ac:dyDescent="0.25">
      <c r="A10558" s="25" t="s">
        <v>13668</v>
      </c>
      <c r="B10558" s="36">
        <v>1</v>
      </c>
      <c r="C10558" s="12" t="s">
        <v>334</v>
      </c>
      <c r="D10558" s="48" t="str">
        <f t="shared" si="164"/>
        <v>REFIN | Reference Input. Connect to VDD for internal reference.</v>
      </c>
    </row>
    <row r="10559" spans="1:4" s="5" customFormat="1" ht="16.5" customHeight="1" x14ac:dyDescent="0.25">
      <c r="A10559" s="25" t="s">
        <v>13669</v>
      </c>
      <c r="B10559" s="36">
        <v>4</v>
      </c>
      <c r="C10559" s="12" t="s">
        <v>335</v>
      </c>
      <c r="D10559" s="48" t="str">
        <f t="shared" si="164"/>
        <v>COM | Common-Mode Voltage I/O. Bypass COM to GND with a 0.33μF capacitor.</v>
      </c>
    </row>
    <row r="10560" spans="1:4" s="5" customFormat="1" ht="16.5" customHeight="1" x14ac:dyDescent="0.25">
      <c r="A10560" s="25" t="s">
        <v>13670</v>
      </c>
      <c r="B10560" s="36">
        <v>4</v>
      </c>
      <c r="C10560" s="12" t="s">
        <v>4962</v>
      </c>
      <c r="D10560" s="48" t="str">
        <f t="shared" si="164"/>
        <v>REFN | Negative Reference I/O. Conversion range is ±(VREFP - VREFN). Bypass REFN to GND with a 0.33μF capacitor.</v>
      </c>
    </row>
    <row r="10561" spans="1:4" s="5" customFormat="1" ht="16.5" customHeight="1" x14ac:dyDescent="0.25">
      <c r="A10561" s="25" t="s">
        <v>10917</v>
      </c>
      <c r="B10561" s="36">
        <v>3</v>
      </c>
      <c r="C10561" s="12" t="s">
        <v>336</v>
      </c>
      <c r="D10561" s="48" t="str">
        <f t="shared" si="164"/>
        <v>EP | Exposed Paddle. Exposed paddle is internally connected to GND. Connect EP to the GND plane.</v>
      </c>
    </row>
    <row r="10562" spans="1:4" s="5" customFormat="1" ht="16.5" customHeight="1" x14ac:dyDescent="0.25">
      <c r="A10562" s="25" t="s">
        <v>13641</v>
      </c>
      <c r="B10562" s="36">
        <v>0</v>
      </c>
      <c r="C10562" s="12" t="s">
        <v>4965</v>
      </c>
      <c r="D10562" s="48" t="str">
        <f t="shared" ref="D10562:D10625" si="165">_xlfn.CONCAT(A10562," |"," ",C10562)</f>
        <v>REFP | Positive Reference Voltage Input Terminal. Bypass with a 0.33μF capacitor to GND as close to REFP as possible.</v>
      </c>
    </row>
    <row r="10563" spans="1:4" s="5" customFormat="1" ht="16.5" customHeight="1" x14ac:dyDescent="0.25">
      <c r="A10563" s="25" t="s">
        <v>10419</v>
      </c>
      <c r="B10563" s="36">
        <v>0</v>
      </c>
      <c r="C10563" s="12" t="s">
        <v>4945</v>
      </c>
      <c r="D10563" s="48" t="str">
        <f t="shared" si="165"/>
        <v>VDD | Analog Supply Voltage. Bypass VDD to GND with a combination of a 2.2μF capacitor in parallel with a 0.1μF capacitor.</v>
      </c>
    </row>
    <row r="10564" spans="1:4" s="5" customFormat="1" ht="16.5" customHeight="1" x14ac:dyDescent="0.25">
      <c r="A10564" s="25" t="s">
        <v>14652</v>
      </c>
      <c r="B10564" s="36">
        <v>1</v>
      </c>
      <c r="C10564" s="12" t="s">
        <v>4966</v>
      </c>
      <c r="D10564" s="48" t="str">
        <f t="shared" si="165"/>
        <v>IAP | Channel-IA Positive Analog Input. For single-ended operation, connect signal source to IAP.</v>
      </c>
    </row>
    <row r="10565" spans="1:4" s="5" customFormat="1" ht="16.5" customHeight="1" x14ac:dyDescent="0.25">
      <c r="A10565" s="25" t="s">
        <v>14653</v>
      </c>
      <c r="B10565" s="36">
        <v>1</v>
      </c>
      <c r="C10565" s="12" t="s">
        <v>4967</v>
      </c>
      <c r="D10565" s="48" t="str">
        <f t="shared" si="165"/>
        <v>IAN | Channel-IA Negative Analog Input. For single-ended operation, connect IAN to COM.</v>
      </c>
    </row>
    <row r="10566" spans="1:4" s="5" customFormat="1" ht="16.5" customHeight="1" x14ac:dyDescent="0.25">
      <c r="A10566" s="25" t="s">
        <v>59</v>
      </c>
      <c r="B10566" s="36">
        <v>3</v>
      </c>
      <c r="C10566" s="12" t="s">
        <v>4948</v>
      </c>
      <c r="D10566" s="48" t="str">
        <f t="shared" si="165"/>
        <v>GND | Analog Ground. Connect all GND pins to ground plane.</v>
      </c>
    </row>
    <row r="10567" spans="1:4" s="5" customFormat="1" ht="16.5" customHeight="1" x14ac:dyDescent="0.25">
      <c r="A10567" s="25" t="s">
        <v>10821</v>
      </c>
      <c r="B10567" s="36">
        <v>1</v>
      </c>
      <c r="C10567" s="12" t="s">
        <v>4949</v>
      </c>
      <c r="D10567" s="48" t="str">
        <f t="shared" si="165"/>
        <v>CLK | Conversion Clock Input. Clock signal for both receive ADCs and transmit DACs.</v>
      </c>
    </row>
    <row r="10568" spans="1:4" s="5" customFormat="1" ht="16.5" customHeight="1" x14ac:dyDescent="0.25">
      <c r="A10568" s="25" t="s">
        <v>59</v>
      </c>
      <c r="B10568" s="36">
        <v>3</v>
      </c>
      <c r="C10568" s="12" t="s">
        <v>4948</v>
      </c>
      <c r="D10568" s="48" t="str">
        <f t="shared" si="165"/>
        <v>GND | Analog Ground. Connect all GND pins to ground plane.</v>
      </c>
    </row>
    <row r="10569" spans="1:4" s="5" customFormat="1" ht="16.5" customHeight="1" x14ac:dyDescent="0.25">
      <c r="A10569" s="25" t="s">
        <v>10419</v>
      </c>
      <c r="B10569" s="36">
        <v>0</v>
      </c>
      <c r="C10569" s="12" t="s">
        <v>4945</v>
      </c>
      <c r="D10569" s="48" t="str">
        <f t="shared" si="165"/>
        <v>VDD | Analog Supply Voltage. Bypass VDD to GND with a combination of a 2.2μF capacitor in parallel with a 0.1μF capacitor.</v>
      </c>
    </row>
    <row r="10570" spans="1:4" s="5" customFormat="1" ht="16.5" customHeight="1" x14ac:dyDescent="0.25">
      <c r="A10570" s="25" t="s">
        <v>14654</v>
      </c>
      <c r="B10570" s="36">
        <v>1</v>
      </c>
      <c r="C10570" s="12" t="s">
        <v>4968</v>
      </c>
      <c r="D10570" s="48" t="str">
        <f t="shared" si="165"/>
        <v>QAN | Channel-QA Negative Analog Input. For single-ended operation, connect QAN to COM.</v>
      </c>
    </row>
    <row r="10571" spans="1:4" s="5" customFormat="1" ht="16.5" customHeight="1" x14ac:dyDescent="0.25">
      <c r="A10571" s="25" t="s">
        <v>14655</v>
      </c>
      <c r="B10571" s="36">
        <v>1</v>
      </c>
      <c r="C10571" s="12" t="s">
        <v>4969</v>
      </c>
      <c r="D10571" s="48" t="str">
        <f t="shared" si="165"/>
        <v>QAP | Channel-QA Positive Analog Input. For single-ended operation, connect signal source to QAP.</v>
      </c>
    </row>
    <row r="10572" spans="1:4" s="5" customFormat="1" ht="16.5" customHeight="1" x14ac:dyDescent="0.25">
      <c r="A10572" s="25" t="s">
        <v>10419</v>
      </c>
      <c r="B10572" s="36">
        <v>0</v>
      </c>
      <c r="C10572" s="12" t="s">
        <v>4945</v>
      </c>
      <c r="D10572" s="48" t="str">
        <f t="shared" si="165"/>
        <v>VDD | Analog Supply Voltage. Bypass VDD to GND with a combination of a 2.2μF capacitor in parallel with a 0.1μF capacitor.</v>
      </c>
    </row>
    <row r="10573" spans="1:4" s="5" customFormat="1" ht="16.5" customHeight="1" x14ac:dyDescent="0.25">
      <c r="A10573" s="25" t="s">
        <v>59</v>
      </c>
      <c r="B10573" s="36">
        <v>3</v>
      </c>
      <c r="C10573" s="12" t="s">
        <v>4948</v>
      </c>
      <c r="D10573" s="48" t="str">
        <f t="shared" si="165"/>
        <v>GND | Analog Ground. Connect all GND pins to ground plane.</v>
      </c>
    </row>
    <row r="10574" spans="1:4" s="5" customFormat="1" ht="16.5" customHeight="1" x14ac:dyDescent="0.25">
      <c r="A10574" s="25" t="s">
        <v>13360</v>
      </c>
      <c r="B10574" s="36">
        <v>2</v>
      </c>
      <c r="C10574" s="12" t="s">
        <v>4970</v>
      </c>
      <c r="D10574" s="48" t="str">
        <f t="shared" si="165"/>
        <v>AD0 | Receive ADC Digital Outputs. AD9 is the most significant bit (MSB) and AD0 is the least significant bit (LSB).</v>
      </c>
    </row>
    <row r="10575" spans="1:4" s="5" customFormat="1" ht="16.5" customHeight="1" x14ac:dyDescent="0.25">
      <c r="A10575" s="25" t="s">
        <v>13361</v>
      </c>
      <c r="B10575" s="36">
        <v>2</v>
      </c>
      <c r="C10575" s="12" t="s">
        <v>4970</v>
      </c>
      <c r="D10575" s="48" t="str">
        <f t="shared" si="165"/>
        <v>AD1 | Receive ADC Digital Outputs. AD9 is the most significant bit (MSB) and AD0 is the least significant bit (LSB).</v>
      </c>
    </row>
    <row r="10576" spans="1:4" s="5" customFormat="1" ht="16.5" customHeight="1" x14ac:dyDescent="0.25">
      <c r="A10576" s="25" t="s">
        <v>13362</v>
      </c>
      <c r="B10576" s="36">
        <v>2</v>
      </c>
      <c r="C10576" s="12" t="s">
        <v>4970</v>
      </c>
      <c r="D10576" s="48" t="str">
        <f t="shared" si="165"/>
        <v>AD2 | Receive ADC Digital Outputs. AD9 is the most significant bit (MSB) and AD0 is the least significant bit (LSB).</v>
      </c>
    </row>
    <row r="10577" spans="1:4" s="5" customFormat="1" ht="16.5" customHeight="1" x14ac:dyDescent="0.25">
      <c r="A10577" s="25" t="s">
        <v>14667</v>
      </c>
      <c r="B10577" s="36">
        <v>2</v>
      </c>
      <c r="C10577" s="12" t="s">
        <v>4970</v>
      </c>
      <c r="D10577" s="48" t="str">
        <f t="shared" si="165"/>
        <v>AD3 | Receive ADC Digital Outputs. AD9 is the most significant bit (MSB) and AD0 is the least significant bit (LSB).</v>
      </c>
    </row>
    <row r="10578" spans="1:4" s="5" customFormat="1" ht="16.5" customHeight="1" x14ac:dyDescent="0.25">
      <c r="A10578" s="25" t="s">
        <v>14668</v>
      </c>
      <c r="B10578" s="36">
        <v>2</v>
      </c>
      <c r="C10578" s="12" t="s">
        <v>4970</v>
      </c>
      <c r="D10578" s="48" t="str">
        <f t="shared" si="165"/>
        <v>AD4 | Receive ADC Digital Outputs. AD9 is the most significant bit (MSB) and AD0 is the least significant bit (LSB).</v>
      </c>
    </row>
    <row r="10579" spans="1:4" s="5" customFormat="1" ht="16.5" customHeight="1" x14ac:dyDescent="0.25">
      <c r="A10579" s="25" t="s">
        <v>14669</v>
      </c>
      <c r="B10579" s="36">
        <v>2</v>
      </c>
      <c r="C10579" s="12" t="s">
        <v>4970</v>
      </c>
      <c r="D10579" s="48" t="str">
        <f t="shared" si="165"/>
        <v>AD5 | Receive ADC Digital Outputs. AD9 is the most significant bit (MSB) and AD0 is the least significant bit (LSB).</v>
      </c>
    </row>
    <row r="10580" spans="1:4" s="5" customFormat="1" ht="16.5" customHeight="1" x14ac:dyDescent="0.25">
      <c r="A10580" s="25" t="s">
        <v>14670</v>
      </c>
      <c r="B10580" s="36">
        <v>2</v>
      </c>
      <c r="C10580" s="12" t="s">
        <v>4970</v>
      </c>
      <c r="D10580" s="48" t="str">
        <f t="shared" si="165"/>
        <v>AD6 | Receive ADC Digital Outputs. AD9 is the most significant bit (MSB) and AD0 is the least significant bit (LSB).</v>
      </c>
    </row>
    <row r="10581" spans="1:4" s="5" customFormat="1" ht="16.5" customHeight="1" x14ac:dyDescent="0.25">
      <c r="A10581" s="25" t="s">
        <v>14671</v>
      </c>
      <c r="B10581" s="36">
        <v>2</v>
      </c>
      <c r="C10581" s="12" t="s">
        <v>4970</v>
      </c>
      <c r="D10581" s="48" t="str">
        <f t="shared" si="165"/>
        <v>AD7 | Receive ADC Digital Outputs. AD9 is the most significant bit (MSB) and AD0 is the least significant bit (LSB).</v>
      </c>
    </row>
    <row r="10582" spans="1:4" s="5" customFormat="1" ht="16.5" customHeight="1" x14ac:dyDescent="0.25">
      <c r="A10582" s="25" t="s">
        <v>14672</v>
      </c>
      <c r="B10582" s="36">
        <v>2</v>
      </c>
      <c r="C10582" s="12" t="s">
        <v>4970</v>
      </c>
      <c r="D10582" s="48" t="str">
        <f t="shared" si="165"/>
        <v>AD8 | Receive ADC Digital Outputs. AD9 is the most significant bit (MSB) and AD0 is the least significant bit (LSB).</v>
      </c>
    </row>
    <row r="10583" spans="1:4" s="5" customFormat="1" ht="16.5" customHeight="1" x14ac:dyDescent="0.25">
      <c r="A10583" s="25" t="s">
        <v>14673</v>
      </c>
      <c r="B10583" s="36">
        <v>2</v>
      </c>
      <c r="C10583" s="12" t="s">
        <v>4970</v>
      </c>
      <c r="D10583" s="48" t="str">
        <f t="shared" si="165"/>
        <v>AD9 | Receive ADC Digital Outputs. AD9 is the most significant bit (MSB) and AD0 is the least significant bit (LSB).</v>
      </c>
    </row>
    <row r="10584" spans="1:4" s="5" customFormat="1" ht="16.5" customHeight="1" x14ac:dyDescent="0.25">
      <c r="A10584" s="25" t="s">
        <v>12583</v>
      </c>
      <c r="B10584" s="36">
        <v>3</v>
      </c>
      <c r="C10584" s="12" t="s">
        <v>4953</v>
      </c>
      <c r="D10584" s="48" t="str">
        <f t="shared" si="165"/>
        <v>OGND | Output-Driver Ground</v>
      </c>
    </row>
    <row r="10585" spans="1:4" s="5" customFormat="1" ht="16.5" customHeight="1" x14ac:dyDescent="0.25">
      <c r="A10585" s="25" t="s">
        <v>12573</v>
      </c>
      <c r="B10585" s="36">
        <v>0</v>
      </c>
      <c r="C10585" s="12" t="s">
        <v>4971</v>
      </c>
      <c r="D10585" s="48" t="str">
        <f t="shared" si="165"/>
        <v>OVDD | Output-Driver Power Supply. Supply range from +1.8V to VDD. Bypass OVDD to OGND with a combination of a 2.2μF capacitor in parallel with a 0.1μF capacitor.</v>
      </c>
    </row>
    <row r="10586" spans="1:4" s="5" customFormat="1" ht="16.5" customHeight="1" x14ac:dyDescent="0.25">
      <c r="A10586" s="25" t="s">
        <v>13646</v>
      </c>
      <c r="B10586" s="36">
        <v>1</v>
      </c>
      <c r="C10586" s="12" t="s">
        <v>4972</v>
      </c>
      <c r="D10586" s="48" t="str">
        <f t="shared" si="165"/>
        <v>DA0 | Transmit DAC Digital Inputs. DA9 is the most significant bit (MSB) and DA0 is the least significant bit (LSB). DA0–DA9 are internally pulled up to OVDD.</v>
      </c>
    </row>
    <row r="10587" spans="1:4" s="5" customFormat="1" ht="16.5" customHeight="1" x14ac:dyDescent="0.25">
      <c r="A10587" s="25" t="s">
        <v>13647</v>
      </c>
      <c r="B10587" s="36">
        <v>1</v>
      </c>
      <c r="C10587" s="12" t="s">
        <v>4972</v>
      </c>
      <c r="D10587" s="48" t="str">
        <f t="shared" si="165"/>
        <v>DA1 | Transmit DAC Digital Inputs. DA9 is the most significant bit (MSB) and DA0 is the least significant bit (LSB). DA0–DA9 are internally pulled up to OVDD.</v>
      </c>
    </row>
    <row r="10588" spans="1:4" s="5" customFormat="1" ht="16.5" customHeight="1" x14ac:dyDescent="0.25">
      <c r="A10588" s="25" t="s">
        <v>13648</v>
      </c>
      <c r="B10588" s="36">
        <v>1</v>
      </c>
      <c r="C10588" s="12" t="s">
        <v>4972</v>
      </c>
      <c r="D10588" s="48" t="str">
        <f t="shared" si="165"/>
        <v>DA2 | Transmit DAC Digital Inputs. DA9 is the most significant bit (MSB) and DA0 is the least significant bit (LSB). DA0–DA9 are internally pulled up to OVDD.</v>
      </c>
    </row>
    <row r="10589" spans="1:4" s="5" customFormat="1" ht="16.5" customHeight="1" x14ac:dyDescent="0.25">
      <c r="A10589" s="25" t="s">
        <v>13649</v>
      </c>
      <c r="B10589" s="36">
        <v>1</v>
      </c>
      <c r="C10589" s="12" t="s">
        <v>4972</v>
      </c>
      <c r="D10589" s="48" t="str">
        <f t="shared" si="165"/>
        <v>DA3 | Transmit DAC Digital Inputs. DA9 is the most significant bit (MSB) and DA0 is the least significant bit (LSB). DA0–DA9 are internally pulled up to OVDD.</v>
      </c>
    </row>
    <row r="10590" spans="1:4" s="5" customFormat="1" ht="16.5" customHeight="1" x14ac:dyDescent="0.25">
      <c r="A10590" s="25" t="s">
        <v>13650</v>
      </c>
      <c r="B10590" s="36">
        <v>1</v>
      </c>
      <c r="C10590" s="12" t="s">
        <v>4972</v>
      </c>
      <c r="D10590" s="48" t="str">
        <f t="shared" si="165"/>
        <v>DA4 | Transmit DAC Digital Inputs. DA9 is the most significant bit (MSB) and DA0 is the least significant bit (LSB). DA0–DA9 are internally pulled up to OVDD.</v>
      </c>
    </row>
    <row r="10591" spans="1:4" s="5" customFormat="1" ht="16.5" customHeight="1" x14ac:dyDescent="0.25">
      <c r="A10591" s="25" t="s">
        <v>13651</v>
      </c>
      <c r="B10591" s="36">
        <v>1</v>
      </c>
      <c r="C10591" s="12" t="s">
        <v>4972</v>
      </c>
      <c r="D10591" s="48" t="str">
        <f t="shared" si="165"/>
        <v>DA5 | Transmit DAC Digital Inputs. DA9 is the most significant bit (MSB) and DA0 is the least significant bit (LSB). DA0–DA9 are internally pulled up to OVDD.</v>
      </c>
    </row>
    <row r="10592" spans="1:4" s="5" customFormat="1" ht="16.5" customHeight="1" x14ac:dyDescent="0.25">
      <c r="A10592" s="25" t="s">
        <v>13652</v>
      </c>
      <c r="B10592" s="36">
        <v>1</v>
      </c>
      <c r="C10592" s="12" t="s">
        <v>4972</v>
      </c>
      <c r="D10592" s="48" t="str">
        <f t="shared" si="165"/>
        <v>DA6 | Transmit DAC Digital Inputs. DA9 is the most significant bit (MSB) and DA0 is the least significant bit (LSB). DA0–DA9 are internally pulled up to OVDD.</v>
      </c>
    </row>
    <row r="10593" spans="1:4" s="5" customFormat="1" ht="16.5" customHeight="1" x14ac:dyDescent="0.25">
      <c r="A10593" s="25" t="s">
        <v>13653</v>
      </c>
      <c r="B10593" s="36">
        <v>1</v>
      </c>
      <c r="C10593" s="12" t="s">
        <v>4972</v>
      </c>
      <c r="D10593" s="48" t="str">
        <f t="shared" si="165"/>
        <v>DA7 | Transmit DAC Digital Inputs. DA9 is the most significant bit (MSB) and DA0 is the least significant bit (LSB). DA0–DA9 are internally pulled up to OVDD.</v>
      </c>
    </row>
    <row r="10594" spans="1:4" s="5" customFormat="1" ht="16.5" customHeight="1" x14ac:dyDescent="0.25">
      <c r="A10594" s="25" t="s">
        <v>14674</v>
      </c>
      <c r="B10594" s="36">
        <v>1</v>
      </c>
      <c r="C10594" s="12" t="s">
        <v>4972</v>
      </c>
      <c r="D10594" s="48" t="str">
        <f t="shared" si="165"/>
        <v>DA8 | Transmit DAC Digital Inputs. DA9 is the most significant bit (MSB) and DA0 is the least significant bit (LSB). DA0–DA9 are internally pulled up to OVDD.</v>
      </c>
    </row>
    <row r="10595" spans="1:4" s="5" customFormat="1" ht="16.5" customHeight="1" x14ac:dyDescent="0.25">
      <c r="A10595" s="25" t="s">
        <v>14675</v>
      </c>
      <c r="B10595" s="36">
        <v>1</v>
      </c>
      <c r="C10595" s="12" t="s">
        <v>4972</v>
      </c>
      <c r="D10595" s="48" t="str">
        <f t="shared" si="165"/>
        <v>DA9 | Transmit DAC Digital Inputs. DA9 is the most significant bit (MSB) and DA0 is the least significant bit (LSB). DA0–DA9 are internally pulled up to OVDD.</v>
      </c>
    </row>
    <row r="10596" spans="1:4" s="5" customFormat="1" ht="16.5" customHeight="1" x14ac:dyDescent="0.25">
      <c r="A10596" s="25" t="s">
        <v>10892</v>
      </c>
      <c r="B10596" s="36">
        <v>2</v>
      </c>
      <c r="C10596" s="12" t="s">
        <v>4963</v>
      </c>
      <c r="D10596" s="48" t="str">
        <f t="shared" si="165"/>
        <v>DOUT | Aux-ADC Digital Output</v>
      </c>
    </row>
    <row r="10597" spans="1:4" s="5" customFormat="1" ht="16.5" customHeight="1" x14ac:dyDescent="0.25">
      <c r="A10597" s="25" t="s">
        <v>10811</v>
      </c>
      <c r="B10597" s="36">
        <v>1</v>
      </c>
      <c r="C10597" s="12" t="s">
        <v>4973</v>
      </c>
      <c r="D10597" s="48" t="str">
        <f t="shared" si="165"/>
        <v>DIN | 3-Wire Serial-Interface Data Input. Data is latched on the rising edge of SCLK.</v>
      </c>
    </row>
    <row r="10598" spans="1:4" s="5" customFormat="1" ht="16.5" customHeight="1" x14ac:dyDescent="0.25">
      <c r="A10598" s="25" t="s">
        <v>10698</v>
      </c>
      <c r="B10598" s="36">
        <v>1</v>
      </c>
      <c r="C10598" s="12" t="s">
        <v>331</v>
      </c>
      <c r="D10598" s="48" t="str">
        <f t="shared" si="165"/>
        <v>SCLK | 3-Wire Serial-Interface Clock Input</v>
      </c>
    </row>
    <row r="10599" spans="1:4" s="5" customFormat="1" ht="16.5" customHeight="1" x14ac:dyDescent="0.25">
      <c r="A10599" s="25" t="s">
        <v>14676</v>
      </c>
      <c r="B10599" s="36">
        <v>1</v>
      </c>
      <c r="C10599" s="12" t="s">
        <v>4974</v>
      </c>
      <c r="D10599" s="48" t="str">
        <f t="shared" si="165"/>
        <v>CS*/WAKE | 3-Wire Serial-Interface Chip-Select/WAKE Input. When the MAX19710 is in shutdown, CS/WAKE controls the wake-up function. See the Wake-Up Function section.</v>
      </c>
    </row>
    <row r="10600" spans="1:4" s="5" customFormat="1" ht="16.5" customHeight="1" x14ac:dyDescent="0.25">
      <c r="A10600" s="25" t="s">
        <v>10419</v>
      </c>
      <c r="B10600" s="36">
        <v>0</v>
      </c>
      <c r="C10600" s="12" t="s">
        <v>4945</v>
      </c>
      <c r="D10600" s="48" t="str">
        <f t="shared" si="165"/>
        <v>VDD | Analog Supply Voltage. Bypass VDD to GND with a combination of a 2.2μF capacitor in parallel with a 0.1μF capacitor.</v>
      </c>
    </row>
    <row r="10601" spans="1:4" s="5" customFormat="1" ht="16.5" customHeight="1" x14ac:dyDescent="0.25">
      <c r="A10601" s="25" t="s">
        <v>59</v>
      </c>
      <c r="B10601" s="36">
        <v>3</v>
      </c>
      <c r="C10601" s="12" t="s">
        <v>4948</v>
      </c>
      <c r="D10601" s="48" t="str">
        <f t="shared" si="165"/>
        <v>GND | Analog Ground. Connect all GND pins to ground plane.</v>
      </c>
    </row>
    <row r="10602" spans="1:4" s="5" customFormat="1" ht="16.5" customHeight="1" x14ac:dyDescent="0.25">
      <c r="A10602" s="25" t="s">
        <v>10419</v>
      </c>
      <c r="B10602" s="36">
        <v>0</v>
      </c>
      <c r="C10602" s="12" t="s">
        <v>4945</v>
      </c>
      <c r="D10602" s="48" t="str">
        <f t="shared" si="165"/>
        <v>VDD | Analog Supply Voltage. Bypass VDD to GND with a combination of a 2.2μF capacitor in parallel with a 0.1μF capacitor.</v>
      </c>
    </row>
    <row r="10603" spans="1:4" s="5" customFormat="1" ht="16.5" customHeight="1" x14ac:dyDescent="0.25">
      <c r="A10603" s="25" t="s">
        <v>14665</v>
      </c>
      <c r="B10603" s="36">
        <v>1</v>
      </c>
      <c r="C10603" s="12" t="s">
        <v>4975</v>
      </c>
      <c r="D10603" s="48" t="str">
        <f t="shared" si="165"/>
        <v>ADC2 | Selectable Auxiliary ADC Analog Input 2</v>
      </c>
    </row>
    <row r="10604" spans="1:4" s="5" customFormat="1" ht="16.5" customHeight="1" x14ac:dyDescent="0.25">
      <c r="A10604" s="25" t="s">
        <v>14666</v>
      </c>
      <c r="B10604" s="36">
        <v>1</v>
      </c>
      <c r="C10604" s="12" t="s">
        <v>4976</v>
      </c>
      <c r="D10604" s="48" t="str">
        <f t="shared" si="165"/>
        <v>ADC1 | Selectable Auxiliary ADC Analog Input 1</v>
      </c>
    </row>
    <row r="10605" spans="1:4" s="5" customFormat="1" ht="16.5" customHeight="1" x14ac:dyDescent="0.25">
      <c r="A10605" s="25" t="s">
        <v>14658</v>
      </c>
      <c r="B10605" s="36">
        <v>2</v>
      </c>
      <c r="C10605" s="12" t="s">
        <v>4977</v>
      </c>
      <c r="D10605" s="48" t="str">
        <f t="shared" si="165"/>
        <v>DAC3 | Auxiliary DAC3 Analog Output (VOUT = 0 at Power-Up)</v>
      </c>
    </row>
    <row r="10606" spans="1:4" s="5" customFormat="1" ht="16.5" customHeight="1" x14ac:dyDescent="0.25">
      <c r="A10606" s="25" t="s">
        <v>14659</v>
      </c>
      <c r="B10606" s="36">
        <v>2</v>
      </c>
      <c r="C10606" s="12" t="s">
        <v>4978</v>
      </c>
      <c r="D10606" s="48" t="str">
        <f t="shared" si="165"/>
        <v>DAC2 | Auxiliary DAC2 Analog Output (VOUT = 0 at Power-Up)</v>
      </c>
    </row>
    <row r="10607" spans="1:4" s="5" customFormat="1" ht="16.5" customHeight="1" x14ac:dyDescent="0.25">
      <c r="A10607" s="25" t="s">
        <v>14660</v>
      </c>
      <c r="B10607" s="36">
        <v>2</v>
      </c>
      <c r="C10607" s="12" t="s">
        <v>4979</v>
      </c>
      <c r="D10607" s="48" t="str">
        <f t="shared" si="165"/>
        <v>DAC1 | Auxiliary DAC1 Analog Output (AFC DAC, VOUT = 1.1V at Power-Up)</v>
      </c>
    </row>
    <row r="10608" spans="1:4" s="5" customFormat="1" ht="16.5" customHeight="1" x14ac:dyDescent="0.25">
      <c r="A10608" s="25" t="s">
        <v>10419</v>
      </c>
      <c r="B10608" s="36">
        <v>0</v>
      </c>
      <c r="C10608" s="12" t="s">
        <v>4945</v>
      </c>
      <c r="D10608" s="48" t="str">
        <f t="shared" si="165"/>
        <v>VDD | Analog Supply Voltage. Bypass VDD to GND with a combination of a 2.2μF capacitor in parallel with a 0.1μF capacitor.</v>
      </c>
    </row>
    <row r="10609" spans="1:4" s="5" customFormat="1" ht="16.5" customHeight="1" x14ac:dyDescent="0.25">
      <c r="A10609" s="25" t="s">
        <v>14661</v>
      </c>
      <c r="B10609" s="36">
        <v>2</v>
      </c>
      <c r="C10609" s="12" t="s">
        <v>4980</v>
      </c>
      <c r="D10609" s="48" t="str">
        <f t="shared" si="165"/>
        <v>IDN | Tx Path Channel-ID Differential Negative Output</v>
      </c>
    </row>
    <row r="10610" spans="1:4" s="5" customFormat="1" ht="16.5" customHeight="1" x14ac:dyDescent="0.25">
      <c r="A10610" s="25" t="s">
        <v>14662</v>
      </c>
      <c r="B10610" s="36">
        <v>2</v>
      </c>
      <c r="C10610" s="12" t="s">
        <v>4981</v>
      </c>
      <c r="D10610" s="48" t="str">
        <f t="shared" si="165"/>
        <v>IDP | Tx Path Channel-ID Differential Positive Output</v>
      </c>
    </row>
    <row r="10611" spans="1:4" s="5" customFormat="1" ht="16.5" customHeight="1" x14ac:dyDescent="0.25">
      <c r="A10611" s="25" t="s">
        <v>59</v>
      </c>
      <c r="B10611" s="36">
        <v>3</v>
      </c>
      <c r="C10611" s="12" t="s">
        <v>4948</v>
      </c>
      <c r="D10611" s="48" t="str">
        <f t="shared" si="165"/>
        <v>GND | Analog Ground. Connect all GND pins to ground plane.</v>
      </c>
    </row>
    <row r="10612" spans="1:4" s="5" customFormat="1" ht="16.5" customHeight="1" x14ac:dyDescent="0.25">
      <c r="A10612" s="25" t="s">
        <v>10419</v>
      </c>
      <c r="B10612" s="36">
        <v>0</v>
      </c>
      <c r="C10612" s="12" t="s">
        <v>4945</v>
      </c>
      <c r="D10612" s="48" t="str">
        <f t="shared" si="165"/>
        <v>VDD | Analog Supply Voltage. Bypass VDD to GND with a combination of a 2.2μF capacitor in parallel with a 0.1μF capacitor.</v>
      </c>
    </row>
    <row r="10613" spans="1:4" s="5" customFormat="1" ht="16.5" customHeight="1" x14ac:dyDescent="0.25">
      <c r="A10613" s="25" t="s">
        <v>14663</v>
      </c>
      <c r="B10613" s="36">
        <v>2</v>
      </c>
      <c r="C10613" s="12" t="s">
        <v>4982</v>
      </c>
      <c r="D10613" s="48" t="str">
        <f t="shared" si="165"/>
        <v>QDN | Tx Path Channel-QD Differential Negative Output</v>
      </c>
    </row>
    <row r="10614" spans="1:4" s="5" customFormat="1" ht="16.5" customHeight="1" x14ac:dyDescent="0.25">
      <c r="A10614" s="25" t="s">
        <v>14664</v>
      </c>
      <c r="B10614" s="36">
        <v>2</v>
      </c>
      <c r="C10614" s="12" t="s">
        <v>4983</v>
      </c>
      <c r="D10614" s="48" t="str">
        <f t="shared" si="165"/>
        <v>QDP | Tx Path Channel-QD Differential Positive Output</v>
      </c>
    </row>
    <row r="10615" spans="1:4" s="5" customFormat="1" ht="16.5" customHeight="1" x14ac:dyDescent="0.25">
      <c r="A10615" s="25" t="s">
        <v>13668</v>
      </c>
      <c r="B10615" s="36">
        <v>1</v>
      </c>
      <c r="C10615" s="12" t="s">
        <v>334</v>
      </c>
      <c r="D10615" s="48" t="str">
        <f t="shared" si="165"/>
        <v>REFIN | Reference Input. Connect to VDD for internal reference.</v>
      </c>
    </row>
    <row r="10616" spans="1:4" s="5" customFormat="1" ht="16.5" customHeight="1" x14ac:dyDescent="0.25">
      <c r="A10616" s="25" t="s">
        <v>13669</v>
      </c>
      <c r="B10616" s="36">
        <v>4</v>
      </c>
      <c r="C10616" s="12" t="s">
        <v>335</v>
      </c>
      <c r="D10616" s="48" t="str">
        <f t="shared" si="165"/>
        <v>COM | Common-Mode Voltage I/O. Bypass COM to GND with a 0.33μF capacitor.</v>
      </c>
    </row>
    <row r="10617" spans="1:4" s="5" customFormat="1" ht="16.5" customHeight="1" x14ac:dyDescent="0.25">
      <c r="A10617" s="25" t="s">
        <v>13670</v>
      </c>
      <c r="B10617" s="36">
        <v>1</v>
      </c>
      <c r="C10617" s="12" t="s">
        <v>4984</v>
      </c>
      <c r="D10617" s="48" t="str">
        <f t="shared" si="165"/>
        <v>REFN | Negative Reference Voltage Input Terminal. Rx ADC conversion range is ±(VREFP - VREFN). Bypass REFN to GND with a 0.33μF capacitor.</v>
      </c>
    </row>
    <row r="10618" spans="1:4" s="5" customFormat="1" ht="16.5" customHeight="1" x14ac:dyDescent="0.25">
      <c r="A10618" s="25" t="s">
        <v>10917</v>
      </c>
      <c r="B10618" s="36">
        <v>3</v>
      </c>
      <c r="C10618" s="12" t="s">
        <v>336</v>
      </c>
      <c r="D10618" s="48" t="str">
        <f t="shared" si="165"/>
        <v>EP | Exposed Paddle. Exposed paddle is internally connected to GND. Connect EP to the GND plane.</v>
      </c>
    </row>
    <row r="10619" spans="1:4" s="5" customFormat="1" ht="16.5" customHeight="1" x14ac:dyDescent="0.25">
      <c r="A10619" s="25" t="s">
        <v>13641</v>
      </c>
      <c r="B10619" s="36">
        <v>0</v>
      </c>
      <c r="C10619" s="12" t="s">
        <v>4965</v>
      </c>
      <c r="D10619" s="48" t="str">
        <f t="shared" si="165"/>
        <v>REFP | Positive Reference Voltage Input Terminal. Bypass with a 0.33μF capacitor to GND as close to REFP as possible.</v>
      </c>
    </row>
    <row r="10620" spans="1:4" s="5" customFormat="1" ht="16.5" customHeight="1" x14ac:dyDescent="0.25">
      <c r="A10620" s="25" t="s">
        <v>10419</v>
      </c>
      <c r="B10620" s="36">
        <v>0</v>
      </c>
      <c r="C10620" s="12" t="s">
        <v>4945</v>
      </c>
      <c r="D10620" s="48" t="str">
        <f t="shared" si="165"/>
        <v>VDD | Analog Supply Voltage. Bypass VDD to GND with a combination of a 2.2μF capacitor in parallel with a 0.1μF capacitor.</v>
      </c>
    </row>
    <row r="10621" spans="1:4" s="5" customFormat="1" ht="16.5" customHeight="1" x14ac:dyDescent="0.25">
      <c r="A10621" s="25" t="s">
        <v>14652</v>
      </c>
      <c r="B10621" s="36">
        <v>1</v>
      </c>
      <c r="C10621" s="12" t="s">
        <v>4966</v>
      </c>
      <c r="D10621" s="48" t="str">
        <f t="shared" si="165"/>
        <v>IAP | Channel-IA Positive Analog Input. For single-ended operation, connect signal source to IAP.</v>
      </c>
    </row>
    <row r="10622" spans="1:4" s="5" customFormat="1" ht="16.5" customHeight="1" x14ac:dyDescent="0.25">
      <c r="A10622" s="25" t="s">
        <v>14653</v>
      </c>
      <c r="B10622" s="36">
        <v>1</v>
      </c>
      <c r="C10622" s="12" t="s">
        <v>4967</v>
      </c>
      <c r="D10622" s="48" t="str">
        <f t="shared" si="165"/>
        <v>IAN | Channel-IA Negative Analog Input. For single-ended operation, connect IAN to COM.</v>
      </c>
    </row>
    <row r="10623" spans="1:4" s="5" customFormat="1" ht="16.5" customHeight="1" x14ac:dyDescent="0.25">
      <c r="A10623" s="25" t="s">
        <v>59</v>
      </c>
      <c r="B10623" s="36">
        <v>3</v>
      </c>
      <c r="C10623" s="12" t="s">
        <v>4948</v>
      </c>
      <c r="D10623" s="48" t="str">
        <f t="shared" si="165"/>
        <v>GND | Analog Ground. Connect all GND pins to ground plane.</v>
      </c>
    </row>
    <row r="10624" spans="1:4" s="5" customFormat="1" ht="16.5" customHeight="1" x14ac:dyDescent="0.25">
      <c r="A10624" s="25" t="s">
        <v>10821</v>
      </c>
      <c r="B10624" s="36">
        <v>1</v>
      </c>
      <c r="C10624" s="12" t="s">
        <v>4949</v>
      </c>
      <c r="D10624" s="48" t="str">
        <f t="shared" si="165"/>
        <v>CLK | Conversion Clock Input. Clock signal for both receive ADCs and transmit DACs.</v>
      </c>
    </row>
    <row r="10625" spans="1:4" s="5" customFormat="1" ht="16.5" customHeight="1" x14ac:dyDescent="0.25">
      <c r="A10625" s="25" t="s">
        <v>59</v>
      </c>
      <c r="B10625" s="36">
        <v>3</v>
      </c>
      <c r="C10625" s="12" t="s">
        <v>4948</v>
      </c>
      <c r="D10625" s="48" t="str">
        <f t="shared" si="165"/>
        <v>GND | Analog Ground. Connect all GND pins to ground plane.</v>
      </c>
    </row>
    <row r="10626" spans="1:4" s="5" customFormat="1" ht="16.5" customHeight="1" x14ac:dyDescent="0.25">
      <c r="A10626" s="25" t="s">
        <v>10419</v>
      </c>
      <c r="B10626" s="36">
        <v>0</v>
      </c>
      <c r="C10626" s="12" t="s">
        <v>4945</v>
      </c>
      <c r="D10626" s="48" t="str">
        <f t="shared" ref="D10626:D10689" si="166">_xlfn.CONCAT(A10626," |"," ",C10626)</f>
        <v>VDD | Analog Supply Voltage. Bypass VDD to GND with a combination of a 2.2μF capacitor in parallel with a 0.1μF capacitor.</v>
      </c>
    </row>
    <row r="10627" spans="1:4" s="5" customFormat="1" ht="16.5" customHeight="1" x14ac:dyDescent="0.25">
      <c r="A10627" s="25" t="s">
        <v>14654</v>
      </c>
      <c r="B10627" s="36">
        <v>1</v>
      </c>
      <c r="C10627" s="12" t="s">
        <v>4968</v>
      </c>
      <c r="D10627" s="48" t="str">
        <f t="shared" si="166"/>
        <v>QAN | Channel-QA Negative Analog Input. For single-ended operation, connect QAN to COM.</v>
      </c>
    </row>
    <row r="10628" spans="1:4" s="5" customFormat="1" ht="16.5" customHeight="1" x14ac:dyDescent="0.25">
      <c r="A10628" s="25" t="s">
        <v>14655</v>
      </c>
      <c r="B10628" s="36">
        <v>1</v>
      </c>
      <c r="C10628" s="12" t="s">
        <v>4969</v>
      </c>
      <c r="D10628" s="48" t="str">
        <f t="shared" si="166"/>
        <v>QAP | Channel-QA Positive Analog Input. For single-ended operation, connect signal source to QAP.</v>
      </c>
    </row>
    <row r="10629" spans="1:4" s="5" customFormat="1" ht="16.5" customHeight="1" x14ac:dyDescent="0.25">
      <c r="A10629" s="25" t="s">
        <v>10419</v>
      </c>
      <c r="B10629" s="36">
        <v>2</v>
      </c>
      <c r="C10629" s="12" t="s">
        <v>4945</v>
      </c>
      <c r="D10629" s="48" t="str">
        <f t="shared" si="166"/>
        <v>VDD | Analog Supply Voltage. Bypass VDD to GND with a combination of a 2.2μF capacitor in parallel with a 0.1μF capacitor.</v>
      </c>
    </row>
    <row r="10630" spans="1:4" s="5" customFormat="1" ht="16.5" customHeight="1" x14ac:dyDescent="0.25">
      <c r="A10630" s="25" t="s">
        <v>59</v>
      </c>
      <c r="B10630" s="36">
        <v>3</v>
      </c>
      <c r="C10630" s="12" t="s">
        <v>4948</v>
      </c>
      <c r="D10630" s="48" t="str">
        <f t="shared" si="166"/>
        <v>GND | Analog Ground. Connect all GND pins to ground plane.</v>
      </c>
    </row>
    <row r="10631" spans="1:4" s="5" customFormat="1" ht="16.5" customHeight="1" x14ac:dyDescent="0.25">
      <c r="A10631" s="25" t="s">
        <v>13360</v>
      </c>
      <c r="B10631" s="36">
        <v>2</v>
      </c>
      <c r="C10631" s="12" t="s">
        <v>4970</v>
      </c>
      <c r="D10631" s="48" t="str">
        <f t="shared" si="166"/>
        <v>AD0 | Receive ADC Digital Outputs. AD9 is the most significant bit (MSB) and AD0 is the least significant bit (LSB).</v>
      </c>
    </row>
    <row r="10632" spans="1:4" s="5" customFormat="1" ht="16.5" customHeight="1" x14ac:dyDescent="0.25">
      <c r="A10632" s="25" t="s">
        <v>13361</v>
      </c>
      <c r="B10632" s="36">
        <v>2</v>
      </c>
      <c r="C10632" s="12" t="s">
        <v>4970</v>
      </c>
      <c r="D10632" s="48" t="str">
        <f t="shared" si="166"/>
        <v>AD1 | Receive ADC Digital Outputs. AD9 is the most significant bit (MSB) and AD0 is the least significant bit (LSB).</v>
      </c>
    </row>
    <row r="10633" spans="1:4" s="5" customFormat="1" ht="16.5" customHeight="1" x14ac:dyDescent="0.25">
      <c r="A10633" s="25" t="s">
        <v>13362</v>
      </c>
      <c r="B10633" s="36">
        <v>2</v>
      </c>
      <c r="C10633" s="12" t="s">
        <v>4970</v>
      </c>
      <c r="D10633" s="48" t="str">
        <f t="shared" si="166"/>
        <v>AD2 | Receive ADC Digital Outputs. AD9 is the most significant bit (MSB) and AD0 is the least significant bit (LSB).</v>
      </c>
    </row>
    <row r="10634" spans="1:4" s="5" customFormat="1" ht="16.5" customHeight="1" x14ac:dyDescent="0.25">
      <c r="A10634" s="25" t="s">
        <v>14667</v>
      </c>
      <c r="B10634" s="36">
        <v>2</v>
      </c>
      <c r="C10634" s="12" t="s">
        <v>4970</v>
      </c>
      <c r="D10634" s="48" t="str">
        <f t="shared" si="166"/>
        <v>AD3 | Receive ADC Digital Outputs. AD9 is the most significant bit (MSB) and AD0 is the least significant bit (LSB).</v>
      </c>
    </row>
    <row r="10635" spans="1:4" s="5" customFormat="1" ht="16.5" customHeight="1" x14ac:dyDescent="0.25">
      <c r="A10635" s="25" t="s">
        <v>14668</v>
      </c>
      <c r="B10635" s="36">
        <v>2</v>
      </c>
      <c r="C10635" s="12" t="s">
        <v>4970</v>
      </c>
      <c r="D10635" s="48" t="str">
        <f t="shared" si="166"/>
        <v>AD4 | Receive ADC Digital Outputs. AD9 is the most significant bit (MSB) and AD0 is the least significant bit (LSB).</v>
      </c>
    </row>
    <row r="10636" spans="1:4" s="5" customFormat="1" ht="16.5" customHeight="1" x14ac:dyDescent="0.25">
      <c r="A10636" s="25" t="s">
        <v>14669</v>
      </c>
      <c r="B10636" s="36">
        <v>2</v>
      </c>
      <c r="C10636" s="12" t="s">
        <v>4970</v>
      </c>
      <c r="D10636" s="48" t="str">
        <f t="shared" si="166"/>
        <v>AD5 | Receive ADC Digital Outputs. AD9 is the most significant bit (MSB) and AD0 is the least significant bit (LSB).</v>
      </c>
    </row>
    <row r="10637" spans="1:4" s="5" customFormat="1" ht="16.5" customHeight="1" x14ac:dyDescent="0.25">
      <c r="A10637" s="25" t="s">
        <v>14670</v>
      </c>
      <c r="B10637" s="36">
        <v>2</v>
      </c>
      <c r="C10637" s="12" t="s">
        <v>4970</v>
      </c>
      <c r="D10637" s="48" t="str">
        <f t="shared" si="166"/>
        <v>AD6 | Receive ADC Digital Outputs. AD9 is the most significant bit (MSB) and AD0 is the least significant bit (LSB).</v>
      </c>
    </row>
    <row r="10638" spans="1:4" s="5" customFormat="1" ht="16.5" customHeight="1" x14ac:dyDescent="0.25">
      <c r="A10638" s="25" t="s">
        <v>14671</v>
      </c>
      <c r="B10638" s="36">
        <v>2</v>
      </c>
      <c r="C10638" s="12" t="s">
        <v>4970</v>
      </c>
      <c r="D10638" s="48" t="str">
        <f t="shared" si="166"/>
        <v>AD7 | Receive ADC Digital Outputs. AD9 is the most significant bit (MSB) and AD0 is the least significant bit (LSB).</v>
      </c>
    </row>
    <row r="10639" spans="1:4" s="5" customFormat="1" ht="16.5" customHeight="1" x14ac:dyDescent="0.25">
      <c r="A10639" s="25" t="s">
        <v>14672</v>
      </c>
      <c r="B10639" s="36">
        <v>2</v>
      </c>
      <c r="C10639" s="12" t="s">
        <v>4970</v>
      </c>
      <c r="D10639" s="48" t="str">
        <f t="shared" si="166"/>
        <v>AD8 | Receive ADC Digital Outputs. AD9 is the most significant bit (MSB) and AD0 is the least significant bit (LSB).</v>
      </c>
    </row>
    <row r="10640" spans="1:4" s="5" customFormat="1" ht="16.5" customHeight="1" x14ac:dyDescent="0.25">
      <c r="A10640" s="25" t="s">
        <v>14673</v>
      </c>
      <c r="B10640" s="36">
        <v>2</v>
      </c>
      <c r="C10640" s="12" t="s">
        <v>4970</v>
      </c>
      <c r="D10640" s="48" t="str">
        <f t="shared" si="166"/>
        <v>AD9 | Receive ADC Digital Outputs. AD9 is the most significant bit (MSB) and AD0 is the least significant bit (LSB).</v>
      </c>
    </row>
    <row r="10641" spans="1:4" s="5" customFormat="1" ht="16.5" customHeight="1" x14ac:dyDescent="0.25">
      <c r="A10641" s="25" t="s">
        <v>12583</v>
      </c>
      <c r="B10641" s="36">
        <v>3</v>
      </c>
      <c r="C10641" s="12" t="s">
        <v>4953</v>
      </c>
      <c r="D10641" s="48" t="str">
        <f t="shared" si="166"/>
        <v>OGND | Output-Driver Ground</v>
      </c>
    </row>
    <row r="10642" spans="1:4" s="5" customFormat="1" ht="16.5" customHeight="1" x14ac:dyDescent="0.25">
      <c r="A10642" s="25" t="s">
        <v>12573</v>
      </c>
      <c r="B10642" s="36">
        <v>0</v>
      </c>
      <c r="C10642" s="12" t="s">
        <v>4971</v>
      </c>
      <c r="D10642" s="48" t="str">
        <f t="shared" si="166"/>
        <v>OVDD | Output-Driver Power Supply. Supply range from +1.8V to VDD. Bypass OVDD to OGND with a combination of a 2.2μF capacitor in parallel with a 0.1μF capacitor.</v>
      </c>
    </row>
    <row r="10643" spans="1:4" s="5" customFormat="1" ht="16.5" customHeight="1" x14ac:dyDescent="0.25">
      <c r="A10643" s="25" t="s">
        <v>13646</v>
      </c>
      <c r="B10643" s="36">
        <v>1</v>
      </c>
      <c r="C10643" s="12" t="s">
        <v>4972</v>
      </c>
      <c r="D10643" s="48" t="str">
        <f t="shared" si="166"/>
        <v>DA0 | Transmit DAC Digital Inputs. DA9 is the most significant bit (MSB) and DA0 is the least significant bit (LSB). DA0–DA9 are internally pulled up to OVDD.</v>
      </c>
    </row>
    <row r="10644" spans="1:4" s="5" customFormat="1" ht="16.5" customHeight="1" x14ac:dyDescent="0.25">
      <c r="A10644" s="25" t="s">
        <v>13647</v>
      </c>
      <c r="B10644" s="36">
        <v>1</v>
      </c>
      <c r="C10644" s="12" t="s">
        <v>4972</v>
      </c>
      <c r="D10644" s="48" t="str">
        <f t="shared" si="166"/>
        <v>DA1 | Transmit DAC Digital Inputs. DA9 is the most significant bit (MSB) and DA0 is the least significant bit (LSB). DA0–DA9 are internally pulled up to OVDD.</v>
      </c>
    </row>
    <row r="10645" spans="1:4" s="5" customFormat="1" ht="16.5" customHeight="1" x14ac:dyDescent="0.25">
      <c r="A10645" s="25" t="s">
        <v>13648</v>
      </c>
      <c r="B10645" s="36">
        <v>1</v>
      </c>
      <c r="C10645" s="12" t="s">
        <v>4972</v>
      </c>
      <c r="D10645" s="48" t="str">
        <f t="shared" si="166"/>
        <v>DA2 | Transmit DAC Digital Inputs. DA9 is the most significant bit (MSB) and DA0 is the least significant bit (LSB). DA0–DA9 are internally pulled up to OVDD.</v>
      </c>
    </row>
    <row r="10646" spans="1:4" s="5" customFormat="1" ht="16.5" customHeight="1" x14ac:dyDescent="0.25">
      <c r="A10646" s="25" t="s">
        <v>13649</v>
      </c>
      <c r="B10646" s="36">
        <v>1</v>
      </c>
      <c r="C10646" s="12" t="s">
        <v>4972</v>
      </c>
      <c r="D10646" s="48" t="str">
        <f t="shared" si="166"/>
        <v>DA3 | Transmit DAC Digital Inputs. DA9 is the most significant bit (MSB) and DA0 is the least significant bit (LSB). DA0–DA9 are internally pulled up to OVDD.</v>
      </c>
    </row>
    <row r="10647" spans="1:4" s="5" customFormat="1" ht="16.5" customHeight="1" x14ac:dyDescent="0.25">
      <c r="A10647" s="25" t="s">
        <v>13650</v>
      </c>
      <c r="B10647" s="36">
        <v>1</v>
      </c>
      <c r="C10647" s="12" t="s">
        <v>4972</v>
      </c>
      <c r="D10647" s="48" t="str">
        <f t="shared" si="166"/>
        <v>DA4 | Transmit DAC Digital Inputs. DA9 is the most significant bit (MSB) and DA0 is the least significant bit (LSB). DA0–DA9 are internally pulled up to OVDD.</v>
      </c>
    </row>
    <row r="10648" spans="1:4" s="5" customFormat="1" ht="16.5" customHeight="1" x14ac:dyDescent="0.25">
      <c r="A10648" s="25" t="s">
        <v>13651</v>
      </c>
      <c r="B10648" s="36">
        <v>1</v>
      </c>
      <c r="C10648" s="12" t="s">
        <v>4972</v>
      </c>
      <c r="D10648" s="48" t="str">
        <f t="shared" si="166"/>
        <v>DA5 | Transmit DAC Digital Inputs. DA9 is the most significant bit (MSB) and DA0 is the least significant bit (LSB). DA0–DA9 are internally pulled up to OVDD.</v>
      </c>
    </row>
    <row r="10649" spans="1:4" s="5" customFormat="1" ht="16.5" customHeight="1" x14ac:dyDescent="0.25">
      <c r="A10649" s="25" t="s">
        <v>13652</v>
      </c>
      <c r="B10649" s="36">
        <v>1</v>
      </c>
      <c r="C10649" s="12" t="s">
        <v>4972</v>
      </c>
      <c r="D10649" s="48" t="str">
        <f t="shared" si="166"/>
        <v>DA6 | Transmit DAC Digital Inputs. DA9 is the most significant bit (MSB) and DA0 is the least significant bit (LSB). DA0–DA9 are internally pulled up to OVDD.</v>
      </c>
    </row>
    <row r="10650" spans="1:4" s="5" customFormat="1" ht="16.5" customHeight="1" x14ac:dyDescent="0.25">
      <c r="A10650" s="25" t="s">
        <v>13653</v>
      </c>
      <c r="B10650" s="36">
        <v>1</v>
      </c>
      <c r="C10650" s="12" t="s">
        <v>4972</v>
      </c>
      <c r="D10650" s="48" t="str">
        <f t="shared" si="166"/>
        <v>DA7 | Transmit DAC Digital Inputs. DA9 is the most significant bit (MSB) and DA0 is the least significant bit (LSB). DA0–DA9 are internally pulled up to OVDD.</v>
      </c>
    </row>
    <row r="10651" spans="1:4" s="5" customFormat="1" ht="16.5" customHeight="1" x14ac:dyDescent="0.25">
      <c r="A10651" s="25" t="s">
        <v>14674</v>
      </c>
      <c r="B10651" s="36">
        <v>1</v>
      </c>
      <c r="C10651" s="12" t="s">
        <v>4972</v>
      </c>
      <c r="D10651" s="48" t="str">
        <f t="shared" si="166"/>
        <v>DA8 | Transmit DAC Digital Inputs. DA9 is the most significant bit (MSB) and DA0 is the least significant bit (LSB). DA0–DA9 are internally pulled up to OVDD.</v>
      </c>
    </row>
    <row r="10652" spans="1:4" s="5" customFormat="1" ht="16.5" customHeight="1" x14ac:dyDescent="0.25">
      <c r="A10652" s="25" t="s">
        <v>14675</v>
      </c>
      <c r="B10652" s="36">
        <v>1</v>
      </c>
      <c r="C10652" s="12" t="s">
        <v>4972</v>
      </c>
      <c r="D10652" s="48" t="str">
        <f t="shared" si="166"/>
        <v>DA9 | Transmit DAC Digital Inputs. DA9 is the most significant bit (MSB) and DA0 is the least significant bit (LSB). DA0–DA9 are internally pulled up to OVDD.</v>
      </c>
    </row>
    <row r="10653" spans="1:4" s="5" customFormat="1" ht="16.5" customHeight="1" x14ac:dyDescent="0.25">
      <c r="A10653" s="25" t="s">
        <v>10892</v>
      </c>
      <c r="B10653" s="36">
        <v>2</v>
      </c>
      <c r="C10653" s="12" t="s">
        <v>4963</v>
      </c>
      <c r="D10653" s="48" t="str">
        <f t="shared" si="166"/>
        <v>DOUT | Aux-ADC Digital Output</v>
      </c>
    </row>
    <row r="10654" spans="1:4" s="5" customFormat="1" ht="16.5" customHeight="1" x14ac:dyDescent="0.25">
      <c r="A10654" s="25" t="s">
        <v>10811</v>
      </c>
      <c r="B10654" s="36">
        <v>1</v>
      </c>
      <c r="C10654" s="12" t="s">
        <v>4973</v>
      </c>
      <c r="D10654" s="48" t="str">
        <f t="shared" si="166"/>
        <v>DIN | 3-Wire Serial-Interface Data Input. Data is latched on the rising edge of SCLK.</v>
      </c>
    </row>
    <row r="10655" spans="1:4" s="5" customFormat="1" ht="16.5" customHeight="1" x14ac:dyDescent="0.25">
      <c r="A10655" s="25" t="s">
        <v>10698</v>
      </c>
      <c r="B10655" s="36">
        <v>1</v>
      </c>
      <c r="C10655" s="12" t="s">
        <v>331</v>
      </c>
      <c r="D10655" s="48" t="str">
        <f t="shared" si="166"/>
        <v>SCLK | 3-Wire Serial-Interface Clock Input</v>
      </c>
    </row>
    <row r="10656" spans="1:4" s="5" customFormat="1" ht="16.5" customHeight="1" x14ac:dyDescent="0.25">
      <c r="A10656" s="25" t="s">
        <v>14676</v>
      </c>
      <c r="B10656" s="36">
        <v>1</v>
      </c>
      <c r="C10656" s="12" t="s">
        <v>4974</v>
      </c>
      <c r="D10656" s="48" t="str">
        <f t="shared" si="166"/>
        <v>CS*/WAKE | 3-Wire Serial-Interface Chip-Select/WAKE Input. When the MAX19710 is in shutdown, CS/WAKE controls the wake-up function. See the Wake-Up Function section.</v>
      </c>
    </row>
    <row r="10657" spans="1:4" s="5" customFormat="1" ht="16.5" customHeight="1" x14ac:dyDescent="0.25">
      <c r="A10657" s="25" t="s">
        <v>10419</v>
      </c>
      <c r="B10657" s="36">
        <v>0</v>
      </c>
      <c r="C10657" s="12" t="s">
        <v>4945</v>
      </c>
      <c r="D10657" s="48" t="str">
        <f t="shared" si="166"/>
        <v>VDD | Analog Supply Voltage. Bypass VDD to GND with a combination of a 2.2μF capacitor in parallel with a 0.1μF capacitor.</v>
      </c>
    </row>
    <row r="10658" spans="1:4" s="5" customFormat="1" ht="16.5" customHeight="1" x14ac:dyDescent="0.25">
      <c r="A10658" s="25" t="s">
        <v>59</v>
      </c>
      <c r="B10658" s="36">
        <v>3</v>
      </c>
      <c r="C10658" s="12" t="s">
        <v>4948</v>
      </c>
      <c r="D10658" s="48" t="str">
        <f t="shared" si="166"/>
        <v>GND | Analog Ground. Connect all GND pins to ground plane.</v>
      </c>
    </row>
    <row r="10659" spans="1:4" s="5" customFormat="1" ht="16.5" customHeight="1" x14ac:dyDescent="0.25">
      <c r="A10659" s="25" t="s">
        <v>10419</v>
      </c>
      <c r="B10659" s="36">
        <v>0</v>
      </c>
      <c r="C10659" s="12" t="s">
        <v>4945</v>
      </c>
      <c r="D10659" s="48" t="str">
        <f t="shared" si="166"/>
        <v>VDD | Analog Supply Voltage. Bypass VDD to GND with a combination of a 2.2μF capacitor in parallel with a 0.1μF capacitor.</v>
      </c>
    </row>
    <row r="10660" spans="1:4" s="5" customFormat="1" ht="16.5" customHeight="1" x14ac:dyDescent="0.25">
      <c r="A10660" s="25" t="s">
        <v>14665</v>
      </c>
      <c r="B10660" s="36">
        <v>1</v>
      </c>
      <c r="C10660" s="12" t="s">
        <v>4975</v>
      </c>
      <c r="D10660" s="48" t="str">
        <f t="shared" si="166"/>
        <v>ADC2 | Selectable Auxiliary ADC Analog Input 2</v>
      </c>
    </row>
    <row r="10661" spans="1:4" s="5" customFormat="1" ht="16.5" customHeight="1" x14ac:dyDescent="0.25">
      <c r="A10661" s="25" t="s">
        <v>14666</v>
      </c>
      <c r="B10661" s="36">
        <v>1</v>
      </c>
      <c r="C10661" s="12" t="s">
        <v>4976</v>
      </c>
      <c r="D10661" s="48" t="str">
        <f t="shared" si="166"/>
        <v>ADC1 | Selectable Auxiliary ADC Analog Input 1</v>
      </c>
    </row>
    <row r="10662" spans="1:4" s="5" customFormat="1" ht="16.5" customHeight="1" x14ac:dyDescent="0.25">
      <c r="A10662" s="25" t="s">
        <v>14658</v>
      </c>
      <c r="B10662" s="36">
        <v>2</v>
      </c>
      <c r="C10662" s="12" t="s">
        <v>4977</v>
      </c>
      <c r="D10662" s="48" t="str">
        <f t="shared" si="166"/>
        <v>DAC3 | Auxiliary DAC3 Analog Output (VOUT = 0 at Power-Up)</v>
      </c>
    </row>
    <row r="10663" spans="1:4" s="5" customFormat="1" ht="16.5" customHeight="1" x14ac:dyDescent="0.25">
      <c r="A10663" s="25" t="s">
        <v>14659</v>
      </c>
      <c r="B10663" s="36">
        <v>2</v>
      </c>
      <c r="C10663" s="12" t="s">
        <v>4978</v>
      </c>
      <c r="D10663" s="48" t="str">
        <f t="shared" si="166"/>
        <v>DAC2 | Auxiliary DAC2 Analog Output (VOUT = 0 at Power-Up)</v>
      </c>
    </row>
    <row r="10664" spans="1:4" s="5" customFormat="1" ht="16.5" customHeight="1" x14ac:dyDescent="0.25">
      <c r="A10664" s="25" t="s">
        <v>14660</v>
      </c>
      <c r="B10664" s="36">
        <v>2</v>
      </c>
      <c r="C10664" s="12" t="s">
        <v>4979</v>
      </c>
      <c r="D10664" s="48" t="str">
        <f t="shared" si="166"/>
        <v>DAC1 | Auxiliary DAC1 Analog Output (AFC DAC, VOUT = 1.1V at Power-Up)</v>
      </c>
    </row>
    <row r="10665" spans="1:4" s="5" customFormat="1" ht="16.5" customHeight="1" x14ac:dyDescent="0.25">
      <c r="A10665" s="25" t="s">
        <v>10419</v>
      </c>
      <c r="B10665" s="36">
        <v>0</v>
      </c>
      <c r="C10665" s="12" t="s">
        <v>4945</v>
      </c>
      <c r="D10665" s="48" t="str">
        <f t="shared" si="166"/>
        <v>VDD | Analog Supply Voltage. Bypass VDD to GND with a combination of a 2.2μF capacitor in parallel with a 0.1μF capacitor.</v>
      </c>
    </row>
    <row r="10666" spans="1:4" s="5" customFormat="1" ht="16.5" customHeight="1" x14ac:dyDescent="0.25">
      <c r="A10666" s="25" t="s">
        <v>14661</v>
      </c>
      <c r="B10666" s="36">
        <v>2</v>
      </c>
      <c r="C10666" s="12" t="s">
        <v>4980</v>
      </c>
      <c r="D10666" s="48" t="str">
        <f t="shared" si="166"/>
        <v>IDN | Tx Path Channel-ID Differential Negative Output</v>
      </c>
    </row>
    <row r="10667" spans="1:4" s="5" customFormat="1" ht="16.5" customHeight="1" x14ac:dyDescent="0.25">
      <c r="A10667" s="25" t="s">
        <v>14662</v>
      </c>
      <c r="B10667" s="36">
        <v>2</v>
      </c>
      <c r="C10667" s="12" t="s">
        <v>4981</v>
      </c>
      <c r="D10667" s="48" t="str">
        <f t="shared" si="166"/>
        <v>IDP | Tx Path Channel-ID Differential Positive Output</v>
      </c>
    </row>
    <row r="10668" spans="1:4" s="5" customFormat="1" ht="16.5" customHeight="1" x14ac:dyDescent="0.25">
      <c r="A10668" s="25" t="s">
        <v>59</v>
      </c>
      <c r="B10668" s="36">
        <v>3</v>
      </c>
      <c r="C10668" s="12" t="s">
        <v>4948</v>
      </c>
      <c r="D10668" s="48" t="str">
        <f t="shared" si="166"/>
        <v>GND | Analog Ground. Connect all GND pins to ground plane.</v>
      </c>
    </row>
    <row r="10669" spans="1:4" s="5" customFormat="1" ht="16.5" customHeight="1" x14ac:dyDescent="0.25">
      <c r="A10669" s="25" t="s">
        <v>10419</v>
      </c>
      <c r="B10669" s="36">
        <v>0</v>
      </c>
      <c r="C10669" s="12" t="s">
        <v>4945</v>
      </c>
      <c r="D10669" s="48" t="str">
        <f t="shared" si="166"/>
        <v>VDD | Analog Supply Voltage. Bypass VDD to GND with a combination of a 2.2μF capacitor in parallel with a 0.1μF capacitor.</v>
      </c>
    </row>
    <row r="10670" spans="1:4" s="5" customFormat="1" ht="16.5" customHeight="1" x14ac:dyDescent="0.25">
      <c r="A10670" s="25" t="s">
        <v>14663</v>
      </c>
      <c r="B10670" s="36">
        <v>2</v>
      </c>
      <c r="C10670" s="12" t="s">
        <v>4982</v>
      </c>
      <c r="D10670" s="48" t="str">
        <f t="shared" si="166"/>
        <v>QDN | Tx Path Channel-QD Differential Negative Output</v>
      </c>
    </row>
    <row r="10671" spans="1:4" s="5" customFormat="1" ht="16.5" customHeight="1" x14ac:dyDescent="0.25">
      <c r="A10671" s="25" t="s">
        <v>14664</v>
      </c>
      <c r="B10671" s="36">
        <v>2</v>
      </c>
      <c r="C10671" s="12" t="s">
        <v>4983</v>
      </c>
      <c r="D10671" s="48" t="str">
        <f t="shared" si="166"/>
        <v>QDP | Tx Path Channel-QD Differential Positive Output</v>
      </c>
    </row>
    <row r="10672" spans="1:4" s="5" customFormat="1" ht="16.5" customHeight="1" x14ac:dyDescent="0.25">
      <c r="A10672" s="25" t="s">
        <v>13668</v>
      </c>
      <c r="B10672" s="36">
        <v>1</v>
      </c>
      <c r="C10672" s="12" t="s">
        <v>334</v>
      </c>
      <c r="D10672" s="48" t="str">
        <f t="shared" si="166"/>
        <v>REFIN | Reference Input. Connect to VDD for internal reference.</v>
      </c>
    </row>
    <row r="10673" spans="1:4" s="5" customFormat="1" ht="16.5" customHeight="1" x14ac:dyDescent="0.25">
      <c r="A10673" s="25" t="s">
        <v>13669</v>
      </c>
      <c r="B10673" s="36">
        <v>4</v>
      </c>
      <c r="C10673" s="12" t="s">
        <v>335</v>
      </c>
      <c r="D10673" s="48" t="str">
        <f t="shared" si="166"/>
        <v>COM | Common-Mode Voltage I/O. Bypass COM to GND with a 0.33μF capacitor.</v>
      </c>
    </row>
    <row r="10674" spans="1:4" s="5" customFormat="1" ht="16.5" customHeight="1" x14ac:dyDescent="0.25">
      <c r="A10674" s="25" t="s">
        <v>13670</v>
      </c>
      <c r="B10674" s="36">
        <v>1</v>
      </c>
      <c r="C10674" s="12" t="s">
        <v>4984</v>
      </c>
      <c r="D10674" s="48" t="str">
        <f t="shared" si="166"/>
        <v>REFN | Negative Reference Voltage Input Terminal. Rx ADC conversion range is ±(VREFP - VREFN). Bypass REFN to GND with a 0.33μF capacitor.</v>
      </c>
    </row>
    <row r="10675" spans="1:4" s="5" customFormat="1" ht="16.5" customHeight="1" x14ac:dyDescent="0.25">
      <c r="A10675" s="25" t="s">
        <v>10917</v>
      </c>
      <c r="B10675" s="36">
        <v>3</v>
      </c>
      <c r="C10675" s="12" t="s">
        <v>336</v>
      </c>
      <c r="D10675" s="48" t="str">
        <f t="shared" si="166"/>
        <v>EP | Exposed Paddle. Exposed paddle is internally connected to GND. Connect EP to the GND plane.</v>
      </c>
    </row>
    <row r="10676" spans="1:4" s="5" customFormat="1" ht="16.5" customHeight="1" x14ac:dyDescent="0.25">
      <c r="A10676" s="25" t="s">
        <v>13641</v>
      </c>
      <c r="B10676" s="36">
        <v>1</v>
      </c>
      <c r="C10676" s="12" t="s">
        <v>4965</v>
      </c>
      <c r="D10676" s="48" t="str">
        <f t="shared" si="166"/>
        <v>REFP | Positive Reference Voltage Input Terminal. Bypass with a 0.33μF capacitor to GND as close to REFP as possible.</v>
      </c>
    </row>
    <row r="10677" spans="1:4" s="5" customFormat="1" ht="16.5" customHeight="1" x14ac:dyDescent="0.25">
      <c r="A10677" s="25" t="s">
        <v>10419</v>
      </c>
      <c r="B10677" s="36">
        <v>0</v>
      </c>
      <c r="C10677" s="12" t="s">
        <v>4945</v>
      </c>
      <c r="D10677" s="48" t="str">
        <f t="shared" si="166"/>
        <v>VDD | Analog Supply Voltage. Bypass VDD to GND with a combination of a 2.2μF capacitor in parallel with a 0.1μF capacitor.</v>
      </c>
    </row>
    <row r="10678" spans="1:4" s="5" customFormat="1" ht="16.5" customHeight="1" x14ac:dyDescent="0.25">
      <c r="A10678" s="25" t="s">
        <v>14652</v>
      </c>
      <c r="B10678" s="36">
        <v>1</v>
      </c>
      <c r="C10678" s="12" t="s">
        <v>4966</v>
      </c>
      <c r="D10678" s="48" t="str">
        <f t="shared" si="166"/>
        <v>IAP | Channel-IA Positive Analog Input. For single-ended operation, connect signal source to IAP.</v>
      </c>
    </row>
    <row r="10679" spans="1:4" s="5" customFormat="1" ht="16.5" customHeight="1" x14ac:dyDescent="0.25">
      <c r="A10679" s="25" t="s">
        <v>14653</v>
      </c>
      <c r="B10679" s="36">
        <v>1</v>
      </c>
      <c r="C10679" s="12" t="s">
        <v>4967</v>
      </c>
      <c r="D10679" s="48" t="str">
        <f t="shared" si="166"/>
        <v>IAN | Channel-IA Negative Analog Input. For single-ended operation, connect IAN to COM.</v>
      </c>
    </row>
    <row r="10680" spans="1:4" s="5" customFormat="1" ht="16.5" customHeight="1" x14ac:dyDescent="0.25">
      <c r="A10680" s="25" t="s">
        <v>59</v>
      </c>
      <c r="B10680" s="36">
        <v>3</v>
      </c>
      <c r="C10680" s="12" t="s">
        <v>4948</v>
      </c>
      <c r="D10680" s="48" t="str">
        <f t="shared" si="166"/>
        <v>GND | Analog Ground. Connect all GND pins to ground plane.</v>
      </c>
    </row>
    <row r="10681" spans="1:4" s="5" customFormat="1" ht="16.5" customHeight="1" x14ac:dyDescent="0.25">
      <c r="A10681" s="25" t="s">
        <v>10821</v>
      </c>
      <c r="B10681" s="36">
        <v>1</v>
      </c>
      <c r="C10681" s="12" t="s">
        <v>4949</v>
      </c>
      <c r="D10681" s="48" t="str">
        <f t="shared" si="166"/>
        <v>CLK | Conversion Clock Input. Clock signal for both receive ADCs and transmit DACs.</v>
      </c>
    </row>
    <row r="10682" spans="1:4" s="5" customFormat="1" ht="16.5" customHeight="1" x14ac:dyDescent="0.25">
      <c r="A10682" s="25" t="s">
        <v>59</v>
      </c>
      <c r="B10682" s="36">
        <v>3</v>
      </c>
      <c r="C10682" s="12" t="s">
        <v>4948</v>
      </c>
      <c r="D10682" s="48" t="str">
        <f t="shared" si="166"/>
        <v>GND | Analog Ground. Connect all GND pins to ground plane.</v>
      </c>
    </row>
    <row r="10683" spans="1:4" s="5" customFormat="1" ht="16.5" customHeight="1" x14ac:dyDescent="0.25">
      <c r="A10683" s="25" t="s">
        <v>10419</v>
      </c>
      <c r="B10683" s="36">
        <v>0</v>
      </c>
      <c r="C10683" s="12" t="s">
        <v>4945</v>
      </c>
      <c r="D10683" s="48" t="str">
        <f t="shared" si="166"/>
        <v>VDD | Analog Supply Voltage. Bypass VDD to GND with a combination of a 2.2μF capacitor in parallel with a 0.1μF capacitor.</v>
      </c>
    </row>
    <row r="10684" spans="1:4" s="5" customFormat="1" ht="16.5" customHeight="1" x14ac:dyDescent="0.25">
      <c r="A10684" s="25" t="s">
        <v>14654</v>
      </c>
      <c r="B10684" s="36">
        <v>1</v>
      </c>
      <c r="C10684" s="12" t="s">
        <v>4968</v>
      </c>
      <c r="D10684" s="48" t="str">
        <f t="shared" si="166"/>
        <v>QAN | Channel-QA Negative Analog Input. For single-ended operation, connect QAN to COM.</v>
      </c>
    </row>
    <row r="10685" spans="1:4" s="5" customFormat="1" ht="16.5" customHeight="1" x14ac:dyDescent="0.25">
      <c r="A10685" s="25" t="s">
        <v>14655</v>
      </c>
      <c r="B10685" s="36">
        <v>1</v>
      </c>
      <c r="C10685" s="12" t="s">
        <v>4969</v>
      </c>
      <c r="D10685" s="48" t="str">
        <f t="shared" si="166"/>
        <v>QAP | Channel-QA Positive Analog Input. For single-ended operation, connect signal source to QAP.</v>
      </c>
    </row>
    <row r="10686" spans="1:4" s="5" customFormat="1" ht="16.5" customHeight="1" x14ac:dyDescent="0.25">
      <c r="A10686" s="25" t="s">
        <v>10419</v>
      </c>
      <c r="B10686" s="36">
        <v>2</v>
      </c>
      <c r="C10686" s="12" t="s">
        <v>4945</v>
      </c>
      <c r="D10686" s="48" t="str">
        <f t="shared" si="166"/>
        <v>VDD | Analog Supply Voltage. Bypass VDD to GND with a combination of a 2.2μF capacitor in parallel with a 0.1μF capacitor.</v>
      </c>
    </row>
    <row r="10687" spans="1:4" s="5" customFormat="1" ht="16.5" customHeight="1" x14ac:dyDescent="0.25">
      <c r="A10687" s="25" t="s">
        <v>59</v>
      </c>
      <c r="B10687" s="36">
        <v>3</v>
      </c>
      <c r="C10687" s="12" t="s">
        <v>4948</v>
      </c>
      <c r="D10687" s="48" t="str">
        <f t="shared" si="166"/>
        <v>GND | Analog Ground. Connect all GND pins to ground plane.</v>
      </c>
    </row>
    <row r="10688" spans="1:4" s="5" customFormat="1" ht="16.5" customHeight="1" x14ac:dyDescent="0.25">
      <c r="A10688" s="25" t="s">
        <v>13360</v>
      </c>
      <c r="B10688" s="36">
        <v>2</v>
      </c>
      <c r="C10688" s="12" t="s">
        <v>4970</v>
      </c>
      <c r="D10688" s="48" t="str">
        <f t="shared" si="166"/>
        <v>AD0 | Receive ADC Digital Outputs. AD9 is the most significant bit (MSB) and AD0 is the least significant bit (LSB).</v>
      </c>
    </row>
    <row r="10689" spans="1:4" s="5" customFormat="1" ht="16.5" customHeight="1" x14ac:dyDescent="0.25">
      <c r="A10689" s="25" t="s">
        <v>13361</v>
      </c>
      <c r="B10689" s="36">
        <v>2</v>
      </c>
      <c r="C10689" s="12" t="s">
        <v>4970</v>
      </c>
      <c r="D10689" s="48" t="str">
        <f t="shared" si="166"/>
        <v>AD1 | Receive ADC Digital Outputs. AD9 is the most significant bit (MSB) and AD0 is the least significant bit (LSB).</v>
      </c>
    </row>
    <row r="10690" spans="1:4" s="5" customFormat="1" ht="16.5" customHeight="1" x14ac:dyDescent="0.25">
      <c r="A10690" s="25" t="s">
        <v>13362</v>
      </c>
      <c r="B10690" s="36">
        <v>2</v>
      </c>
      <c r="C10690" s="12" t="s">
        <v>4970</v>
      </c>
      <c r="D10690" s="48" t="str">
        <f t="shared" ref="D10690:D10753" si="167">_xlfn.CONCAT(A10690," |"," ",C10690)</f>
        <v>AD2 | Receive ADC Digital Outputs. AD9 is the most significant bit (MSB) and AD0 is the least significant bit (LSB).</v>
      </c>
    </row>
    <row r="10691" spans="1:4" s="5" customFormat="1" ht="16.5" customHeight="1" x14ac:dyDescent="0.25">
      <c r="A10691" s="25" t="s">
        <v>14667</v>
      </c>
      <c r="B10691" s="36">
        <v>2</v>
      </c>
      <c r="C10691" s="12" t="s">
        <v>4970</v>
      </c>
      <c r="D10691" s="48" t="str">
        <f t="shared" si="167"/>
        <v>AD3 | Receive ADC Digital Outputs. AD9 is the most significant bit (MSB) and AD0 is the least significant bit (LSB).</v>
      </c>
    </row>
    <row r="10692" spans="1:4" s="5" customFormat="1" ht="16.5" customHeight="1" x14ac:dyDescent="0.25">
      <c r="A10692" s="25" t="s">
        <v>14668</v>
      </c>
      <c r="B10692" s="36">
        <v>2</v>
      </c>
      <c r="C10692" s="12" t="s">
        <v>4970</v>
      </c>
      <c r="D10692" s="48" t="str">
        <f t="shared" si="167"/>
        <v>AD4 | Receive ADC Digital Outputs. AD9 is the most significant bit (MSB) and AD0 is the least significant bit (LSB).</v>
      </c>
    </row>
    <row r="10693" spans="1:4" s="5" customFormat="1" ht="16.5" customHeight="1" x14ac:dyDescent="0.25">
      <c r="A10693" s="25" t="s">
        <v>14669</v>
      </c>
      <c r="B10693" s="36">
        <v>2</v>
      </c>
      <c r="C10693" s="12" t="s">
        <v>4970</v>
      </c>
      <c r="D10693" s="48" t="str">
        <f t="shared" si="167"/>
        <v>AD5 | Receive ADC Digital Outputs. AD9 is the most significant bit (MSB) and AD0 is the least significant bit (LSB).</v>
      </c>
    </row>
    <row r="10694" spans="1:4" s="5" customFormat="1" ht="16.5" customHeight="1" x14ac:dyDescent="0.25">
      <c r="A10694" s="25" t="s">
        <v>14670</v>
      </c>
      <c r="B10694" s="36">
        <v>2</v>
      </c>
      <c r="C10694" s="12" t="s">
        <v>4970</v>
      </c>
      <c r="D10694" s="48" t="str">
        <f t="shared" si="167"/>
        <v>AD6 | Receive ADC Digital Outputs. AD9 is the most significant bit (MSB) and AD0 is the least significant bit (LSB).</v>
      </c>
    </row>
    <row r="10695" spans="1:4" s="5" customFormat="1" ht="16.5" customHeight="1" x14ac:dyDescent="0.25">
      <c r="A10695" s="25" t="s">
        <v>14671</v>
      </c>
      <c r="B10695" s="36">
        <v>2</v>
      </c>
      <c r="C10695" s="12" t="s">
        <v>4970</v>
      </c>
      <c r="D10695" s="48" t="str">
        <f t="shared" si="167"/>
        <v>AD7 | Receive ADC Digital Outputs. AD9 is the most significant bit (MSB) and AD0 is the least significant bit (LSB).</v>
      </c>
    </row>
    <row r="10696" spans="1:4" s="5" customFormat="1" ht="16.5" customHeight="1" x14ac:dyDescent="0.25">
      <c r="A10696" s="25" t="s">
        <v>14672</v>
      </c>
      <c r="B10696" s="36">
        <v>2</v>
      </c>
      <c r="C10696" s="12" t="s">
        <v>4970</v>
      </c>
      <c r="D10696" s="48" t="str">
        <f t="shared" si="167"/>
        <v>AD8 | Receive ADC Digital Outputs. AD9 is the most significant bit (MSB) and AD0 is the least significant bit (LSB).</v>
      </c>
    </row>
    <row r="10697" spans="1:4" s="5" customFormat="1" ht="16.5" customHeight="1" x14ac:dyDescent="0.25">
      <c r="A10697" s="25" t="s">
        <v>14673</v>
      </c>
      <c r="B10697" s="36">
        <v>2</v>
      </c>
      <c r="C10697" s="12" t="s">
        <v>4970</v>
      </c>
      <c r="D10697" s="48" t="str">
        <f t="shared" si="167"/>
        <v>AD9 | Receive ADC Digital Outputs. AD9 is the most significant bit (MSB) and AD0 is the least significant bit (LSB).</v>
      </c>
    </row>
    <row r="10698" spans="1:4" s="5" customFormat="1" ht="16.5" customHeight="1" x14ac:dyDescent="0.25">
      <c r="A10698" s="25" t="s">
        <v>12583</v>
      </c>
      <c r="B10698" s="36">
        <v>3</v>
      </c>
      <c r="C10698" s="12" t="s">
        <v>4953</v>
      </c>
      <c r="D10698" s="48" t="str">
        <f t="shared" si="167"/>
        <v>OGND | Output-Driver Ground</v>
      </c>
    </row>
    <row r="10699" spans="1:4" s="5" customFormat="1" ht="16.5" customHeight="1" x14ac:dyDescent="0.25">
      <c r="A10699" s="25" t="s">
        <v>12573</v>
      </c>
      <c r="B10699" s="36">
        <v>0</v>
      </c>
      <c r="C10699" s="12" t="s">
        <v>4971</v>
      </c>
      <c r="D10699" s="48" t="str">
        <f t="shared" si="167"/>
        <v>OVDD | Output-Driver Power Supply. Supply range from +1.8V to VDD. Bypass OVDD to OGND with a combination of a 2.2μF capacitor in parallel with a 0.1μF capacitor.</v>
      </c>
    </row>
    <row r="10700" spans="1:4" s="5" customFormat="1" ht="16.5" customHeight="1" x14ac:dyDescent="0.25">
      <c r="A10700" s="25" t="s">
        <v>13646</v>
      </c>
      <c r="B10700" s="36">
        <v>1</v>
      </c>
      <c r="C10700" s="12" t="s">
        <v>4972</v>
      </c>
      <c r="D10700" s="48" t="str">
        <f t="shared" si="167"/>
        <v>DA0 | Transmit DAC Digital Inputs. DA9 is the most significant bit (MSB) and DA0 is the least significant bit (LSB). DA0–DA9 are internally pulled up to OVDD.</v>
      </c>
    </row>
    <row r="10701" spans="1:4" s="5" customFormat="1" ht="16.5" customHeight="1" x14ac:dyDescent="0.25">
      <c r="A10701" s="25" t="s">
        <v>13647</v>
      </c>
      <c r="B10701" s="36">
        <v>1</v>
      </c>
      <c r="C10701" s="12" t="s">
        <v>4972</v>
      </c>
      <c r="D10701" s="48" t="str">
        <f t="shared" si="167"/>
        <v>DA1 | Transmit DAC Digital Inputs. DA9 is the most significant bit (MSB) and DA0 is the least significant bit (LSB). DA0–DA9 are internally pulled up to OVDD.</v>
      </c>
    </row>
    <row r="10702" spans="1:4" s="5" customFormat="1" ht="16.5" customHeight="1" x14ac:dyDescent="0.25">
      <c r="A10702" s="25" t="s">
        <v>13648</v>
      </c>
      <c r="B10702" s="36">
        <v>1</v>
      </c>
      <c r="C10702" s="12" t="s">
        <v>4972</v>
      </c>
      <c r="D10702" s="48" t="str">
        <f t="shared" si="167"/>
        <v>DA2 | Transmit DAC Digital Inputs. DA9 is the most significant bit (MSB) and DA0 is the least significant bit (LSB). DA0–DA9 are internally pulled up to OVDD.</v>
      </c>
    </row>
    <row r="10703" spans="1:4" s="5" customFormat="1" ht="16.5" customHeight="1" x14ac:dyDescent="0.25">
      <c r="A10703" s="25" t="s">
        <v>13649</v>
      </c>
      <c r="B10703" s="36">
        <v>1</v>
      </c>
      <c r="C10703" s="12" t="s">
        <v>4972</v>
      </c>
      <c r="D10703" s="48" t="str">
        <f t="shared" si="167"/>
        <v>DA3 | Transmit DAC Digital Inputs. DA9 is the most significant bit (MSB) and DA0 is the least significant bit (LSB). DA0–DA9 are internally pulled up to OVDD.</v>
      </c>
    </row>
    <row r="10704" spans="1:4" s="5" customFormat="1" ht="16.5" customHeight="1" x14ac:dyDescent="0.25">
      <c r="A10704" s="25" t="s">
        <v>13650</v>
      </c>
      <c r="B10704" s="36">
        <v>1</v>
      </c>
      <c r="C10704" s="12" t="s">
        <v>4972</v>
      </c>
      <c r="D10704" s="48" t="str">
        <f t="shared" si="167"/>
        <v>DA4 | Transmit DAC Digital Inputs. DA9 is the most significant bit (MSB) and DA0 is the least significant bit (LSB). DA0–DA9 are internally pulled up to OVDD.</v>
      </c>
    </row>
    <row r="10705" spans="1:4" s="5" customFormat="1" ht="16.5" customHeight="1" x14ac:dyDescent="0.25">
      <c r="A10705" s="25" t="s">
        <v>13651</v>
      </c>
      <c r="B10705" s="36">
        <v>1</v>
      </c>
      <c r="C10705" s="12" t="s">
        <v>4972</v>
      </c>
      <c r="D10705" s="48" t="str">
        <f t="shared" si="167"/>
        <v>DA5 | Transmit DAC Digital Inputs. DA9 is the most significant bit (MSB) and DA0 is the least significant bit (LSB). DA0–DA9 are internally pulled up to OVDD.</v>
      </c>
    </row>
    <row r="10706" spans="1:4" s="5" customFormat="1" ht="16.5" customHeight="1" x14ac:dyDescent="0.25">
      <c r="A10706" s="25" t="s">
        <v>13652</v>
      </c>
      <c r="B10706" s="36">
        <v>1</v>
      </c>
      <c r="C10706" s="12" t="s">
        <v>4972</v>
      </c>
      <c r="D10706" s="48" t="str">
        <f t="shared" si="167"/>
        <v>DA6 | Transmit DAC Digital Inputs. DA9 is the most significant bit (MSB) and DA0 is the least significant bit (LSB). DA0–DA9 are internally pulled up to OVDD.</v>
      </c>
    </row>
    <row r="10707" spans="1:4" s="5" customFormat="1" ht="16.5" customHeight="1" x14ac:dyDescent="0.25">
      <c r="A10707" s="25" t="s">
        <v>13653</v>
      </c>
      <c r="B10707" s="36">
        <v>1</v>
      </c>
      <c r="C10707" s="12" t="s">
        <v>4972</v>
      </c>
      <c r="D10707" s="48" t="str">
        <f t="shared" si="167"/>
        <v>DA7 | Transmit DAC Digital Inputs. DA9 is the most significant bit (MSB) and DA0 is the least significant bit (LSB). DA0–DA9 are internally pulled up to OVDD.</v>
      </c>
    </row>
    <row r="10708" spans="1:4" s="5" customFormat="1" ht="16.5" customHeight="1" x14ac:dyDescent="0.25">
      <c r="A10708" s="25" t="s">
        <v>14674</v>
      </c>
      <c r="B10708" s="36">
        <v>1</v>
      </c>
      <c r="C10708" s="12" t="s">
        <v>4972</v>
      </c>
      <c r="D10708" s="48" t="str">
        <f t="shared" si="167"/>
        <v>DA8 | Transmit DAC Digital Inputs. DA9 is the most significant bit (MSB) and DA0 is the least significant bit (LSB). DA0–DA9 are internally pulled up to OVDD.</v>
      </c>
    </row>
    <row r="10709" spans="1:4" s="5" customFormat="1" ht="16.5" customHeight="1" x14ac:dyDescent="0.25">
      <c r="A10709" s="25" t="s">
        <v>14675</v>
      </c>
      <c r="B10709" s="36">
        <v>1</v>
      </c>
      <c r="C10709" s="12" t="s">
        <v>4972</v>
      </c>
      <c r="D10709" s="48" t="str">
        <f t="shared" si="167"/>
        <v>DA9 | Transmit DAC Digital Inputs. DA9 is the most significant bit (MSB) and DA0 is the least significant bit (LSB). DA0–DA9 are internally pulled up to OVDD.</v>
      </c>
    </row>
    <row r="10710" spans="1:4" s="5" customFormat="1" ht="16.5" customHeight="1" x14ac:dyDescent="0.25">
      <c r="A10710" s="25" t="s">
        <v>10892</v>
      </c>
      <c r="B10710" s="36">
        <v>2</v>
      </c>
      <c r="C10710" s="12" t="s">
        <v>4963</v>
      </c>
      <c r="D10710" s="48" t="str">
        <f t="shared" si="167"/>
        <v>DOUT | Aux-ADC Digital Output</v>
      </c>
    </row>
    <row r="10711" spans="1:4" s="5" customFormat="1" ht="16.5" customHeight="1" x14ac:dyDescent="0.25">
      <c r="A10711" s="25" t="s">
        <v>10811</v>
      </c>
      <c r="B10711" s="36">
        <v>1</v>
      </c>
      <c r="C10711" s="12" t="s">
        <v>4973</v>
      </c>
      <c r="D10711" s="48" t="str">
        <f t="shared" si="167"/>
        <v>DIN | 3-Wire Serial-Interface Data Input. Data is latched on the rising edge of SCLK.</v>
      </c>
    </row>
    <row r="10712" spans="1:4" s="5" customFormat="1" ht="16.5" customHeight="1" x14ac:dyDescent="0.25">
      <c r="A10712" s="25" t="s">
        <v>10698</v>
      </c>
      <c r="B10712" s="36">
        <v>1</v>
      </c>
      <c r="C10712" s="12" t="s">
        <v>331</v>
      </c>
      <c r="D10712" s="48" t="str">
        <f t="shared" si="167"/>
        <v>SCLK | 3-Wire Serial-Interface Clock Input</v>
      </c>
    </row>
    <row r="10713" spans="1:4" s="5" customFormat="1" ht="16.5" customHeight="1" x14ac:dyDescent="0.25">
      <c r="A10713" s="25" t="s">
        <v>14676</v>
      </c>
      <c r="B10713" s="36">
        <v>1</v>
      </c>
      <c r="C10713" s="12" t="s">
        <v>4974</v>
      </c>
      <c r="D10713" s="48" t="str">
        <f t="shared" si="167"/>
        <v>CS*/WAKE | 3-Wire Serial-Interface Chip-Select/WAKE Input. When the MAX19710 is in shutdown, CS/WAKE controls the wake-up function. See the Wake-Up Function section.</v>
      </c>
    </row>
    <row r="10714" spans="1:4" s="5" customFormat="1" ht="16.5" customHeight="1" x14ac:dyDescent="0.25">
      <c r="A10714" s="25" t="s">
        <v>10419</v>
      </c>
      <c r="B10714" s="36">
        <v>0</v>
      </c>
      <c r="C10714" s="12" t="s">
        <v>4945</v>
      </c>
      <c r="D10714" s="48" t="str">
        <f t="shared" si="167"/>
        <v>VDD | Analog Supply Voltage. Bypass VDD to GND with a combination of a 2.2μF capacitor in parallel with a 0.1μF capacitor.</v>
      </c>
    </row>
    <row r="10715" spans="1:4" s="5" customFormat="1" ht="16.5" customHeight="1" x14ac:dyDescent="0.25">
      <c r="A10715" s="25" t="s">
        <v>59</v>
      </c>
      <c r="B10715" s="36">
        <v>3</v>
      </c>
      <c r="C10715" s="12" t="s">
        <v>4948</v>
      </c>
      <c r="D10715" s="48" t="str">
        <f t="shared" si="167"/>
        <v>GND | Analog Ground. Connect all GND pins to ground plane.</v>
      </c>
    </row>
    <row r="10716" spans="1:4" s="5" customFormat="1" ht="16.5" customHeight="1" x14ac:dyDescent="0.25">
      <c r="A10716" s="25" t="s">
        <v>10419</v>
      </c>
      <c r="B10716" s="36">
        <v>0</v>
      </c>
      <c r="C10716" s="12" t="s">
        <v>4945</v>
      </c>
      <c r="D10716" s="48" t="str">
        <f t="shared" si="167"/>
        <v>VDD | Analog Supply Voltage. Bypass VDD to GND with a combination of a 2.2μF capacitor in parallel with a 0.1μF capacitor.</v>
      </c>
    </row>
    <row r="10717" spans="1:4" s="5" customFormat="1" ht="16.5" customHeight="1" x14ac:dyDescent="0.25">
      <c r="A10717" s="25" t="s">
        <v>14665</v>
      </c>
      <c r="B10717" s="36">
        <v>1</v>
      </c>
      <c r="C10717" s="12" t="s">
        <v>4975</v>
      </c>
      <c r="D10717" s="48" t="str">
        <f t="shared" si="167"/>
        <v>ADC2 | Selectable Auxiliary ADC Analog Input 2</v>
      </c>
    </row>
    <row r="10718" spans="1:4" s="5" customFormat="1" ht="16.5" customHeight="1" x14ac:dyDescent="0.25">
      <c r="A10718" s="25" t="s">
        <v>14666</v>
      </c>
      <c r="B10718" s="36">
        <v>1</v>
      </c>
      <c r="C10718" s="12" t="s">
        <v>4976</v>
      </c>
      <c r="D10718" s="48" t="str">
        <f t="shared" si="167"/>
        <v>ADC1 | Selectable Auxiliary ADC Analog Input 1</v>
      </c>
    </row>
    <row r="10719" spans="1:4" s="5" customFormat="1" ht="16.5" customHeight="1" x14ac:dyDescent="0.25">
      <c r="A10719" s="25" t="s">
        <v>14658</v>
      </c>
      <c r="B10719" s="36">
        <v>2</v>
      </c>
      <c r="C10719" s="12" t="s">
        <v>4977</v>
      </c>
      <c r="D10719" s="48" t="str">
        <f t="shared" si="167"/>
        <v>DAC3 | Auxiliary DAC3 Analog Output (VOUT = 0 at Power-Up)</v>
      </c>
    </row>
    <row r="10720" spans="1:4" s="5" customFormat="1" ht="16.5" customHeight="1" x14ac:dyDescent="0.25">
      <c r="A10720" s="25" t="s">
        <v>14659</v>
      </c>
      <c r="B10720" s="36">
        <v>2</v>
      </c>
      <c r="C10720" s="12" t="s">
        <v>4978</v>
      </c>
      <c r="D10720" s="48" t="str">
        <f t="shared" si="167"/>
        <v>DAC2 | Auxiliary DAC2 Analog Output (VOUT = 0 at Power-Up)</v>
      </c>
    </row>
    <row r="10721" spans="1:4" s="5" customFormat="1" ht="16.5" customHeight="1" x14ac:dyDescent="0.25">
      <c r="A10721" s="25" t="s">
        <v>14660</v>
      </c>
      <c r="B10721" s="36">
        <v>2</v>
      </c>
      <c r="C10721" s="12" t="s">
        <v>4979</v>
      </c>
      <c r="D10721" s="48" t="str">
        <f t="shared" si="167"/>
        <v>DAC1 | Auxiliary DAC1 Analog Output (AFC DAC, VOUT = 1.1V at Power-Up)</v>
      </c>
    </row>
    <row r="10722" spans="1:4" s="5" customFormat="1" ht="16.5" customHeight="1" x14ac:dyDescent="0.25">
      <c r="A10722" s="25" t="s">
        <v>10419</v>
      </c>
      <c r="B10722" s="36">
        <v>0</v>
      </c>
      <c r="C10722" s="12" t="s">
        <v>4945</v>
      </c>
      <c r="D10722" s="48" t="str">
        <f t="shared" si="167"/>
        <v>VDD | Analog Supply Voltage. Bypass VDD to GND with a combination of a 2.2μF capacitor in parallel with a 0.1μF capacitor.</v>
      </c>
    </row>
    <row r="10723" spans="1:4" s="5" customFormat="1" ht="16.5" customHeight="1" x14ac:dyDescent="0.25">
      <c r="A10723" s="25" t="s">
        <v>14661</v>
      </c>
      <c r="B10723" s="36">
        <v>2</v>
      </c>
      <c r="C10723" s="12" t="s">
        <v>4980</v>
      </c>
      <c r="D10723" s="48" t="str">
        <f t="shared" si="167"/>
        <v>IDN | Tx Path Channel-ID Differential Negative Output</v>
      </c>
    </row>
    <row r="10724" spans="1:4" s="5" customFormat="1" ht="16.5" customHeight="1" x14ac:dyDescent="0.25">
      <c r="A10724" s="25" t="s">
        <v>14662</v>
      </c>
      <c r="B10724" s="36">
        <v>2</v>
      </c>
      <c r="C10724" s="12" t="s">
        <v>4981</v>
      </c>
      <c r="D10724" s="48" t="str">
        <f t="shared" si="167"/>
        <v>IDP | Tx Path Channel-ID Differential Positive Output</v>
      </c>
    </row>
    <row r="10725" spans="1:4" s="5" customFormat="1" ht="16.5" customHeight="1" x14ac:dyDescent="0.25">
      <c r="A10725" s="25" t="s">
        <v>59</v>
      </c>
      <c r="B10725" s="36">
        <v>3</v>
      </c>
      <c r="C10725" s="12" t="s">
        <v>4948</v>
      </c>
      <c r="D10725" s="48" t="str">
        <f t="shared" si="167"/>
        <v>GND | Analog Ground. Connect all GND pins to ground plane.</v>
      </c>
    </row>
    <row r="10726" spans="1:4" s="5" customFormat="1" ht="16.5" customHeight="1" x14ac:dyDescent="0.25">
      <c r="A10726" s="25" t="s">
        <v>10419</v>
      </c>
      <c r="B10726" s="36">
        <v>0</v>
      </c>
      <c r="C10726" s="12" t="s">
        <v>4945</v>
      </c>
      <c r="D10726" s="48" t="str">
        <f t="shared" si="167"/>
        <v>VDD | Analog Supply Voltage. Bypass VDD to GND with a combination of a 2.2μF capacitor in parallel with a 0.1μF capacitor.</v>
      </c>
    </row>
    <row r="10727" spans="1:4" s="5" customFormat="1" ht="16.5" customHeight="1" x14ac:dyDescent="0.25">
      <c r="A10727" s="25" t="s">
        <v>14663</v>
      </c>
      <c r="B10727" s="36">
        <v>2</v>
      </c>
      <c r="C10727" s="12" t="s">
        <v>4982</v>
      </c>
      <c r="D10727" s="48" t="str">
        <f t="shared" si="167"/>
        <v>QDN | Tx Path Channel-QD Differential Negative Output</v>
      </c>
    </row>
    <row r="10728" spans="1:4" s="5" customFormat="1" ht="16.5" customHeight="1" x14ac:dyDescent="0.25">
      <c r="A10728" s="25" t="s">
        <v>14664</v>
      </c>
      <c r="B10728" s="36">
        <v>2</v>
      </c>
      <c r="C10728" s="12" t="s">
        <v>4983</v>
      </c>
      <c r="D10728" s="48" t="str">
        <f t="shared" si="167"/>
        <v>QDP | Tx Path Channel-QD Differential Positive Output</v>
      </c>
    </row>
    <row r="10729" spans="1:4" s="5" customFormat="1" ht="16.5" customHeight="1" x14ac:dyDescent="0.25">
      <c r="A10729" s="25" t="s">
        <v>13668</v>
      </c>
      <c r="B10729" s="36">
        <v>1</v>
      </c>
      <c r="C10729" s="12" t="s">
        <v>334</v>
      </c>
      <c r="D10729" s="48" t="str">
        <f t="shared" si="167"/>
        <v>REFIN | Reference Input. Connect to VDD for internal reference.</v>
      </c>
    </row>
    <row r="10730" spans="1:4" s="5" customFormat="1" ht="16.5" customHeight="1" x14ac:dyDescent="0.25">
      <c r="A10730" s="25" t="s">
        <v>13669</v>
      </c>
      <c r="B10730" s="36">
        <v>4</v>
      </c>
      <c r="C10730" s="12" t="s">
        <v>335</v>
      </c>
      <c r="D10730" s="48" t="str">
        <f t="shared" si="167"/>
        <v>COM | Common-Mode Voltage I/O. Bypass COM to GND with a 0.33μF capacitor.</v>
      </c>
    </row>
    <row r="10731" spans="1:4" s="5" customFormat="1" ht="16.5" customHeight="1" x14ac:dyDescent="0.25">
      <c r="A10731" s="25" t="s">
        <v>13670</v>
      </c>
      <c r="B10731" s="36">
        <v>1</v>
      </c>
      <c r="C10731" s="12" t="s">
        <v>4984</v>
      </c>
      <c r="D10731" s="48" t="str">
        <f t="shared" si="167"/>
        <v>REFN | Negative Reference Voltage Input Terminal. Rx ADC conversion range is ±(VREFP - VREFN). Bypass REFN to GND with a 0.33μF capacitor.</v>
      </c>
    </row>
    <row r="10732" spans="1:4" s="5" customFormat="1" ht="16.5" customHeight="1" x14ac:dyDescent="0.25">
      <c r="A10732" s="25" t="s">
        <v>10917</v>
      </c>
      <c r="B10732" s="36">
        <v>3</v>
      </c>
      <c r="C10732" s="12" t="s">
        <v>336</v>
      </c>
      <c r="D10732" s="48" t="str">
        <f t="shared" si="167"/>
        <v>EP | Exposed Paddle. Exposed paddle is internally connected to GND. Connect EP to the GND plane.</v>
      </c>
    </row>
    <row r="10733" spans="1:4" s="5" customFormat="1" ht="16.5" customHeight="1" x14ac:dyDescent="0.25">
      <c r="A10733" s="25" t="s">
        <v>13641</v>
      </c>
      <c r="B10733" s="36">
        <v>1</v>
      </c>
      <c r="C10733" s="12" t="s">
        <v>4965</v>
      </c>
      <c r="D10733" s="48" t="str">
        <f t="shared" si="167"/>
        <v>REFP | Positive Reference Voltage Input Terminal. Bypass with a 0.33μF capacitor to GND as close to REFP as possible.</v>
      </c>
    </row>
    <row r="10734" spans="1:4" s="5" customFormat="1" ht="16.5" customHeight="1" x14ac:dyDescent="0.25">
      <c r="A10734" s="25" t="s">
        <v>10419</v>
      </c>
      <c r="B10734" s="36">
        <v>0</v>
      </c>
      <c r="C10734" s="12" t="s">
        <v>4945</v>
      </c>
      <c r="D10734" s="48" t="str">
        <f t="shared" si="167"/>
        <v>VDD | Analog Supply Voltage. Bypass VDD to GND with a combination of a 2.2μF capacitor in parallel with a 0.1μF capacitor.</v>
      </c>
    </row>
    <row r="10735" spans="1:4" s="5" customFormat="1" ht="16.5" customHeight="1" x14ac:dyDescent="0.25">
      <c r="A10735" s="25" t="s">
        <v>14652</v>
      </c>
      <c r="B10735" s="36">
        <v>1</v>
      </c>
      <c r="C10735" s="12" t="s">
        <v>4966</v>
      </c>
      <c r="D10735" s="48" t="str">
        <f t="shared" si="167"/>
        <v>IAP | Channel-IA Positive Analog Input. For single-ended operation, connect signal source to IAP.</v>
      </c>
    </row>
    <row r="10736" spans="1:4" s="5" customFormat="1" ht="16.5" customHeight="1" x14ac:dyDescent="0.25">
      <c r="A10736" s="25" t="s">
        <v>14653</v>
      </c>
      <c r="B10736" s="36">
        <v>1</v>
      </c>
      <c r="C10736" s="12" t="s">
        <v>4967</v>
      </c>
      <c r="D10736" s="48" t="str">
        <f t="shared" si="167"/>
        <v>IAN | Channel-IA Negative Analog Input. For single-ended operation, connect IAN to COM.</v>
      </c>
    </row>
    <row r="10737" spans="1:4" s="5" customFormat="1" ht="16.5" customHeight="1" x14ac:dyDescent="0.25">
      <c r="A10737" s="25" t="s">
        <v>59</v>
      </c>
      <c r="B10737" s="36">
        <v>3</v>
      </c>
      <c r="C10737" s="12" t="s">
        <v>4948</v>
      </c>
      <c r="D10737" s="48" t="str">
        <f t="shared" si="167"/>
        <v>GND | Analog Ground. Connect all GND pins to ground plane.</v>
      </c>
    </row>
    <row r="10738" spans="1:4" s="5" customFormat="1" ht="16.5" customHeight="1" x14ac:dyDescent="0.25">
      <c r="A10738" s="25" t="s">
        <v>10821</v>
      </c>
      <c r="B10738" s="36">
        <v>1</v>
      </c>
      <c r="C10738" s="12" t="s">
        <v>4949</v>
      </c>
      <c r="D10738" s="48" t="str">
        <f t="shared" si="167"/>
        <v>CLK | Conversion Clock Input. Clock signal for both receive ADCs and transmit DACs.</v>
      </c>
    </row>
    <row r="10739" spans="1:4" s="5" customFormat="1" ht="16.5" customHeight="1" x14ac:dyDescent="0.25">
      <c r="A10739" s="25" t="s">
        <v>59</v>
      </c>
      <c r="B10739" s="36">
        <v>3</v>
      </c>
      <c r="C10739" s="12" t="s">
        <v>4948</v>
      </c>
      <c r="D10739" s="48" t="str">
        <f t="shared" si="167"/>
        <v>GND | Analog Ground. Connect all GND pins to ground plane.</v>
      </c>
    </row>
    <row r="10740" spans="1:4" s="5" customFormat="1" ht="16.5" customHeight="1" x14ac:dyDescent="0.25">
      <c r="A10740" s="25" t="s">
        <v>10419</v>
      </c>
      <c r="B10740" s="36">
        <v>0</v>
      </c>
      <c r="C10740" s="12" t="s">
        <v>4945</v>
      </c>
      <c r="D10740" s="48" t="str">
        <f t="shared" si="167"/>
        <v>VDD | Analog Supply Voltage. Bypass VDD to GND with a combination of a 2.2μF capacitor in parallel with a 0.1μF capacitor.</v>
      </c>
    </row>
    <row r="10741" spans="1:4" s="5" customFormat="1" ht="16.5" customHeight="1" x14ac:dyDescent="0.25">
      <c r="A10741" s="25" t="s">
        <v>14654</v>
      </c>
      <c r="B10741" s="36">
        <v>1</v>
      </c>
      <c r="C10741" s="12" t="s">
        <v>4968</v>
      </c>
      <c r="D10741" s="48" t="str">
        <f t="shared" si="167"/>
        <v>QAN | Channel-QA Negative Analog Input. For single-ended operation, connect QAN to COM.</v>
      </c>
    </row>
    <row r="10742" spans="1:4" s="5" customFormat="1" ht="16.5" customHeight="1" x14ac:dyDescent="0.25">
      <c r="A10742" s="25" t="s">
        <v>14655</v>
      </c>
      <c r="B10742" s="36">
        <v>1</v>
      </c>
      <c r="C10742" s="12" t="s">
        <v>4969</v>
      </c>
      <c r="D10742" s="48" t="str">
        <f t="shared" si="167"/>
        <v>QAP | Channel-QA Positive Analog Input. For single-ended operation, connect signal source to QAP.</v>
      </c>
    </row>
    <row r="10743" spans="1:4" s="5" customFormat="1" ht="16.5" customHeight="1" x14ac:dyDescent="0.25">
      <c r="A10743" s="25" t="s">
        <v>10419</v>
      </c>
      <c r="B10743" s="36">
        <v>0</v>
      </c>
      <c r="C10743" s="12" t="s">
        <v>4945</v>
      </c>
      <c r="D10743" s="48" t="str">
        <f t="shared" si="167"/>
        <v>VDD | Analog Supply Voltage. Bypass VDD to GND with a combination of a 2.2μF capacitor in parallel with a 0.1μF capacitor.</v>
      </c>
    </row>
    <row r="10744" spans="1:4" s="5" customFormat="1" ht="16.5" customHeight="1" x14ac:dyDescent="0.25">
      <c r="A10744" s="25" t="s">
        <v>59</v>
      </c>
      <c r="B10744" s="36">
        <v>3</v>
      </c>
      <c r="C10744" s="12" t="s">
        <v>4948</v>
      </c>
      <c r="D10744" s="48" t="str">
        <f t="shared" si="167"/>
        <v>GND | Analog Ground. Connect all GND pins to ground plane.</v>
      </c>
    </row>
    <row r="10745" spans="1:4" s="5" customFormat="1" ht="16.5" customHeight="1" x14ac:dyDescent="0.25">
      <c r="A10745" s="25" t="s">
        <v>13360</v>
      </c>
      <c r="B10745" s="36">
        <v>2</v>
      </c>
      <c r="C10745" s="12" t="s">
        <v>4970</v>
      </c>
      <c r="D10745" s="48" t="str">
        <f t="shared" si="167"/>
        <v>AD0 | Receive ADC Digital Outputs. AD9 is the most significant bit (MSB) and AD0 is the least significant bit (LSB).</v>
      </c>
    </row>
    <row r="10746" spans="1:4" s="5" customFormat="1" ht="16.5" customHeight="1" x14ac:dyDescent="0.25">
      <c r="A10746" s="25" t="s">
        <v>13361</v>
      </c>
      <c r="B10746" s="36">
        <v>2</v>
      </c>
      <c r="C10746" s="12" t="s">
        <v>4970</v>
      </c>
      <c r="D10746" s="48" t="str">
        <f t="shared" si="167"/>
        <v>AD1 | Receive ADC Digital Outputs. AD9 is the most significant bit (MSB) and AD0 is the least significant bit (LSB).</v>
      </c>
    </row>
    <row r="10747" spans="1:4" s="5" customFormat="1" ht="16.5" customHeight="1" x14ac:dyDescent="0.25">
      <c r="A10747" s="25" t="s">
        <v>13362</v>
      </c>
      <c r="B10747" s="36">
        <v>2</v>
      </c>
      <c r="C10747" s="12" t="s">
        <v>4970</v>
      </c>
      <c r="D10747" s="48" t="str">
        <f t="shared" si="167"/>
        <v>AD2 | Receive ADC Digital Outputs. AD9 is the most significant bit (MSB) and AD0 is the least significant bit (LSB).</v>
      </c>
    </row>
    <row r="10748" spans="1:4" s="5" customFormat="1" ht="16.5" customHeight="1" x14ac:dyDescent="0.25">
      <c r="A10748" s="25" t="s">
        <v>14667</v>
      </c>
      <c r="B10748" s="36">
        <v>2</v>
      </c>
      <c r="C10748" s="12" t="s">
        <v>4970</v>
      </c>
      <c r="D10748" s="48" t="str">
        <f t="shared" si="167"/>
        <v>AD3 | Receive ADC Digital Outputs. AD9 is the most significant bit (MSB) and AD0 is the least significant bit (LSB).</v>
      </c>
    </row>
    <row r="10749" spans="1:4" s="5" customFormat="1" ht="16.5" customHeight="1" x14ac:dyDescent="0.25">
      <c r="A10749" s="25" t="s">
        <v>14668</v>
      </c>
      <c r="B10749" s="36">
        <v>2</v>
      </c>
      <c r="C10749" s="12" t="s">
        <v>4970</v>
      </c>
      <c r="D10749" s="48" t="str">
        <f t="shared" si="167"/>
        <v>AD4 | Receive ADC Digital Outputs. AD9 is the most significant bit (MSB) and AD0 is the least significant bit (LSB).</v>
      </c>
    </row>
    <row r="10750" spans="1:4" s="5" customFormat="1" ht="16.5" customHeight="1" x14ac:dyDescent="0.25">
      <c r="A10750" s="25" t="s">
        <v>14669</v>
      </c>
      <c r="B10750" s="36">
        <v>2</v>
      </c>
      <c r="C10750" s="12" t="s">
        <v>4970</v>
      </c>
      <c r="D10750" s="48" t="str">
        <f t="shared" si="167"/>
        <v>AD5 | Receive ADC Digital Outputs. AD9 is the most significant bit (MSB) and AD0 is the least significant bit (LSB).</v>
      </c>
    </row>
    <row r="10751" spans="1:4" s="5" customFormat="1" ht="16.5" customHeight="1" x14ac:dyDescent="0.25">
      <c r="A10751" s="25" t="s">
        <v>14670</v>
      </c>
      <c r="B10751" s="36">
        <v>2</v>
      </c>
      <c r="C10751" s="12" t="s">
        <v>4970</v>
      </c>
      <c r="D10751" s="48" t="str">
        <f t="shared" si="167"/>
        <v>AD6 | Receive ADC Digital Outputs. AD9 is the most significant bit (MSB) and AD0 is the least significant bit (LSB).</v>
      </c>
    </row>
    <row r="10752" spans="1:4" s="5" customFormat="1" ht="16.5" customHeight="1" x14ac:dyDescent="0.25">
      <c r="A10752" s="25" t="s">
        <v>14671</v>
      </c>
      <c r="B10752" s="36">
        <v>2</v>
      </c>
      <c r="C10752" s="12" t="s">
        <v>4970</v>
      </c>
      <c r="D10752" s="48" t="str">
        <f t="shared" si="167"/>
        <v>AD7 | Receive ADC Digital Outputs. AD9 is the most significant bit (MSB) and AD0 is the least significant bit (LSB).</v>
      </c>
    </row>
    <row r="10753" spans="1:4" s="5" customFormat="1" ht="16.5" customHeight="1" x14ac:dyDescent="0.25">
      <c r="A10753" s="25" t="s">
        <v>14672</v>
      </c>
      <c r="B10753" s="36">
        <v>2</v>
      </c>
      <c r="C10753" s="12" t="s">
        <v>4970</v>
      </c>
      <c r="D10753" s="48" t="str">
        <f t="shared" si="167"/>
        <v>AD8 | Receive ADC Digital Outputs. AD9 is the most significant bit (MSB) and AD0 is the least significant bit (LSB).</v>
      </c>
    </row>
    <row r="10754" spans="1:4" s="5" customFormat="1" ht="16.5" customHeight="1" x14ac:dyDescent="0.25">
      <c r="A10754" s="25" t="s">
        <v>14673</v>
      </c>
      <c r="B10754" s="36">
        <v>2</v>
      </c>
      <c r="C10754" s="12" t="s">
        <v>4970</v>
      </c>
      <c r="D10754" s="48" t="str">
        <f t="shared" ref="D10754:D10817" si="168">_xlfn.CONCAT(A10754," |"," ",C10754)</f>
        <v>AD9 | Receive ADC Digital Outputs. AD9 is the most significant bit (MSB) and AD0 is the least significant bit (LSB).</v>
      </c>
    </row>
    <row r="10755" spans="1:4" s="5" customFormat="1" ht="16.5" customHeight="1" x14ac:dyDescent="0.25">
      <c r="A10755" s="25" t="s">
        <v>12583</v>
      </c>
      <c r="B10755" s="36">
        <v>3</v>
      </c>
      <c r="C10755" s="12" t="s">
        <v>4953</v>
      </c>
      <c r="D10755" s="48" t="str">
        <f t="shared" si="168"/>
        <v>OGND | Output-Driver Ground</v>
      </c>
    </row>
    <row r="10756" spans="1:4" s="5" customFormat="1" ht="16.5" customHeight="1" x14ac:dyDescent="0.25">
      <c r="A10756" s="25" t="s">
        <v>12573</v>
      </c>
      <c r="B10756" s="36">
        <v>0</v>
      </c>
      <c r="C10756" s="12" t="s">
        <v>4971</v>
      </c>
      <c r="D10756" s="48" t="str">
        <f t="shared" si="168"/>
        <v>OVDD | Output-Driver Power Supply. Supply range from +1.8V to VDD. Bypass OVDD to OGND with a combination of a 2.2μF capacitor in parallel with a 0.1μF capacitor.</v>
      </c>
    </row>
    <row r="10757" spans="1:4" s="5" customFormat="1" ht="16.5" customHeight="1" x14ac:dyDescent="0.25">
      <c r="A10757" s="25" t="s">
        <v>13646</v>
      </c>
      <c r="B10757" s="36">
        <v>1</v>
      </c>
      <c r="C10757" s="12" t="s">
        <v>4972</v>
      </c>
      <c r="D10757" s="48" t="str">
        <f t="shared" si="168"/>
        <v>DA0 | Transmit DAC Digital Inputs. DA9 is the most significant bit (MSB) and DA0 is the least significant bit (LSB). DA0–DA9 are internally pulled up to OVDD.</v>
      </c>
    </row>
    <row r="10758" spans="1:4" s="5" customFormat="1" ht="16.5" customHeight="1" x14ac:dyDescent="0.25">
      <c r="A10758" s="25" t="s">
        <v>13647</v>
      </c>
      <c r="B10758" s="36">
        <v>1</v>
      </c>
      <c r="C10758" s="12" t="s">
        <v>4972</v>
      </c>
      <c r="D10758" s="48" t="str">
        <f t="shared" si="168"/>
        <v>DA1 | Transmit DAC Digital Inputs. DA9 is the most significant bit (MSB) and DA0 is the least significant bit (LSB). DA0–DA9 are internally pulled up to OVDD.</v>
      </c>
    </row>
    <row r="10759" spans="1:4" s="5" customFormat="1" ht="16.5" customHeight="1" x14ac:dyDescent="0.25">
      <c r="A10759" s="25" t="s">
        <v>13648</v>
      </c>
      <c r="B10759" s="36">
        <v>1</v>
      </c>
      <c r="C10759" s="12" t="s">
        <v>4972</v>
      </c>
      <c r="D10759" s="48" t="str">
        <f t="shared" si="168"/>
        <v>DA2 | Transmit DAC Digital Inputs. DA9 is the most significant bit (MSB) and DA0 is the least significant bit (LSB). DA0–DA9 are internally pulled up to OVDD.</v>
      </c>
    </row>
    <row r="10760" spans="1:4" s="5" customFormat="1" ht="16.5" customHeight="1" x14ac:dyDescent="0.25">
      <c r="A10760" s="25" t="s">
        <v>13649</v>
      </c>
      <c r="B10760" s="36">
        <v>1</v>
      </c>
      <c r="C10760" s="12" t="s">
        <v>4972</v>
      </c>
      <c r="D10760" s="48" t="str">
        <f t="shared" si="168"/>
        <v>DA3 | Transmit DAC Digital Inputs. DA9 is the most significant bit (MSB) and DA0 is the least significant bit (LSB). DA0–DA9 are internally pulled up to OVDD.</v>
      </c>
    </row>
    <row r="10761" spans="1:4" s="5" customFormat="1" ht="16.5" customHeight="1" x14ac:dyDescent="0.25">
      <c r="A10761" s="25" t="s">
        <v>13650</v>
      </c>
      <c r="B10761" s="36">
        <v>1</v>
      </c>
      <c r="C10761" s="12" t="s">
        <v>4972</v>
      </c>
      <c r="D10761" s="48" t="str">
        <f t="shared" si="168"/>
        <v>DA4 | Transmit DAC Digital Inputs. DA9 is the most significant bit (MSB) and DA0 is the least significant bit (LSB). DA0–DA9 are internally pulled up to OVDD.</v>
      </c>
    </row>
    <row r="10762" spans="1:4" s="5" customFormat="1" ht="16.5" customHeight="1" x14ac:dyDescent="0.25">
      <c r="A10762" s="25" t="s">
        <v>13651</v>
      </c>
      <c r="B10762" s="36">
        <v>1</v>
      </c>
      <c r="C10762" s="12" t="s">
        <v>4972</v>
      </c>
      <c r="D10762" s="48" t="str">
        <f t="shared" si="168"/>
        <v>DA5 | Transmit DAC Digital Inputs. DA9 is the most significant bit (MSB) and DA0 is the least significant bit (LSB). DA0–DA9 are internally pulled up to OVDD.</v>
      </c>
    </row>
    <row r="10763" spans="1:4" s="5" customFormat="1" ht="16.5" customHeight="1" x14ac:dyDescent="0.25">
      <c r="A10763" s="25" t="s">
        <v>13652</v>
      </c>
      <c r="B10763" s="36">
        <v>1</v>
      </c>
      <c r="C10763" s="12" t="s">
        <v>4972</v>
      </c>
      <c r="D10763" s="48" t="str">
        <f t="shared" si="168"/>
        <v>DA6 | Transmit DAC Digital Inputs. DA9 is the most significant bit (MSB) and DA0 is the least significant bit (LSB). DA0–DA9 are internally pulled up to OVDD.</v>
      </c>
    </row>
    <row r="10764" spans="1:4" s="5" customFormat="1" ht="16.5" customHeight="1" x14ac:dyDescent="0.25">
      <c r="A10764" s="25" t="s">
        <v>13653</v>
      </c>
      <c r="B10764" s="36">
        <v>1</v>
      </c>
      <c r="C10764" s="12" t="s">
        <v>4972</v>
      </c>
      <c r="D10764" s="48" t="str">
        <f t="shared" si="168"/>
        <v>DA7 | Transmit DAC Digital Inputs. DA9 is the most significant bit (MSB) and DA0 is the least significant bit (LSB). DA0–DA9 are internally pulled up to OVDD.</v>
      </c>
    </row>
    <row r="10765" spans="1:4" s="5" customFormat="1" ht="16.5" customHeight="1" x14ac:dyDescent="0.25">
      <c r="A10765" s="25" t="s">
        <v>14674</v>
      </c>
      <c r="B10765" s="36">
        <v>1</v>
      </c>
      <c r="C10765" s="12" t="s">
        <v>4972</v>
      </c>
      <c r="D10765" s="48" t="str">
        <f t="shared" si="168"/>
        <v>DA8 | Transmit DAC Digital Inputs. DA9 is the most significant bit (MSB) and DA0 is the least significant bit (LSB). DA0–DA9 are internally pulled up to OVDD.</v>
      </c>
    </row>
    <row r="10766" spans="1:4" s="5" customFormat="1" ht="16.5" customHeight="1" x14ac:dyDescent="0.25">
      <c r="A10766" s="25" t="s">
        <v>14675</v>
      </c>
      <c r="B10766" s="36">
        <v>1</v>
      </c>
      <c r="C10766" s="12" t="s">
        <v>4972</v>
      </c>
      <c r="D10766" s="48" t="str">
        <f t="shared" si="168"/>
        <v>DA9 | Transmit DAC Digital Inputs. DA9 is the most significant bit (MSB) and DA0 is the least significant bit (LSB). DA0–DA9 are internally pulled up to OVDD.</v>
      </c>
    </row>
    <row r="10767" spans="1:4" s="5" customFormat="1" ht="16.5" customHeight="1" x14ac:dyDescent="0.25">
      <c r="A10767" s="25" t="s">
        <v>10892</v>
      </c>
      <c r="B10767" s="36">
        <v>2</v>
      </c>
      <c r="C10767" s="12" t="s">
        <v>4963</v>
      </c>
      <c r="D10767" s="48" t="str">
        <f t="shared" si="168"/>
        <v>DOUT | Aux-ADC Digital Output</v>
      </c>
    </row>
    <row r="10768" spans="1:4" s="5" customFormat="1" ht="16.5" customHeight="1" x14ac:dyDescent="0.25">
      <c r="A10768" s="25" t="s">
        <v>10811</v>
      </c>
      <c r="B10768" s="36">
        <v>1</v>
      </c>
      <c r="C10768" s="12" t="s">
        <v>4973</v>
      </c>
      <c r="D10768" s="48" t="str">
        <f t="shared" si="168"/>
        <v>DIN | 3-Wire Serial-Interface Data Input. Data is latched on the rising edge of SCLK.</v>
      </c>
    </row>
    <row r="10769" spans="1:4" s="5" customFormat="1" ht="16.5" customHeight="1" x14ac:dyDescent="0.25">
      <c r="A10769" s="25" t="s">
        <v>10698</v>
      </c>
      <c r="B10769" s="36">
        <v>1</v>
      </c>
      <c r="C10769" s="12" t="s">
        <v>331</v>
      </c>
      <c r="D10769" s="48" t="str">
        <f t="shared" si="168"/>
        <v>SCLK | 3-Wire Serial-Interface Clock Input</v>
      </c>
    </row>
    <row r="10770" spans="1:4" s="5" customFormat="1" ht="16.5" customHeight="1" x14ac:dyDescent="0.25">
      <c r="A10770" s="25" t="s">
        <v>14676</v>
      </c>
      <c r="B10770" s="36">
        <v>1</v>
      </c>
      <c r="C10770" s="12" t="s">
        <v>4974</v>
      </c>
      <c r="D10770" s="48" t="str">
        <f t="shared" si="168"/>
        <v>CS*/WAKE | 3-Wire Serial-Interface Chip-Select/WAKE Input. When the MAX19710 is in shutdown, CS/WAKE controls the wake-up function. See the Wake-Up Function section.</v>
      </c>
    </row>
    <row r="10771" spans="1:4" s="5" customFormat="1" ht="16.5" customHeight="1" x14ac:dyDescent="0.25">
      <c r="A10771" s="25" t="s">
        <v>10419</v>
      </c>
      <c r="B10771" s="36">
        <v>0</v>
      </c>
      <c r="C10771" s="12" t="s">
        <v>4945</v>
      </c>
      <c r="D10771" s="48" t="str">
        <f t="shared" si="168"/>
        <v>VDD | Analog Supply Voltage. Bypass VDD to GND with a combination of a 2.2μF capacitor in parallel with a 0.1μF capacitor.</v>
      </c>
    </row>
    <row r="10772" spans="1:4" s="5" customFormat="1" ht="16.5" customHeight="1" x14ac:dyDescent="0.25">
      <c r="A10772" s="25" t="s">
        <v>59</v>
      </c>
      <c r="B10772" s="36">
        <v>3</v>
      </c>
      <c r="C10772" s="12" t="s">
        <v>4948</v>
      </c>
      <c r="D10772" s="48" t="str">
        <f t="shared" si="168"/>
        <v>GND | Analog Ground. Connect all GND pins to ground plane.</v>
      </c>
    </row>
    <row r="10773" spans="1:4" s="5" customFormat="1" ht="16.5" customHeight="1" x14ac:dyDescent="0.25">
      <c r="A10773" s="25" t="s">
        <v>10419</v>
      </c>
      <c r="B10773" s="36">
        <v>0</v>
      </c>
      <c r="C10773" s="12" t="s">
        <v>4945</v>
      </c>
      <c r="D10773" s="48" t="str">
        <f t="shared" si="168"/>
        <v>VDD | Analog Supply Voltage. Bypass VDD to GND with a combination of a 2.2μF capacitor in parallel with a 0.1μF capacitor.</v>
      </c>
    </row>
    <row r="10774" spans="1:4" s="5" customFormat="1" ht="16.5" customHeight="1" x14ac:dyDescent="0.25">
      <c r="A10774" s="25" t="s">
        <v>14665</v>
      </c>
      <c r="B10774" s="36">
        <v>1</v>
      </c>
      <c r="C10774" s="12" t="s">
        <v>4975</v>
      </c>
      <c r="D10774" s="48" t="str">
        <f t="shared" si="168"/>
        <v>ADC2 | Selectable Auxiliary ADC Analog Input 2</v>
      </c>
    </row>
    <row r="10775" spans="1:4" s="5" customFormat="1" ht="16.5" customHeight="1" x14ac:dyDescent="0.25">
      <c r="A10775" s="25" t="s">
        <v>14666</v>
      </c>
      <c r="B10775" s="36">
        <v>1</v>
      </c>
      <c r="C10775" s="12" t="s">
        <v>4976</v>
      </c>
      <c r="D10775" s="48" t="str">
        <f t="shared" si="168"/>
        <v>ADC1 | Selectable Auxiliary ADC Analog Input 1</v>
      </c>
    </row>
    <row r="10776" spans="1:4" s="5" customFormat="1" ht="16.5" customHeight="1" x14ac:dyDescent="0.25">
      <c r="A10776" s="25" t="s">
        <v>14658</v>
      </c>
      <c r="B10776" s="36">
        <v>2</v>
      </c>
      <c r="C10776" s="12" t="s">
        <v>4977</v>
      </c>
      <c r="D10776" s="48" t="str">
        <f t="shared" si="168"/>
        <v>DAC3 | Auxiliary DAC3 Analog Output (VOUT = 0 at Power-Up)</v>
      </c>
    </row>
    <row r="10777" spans="1:4" s="5" customFormat="1" ht="16.5" customHeight="1" x14ac:dyDescent="0.25">
      <c r="A10777" s="25" t="s">
        <v>14659</v>
      </c>
      <c r="B10777" s="36">
        <v>2</v>
      </c>
      <c r="C10777" s="12" t="s">
        <v>4978</v>
      </c>
      <c r="D10777" s="48" t="str">
        <f t="shared" si="168"/>
        <v>DAC2 | Auxiliary DAC2 Analog Output (VOUT = 0 at Power-Up)</v>
      </c>
    </row>
    <row r="10778" spans="1:4" s="5" customFormat="1" ht="16.5" customHeight="1" x14ac:dyDescent="0.25">
      <c r="A10778" s="25" t="s">
        <v>14660</v>
      </c>
      <c r="B10778" s="36">
        <v>2</v>
      </c>
      <c r="C10778" s="12" t="s">
        <v>4979</v>
      </c>
      <c r="D10778" s="48" t="str">
        <f t="shared" si="168"/>
        <v>DAC1 | Auxiliary DAC1 Analog Output (AFC DAC, VOUT = 1.1V at Power-Up)</v>
      </c>
    </row>
    <row r="10779" spans="1:4" s="5" customFormat="1" ht="16.5" customHeight="1" x14ac:dyDescent="0.25">
      <c r="A10779" s="25" t="s">
        <v>10419</v>
      </c>
      <c r="B10779" s="36">
        <v>0</v>
      </c>
      <c r="C10779" s="12" t="s">
        <v>4945</v>
      </c>
      <c r="D10779" s="48" t="str">
        <f t="shared" si="168"/>
        <v>VDD | Analog Supply Voltage. Bypass VDD to GND with a combination of a 2.2μF capacitor in parallel with a 0.1μF capacitor.</v>
      </c>
    </row>
    <row r="10780" spans="1:4" s="5" customFormat="1" ht="16.5" customHeight="1" x14ac:dyDescent="0.25">
      <c r="A10780" s="25" t="s">
        <v>14661</v>
      </c>
      <c r="B10780" s="36">
        <v>2</v>
      </c>
      <c r="C10780" s="12" t="s">
        <v>4980</v>
      </c>
      <c r="D10780" s="48" t="str">
        <f t="shared" si="168"/>
        <v>IDN | Tx Path Channel-ID Differential Negative Output</v>
      </c>
    </row>
    <row r="10781" spans="1:4" s="5" customFormat="1" ht="16.5" customHeight="1" x14ac:dyDescent="0.25">
      <c r="A10781" s="25" t="s">
        <v>14662</v>
      </c>
      <c r="B10781" s="36">
        <v>2</v>
      </c>
      <c r="C10781" s="12" t="s">
        <v>4981</v>
      </c>
      <c r="D10781" s="48" t="str">
        <f t="shared" si="168"/>
        <v>IDP | Tx Path Channel-ID Differential Positive Output</v>
      </c>
    </row>
    <row r="10782" spans="1:4" s="5" customFormat="1" ht="16.5" customHeight="1" x14ac:dyDescent="0.25">
      <c r="A10782" s="25" t="s">
        <v>59</v>
      </c>
      <c r="B10782" s="36">
        <v>3</v>
      </c>
      <c r="C10782" s="12" t="s">
        <v>4948</v>
      </c>
      <c r="D10782" s="48" t="str">
        <f t="shared" si="168"/>
        <v>GND | Analog Ground. Connect all GND pins to ground plane.</v>
      </c>
    </row>
    <row r="10783" spans="1:4" s="5" customFormat="1" ht="16.5" customHeight="1" x14ac:dyDescent="0.25">
      <c r="A10783" s="25" t="s">
        <v>10419</v>
      </c>
      <c r="B10783" s="36">
        <v>0</v>
      </c>
      <c r="C10783" s="12" t="s">
        <v>4945</v>
      </c>
      <c r="D10783" s="48" t="str">
        <f t="shared" si="168"/>
        <v>VDD | Analog Supply Voltage. Bypass VDD to GND with a combination of a 2.2μF capacitor in parallel with a 0.1μF capacitor.</v>
      </c>
    </row>
    <row r="10784" spans="1:4" s="5" customFormat="1" ht="16.5" customHeight="1" x14ac:dyDescent="0.25">
      <c r="A10784" s="25" t="s">
        <v>14663</v>
      </c>
      <c r="B10784" s="36">
        <v>2</v>
      </c>
      <c r="C10784" s="12" t="s">
        <v>4982</v>
      </c>
      <c r="D10784" s="48" t="str">
        <f t="shared" si="168"/>
        <v>QDN | Tx Path Channel-QD Differential Negative Output</v>
      </c>
    </row>
    <row r="10785" spans="1:4" s="5" customFormat="1" ht="16.5" customHeight="1" x14ac:dyDescent="0.25">
      <c r="A10785" s="25" t="s">
        <v>14664</v>
      </c>
      <c r="B10785" s="36">
        <v>2</v>
      </c>
      <c r="C10785" s="12" t="s">
        <v>4983</v>
      </c>
      <c r="D10785" s="48" t="str">
        <f t="shared" si="168"/>
        <v>QDP | Tx Path Channel-QD Differential Positive Output</v>
      </c>
    </row>
    <row r="10786" spans="1:4" s="5" customFormat="1" ht="16.5" customHeight="1" x14ac:dyDescent="0.25">
      <c r="A10786" s="25" t="s">
        <v>13668</v>
      </c>
      <c r="B10786" s="36">
        <v>1</v>
      </c>
      <c r="C10786" s="12" t="s">
        <v>334</v>
      </c>
      <c r="D10786" s="48" t="str">
        <f t="shared" si="168"/>
        <v>REFIN | Reference Input. Connect to VDD for internal reference.</v>
      </c>
    </row>
    <row r="10787" spans="1:4" s="5" customFormat="1" ht="16.5" customHeight="1" x14ac:dyDescent="0.25">
      <c r="A10787" s="25" t="s">
        <v>13669</v>
      </c>
      <c r="B10787" s="36">
        <v>4</v>
      </c>
      <c r="C10787" s="12" t="s">
        <v>335</v>
      </c>
      <c r="D10787" s="48" t="str">
        <f t="shared" si="168"/>
        <v>COM | Common-Mode Voltage I/O. Bypass COM to GND with a 0.33μF capacitor.</v>
      </c>
    </row>
    <row r="10788" spans="1:4" s="5" customFormat="1" ht="16.5" customHeight="1" x14ac:dyDescent="0.25">
      <c r="A10788" s="25" t="s">
        <v>13670</v>
      </c>
      <c r="B10788" s="36">
        <v>1</v>
      </c>
      <c r="C10788" s="12" t="s">
        <v>4984</v>
      </c>
      <c r="D10788" s="48" t="str">
        <f t="shared" si="168"/>
        <v>REFN | Negative Reference Voltage Input Terminal. Rx ADC conversion range is ±(VREFP - VREFN). Bypass REFN to GND with a 0.33μF capacitor.</v>
      </c>
    </row>
    <row r="10789" spans="1:4" s="5" customFormat="1" ht="16.5" customHeight="1" x14ac:dyDescent="0.25">
      <c r="A10789" s="25" t="s">
        <v>10917</v>
      </c>
      <c r="B10789" s="36">
        <v>3</v>
      </c>
      <c r="C10789" s="12" t="s">
        <v>336</v>
      </c>
      <c r="D10789" s="48" t="str">
        <f t="shared" si="168"/>
        <v>EP | Exposed Paddle. Exposed paddle is internally connected to GND. Connect EP to the GND plane.</v>
      </c>
    </row>
    <row r="10790" spans="1:4" s="5" customFormat="1" ht="16.5" customHeight="1" x14ac:dyDescent="0.25">
      <c r="A10790" s="25" t="s">
        <v>14677</v>
      </c>
      <c r="B10790" s="36">
        <v>2</v>
      </c>
      <c r="C10790" s="12" t="s">
        <v>4985</v>
      </c>
      <c r="D10790" s="48" t="str">
        <f t="shared" si="168"/>
        <v>DRN | ERM/LRA Haptic Driver Negative Output.</v>
      </c>
    </row>
    <row r="10791" spans="1:4" s="5" customFormat="1" ht="16.5" customHeight="1" x14ac:dyDescent="0.25">
      <c r="A10791" s="25" t="s">
        <v>14678</v>
      </c>
      <c r="B10791" s="36">
        <v>2</v>
      </c>
      <c r="C10791" s="12" t="s">
        <v>4986</v>
      </c>
      <c r="D10791" s="48" t="str">
        <f t="shared" si="168"/>
        <v>DRP | ERM/LRA Haptic Driver Positive Output.</v>
      </c>
    </row>
    <row r="10792" spans="1:4" s="5" customFormat="1" ht="16.5" customHeight="1" x14ac:dyDescent="0.25">
      <c r="A10792" s="25" t="s">
        <v>14679</v>
      </c>
      <c r="B10792" s="36">
        <v>3</v>
      </c>
      <c r="C10792" s="12" t="s">
        <v>4987</v>
      </c>
      <c r="D10792" s="48" t="str">
        <f t="shared" si="168"/>
        <v>HDGND | Haptic Driver Ground.</v>
      </c>
    </row>
    <row r="10793" spans="1:4" s="5" customFormat="1" ht="16.5" customHeight="1" x14ac:dyDescent="0.25">
      <c r="A10793" s="25" t="s">
        <v>14437</v>
      </c>
      <c r="B10793" s="36">
        <v>5</v>
      </c>
      <c r="C10793" s="12" t="s">
        <v>4988</v>
      </c>
      <c r="D10793" s="48" t="str">
        <f t="shared" si="168"/>
        <v>SYS | System Load Connection. Connect to the system load. Both SYS bumps should be connected on PCB through a low-impedance trace. Bypass common node with a minimum 10μF capacitor to GND.</v>
      </c>
    </row>
    <row r="10794" spans="1:4" s="5" customFormat="1" ht="16.5" customHeight="1" x14ac:dyDescent="0.25">
      <c r="A10794" s="25" t="s">
        <v>14680</v>
      </c>
      <c r="B10794" s="36">
        <v>2</v>
      </c>
      <c r="C10794" s="12" t="s">
        <v>4989</v>
      </c>
      <c r="D10794" s="48" t="str">
        <f t="shared" si="168"/>
        <v>L2OUT | LDO Output. Bypass with 1μF capacitor to GND.</v>
      </c>
    </row>
    <row r="10795" spans="1:4" s="5" customFormat="1" ht="16.5" customHeight="1" x14ac:dyDescent="0.25">
      <c r="A10795" s="25" t="s">
        <v>14681</v>
      </c>
      <c r="B10795" s="36">
        <v>3</v>
      </c>
      <c r="C10795" s="12" t="s">
        <v>4990</v>
      </c>
      <c r="D10795" s="48" t="str">
        <f t="shared" si="168"/>
        <v>BK2GND | Buck 2 Ground.</v>
      </c>
    </row>
    <row r="10796" spans="1:4" s="5" customFormat="1" ht="16.5" customHeight="1" x14ac:dyDescent="0.25">
      <c r="A10796" s="25" t="s">
        <v>14682</v>
      </c>
      <c r="B10796" s="36">
        <v>5</v>
      </c>
      <c r="C10796" s="12" t="s">
        <v>4991</v>
      </c>
      <c r="D10796" s="48" t="str">
        <f t="shared" si="168"/>
        <v>BK2LX | Buck2 Regulator Switch. Connect through 2.2μH inductor to BK2OUT.</v>
      </c>
    </row>
    <row r="10797" spans="1:4" s="5" customFormat="1" ht="16.5" customHeight="1" x14ac:dyDescent="0.25">
      <c r="A10797" s="25" t="s">
        <v>10731</v>
      </c>
      <c r="B10797" s="36">
        <v>1</v>
      </c>
      <c r="C10797" s="12" t="s">
        <v>4992</v>
      </c>
      <c r="D10797" s="48" t="str">
        <f t="shared" si="168"/>
        <v>SCL | I2C Serial Clock Input.</v>
      </c>
    </row>
    <row r="10798" spans="1:4" s="5" customFormat="1" ht="16.5" customHeight="1" x14ac:dyDescent="0.25">
      <c r="A10798" s="25" t="s">
        <v>10730</v>
      </c>
      <c r="B10798" s="36">
        <v>4</v>
      </c>
      <c r="C10798" s="12" t="s">
        <v>4993</v>
      </c>
      <c r="D10798" s="48" t="str">
        <f t="shared" si="168"/>
        <v>SDA | I2C Serial Data Input/Open-Drain Output.</v>
      </c>
    </row>
    <row r="10799" spans="1:4" s="5" customFormat="1" ht="16.5" customHeight="1" x14ac:dyDescent="0.25">
      <c r="A10799" s="25" t="s">
        <v>14683</v>
      </c>
      <c r="B10799" s="36">
        <v>5</v>
      </c>
      <c r="C10799" s="12" t="s">
        <v>4994</v>
      </c>
      <c r="D10799" s="48" t="str">
        <f t="shared" si="168"/>
        <v>CPP | Charge Pump Capacitor Positive Terminal. Connect 22nF (min), 33nF (max) capacitor to CPN.</v>
      </c>
    </row>
    <row r="10800" spans="1:4" s="5" customFormat="1" ht="16.5" customHeight="1" x14ac:dyDescent="0.25">
      <c r="A10800" s="25" t="s">
        <v>14684</v>
      </c>
      <c r="B10800" s="36">
        <v>5</v>
      </c>
      <c r="C10800" s="12" t="s">
        <v>4995</v>
      </c>
      <c r="D10800" s="48" t="str">
        <f t="shared" si="168"/>
        <v>CPN | Charge Pump Capacitor Negative Terminal. Connect to 22nF (min), 33nF (max) capacitor to CPP.</v>
      </c>
    </row>
    <row r="10801" spans="1:4" s="5" customFormat="1" ht="16.5" customHeight="1" x14ac:dyDescent="0.25">
      <c r="A10801" s="25" t="s">
        <v>14685</v>
      </c>
      <c r="B10801" s="36">
        <v>1</v>
      </c>
      <c r="C10801" s="12" t="s">
        <v>4996</v>
      </c>
      <c r="D10801" s="48" t="str">
        <f t="shared" si="168"/>
        <v>CPOUT | Charge Pump Output. Bypass with 1μF capacitor to GND.</v>
      </c>
    </row>
    <row r="10802" spans="1:4" s="5" customFormat="1" ht="16.5" customHeight="1" x14ac:dyDescent="0.25">
      <c r="A10802" s="25" t="s">
        <v>14686</v>
      </c>
      <c r="B10802" s="36">
        <v>1</v>
      </c>
      <c r="C10802" s="12" t="s">
        <v>4997</v>
      </c>
      <c r="D10802" s="48" t="str">
        <f t="shared" si="168"/>
        <v>L2IN | LDO2 Input. Bypass with 1μF capacitor to GND.</v>
      </c>
    </row>
    <row r="10803" spans="1:4" s="5" customFormat="1" ht="16.5" customHeight="1" x14ac:dyDescent="0.25">
      <c r="A10803" s="25" t="s">
        <v>14687</v>
      </c>
      <c r="B10803" s="36">
        <v>2</v>
      </c>
      <c r="C10803" s="12" t="s">
        <v>4998</v>
      </c>
      <c r="D10803" s="48" t="str">
        <f t="shared" si="168"/>
        <v>BK2OUT | Buck2 Regulator Output. Bypass with 10μF capacitor to GND.</v>
      </c>
    </row>
    <row r="10804" spans="1:4" s="5" customFormat="1" ht="16.5" customHeight="1" x14ac:dyDescent="0.25">
      <c r="A10804" s="25" t="s">
        <v>10922</v>
      </c>
      <c r="B10804" s="36">
        <v>2</v>
      </c>
      <c r="C10804" s="12" t="s">
        <v>4999</v>
      </c>
      <c r="D10804" s="48" t="str">
        <f t="shared" si="168"/>
        <v>LED2 | Current Sink Output 2.</v>
      </c>
    </row>
    <row r="10805" spans="1:4" s="5" customFormat="1" ht="16.5" customHeight="1" x14ac:dyDescent="0.25">
      <c r="A10805" s="25" t="s">
        <v>10455</v>
      </c>
      <c r="B10805" s="36">
        <v>3</v>
      </c>
      <c r="C10805" s="12" t="s">
        <v>149</v>
      </c>
      <c r="D10805" s="48" t="str">
        <f t="shared" si="168"/>
        <v>DGND | Digital Ground.</v>
      </c>
    </row>
    <row r="10806" spans="1:4" s="5" customFormat="1" ht="16.5" customHeight="1" x14ac:dyDescent="0.25">
      <c r="A10806" s="25" t="s">
        <v>14688</v>
      </c>
      <c r="B10806" s="36">
        <v>4</v>
      </c>
      <c r="C10806" s="12" t="s">
        <v>5000</v>
      </c>
      <c r="D10806" s="48" t="str">
        <f t="shared" si="168"/>
        <v>MPC4 | Multipurpose Control I/O 4.</v>
      </c>
    </row>
    <row r="10807" spans="1:4" s="5" customFormat="1" ht="16.5" customHeight="1" x14ac:dyDescent="0.25">
      <c r="A10807" s="25" t="s">
        <v>14689</v>
      </c>
      <c r="B10807" s="36">
        <v>4</v>
      </c>
      <c r="C10807" s="12" t="s">
        <v>5001</v>
      </c>
      <c r="D10807" s="48" t="str">
        <f t="shared" si="168"/>
        <v>MPC1 | Multipurpose Control I/O 1.</v>
      </c>
    </row>
    <row r="10808" spans="1:4" s="5" customFormat="1" ht="16.5" customHeight="1" x14ac:dyDescent="0.25">
      <c r="A10808" s="25" t="s">
        <v>14690</v>
      </c>
      <c r="B10808" s="36">
        <v>4</v>
      </c>
      <c r="C10808" s="12" t="s">
        <v>5002</v>
      </c>
      <c r="D10808" s="48" t="str">
        <f t="shared" si="168"/>
        <v>MPC0 | Multipurpose Control I/O 0.</v>
      </c>
    </row>
    <row r="10809" spans="1:4" s="5" customFormat="1" ht="16.5" customHeight="1" x14ac:dyDescent="0.25">
      <c r="A10809" s="25" t="s">
        <v>14691</v>
      </c>
      <c r="B10809" s="36">
        <v>0</v>
      </c>
      <c r="C10809" s="12" t="s">
        <v>5003</v>
      </c>
      <c r="D10809" s="48" t="str">
        <f t="shared" si="168"/>
        <v>CELL | Fuel Gauge Voltage. Bypass with 0.1μF capacitor to GND.</v>
      </c>
    </row>
    <row r="10810" spans="1:4" s="5" customFormat="1" ht="16.5" customHeight="1" x14ac:dyDescent="0.25">
      <c r="A10810" s="25" t="s">
        <v>14692</v>
      </c>
      <c r="B10810" s="36">
        <v>2</v>
      </c>
      <c r="C10810" s="12" t="s">
        <v>5004</v>
      </c>
      <c r="D10810" s="48" t="str">
        <f t="shared" si="168"/>
        <v>BBOUT | Buck-Boost Regulator Output. Bypass with 10μF capacitor to GND.</v>
      </c>
    </row>
    <row r="10811" spans="1:4" s="5" customFormat="1" ht="16.5" customHeight="1" x14ac:dyDescent="0.25">
      <c r="A10811" s="25" t="s">
        <v>10921</v>
      </c>
      <c r="B10811" s="36">
        <v>2</v>
      </c>
      <c r="C10811" s="12" t="s">
        <v>5005</v>
      </c>
      <c r="D10811" s="48" t="str">
        <f t="shared" si="168"/>
        <v>LED1 | Current Sink Output 1.</v>
      </c>
    </row>
    <row r="10812" spans="1:4" s="5" customFormat="1" ht="16.5" customHeight="1" x14ac:dyDescent="0.25">
      <c r="A10812" s="25" t="s">
        <v>14693</v>
      </c>
      <c r="B10812" s="36">
        <v>5</v>
      </c>
      <c r="C10812" s="12" t="s">
        <v>5006</v>
      </c>
      <c r="D10812" s="48" t="str">
        <f t="shared" si="168"/>
        <v>PFN1 | Configurable Power Mode Control Pin (e.g., KIN*).</v>
      </c>
    </row>
    <row r="10813" spans="1:4" s="5" customFormat="1" ht="16.5" customHeight="1" x14ac:dyDescent="0.25">
      <c r="A10813" s="25" t="s">
        <v>14694</v>
      </c>
      <c r="B10813" s="36">
        <v>2</v>
      </c>
      <c r="C10813" s="12" t="s">
        <v>5007</v>
      </c>
      <c r="D10813" s="48" t="str">
        <f t="shared" si="168"/>
        <v>GSUB | Substrate Connection. Connect to Ground.</v>
      </c>
    </row>
    <row r="10814" spans="1:4" s="5" customFormat="1" ht="16.5" customHeight="1" x14ac:dyDescent="0.25">
      <c r="A10814" s="25" t="s">
        <v>14695</v>
      </c>
      <c r="B10814" s="36">
        <v>0</v>
      </c>
      <c r="C10814" s="12" t="s">
        <v>5008</v>
      </c>
      <c r="D10814" s="48" t="str">
        <f t="shared" si="168"/>
        <v>VDIG | Internal Reference Supply. Bypass with 1μF capacitor to GND.</v>
      </c>
    </row>
    <row r="10815" spans="1:4" s="5" customFormat="1" ht="16.5" customHeight="1" x14ac:dyDescent="0.25">
      <c r="A10815" s="25" t="s">
        <v>14696</v>
      </c>
      <c r="B10815" s="36">
        <v>5</v>
      </c>
      <c r="C10815" s="12" t="s">
        <v>5009</v>
      </c>
      <c r="D10815" s="48" t="str">
        <f t="shared" si="168"/>
        <v>CTG | Fuel Gauge. Connect to GND.</v>
      </c>
    </row>
    <row r="10816" spans="1:4" s="5" customFormat="1" ht="16.5" customHeight="1" x14ac:dyDescent="0.25">
      <c r="A10816" s="25" t="s">
        <v>14697</v>
      </c>
      <c r="B10816" s="36">
        <v>1</v>
      </c>
      <c r="C10816" s="12" t="s">
        <v>5010</v>
      </c>
      <c r="D10816" s="48" t="str">
        <f t="shared" si="168"/>
        <v>QSTRT | Fuel Gauge Quick Start Input.</v>
      </c>
    </row>
    <row r="10817" spans="1:4" s="5" customFormat="1" ht="16.5" customHeight="1" x14ac:dyDescent="0.25">
      <c r="A10817" s="25" t="s">
        <v>14698</v>
      </c>
      <c r="B10817" s="36">
        <v>3</v>
      </c>
      <c r="C10817" s="12" t="s">
        <v>5011</v>
      </c>
      <c r="D10817" s="48" t="str">
        <f t="shared" si="168"/>
        <v>BBGND | Buck-Boost Ground.</v>
      </c>
    </row>
    <row r="10818" spans="1:4" s="5" customFormat="1" ht="16.5" customHeight="1" x14ac:dyDescent="0.25">
      <c r="A10818" s="25" t="s">
        <v>10920</v>
      </c>
      <c r="B10818" s="36">
        <v>2</v>
      </c>
      <c r="C10818" s="12" t="s">
        <v>5012</v>
      </c>
      <c r="D10818" s="48" t="str">
        <f t="shared" ref="D10818:D10881" si="169">_xlfn.CONCAT(A10818," |"," ",C10818)</f>
        <v>LED0 | Current Sink Output 0.</v>
      </c>
    </row>
    <row r="10819" spans="1:4" s="5" customFormat="1" ht="16.5" customHeight="1" x14ac:dyDescent="0.25">
      <c r="A10819" s="25" t="s">
        <v>14699</v>
      </c>
      <c r="B10819" s="36">
        <v>5</v>
      </c>
      <c r="C10819" s="12" t="s">
        <v>5013</v>
      </c>
      <c r="D10819" s="48" t="str">
        <f t="shared" si="169"/>
        <v>PFN2 | Configurable Power Mode Control Pin (e.g., KOUT*).</v>
      </c>
    </row>
    <row r="10820" spans="1:4" s="5" customFormat="1" ht="16.5" customHeight="1" x14ac:dyDescent="0.25">
      <c r="A10820" s="25" t="s">
        <v>14700</v>
      </c>
      <c r="B10820" s="36">
        <v>2</v>
      </c>
      <c r="C10820" s="12" t="s">
        <v>5014</v>
      </c>
      <c r="D10820" s="48" t="str">
        <f t="shared" si="169"/>
        <v>MON | Monitor Multiplexer Output.</v>
      </c>
    </row>
    <row r="10821" spans="1:4" s="5" customFormat="1" ht="16.5" customHeight="1" x14ac:dyDescent="0.25">
      <c r="A10821" s="25" t="s">
        <v>14701</v>
      </c>
      <c r="B10821" s="36">
        <v>0</v>
      </c>
      <c r="C10821" s="12" t="s">
        <v>5008</v>
      </c>
      <c r="D10821" s="48" t="str">
        <f t="shared" si="169"/>
        <v>CAP | Internal Reference Supply. Bypass with 1μF capacitor to GND.</v>
      </c>
    </row>
    <row r="10822" spans="1:4" s="5" customFormat="1" ht="16.5" customHeight="1" x14ac:dyDescent="0.25">
      <c r="A10822" s="25" t="s">
        <v>10431</v>
      </c>
      <c r="B10822" s="36">
        <v>3</v>
      </c>
      <c r="C10822" s="12" t="s">
        <v>140</v>
      </c>
      <c r="D10822" s="48" t="str">
        <f t="shared" si="169"/>
        <v>AGND | Analog Ground.</v>
      </c>
    </row>
    <row r="10823" spans="1:4" s="5" customFormat="1" ht="16.5" customHeight="1" x14ac:dyDescent="0.25">
      <c r="A10823" s="25" t="s">
        <v>14702</v>
      </c>
      <c r="B10823" s="36">
        <v>2</v>
      </c>
      <c r="C10823" s="12" t="s">
        <v>5015</v>
      </c>
      <c r="D10823" s="48" t="str">
        <f t="shared" si="169"/>
        <v>ALRT* | Fuel Gauge Alert Output.</v>
      </c>
    </row>
    <row r="10824" spans="1:4" s="5" customFormat="1" ht="16.5" customHeight="1" x14ac:dyDescent="0.25">
      <c r="A10824" s="25" t="s">
        <v>14703</v>
      </c>
      <c r="B10824" s="36">
        <v>5</v>
      </c>
      <c r="C10824" s="12" t="s">
        <v>5016</v>
      </c>
      <c r="D10824" s="48" t="str">
        <f t="shared" si="169"/>
        <v>BBHVLX | Buck-Boost Regulator Switch HV side. Connect through a 3.3μH or 4.7μH inductor to BBLVLX.</v>
      </c>
    </row>
    <row r="10825" spans="1:4" s="5" customFormat="1" ht="16.5" customHeight="1" x14ac:dyDescent="0.25">
      <c r="A10825" s="25" t="s">
        <v>14704</v>
      </c>
      <c r="B10825" s="36">
        <v>2</v>
      </c>
      <c r="C10825" s="12" t="s">
        <v>5017</v>
      </c>
      <c r="D10825" s="48" t="str">
        <f t="shared" si="169"/>
        <v>BSTOUT | Boost Regulator Output. Bypass with 10μF capacitor to GND.</v>
      </c>
    </row>
    <row r="10826" spans="1:4" s="5" customFormat="1" ht="16.5" customHeight="1" x14ac:dyDescent="0.25">
      <c r="A10826" s="25" t="s">
        <v>14443</v>
      </c>
      <c r="B10826" s="36">
        <v>2</v>
      </c>
      <c r="C10826" s="12" t="s">
        <v>5018</v>
      </c>
      <c r="D10826" s="48" t="str">
        <f t="shared" si="169"/>
        <v>SFOUT | Safe Out LDO. Bypass with 1uF capacitor to GND.</v>
      </c>
    </row>
    <row r="10827" spans="1:4" s="5" customFormat="1" ht="16.5" customHeight="1" x14ac:dyDescent="0.25">
      <c r="A10827" s="25" t="s">
        <v>12918</v>
      </c>
      <c r="B10827" s="36">
        <v>5</v>
      </c>
      <c r="C10827" s="12" t="s">
        <v>5019</v>
      </c>
      <c r="D10827" s="48" t="str">
        <f t="shared" si="169"/>
        <v>SET | External Resistor For Battery Charge Current Level Setting. Do not connect any capacitance on this pin; maximum allowed capacitance (CSET &lt; 5μs/RSET)pF.</v>
      </c>
    </row>
    <row r="10828" spans="1:4" s="5" customFormat="1" ht="16.5" customHeight="1" x14ac:dyDescent="0.25">
      <c r="A10828" s="25" t="s">
        <v>14432</v>
      </c>
      <c r="B10828" s="36">
        <v>5</v>
      </c>
      <c r="C10828" s="12" t="s">
        <v>5020</v>
      </c>
      <c r="D10828" s="48" t="str">
        <f t="shared" si="169"/>
        <v>TPU | Battery Temperature Thermistor Measurement Pullup (Internally Connected To VDIG During Battery Temperature Thermistor Measurement). Do not exceed 1mA load on TPU.</v>
      </c>
    </row>
    <row r="10829" spans="1:4" s="5" customFormat="1" ht="16.5" customHeight="1" x14ac:dyDescent="0.25">
      <c r="A10829" s="25" t="s">
        <v>14442</v>
      </c>
      <c r="B10829" s="36">
        <v>5</v>
      </c>
      <c r="C10829" s="12" t="s">
        <v>5021</v>
      </c>
      <c r="D10829" s="48" t="str">
        <f t="shared" si="169"/>
        <v>THM | Battery Temperature Thermistor Measurement Connection.</v>
      </c>
    </row>
    <row r="10830" spans="1:4" s="5" customFormat="1" ht="16.5" customHeight="1" x14ac:dyDescent="0.25">
      <c r="A10830" s="25" t="s">
        <v>11696</v>
      </c>
      <c r="B10830" s="36">
        <v>1</v>
      </c>
      <c r="C10830" s="12" t="s">
        <v>5022</v>
      </c>
      <c r="D10830" s="48" t="str">
        <f t="shared" si="169"/>
        <v>RST* | Reset Output. Active-Low, Open-Drain Output.</v>
      </c>
    </row>
    <row r="10831" spans="1:4" s="5" customFormat="1" ht="16.5" customHeight="1" x14ac:dyDescent="0.25">
      <c r="A10831" s="25" t="s">
        <v>14705</v>
      </c>
      <c r="B10831" s="36">
        <v>5</v>
      </c>
      <c r="C10831" s="12" t="s">
        <v>5023</v>
      </c>
      <c r="D10831" s="48" t="str">
        <f t="shared" si="169"/>
        <v>BBLVLX | Buck-Boost Regulator Switch LV Side. Connect through a 3.3μH or 4.7μH inductor to BBHVLX.</v>
      </c>
    </row>
    <row r="10832" spans="1:4" s="5" customFormat="1" ht="16.5" customHeight="1" x14ac:dyDescent="0.25">
      <c r="A10832" s="25" t="s">
        <v>14706</v>
      </c>
      <c r="B10832" s="36">
        <v>3</v>
      </c>
      <c r="C10832" s="12" t="s">
        <v>5024</v>
      </c>
      <c r="D10832" s="48" t="str">
        <f t="shared" si="169"/>
        <v>BSTGND | High-Voltage Boost Ground.</v>
      </c>
    </row>
    <row r="10833" spans="1:4" s="5" customFormat="1" ht="16.5" customHeight="1" x14ac:dyDescent="0.25">
      <c r="A10833" s="25" t="s">
        <v>11049</v>
      </c>
      <c r="B10833" s="36">
        <v>2</v>
      </c>
      <c r="C10833" s="12" t="s">
        <v>5025</v>
      </c>
      <c r="D10833" s="48" t="str">
        <f t="shared" si="169"/>
        <v>INT* | Interrupt Open-Drain Output.</v>
      </c>
    </row>
    <row r="10834" spans="1:4" s="5" customFormat="1" ht="16.5" customHeight="1" x14ac:dyDescent="0.25">
      <c r="A10834" s="25" t="s">
        <v>14707</v>
      </c>
      <c r="B10834" s="36">
        <v>4</v>
      </c>
      <c r="C10834" s="12" t="s">
        <v>5026</v>
      </c>
      <c r="D10834" s="48" t="str">
        <f t="shared" si="169"/>
        <v>MPC3 | Multipurpose Control I/O 3.</v>
      </c>
    </row>
    <row r="10835" spans="1:4" s="5" customFormat="1" ht="16.5" customHeight="1" x14ac:dyDescent="0.25">
      <c r="A10835" s="25" t="s">
        <v>14708</v>
      </c>
      <c r="B10835" s="36">
        <v>4</v>
      </c>
      <c r="C10835" s="12" t="s">
        <v>5027</v>
      </c>
      <c r="D10835" s="48" t="str">
        <f t="shared" si="169"/>
        <v>MPC2 | Multipurpose Control I/O 2.</v>
      </c>
    </row>
    <row r="10836" spans="1:4" s="5" customFormat="1" ht="16.5" customHeight="1" x14ac:dyDescent="0.25">
      <c r="A10836" s="25" t="s">
        <v>14709</v>
      </c>
      <c r="B10836" s="36">
        <v>2</v>
      </c>
      <c r="C10836" s="12" t="s">
        <v>5028</v>
      </c>
      <c r="D10836" s="48" t="str">
        <f t="shared" si="169"/>
        <v>L1OUT | LDO1 Output. Bypass with 1μF capacitor to GND.</v>
      </c>
    </row>
    <row r="10837" spans="1:4" s="5" customFormat="1" ht="16.5" customHeight="1" x14ac:dyDescent="0.25">
      <c r="A10837" s="25" t="s">
        <v>14710</v>
      </c>
      <c r="B10837" s="36">
        <v>1</v>
      </c>
      <c r="C10837" s="12" t="s">
        <v>5029</v>
      </c>
      <c r="D10837" s="48" t="str">
        <f t="shared" si="169"/>
        <v>L1IN | LDO1 Input. Bypass with 1μF capacitor to GND.</v>
      </c>
    </row>
    <row r="10838" spans="1:4" s="5" customFormat="1" ht="16.5" customHeight="1" x14ac:dyDescent="0.25">
      <c r="A10838" s="25" t="s">
        <v>14711</v>
      </c>
      <c r="B10838" s="36">
        <v>2</v>
      </c>
      <c r="C10838" s="12" t="s">
        <v>5030</v>
      </c>
      <c r="D10838" s="48" t="str">
        <f t="shared" si="169"/>
        <v>BK1OUT | Buck1 Regulator Output. Bypass with 10μF capacitor to GND.</v>
      </c>
    </row>
    <row r="10839" spans="1:4" s="5" customFormat="1" ht="16.5" customHeight="1" x14ac:dyDescent="0.25">
      <c r="A10839" s="25" t="s">
        <v>14712</v>
      </c>
      <c r="B10839" s="36">
        <v>5</v>
      </c>
      <c r="C10839" s="12" t="s">
        <v>5031</v>
      </c>
      <c r="D10839" s="48" t="str">
        <f t="shared" si="169"/>
        <v>BSTHVLX | Boost Regulator Switch. Connect through a 4.7μH inductor to BSTLVLX.</v>
      </c>
    </row>
    <row r="10840" spans="1:4" s="5" customFormat="1" ht="16.5" customHeight="1" x14ac:dyDescent="0.25">
      <c r="A10840" s="25" t="s">
        <v>14713</v>
      </c>
      <c r="B10840" s="36">
        <v>5</v>
      </c>
      <c r="C10840" s="12" t="s">
        <v>5032</v>
      </c>
      <c r="D10840" s="48" t="str">
        <f t="shared" si="169"/>
        <v>BSTLVLX | Boost Regulator Switch. Connect through a 4.7μH inductor to BSTHVLX.</v>
      </c>
    </row>
    <row r="10841" spans="1:4" s="5" customFormat="1" ht="16.5" customHeight="1" x14ac:dyDescent="0.25">
      <c r="A10841" s="25" t="s">
        <v>14433</v>
      </c>
      <c r="B10841" s="36">
        <v>5</v>
      </c>
      <c r="C10841" s="12" t="s">
        <v>5033</v>
      </c>
      <c r="D10841" s="48" t="str">
        <f t="shared" si="169"/>
        <v>BAT | Battery Connection. Connect to positive battery terminal. Bypass with a minimum 1μF capacitor to GND.</v>
      </c>
    </row>
    <row r="10842" spans="1:4" s="5" customFormat="1" ht="16.5" customHeight="1" x14ac:dyDescent="0.25">
      <c r="A10842" s="25" t="s">
        <v>14437</v>
      </c>
      <c r="B10842" s="36">
        <v>5</v>
      </c>
      <c r="C10842" s="12" t="s">
        <v>4988</v>
      </c>
      <c r="D10842" s="48" t="str">
        <f t="shared" si="169"/>
        <v>SYS | System Load Connection. Connect to the system load. Both SYS bumps should be connected on PCB through a low-impedance trace. Bypass common node with a minimum 10μF capacitor to GND.</v>
      </c>
    </row>
    <row r="10843" spans="1:4" s="5" customFormat="1" ht="16.5" customHeight="1" x14ac:dyDescent="0.25">
      <c r="A10843" s="25" t="s">
        <v>14450</v>
      </c>
      <c r="B10843" s="36">
        <v>1</v>
      </c>
      <c r="C10843" s="12" t="s">
        <v>5034</v>
      </c>
      <c r="D10843" s="48" t="str">
        <f t="shared" si="169"/>
        <v>CHGIN | +28V/-5.5V Protected Charger Input. Bypass with 1μF capacitor to GND.</v>
      </c>
    </row>
    <row r="10844" spans="1:4" s="5" customFormat="1" ht="16.5" customHeight="1" x14ac:dyDescent="0.25">
      <c r="A10844" s="25" t="s">
        <v>14714</v>
      </c>
      <c r="B10844" s="36">
        <v>3</v>
      </c>
      <c r="C10844" s="12" t="s">
        <v>5035</v>
      </c>
      <c r="D10844" s="48" t="str">
        <f t="shared" si="169"/>
        <v>BK1GND | Buck 1 Ground.</v>
      </c>
    </row>
    <row r="10845" spans="1:4" s="5" customFormat="1" ht="16.5" customHeight="1" x14ac:dyDescent="0.25">
      <c r="A10845" s="25" t="s">
        <v>14715</v>
      </c>
      <c r="B10845" s="36">
        <v>5</v>
      </c>
      <c r="C10845" s="12" t="s">
        <v>5036</v>
      </c>
      <c r="D10845" s="48" t="str">
        <f t="shared" si="169"/>
        <v>BK1LX | Buck1 Regulator Switch. Connect through a 2.2μH inductor to BK1OUT.</v>
      </c>
    </row>
    <row r="10846" spans="1:4" s="5" customFormat="1" ht="16.5" customHeight="1" x14ac:dyDescent="0.25">
      <c r="A10846" s="25" t="s">
        <v>14716</v>
      </c>
      <c r="B10846" s="36">
        <v>1</v>
      </c>
      <c r="C10846" s="12" t="s">
        <v>5037</v>
      </c>
      <c r="D10846" s="48" t="str">
        <f t="shared" si="169"/>
        <v>RX1P | Differential Channel 1 Input, CML</v>
      </c>
    </row>
    <row r="10847" spans="1:4" s="5" customFormat="1" ht="16.5" customHeight="1" x14ac:dyDescent="0.25">
      <c r="A10847" s="25" t="s">
        <v>14717</v>
      </c>
      <c r="B10847" s="36">
        <v>1</v>
      </c>
      <c r="C10847" s="12" t="s">
        <v>5037</v>
      </c>
      <c r="D10847" s="48" t="str">
        <f t="shared" si="169"/>
        <v>RX1N | Differential Channel 1 Input, CML</v>
      </c>
    </row>
    <row r="10848" spans="1:4" s="5" customFormat="1" ht="16.5" customHeight="1" x14ac:dyDescent="0.25">
      <c r="A10848" s="25" t="s">
        <v>14718</v>
      </c>
      <c r="B10848" s="36">
        <v>0</v>
      </c>
      <c r="C10848" s="12" t="s">
        <v>5038</v>
      </c>
      <c r="D10848" s="48" t="str">
        <f t="shared" si="169"/>
        <v>VCCR | Positive Receive Power Supply, 2.5V. Filter each pin with a 0.1μF capacitor to GND.</v>
      </c>
    </row>
    <row r="10849" spans="1:4" s="5" customFormat="1" ht="16.5" customHeight="1" x14ac:dyDescent="0.25">
      <c r="A10849" s="25" t="s">
        <v>14719</v>
      </c>
      <c r="B10849" s="36">
        <v>1</v>
      </c>
      <c r="C10849" s="12" t="s">
        <v>5039</v>
      </c>
      <c r="D10849" s="48" t="str">
        <f t="shared" si="169"/>
        <v>RX2P | Differential Channel 2 Input, CML</v>
      </c>
    </row>
    <row r="10850" spans="1:4" s="5" customFormat="1" ht="16.5" customHeight="1" x14ac:dyDescent="0.25">
      <c r="A10850" s="25" t="s">
        <v>14720</v>
      </c>
      <c r="B10850" s="36">
        <v>1</v>
      </c>
      <c r="C10850" s="12" t="s">
        <v>5039</v>
      </c>
      <c r="D10850" s="48" t="str">
        <f t="shared" si="169"/>
        <v>RX2N | Differential Channel 2 Input, CML</v>
      </c>
    </row>
    <row r="10851" spans="1:4" s="5" customFormat="1" ht="16.5" customHeight="1" x14ac:dyDescent="0.25">
      <c r="A10851" s="25" t="s">
        <v>14718</v>
      </c>
      <c r="B10851" s="36">
        <v>0</v>
      </c>
      <c r="C10851" s="12" t="s">
        <v>5040</v>
      </c>
      <c r="D10851" s="48" t="str">
        <f t="shared" si="169"/>
        <v>VCCR | Positive Receive Power Supply, 2.5V. Filter each pin with a 0.2μF capacitor to GND.</v>
      </c>
    </row>
    <row r="10852" spans="1:4" s="5" customFormat="1" ht="16.5" customHeight="1" x14ac:dyDescent="0.25">
      <c r="A10852" s="25" t="s">
        <v>14721</v>
      </c>
      <c r="B10852" s="36">
        <v>1</v>
      </c>
      <c r="C10852" s="12" t="s">
        <v>5041</v>
      </c>
      <c r="D10852" s="48" t="str">
        <f t="shared" si="169"/>
        <v>RX3P | Differential Channel 3 Input, CML</v>
      </c>
    </row>
    <row r="10853" spans="1:4" s="5" customFormat="1" ht="16.5" customHeight="1" x14ac:dyDescent="0.25">
      <c r="A10853" s="25" t="s">
        <v>14722</v>
      </c>
      <c r="B10853" s="36">
        <v>1</v>
      </c>
      <c r="C10853" s="12" t="s">
        <v>5041</v>
      </c>
      <c r="D10853" s="48" t="str">
        <f t="shared" si="169"/>
        <v>RX3N | Differential Channel 3 Input, CML</v>
      </c>
    </row>
    <row r="10854" spans="1:4" s="5" customFormat="1" ht="16.5" customHeight="1" x14ac:dyDescent="0.25">
      <c r="A10854" s="25" t="s">
        <v>14718</v>
      </c>
      <c r="B10854" s="36">
        <v>0</v>
      </c>
      <c r="C10854" s="12" t="s">
        <v>5042</v>
      </c>
      <c r="D10854" s="48" t="str">
        <f t="shared" si="169"/>
        <v>VCCR | Positive Receive Power Supply, 2.5V. Filter each pin with a 0.3μF capacitor to GND.</v>
      </c>
    </row>
    <row r="10855" spans="1:4" s="5" customFormat="1" ht="16.5" customHeight="1" x14ac:dyDescent="0.25">
      <c r="A10855" s="25" t="s">
        <v>14723</v>
      </c>
      <c r="B10855" s="36">
        <v>1</v>
      </c>
      <c r="C10855" s="12" t="s">
        <v>5043</v>
      </c>
      <c r="D10855" s="48" t="str">
        <f t="shared" si="169"/>
        <v>RX4P | Differential Channel 4 Input, CML</v>
      </c>
    </row>
    <row r="10856" spans="1:4" s="5" customFormat="1" ht="16.5" customHeight="1" x14ac:dyDescent="0.25">
      <c r="A10856" s="25" t="s">
        <v>14724</v>
      </c>
      <c r="B10856" s="36">
        <v>1</v>
      </c>
      <c r="C10856" s="12" t="s">
        <v>5043</v>
      </c>
      <c r="D10856" s="48" t="str">
        <f t="shared" si="169"/>
        <v>RX4N | Differential Channel 4 Input, CML</v>
      </c>
    </row>
    <row r="10857" spans="1:4" s="5" customFormat="1" ht="16.5" customHeight="1" x14ac:dyDescent="0.25">
      <c r="A10857" s="25" t="s">
        <v>14718</v>
      </c>
      <c r="B10857" s="36">
        <v>0</v>
      </c>
      <c r="C10857" s="12" t="s">
        <v>5044</v>
      </c>
      <c r="D10857" s="48" t="str">
        <f t="shared" si="169"/>
        <v>VCCR | Positive Receive Power Supply, 2.5V. Filter each pin with a 0.4μF capacitor to GND.</v>
      </c>
    </row>
    <row r="10858" spans="1:4" s="5" customFormat="1" ht="16.5" customHeight="1" x14ac:dyDescent="0.25">
      <c r="A10858" s="25" t="s">
        <v>14725</v>
      </c>
      <c r="B10858" s="36">
        <v>1</v>
      </c>
      <c r="C10858" s="12" t="s">
        <v>5045</v>
      </c>
      <c r="D10858" s="48" t="str">
        <f t="shared" si="169"/>
        <v>RX5P | Differential Channel 5 Input, CML</v>
      </c>
    </row>
    <row r="10859" spans="1:4" s="5" customFormat="1" ht="16.5" customHeight="1" x14ac:dyDescent="0.25">
      <c r="A10859" s="25" t="s">
        <v>14726</v>
      </c>
      <c r="B10859" s="36">
        <v>1</v>
      </c>
      <c r="C10859" s="12" t="s">
        <v>5045</v>
      </c>
      <c r="D10859" s="48" t="str">
        <f t="shared" si="169"/>
        <v>RX5N | Differential Channel 5 Input, CML</v>
      </c>
    </row>
    <row r="10860" spans="1:4" s="5" customFormat="1" ht="16.5" customHeight="1" x14ac:dyDescent="0.25">
      <c r="A10860" s="25" t="s">
        <v>14718</v>
      </c>
      <c r="B10860" s="36">
        <v>0</v>
      </c>
      <c r="C10860" s="12" t="s">
        <v>5046</v>
      </c>
      <c r="D10860" s="48" t="str">
        <f t="shared" si="169"/>
        <v>VCCR | Positive Receive Power Supply, 2.5V. Filter each pin with a 0.5μF capacitor to GND.</v>
      </c>
    </row>
    <row r="10861" spans="1:4" s="5" customFormat="1" ht="16.5" customHeight="1" x14ac:dyDescent="0.25">
      <c r="A10861" s="25" t="s">
        <v>14727</v>
      </c>
      <c r="B10861" s="36">
        <v>1</v>
      </c>
      <c r="C10861" s="12" t="s">
        <v>5047</v>
      </c>
      <c r="D10861" s="48" t="str">
        <f t="shared" si="169"/>
        <v>RX6P | Differential Channel 6 Input, CML</v>
      </c>
    </row>
    <row r="10862" spans="1:4" s="5" customFormat="1" ht="16.5" customHeight="1" x14ac:dyDescent="0.25">
      <c r="A10862" s="25" t="s">
        <v>14728</v>
      </c>
      <c r="B10862" s="36">
        <v>1</v>
      </c>
      <c r="C10862" s="12" t="s">
        <v>5047</v>
      </c>
      <c r="D10862" s="48" t="str">
        <f t="shared" si="169"/>
        <v>RX6N | Differential Channel 6 Input, CML</v>
      </c>
    </row>
    <row r="10863" spans="1:4" s="5" customFormat="1" ht="16.5" customHeight="1" x14ac:dyDescent="0.25">
      <c r="A10863" s="25" t="s">
        <v>14718</v>
      </c>
      <c r="B10863" s="36">
        <v>0</v>
      </c>
      <c r="C10863" s="12" t="s">
        <v>5048</v>
      </c>
      <c r="D10863" s="48" t="str">
        <f t="shared" si="169"/>
        <v>VCCR | Positive Receive Power Supply, 2.5V. Filter each pin with a 0.6μF capacitor to GND.</v>
      </c>
    </row>
    <row r="10864" spans="1:4" s="5" customFormat="1" ht="16.5" customHeight="1" x14ac:dyDescent="0.25">
      <c r="A10864" s="25" t="s">
        <v>14729</v>
      </c>
      <c r="B10864" s="36">
        <v>1</v>
      </c>
      <c r="C10864" s="12" t="s">
        <v>5049</v>
      </c>
      <c r="D10864" s="48" t="str">
        <f t="shared" si="169"/>
        <v>RX7P | Differential Channel 7 Input, CML</v>
      </c>
    </row>
    <row r="10865" spans="1:4" s="5" customFormat="1" ht="16.5" customHeight="1" x14ac:dyDescent="0.25">
      <c r="A10865" s="25" t="s">
        <v>14730</v>
      </c>
      <c r="B10865" s="36">
        <v>1</v>
      </c>
      <c r="C10865" s="12" t="s">
        <v>5049</v>
      </c>
      <c r="D10865" s="48" t="str">
        <f t="shared" si="169"/>
        <v>RX7N | Differential Channel 7 Input, CML</v>
      </c>
    </row>
    <row r="10866" spans="1:4" s="5" customFormat="1" ht="16.5" customHeight="1" x14ac:dyDescent="0.25">
      <c r="A10866" s="25" t="s">
        <v>14718</v>
      </c>
      <c r="B10866" s="36">
        <v>0</v>
      </c>
      <c r="C10866" s="12" t="s">
        <v>5050</v>
      </c>
      <c r="D10866" s="48" t="str">
        <f t="shared" si="169"/>
        <v>VCCR | Positive Receive Power Supply, 2.5V. Filter each pin with a 0.7μF capacitor to GND.</v>
      </c>
    </row>
    <row r="10867" spans="1:4" s="5" customFormat="1" ht="16.5" customHeight="1" x14ac:dyDescent="0.25">
      <c r="A10867" s="25" t="s">
        <v>14731</v>
      </c>
      <c r="B10867" s="36">
        <v>1</v>
      </c>
      <c r="C10867" s="12" t="s">
        <v>5051</v>
      </c>
      <c r="D10867" s="48" t="str">
        <f t="shared" si="169"/>
        <v>RX8P | Differential Channel 8 Input, CML</v>
      </c>
    </row>
    <row r="10868" spans="1:4" s="5" customFormat="1" ht="16.5" customHeight="1" x14ac:dyDescent="0.25">
      <c r="A10868" s="25" t="s">
        <v>14732</v>
      </c>
      <c r="B10868" s="36">
        <v>1</v>
      </c>
      <c r="C10868" s="12" t="s">
        <v>5051</v>
      </c>
      <c r="D10868" s="48" t="str">
        <f t="shared" si="169"/>
        <v>RX8N | Differential Channel 8 Input, CML</v>
      </c>
    </row>
    <row r="10869" spans="1:4" s="5" customFormat="1" ht="16.5" customHeight="1" x14ac:dyDescent="0.25">
      <c r="A10869" s="25" t="s">
        <v>14718</v>
      </c>
      <c r="B10869" s="36">
        <v>0</v>
      </c>
      <c r="C10869" s="12" t="s">
        <v>5052</v>
      </c>
      <c r="D10869" s="48" t="str">
        <f t="shared" si="169"/>
        <v>VCCR | Positive Receive Power Supply, 2.5V. Filter each pin with a 0.8μF capacitor to GND.</v>
      </c>
    </row>
    <row r="10870" spans="1:4" s="5" customFormat="1" ht="16.5" customHeight="1" x14ac:dyDescent="0.25">
      <c r="A10870" s="25" t="s">
        <v>14733</v>
      </c>
      <c r="B10870" s="36">
        <v>1</v>
      </c>
      <c r="C10870" s="12" t="s">
        <v>5053</v>
      </c>
      <c r="D10870" s="48" t="str">
        <f t="shared" si="169"/>
        <v>I2C_EN | I2C Enable Input, LVCMOS. Hardwire low for pin control. Hardwire high for I2C control. User must select mode of operation before power-on reset.</v>
      </c>
    </row>
    <row r="10871" spans="1:4" s="5" customFormat="1" ht="16.5" customHeight="1" x14ac:dyDescent="0.25">
      <c r="A10871" s="25" t="s">
        <v>11047</v>
      </c>
      <c r="B10871" s="36">
        <v>0</v>
      </c>
      <c r="C10871" s="12" t="s">
        <v>5054</v>
      </c>
      <c r="D10871" s="48" t="str">
        <f t="shared" si="169"/>
        <v>VCCP | Positive Power Supply, 2.5V. Filter each pin with a 0.1μF capacitor to GND.</v>
      </c>
    </row>
    <row r="10872" spans="1:4" s="5" customFormat="1" ht="16.5" customHeight="1" x14ac:dyDescent="0.25">
      <c r="A10872" s="25" t="s">
        <v>14734</v>
      </c>
      <c r="B10872" s="36">
        <v>5</v>
      </c>
      <c r="C10872" s="12" t="s">
        <v>5055</v>
      </c>
      <c r="D10872" s="48" t="str">
        <f t="shared" si="169"/>
        <v>LDO_DIG | Compensation capacitor pin for internal LDO. Bypass pin with a 0.22μF capacitor to GND.</v>
      </c>
    </row>
    <row r="10873" spans="1:4" s="5" customFormat="1" ht="16.5" customHeight="1" x14ac:dyDescent="0.25">
      <c r="A10873" s="25" t="s">
        <v>10731</v>
      </c>
      <c r="B10873" s="36">
        <v>1</v>
      </c>
      <c r="C10873" s="12" t="s">
        <v>5056</v>
      </c>
      <c r="D10873" s="48" t="str">
        <f t="shared" si="169"/>
        <v>SCL | Analog I2C Serial-Interface Clock Input. Use external 4.7kΩ pullup to VCC.</v>
      </c>
    </row>
    <row r="10874" spans="1:4" s="5" customFormat="1" ht="16.5" customHeight="1" x14ac:dyDescent="0.25">
      <c r="A10874" s="25" t="s">
        <v>10730</v>
      </c>
      <c r="B10874" s="36">
        <v>4</v>
      </c>
      <c r="C10874" s="12" t="s">
        <v>5057</v>
      </c>
      <c r="D10874" s="48" t="str">
        <f t="shared" si="169"/>
        <v>SDA | Analog I2C Serial-Interface Data Input and Output. Use external 4.7kΩ pullup to VCC.</v>
      </c>
    </row>
    <row r="10875" spans="1:4" s="5" customFormat="1" ht="16.5" customHeight="1" x14ac:dyDescent="0.25">
      <c r="A10875" s="25" t="s">
        <v>14735</v>
      </c>
      <c r="B10875" s="36">
        <v>2</v>
      </c>
      <c r="C10875" s="12" t="s">
        <v>5058</v>
      </c>
      <c r="D10875" s="48" t="str">
        <f t="shared" si="169"/>
        <v>PGM_OUT* | Cascadable I2C Output. LVCMOS. See the Slave Address Configuration section.</v>
      </c>
    </row>
    <row r="10876" spans="1:4" s="5" customFormat="1" ht="16.5" customHeight="1" x14ac:dyDescent="0.25">
      <c r="A10876" s="25" t="s">
        <v>14736</v>
      </c>
      <c r="B10876" s="36">
        <v>0</v>
      </c>
      <c r="C10876" s="12" t="s">
        <v>5059</v>
      </c>
      <c r="D10876" s="48" t="str">
        <f t="shared" si="169"/>
        <v>VCCT | Positive Transmit Power Supply, 2.5V. Filter each pin with a 0.1μF capacitor to GND.</v>
      </c>
    </row>
    <row r="10877" spans="1:4" s="5" customFormat="1" ht="16.5" customHeight="1" x14ac:dyDescent="0.25">
      <c r="A10877" s="25" t="s">
        <v>14737</v>
      </c>
      <c r="B10877" s="36">
        <v>2</v>
      </c>
      <c r="C10877" s="12" t="s">
        <v>5060</v>
      </c>
      <c r="D10877" s="48" t="str">
        <f t="shared" si="169"/>
        <v>TX8N | Differential Channel 8 Output, CML</v>
      </c>
    </row>
    <row r="10878" spans="1:4" s="5" customFormat="1" ht="16.5" customHeight="1" x14ac:dyDescent="0.25">
      <c r="A10878" s="25" t="s">
        <v>14738</v>
      </c>
      <c r="B10878" s="36">
        <v>2</v>
      </c>
      <c r="C10878" s="12" t="s">
        <v>5060</v>
      </c>
      <c r="D10878" s="48" t="str">
        <f t="shared" si="169"/>
        <v>TX8P | Differential Channel 8 Output, CML</v>
      </c>
    </row>
    <row r="10879" spans="1:4" s="5" customFormat="1" ht="16.5" customHeight="1" x14ac:dyDescent="0.25">
      <c r="A10879" s="25" t="s">
        <v>14736</v>
      </c>
      <c r="B10879" s="36">
        <v>0</v>
      </c>
      <c r="C10879" s="12" t="s">
        <v>5059</v>
      </c>
      <c r="D10879" s="48" t="str">
        <f t="shared" si="169"/>
        <v>VCCT | Positive Transmit Power Supply, 2.5V. Filter each pin with a 0.1μF capacitor to GND.</v>
      </c>
    </row>
    <row r="10880" spans="1:4" s="5" customFormat="1" ht="16.5" customHeight="1" x14ac:dyDescent="0.25">
      <c r="A10880" s="25" t="s">
        <v>14739</v>
      </c>
      <c r="B10880" s="36">
        <v>2</v>
      </c>
      <c r="C10880" s="12" t="s">
        <v>5060</v>
      </c>
      <c r="D10880" s="48" t="str">
        <f t="shared" si="169"/>
        <v>TX7N | Differential Channel 8 Output, CML</v>
      </c>
    </row>
    <row r="10881" spans="1:4" s="5" customFormat="1" ht="16.5" customHeight="1" x14ac:dyDescent="0.25">
      <c r="A10881" s="25" t="s">
        <v>14740</v>
      </c>
      <c r="B10881" s="36">
        <v>2</v>
      </c>
      <c r="C10881" s="12" t="s">
        <v>5060</v>
      </c>
      <c r="D10881" s="48" t="str">
        <f t="shared" si="169"/>
        <v>TX7P | Differential Channel 8 Output, CML</v>
      </c>
    </row>
    <row r="10882" spans="1:4" s="5" customFormat="1" ht="16.5" customHeight="1" x14ac:dyDescent="0.25">
      <c r="A10882" s="25" t="s">
        <v>14736</v>
      </c>
      <c r="B10882" s="36">
        <v>0</v>
      </c>
      <c r="C10882" s="12" t="s">
        <v>5059</v>
      </c>
      <c r="D10882" s="48" t="str">
        <f t="shared" ref="D10882:D10945" si="170">_xlfn.CONCAT(A10882," |"," ",C10882)</f>
        <v>VCCT | Positive Transmit Power Supply, 2.5V. Filter each pin with a 0.1μF capacitor to GND.</v>
      </c>
    </row>
    <row r="10883" spans="1:4" s="5" customFormat="1" ht="16.5" customHeight="1" x14ac:dyDescent="0.25">
      <c r="A10883" s="25" t="s">
        <v>14741</v>
      </c>
      <c r="B10883" s="36">
        <v>2</v>
      </c>
      <c r="C10883" s="12" t="s">
        <v>5061</v>
      </c>
      <c r="D10883" s="48" t="str">
        <f t="shared" si="170"/>
        <v>TX6N | Differential Channel 6 Output, CML</v>
      </c>
    </row>
    <row r="10884" spans="1:4" s="5" customFormat="1" ht="16.5" customHeight="1" x14ac:dyDescent="0.25">
      <c r="A10884" s="25" t="s">
        <v>14742</v>
      </c>
      <c r="B10884" s="36">
        <v>2</v>
      </c>
      <c r="C10884" s="12" t="s">
        <v>5061</v>
      </c>
      <c r="D10884" s="48" t="str">
        <f t="shared" si="170"/>
        <v>TX6P | Differential Channel 6 Output, CML</v>
      </c>
    </row>
    <row r="10885" spans="1:4" s="5" customFormat="1" ht="16.5" customHeight="1" x14ac:dyDescent="0.25">
      <c r="A10885" s="25" t="s">
        <v>14736</v>
      </c>
      <c r="B10885" s="36">
        <v>0</v>
      </c>
      <c r="C10885" s="12" t="s">
        <v>5059</v>
      </c>
      <c r="D10885" s="48" t="str">
        <f t="shared" si="170"/>
        <v>VCCT | Positive Transmit Power Supply, 2.5V. Filter each pin with a 0.1μF capacitor to GND.</v>
      </c>
    </row>
    <row r="10886" spans="1:4" s="5" customFormat="1" ht="16.5" customHeight="1" x14ac:dyDescent="0.25">
      <c r="A10886" s="25" t="s">
        <v>14743</v>
      </c>
      <c r="B10886" s="36">
        <v>2</v>
      </c>
      <c r="C10886" s="12" t="s">
        <v>5062</v>
      </c>
      <c r="D10886" s="48" t="str">
        <f t="shared" si="170"/>
        <v>TX5N | Differential Channel 5 Output, CML</v>
      </c>
    </row>
    <row r="10887" spans="1:4" s="5" customFormat="1" ht="16.5" customHeight="1" x14ac:dyDescent="0.25">
      <c r="A10887" s="25" t="s">
        <v>14744</v>
      </c>
      <c r="B10887" s="36">
        <v>2</v>
      </c>
      <c r="C10887" s="12" t="s">
        <v>5062</v>
      </c>
      <c r="D10887" s="48" t="str">
        <f t="shared" si="170"/>
        <v>TX5P | Differential Channel 5 Output, CML</v>
      </c>
    </row>
    <row r="10888" spans="1:4" s="5" customFormat="1" ht="16.5" customHeight="1" x14ac:dyDescent="0.25">
      <c r="A10888" s="25" t="s">
        <v>14736</v>
      </c>
      <c r="B10888" s="36">
        <v>0</v>
      </c>
      <c r="C10888" s="12" t="s">
        <v>5059</v>
      </c>
      <c r="D10888" s="48" t="str">
        <f t="shared" si="170"/>
        <v>VCCT | Positive Transmit Power Supply, 2.5V. Filter each pin with a 0.1μF capacitor to GND.</v>
      </c>
    </row>
    <row r="10889" spans="1:4" s="5" customFormat="1" ht="16.5" customHeight="1" x14ac:dyDescent="0.25">
      <c r="A10889" s="25" t="s">
        <v>14745</v>
      </c>
      <c r="B10889" s="36">
        <v>2</v>
      </c>
      <c r="C10889" s="12" t="s">
        <v>5063</v>
      </c>
      <c r="D10889" s="48" t="str">
        <f t="shared" si="170"/>
        <v>TX4N | Differential Channel 4 Output, CML</v>
      </c>
    </row>
    <row r="10890" spans="1:4" s="5" customFormat="1" ht="16.5" customHeight="1" x14ac:dyDescent="0.25">
      <c r="A10890" s="25" t="s">
        <v>14746</v>
      </c>
      <c r="B10890" s="36">
        <v>2</v>
      </c>
      <c r="C10890" s="12" t="s">
        <v>5063</v>
      </c>
      <c r="D10890" s="48" t="str">
        <f t="shared" si="170"/>
        <v>TX4P | Differential Channel 4 Output, CML</v>
      </c>
    </row>
    <row r="10891" spans="1:4" s="5" customFormat="1" ht="16.5" customHeight="1" x14ac:dyDescent="0.25">
      <c r="A10891" s="25" t="s">
        <v>14736</v>
      </c>
      <c r="B10891" s="36">
        <v>0</v>
      </c>
      <c r="C10891" s="12" t="s">
        <v>5059</v>
      </c>
      <c r="D10891" s="48" t="str">
        <f t="shared" si="170"/>
        <v>VCCT | Positive Transmit Power Supply, 2.5V. Filter each pin with a 0.1μF capacitor to GND.</v>
      </c>
    </row>
    <row r="10892" spans="1:4" s="5" customFormat="1" ht="16.5" customHeight="1" x14ac:dyDescent="0.25">
      <c r="A10892" s="25" t="s">
        <v>14747</v>
      </c>
      <c r="B10892" s="36">
        <v>2</v>
      </c>
      <c r="C10892" s="12" t="s">
        <v>5064</v>
      </c>
      <c r="D10892" s="48" t="str">
        <f t="shared" si="170"/>
        <v>TX3N | Differential Channel 3 Output, CML</v>
      </c>
    </row>
    <row r="10893" spans="1:4" s="5" customFormat="1" ht="16.5" customHeight="1" x14ac:dyDescent="0.25">
      <c r="A10893" s="25" t="s">
        <v>14748</v>
      </c>
      <c r="B10893" s="36">
        <v>2</v>
      </c>
      <c r="C10893" s="12" t="s">
        <v>5064</v>
      </c>
      <c r="D10893" s="48" t="str">
        <f t="shared" si="170"/>
        <v>TX3P | Differential Channel 3 Output, CML</v>
      </c>
    </row>
    <row r="10894" spans="1:4" s="5" customFormat="1" ht="16.5" customHeight="1" x14ac:dyDescent="0.25">
      <c r="A10894" s="25" t="s">
        <v>14736</v>
      </c>
      <c r="B10894" s="36">
        <v>0</v>
      </c>
      <c r="C10894" s="12" t="s">
        <v>5059</v>
      </c>
      <c r="D10894" s="48" t="str">
        <f t="shared" si="170"/>
        <v>VCCT | Positive Transmit Power Supply, 2.5V. Filter each pin with a 0.1μF capacitor to GND.</v>
      </c>
    </row>
    <row r="10895" spans="1:4" s="5" customFormat="1" ht="16.5" customHeight="1" x14ac:dyDescent="0.25">
      <c r="A10895" s="25" t="s">
        <v>14749</v>
      </c>
      <c r="B10895" s="36">
        <v>2</v>
      </c>
      <c r="C10895" s="12" t="s">
        <v>5065</v>
      </c>
      <c r="D10895" s="48" t="str">
        <f t="shared" si="170"/>
        <v>TX2N | Differential Channel 2 Output, CML</v>
      </c>
    </row>
    <row r="10896" spans="1:4" s="5" customFormat="1" ht="16.5" customHeight="1" x14ac:dyDescent="0.25">
      <c r="A10896" s="25" t="s">
        <v>14750</v>
      </c>
      <c r="B10896" s="36">
        <v>2</v>
      </c>
      <c r="C10896" s="12" t="s">
        <v>5065</v>
      </c>
      <c r="D10896" s="48" t="str">
        <f t="shared" si="170"/>
        <v>TX2P | Differential Channel 2 Output, CML</v>
      </c>
    </row>
    <row r="10897" spans="1:4" s="5" customFormat="1" ht="16.5" customHeight="1" x14ac:dyDescent="0.25">
      <c r="A10897" s="25" t="s">
        <v>14736</v>
      </c>
      <c r="B10897" s="36">
        <v>0</v>
      </c>
      <c r="C10897" s="12" t="s">
        <v>5059</v>
      </c>
      <c r="D10897" s="48" t="str">
        <f t="shared" si="170"/>
        <v>VCCT | Positive Transmit Power Supply, 2.5V. Filter each pin with a 0.1μF capacitor to GND.</v>
      </c>
    </row>
    <row r="10898" spans="1:4" s="5" customFormat="1" ht="16.5" customHeight="1" x14ac:dyDescent="0.25">
      <c r="A10898" s="25" t="s">
        <v>14751</v>
      </c>
      <c r="B10898" s="36">
        <v>2</v>
      </c>
      <c r="C10898" s="12" t="s">
        <v>5066</v>
      </c>
      <c r="D10898" s="48" t="str">
        <f t="shared" si="170"/>
        <v>TX1N | Differential Channel 1 Output, CML</v>
      </c>
    </row>
    <row r="10899" spans="1:4" s="5" customFormat="1" ht="16.5" customHeight="1" x14ac:dyDescent="0.25">
      <c r="A10899" s="25" t="s">
        <v>14752</v>
      </c>
      <c r="B10899" s="36">
        <v>2</v>
      </c>
      <c r="C10899" s="12" t="s">
        <v>5066</v>
      </c>
      <c r="D10899" s="48" t="str">
        <f t="shared" si="170"/>
        <v>TX1P | Differential Channel 1 Output, CML</v>
      </c>
    </row>
    <row r="10900" spans="1:4" s="5" customFormat="1" ht="16.5" customHeight="1" x14ac:dyDescent="0.25">
      <c r="A10900" s="25" t="s">
        <v>14753</v>
      </c>
      <c r="B10900" s="36">
        <v>1</v>
      </c>
      <c r="C10900" s="12" t="s">
        <v>5067</v>
      </c>
      <c r="D10900" s="48" t="str">
        <f t="shared" si="170"/>
        <v>PGM_IN | Cascadable I2C Input. Has 30kΩ pulldown, see the I2C Address Configuration section</v>
      </c>
    </row>
    <row r="10901" spans="1:4" s="5" customFormat="1" ht="16.5" customHeight="1" x14ac:dyDescent="0.25">
      <c r="A10901" s="25" t="s">
        <v>11496</v>
      </c>
      <c r="B10901" s="36">
        <v>1</v>
      </c>
      <c r="C10901" s="12" t="s">
        <v>5068</v>
      </c>
      <c r="D10901" s="48" t="str">
        <f t="shared" si="170"/>
        <v>ENABLE | Power-Down Enable Pin, LVCMOS. Three-state pin to program the power mode of the part at startup. For high and open, see Table 5 for settings. Set low for reset. Reset, disables all communication to the chip along with resetting the registers to their default states.</v>
      </c>
    </row>
    <row r="10902" spans="1:4" s="5" customFormat="1" ht="16.5" customHeight="1" x14ac:dyDescent="0.25">
      <c r="A10902" s="25" t="s">
        <v>14754</v>
      </c>
      <c r="B10902" s="36">
        <v>1</v>
      </c>
      <c r="C10902" s="12" t="s">
        <v>5069</v>
      </c>
      <c r="D10902" s="48" t="str">
        <f t="shared" si="170"/>
        <v>APPLICATION | Application Select Input, LVCMOS. Select between channel cases: Short and Long. Set low or open for long. Set high for short.</v>
      </c>
    </row>
    <row r="10903" spans="1:4" s="5" customFormat="1" ht="16.5" customHeight="1" x14ac:dyDescent="0.25">
      <c r="A10903" s="25" t="s">
        <v>14755</v>
      </c>
      <c r="B10903" s="36">
        <v>5</v>
      </c>
      <c r="C10903" s="12" t="s">
        <v>5070</v>
      </c>
      <c r="D10903" s="48" t="str">
        <f t="shared" si="170"/>
        <v>OUTPUT_LEVEL | Output Level Control, LVCMOS. Three-state pin to program the output level of all channels. See Table 4 for settings.</v>
      </c>
    </row>
    <row r="10904" spans="1:4" s="5" customFormat="1" ht="16.5" customHeight="1" x14ac:dyDescent="0.25">
      <c r="A10904" s="25" t="s">
        <v>14756</v>
      </c>
      <c r="B10904" s="36">
        <v>5</v>
      </c>
      <c r="C10904" s="12" t="s">
        <v>5071</v>
      </c>
      <c r="D10904" s="48" t="str">
        <f t="shared" si="170"/>
        <v>EQ_PEAKING | Equalization Control Pin, LVCMOS. Three-state pin to program the equalization level of all channels. See Table 2 for settings.</v>
      </c>
    </row>
    <row r="10905" spans="1:4" s="5" customFormat="1" ht="16.5" customHeight="1" x14ac:dyDescent="0.25">
      <c r="A10905" s="25" t="s">
        <v>14757</v>
      </c>
      <c r="B10905" s="36">
        <v>5</v>
      </c>
      <c r="C10905" s="12" t="s">
        <v>5072</v>
      </c>
      <c r="D10905" s="48" t="str">
        <f t="shared" si="170"/>
        <v>FLAT_GAIN | Gain Adjust Control Pin, LVCMOS. Three-state pin to program the flat gain level of all channels. See Table 3 for settings.</v>
      </c>
    </row>
    <row r="10906" spans="1:4" s="5" customFormat="1" ht="16.5" customHeight="1" x14ac:dyDescent="0.25">
      <c r="A10906" s="25" t="s">
        <v>10917</v>
      </c>
      <c r="B10906" s="36">
        <v>3</v>
      </c>
      <c r="C10906" s="12" t="s">
        <v>5073</v>
      </c>
      <c r="D10906" s="48" t="str">
        <f t="shared" si="170"/>
        <v>EP | Exposed Pad. Internally connected to GND. Ground reference for power supplies, threestate, and other low-speed pins. Connect EP to a large ground plane to maximize thermal performance.</v>
      </c>
    </row>
    <row r="10907" spans="1:4" s="5" customFormat="1" ht="16.5" customHeight="1" x14ac:dyDescent="0.25">
      <c r="A10907" s="25" t="s">
        <v>11860</v>
      </c>
      <c r="B10907" s="36">
        <v>6</v>
      </c>
      <c r="C10907" s="12" t="s">
        <v>81</v>
      </c>
      <c r="D10907" s="48" t="str">
        <f t="shared" si="170"/>
        <v>N.C. | No Connection</v>
      </c>
    </row>
    <row r="10908" spans="1:4" s="5" customFormat="1" ht="16.5" customHeight="1" x14ac:dyDescent="0.25">
      <c r="A10908" s="25" t="s">
        <v>12196</v>
      </c>
      <c r="B10908" s="36">
        <v>3</v>
      </c>
      <c r="C10908" s="12" t="s">
        <v>5074</v>
      </c>
      <c r="D10908" s="48" t="str">
        <f t="shared" si="170"/>
        <v>VSSA | Analog Ground. This pin must be connected to VSS</v>
      </c>
    </row>
    <row r="10909" spans="1:4" s="5" customFormat="1" ht="16.5" customHeight="1" x14ac:dyDescent="0.25">
      <c r="A10909" s="25" t="s">
        <v>11055</v>
      </c>
      <c r="B10909" s="36">
        <v>5</v>
      </c>
      <c r="C10909" s="12" t="s">
        <v>5075</v>
      </c>
      <c r="D10909" s="48" t="str">
        <f t="shared" si="170"/>
        <v>VREF | ADC Reference. This pin should be left unconnected if an external reference is not used.</v>
      </c>
    </row>
    <row r="10910" spans="1:4" s="5" customFormat="1" ht="16.5" customHeight="1" x14ac:dyDescent="0.25">
      <c r="A10910" s="25" t="s">
        <v>14758</v>
      </c>
      <c r="B10910" s="36">
        <v>1</v>
      </c>
      <c r="C10910" s="12" t="s">
        <v>5076</v>
      </c>
      <c r="D10910" s="48" t="str">
        <f t="shared" si="170"/>
        <v>AIN0 | ADC Input 0. 5V-tolerant input.</v>
      </c>
    </row>
    <row r="10911" spans="1:4" s="5" customFormat="1" ht="16.5" customHeight="1" x14ac:dyDescent="0.25">
      <c r="A10911" s="25" t="s">
        <v>14759</v>
      </c>
      <c r="B10911" s="36">
        <v>1</v>
      </c>
      <c r="C10911" s="12" t="s">
        <v>5077</v>
      </c>
      <c r="D10911" s="48" t="str">
        <f t="shared" si="170"/>
        <v>AIN1 | ADC Input 1. 5V-tolerant input.</v>
      </c>
    </row>
    <row r="10912" spans="1:4" s="5" customFormat="1" ht="16.5" customHeight="1" x14ac:dyDescent="0.25">
      <c r="A10912" s="25" t="s">
        <v>14760</v>
      </c>
      <c r="B10912" s="36">
        <v>1</v>
      </c>
      <c r="C10912" s="12" t="s">
        <v>5078</v>
      </c>
      <c r="D10912" s="48" t="str">
        <f t="shared" si="170"/>
        <v>AIN2 | ADC Input 2</v>
      </c>
    </row>
    <row r="10913" spans="1:4" s="5" customFormat="1" ht="16.5" customHeight="1" x14ac:dyDescent="0.25">
      <c r="A10913" s="25" t="s">
        <v>14761</v>
      </c>
      <c r="B10913" s="36">
        <v>1</v>
      </c>
      <c r="C10913" s="12" t="s">
        <v>5079</v>
      </c>
      <c r="D10913" s="48" t="str">
        <f t="shared" si="170"/>
        <v>AIN3 | ADC Input 3</v>
      </c>
    </row>
    <row r="10914" spans="1:4" s="5" customFormat="1" ht="16.5" customHeight="1" x14ac:dyDescent="0.25">
      <c r="A10914" s="25" t="s">
        <v>14762</v>
      </c>
      <c r="B10914" s="36">
        <v>0</v>
      </c>
      <c r="C10914" s="12" t="s">
        <v>5080</v>
      </c>
      <c r="D10914" s="48" t="str">
        <f t="shared" si="170"/>
        <v>VDDIOH | I/O Supply Voltage, High. 1.8V ≤ VDDIOH ≤ 3.6V, always with VDDIO ≤ VDDIOH. See EC table for VDDIOH specification. This pin must be bypassed to VSS with a 1.0μF capacitor as close as possible to the package. This pin can be connected to VDD18 for legacy I/O support.</v>
      </c>
    </row>
    <row r="10915" spans="1:4" s="5" customFormat="1" ht="16.5" customHeight="1" x14ac:dyDescent="0.25">
      <c r="A10915" s="25" t="s">
        <v>11860</v>
      </c>
      <c r="B10915" s="36">
        <v>6</v>
      </c>
      <c r="C10915" s="12" t="s">
        <v>81</v>
      </c>
      <c r="D10915" s="48" t="str">
        <f t="shared" si="170"/>
        <v>N.C. | No Connection</v>
      </c>
    </row>
    <row r="10916" spans="1:4" s="5" customFormat="1" ht="16.5" customHeight="1" x14ac:dyDescent="0.25">
      <c r="A10916" s="25" t="s">
        <v>14763</v>
      </c>
      <c r="B10916" s="36">
        <v>4</v>
      </c>
      <c r="C10916" s="12" t="s">
        <v>5081</v>
      </c>
      <c r="D10916" s="48" t="str">
        <f t="shared" si="170"/>
        <v>SRSTN* | Software Reset, Active-Low Input/Output. The device remains in software reset while thispin is in its active state. When the pin transitions to its inactive state, the device performsa reset to the Arm core, digital registers and peripherals (resetting most of the core logicon the VDD12 supply). This reset does not affect the POR only registers, RTC logic, Armdebug engine or JTAG debugger allowing for a soft reset without having to reconfiguring allregisters.After the device senses SRSTN as a logic 0, the pin automatically reconfigures as anoutput sourcing a logic 0. The device continues to output for 6 system clock cycles andthen repeats the input sensing/output driving until SRSTN is sensed inactive. This pin isinternally connected with an internal 25kΩ pullup to the VRTC supply. This pin should be leftunconnected if the system design does not provide a reset signal to the device.</v>
      </c>
    </row>
    <row r="10917" spans="1:4" s="5" customFormat="1" ht="16.5" customHeight="1" x14ac:dyDescent="0.25">
      <c r="A10917" s="25" t="s">
        <v>14764</v>
      </c>
      <c r="B10917" s="36">
        <v>1</v>
      </c>
      <c r="C10917" s="12" t="s">
        <v>5082</v>
      </c>
      <c r="D10917" s="48" t="str">
        <f t="shared" si="170"/>
        <v>RSTN* | Hardware Reset, Active-Low Input. The device remains in reset while this pin is in its active state. When the pin transitions to its inactive state, the device performs a POR reset (resetting all logic on all supplies except for real-time clock circuitry) and begins execution. This pin has an internal 25kΩ pullup to the VRTC supply. This pin should be left unconnected if the system design does not provide a reset signal to the device.</v>
      </c>
    </row>
    <row r="10918" spans="1:4" s="5" customFormat="1" ht="16.5" customHeight="1" x14ac:dyDescent="0.25">
      <c r="A10918" s="25" t="s">
        <v>11209</v>
      </c>
      <c r="B10918" s="36">
        <v>0</v>
      </c>
      <c r="C10918" s="12" t="s">
        <v>5083</v>
      </c>
      <c r="D10918" s="48" t="str">
        <f t="shared" si="170"/>
        <v>VDDA | Analog Supply Voltage. This pin must be bypassed to VSSA with a 1.0μF capacitor as close as possible to this pin.</v>
      </c>
    </row>
    <row r="10919" spans="1:4" s="5" customFormat="1" ht="16.5" customHeight="1" x14ac:dyDescent="0.25">
      <c r="A10919" s="25" t="s">
        <v>10508</v>
      </c>
      <c r="B10919" s="36">
        <v>1</v>
      </c>
      <c r="C10919" s="12" t="s">
        <v>5084</v>
      </c>
      <c r="D10919" s="48" t="str">
        <f t="shared" si="170"/>
        <v>TCK | JTAG Clock
Serial Wire Debug Clock
This pin has an internal 25kΩ pullup to VDDIO.</v>
      </c>
    </row>
    <row r="10920" spans="1:4" s="5" customFormat="1" ht="16.5" customHeight="1" x14ac:dyDescent="0.25">
      <c r="A10920" s="25" t="s">
        <v>10511</v>
      </c>
      <c r="B10920" s="36">
        <v>1</v>
      </c>
      <c r="C10920" s="12" t="s">
        <v>5085</v>
      </c>
      <c r="D10920" s="48" t="str">
        <f t="shared" si="170"/>
        <v>TMS | JTAG Test Mode Select
Serial Wire Debug I/O
This pin has an internal 25kΩ pullup to VDDIO.</v>
      </c>
    </row>
    <row r="10921" spans="1:4" s="5" customFormat="1" ht="16.5" customHeight="1" x14ac:dyDescent="0.25">
      <c r="A10921" s="25" t="s">
        <v>10509</v>
      </c>
      <c r="B10921" s="36">
        <v>2</v>
      </c>
      <c r="C10921" s="12" t="s">
        <v>5086</v>
      </c>
      <c r="D10921" s="48" t="str">
        <f t="shared" si="170"/>
        <v>TDO | JTAG Test Data Output</v>
      </c>
    </row>
    <row r="10922" spans="1:4" s="5" customFormat="1" ht="16.5" customHeight="1" x14ac:dyDescent="0.25">
      <c r="A10922" s="25" t="s">
        <v>10510</v>
      </c>
      <c r="B10922" s="36">
        <v>1</v>
      </c>
      <c r="C10922" s="12" t="s">
        <v>5087</v>
      </c>
      <c r="D10922" s="48" t="str">
        <f t="shared" si="170"/>
        <v>TDI | JTAG Test Data Input.
This pin has an internal 25kΩ pullup to VDDIO.</v>
      </c>
    </row>
    <row r="10923" spans="1:4" s="5" customFormat="1" ht="16.5" customHeight="1" x14ac:dyDescent="0.25">
      <c r="A10923" s="25" t="s">
        <v>337</v>
      </c>
      <c r="B10923" s="36">
        <v>3</v>
      </c>
      <c r="C10923" s="12" t="s">
        <v>149</v>
      </c>
      <c r="D10923" s="48" t="str">
        <f t="shared" si="170"/>
        <v>VSS | Digital Ground.</v>
      </c>
    </row>
    <row r="10924" spans="1:4" s="5" customFormat="1" ht="16.5" customHeight="1" x14ac:dyDescent="0.25">
      <c r="A10924" s="25" t="s">
        <v>14765</v>
      </c>
      <c r="B10924" s="36">
        <v>4</v>
      </c>
      <c r="C10924" s="12" t="s">
        <v>5088</v>
      </c>
      <c r="D10924" s="48" t="str">
        <f t="shared" si="170"/>
        <v>32KIN | 32kHz Crystal Oscillator Input/Output. Connect a 6pF 32kHz crystal between 32KIN and 32KOUT for RTC operation. Optionally, an external clock source can be driven on 32KIN if the 32KOUT pin is left unconnected. A 32kHz crystal or external clock source is required for proper USB operation.</v>
      </c>
    </row>
    <row r="10925" spans="1:4" s="5" customFormat="1" ht="16.5" customHeight="1" x14ac:dyDescent="0.25">
      <c r="A10925" s="25" t="s">
        <v>14766</v>
      </c>
      <c r="B10925" s="36">
        <v>4</v>
      </c>
      <c r="C10925" s="12" t="s">
        <v>5089</v>
      </c>
      <c r="D10925" s="48" t="str">
        <f t="shared" si="170"/>
        <v>P0.1 | General-Purpose I/O, Port 0. Most port pins have multiple special functions. See Table 1 for details.</v>
      </c>
    </row>
    <row r="10926" spans="1:4" s="5" customFormat="1" ht="16.5" customHeight="1" x14ac:dyDescent="0.25">
      <c r="A10926" s="25" t="s">
        <v>14767</v>
      </c>
      <c r="B10926" s="36">
        <v>4</v>
      </c>
      <c r="C10926" s="12" t="s">
        <v>5089</v>
      </c>
      <c r="D10926" s="48" t="str">
        <f t="shared" si="170"/>
        <v>P0.0 | General-Purpose I/O, Port 0. Most port pins have multiple special functions. See Table 1 for details.</v>
      </c>
    </row>
    <row r="10927" spans="1:4" s="5" customFormat="1" ht="16.5" customHeight="1" x14ac:dyDescent="0.25">
      <c r="A10927" s="25" t="s">
        <v>14768</v>
      </c>
      <c r="B10927" s="36">
        <v>4</v>
      </c>
      <c r="C10927" s="12" t="s">
        <v>5090</v>
      </c>
      <c r="D10927" s="48" t="str">
        <f t="shared" si="170"/>
        <v>P6.0 | General-Purpose I/O, Port 6. Most port pins have multiple special functions. See Table 1 for details.</v>
      </c>
    </row>
    <row r="10928" spans="1:4" s="5" customFormat="1" ht="16.5" customHeight="1" x14ac:dyDescent="0.25">
      <c r="A10928" s="25" t="s">
        <v>14769</v>
      </c>
      <c r="B10928" s="36">
        <v>4</v>
      </c>
      <c r="C10928" s="12" t="s">
        <v>5091</v>
      </c>
      <c r="D10928" s="48" t="str">
        <f t="shared" si="170"/>
        <v>P5.7 | General-Purpose I/O, Port 5. Most port pins have multiple special functions. See Table 1 for details.</v>
      </c>
    </row>
    <row r="10929" spans="1:4" s="5" customFormat="1" ht="16.5" customHeight="1" x14ac:dyDescent="0.25">
      <c r="A10929" s="25" t="s">
        <v>14770</v>
      </c>
      <c r="B10929" s="36">
        <v>4</v>
      </c>
      <c r="C10929" s="12" t="s">
        <v>5091</v>
      </c>
      <c r="D10929" s="48" t="str">
        <f t="shared" si="170"/>
        <v>P5.5 | General-Purpose I/O, Port 5. Most port pins have multiple special functions. See Table 1 for details.</v>
      </c>
    </row>
    <row r="10930" spans="1:4" s="5" customFormat="1" ht="16.5" customHeight="1" x14ac:dyDescent="0.25">
      <c r="A10930" s="25" t="s">
        <v>14771</v>
      </c>
      <c r="B10930" s="36">
        <v>4</v>
      </c>
      <c r="C10930" s="12" t="s">
        <v>5091</v>
      </c>
      <c r="D10930" s="48" t="str">
        <f t="shared" si="170"/>
        <v>P5.4 | General-Purpose I/O, Port 5. Most port pins have multiple special functions. See Table 1 for details.</v>
      </c>
    </row>
    <row r="10931" spans="1:4" s="5" customFormat="1" ht="16.5" customHeight="1" x14ac:dyDescent="0.25">
      <c r="A10931" s="25" t="s">
        <v>14772</v>
      </c>
      <c r="B10931" s="36">
        <v>4</v>
      </c>
      <c r="C10931" s="12" t="s">
        <v>5091</v>
      </c>
      <c r="D10931" s="48" t="str">
        <f t="shared" si="170"/>
        <v>P5.2 | General-Purpose I/O, Port 5. Most port pins have multiple special functions. See Table 1 for details.</v>
      </c>
    </row>
    <row r="10932" spans="1:4" s="5" customFormat="1" ht="16.5" customHeight="1" x14ac:dyDescent="0.25">
      <c r="A10932" s="25" t="s">
        <v>14773</v>
      </c>
      <c r="B10932" s="36">
        <v>0</v>
      </c>
      <c r="C10932" s="12" t="s">
        <v>5092</v>
      </c>
      <c r="D10932" s="48" t="str">
        <f t="shared" si="170"/>
        <v>VRTC | RTC Supply Voltage. This pin must be bypassed to VSS with a 1.0μF capacitor as close as possible to this pin.</v>
      </c>
    </row>
    <row r="10933" spans="1:4" s="5" customFormat="1" ht="16.5" customHeight="1" x14ac:dyDescent="0.25">
      <c r="A10933" s="25" t="s">
        <v>14774</v>
      </c>
      <c r="B10933" s="36">
        <v>4</v>
      </c>
      <c r="C10933" s="12" t="s">
        <v>5088</v>
      </c>
      <c r="D10933" s="48" t="str">
        <f t="shared" si="170"/>
        <v>32KOUT | 32kHz Crystal Oscillator Input/Output. Connect a 6pF 32kHz crystal between 32KIN and 32KOUT for RTC operation. Optionally, an external clock source can be driven on 32KIN if the 32KOUT pin is left unconnected. A 32kHz crystal or external clock source is required for proper USB operation.</v>
      </c>
    </row>
    <row r="10934" spans="1:4" s="5" customFormat="1" ht="16.5" customHeight="1" x14ac:dyDescent="0.25">
      <c r="A10934" s="25" t="s">
        <v>14775</v>
      </c>
      <c r="B10934" s="36">
        <v>4</v>
      </c>
      <c r="C10934" s="12" t="s">
        <v>5089</v>
      </c>
      <c r="D10934" s="48" t="str">
        <f t="shared" si="170"/>
        <v>P0.4 | General-Purpose I/O, Port 0. Most port pins have multiple special functions. See Table 1 for details.</v>
      </c>
    </row>
    <row r="10935" spans="1:4" s="5" customFormat="1" ht="16.5" customHeight="1" x14ac:dyDescent="0.25">
      <c r="A10935" s="25" t="s">
        <v>12332</v>
      </c>
      <c r="B10935" s="36">
        <v>4</v>
      </c>
      <c r="C10935" s="12" t="s">
        <v>5089</v>
      </c>
      <c r="D10935" s="48" t="str">
        <f t="shared" si="170"/>
        <v>P0.5 | General-Purpose I/O, Port 0. Most port pins have multiple special functions. See Table 1 for details.</v>
      </c>
    </row>
    <row r="10936" spans="1:4" s="5" customFormat="1" ht="16.5" customHeight="1" x14ac:dyDescent="0.25">
      <c r="A10936" s="25" t="s">
        <v>14776</v>
      </c>
      <c r="B10936" s="36">
        <v>4</v>
      </c>
      <c r="C10936" s="12" t="s">
        <v>5089</v>
      </c>
      <c r="D10936" s="48" t="str">
        <f t="shared" si="170"/>
        <v>P0.3 | General-Purpose I/O, Port 0. Most port pins have multiple special functions. See Table 1 for details.</v>
      </c>
    </row>
    <row r="10937" spans="1:4" s="5" customFormat="1" ht="16.5" customHeight="1" x14ac:dyDescent="0.25">
      <c r="A10937" s="25" t="s">
        <v>14777</v>
      </c>
      <c r="B10937" s="36">
        <v>4</v>
      </c>
      <c r="C10937" s="12" t="s">
        <v>5089</v>
      </c>
      <c r="D10937" s="48" t="str">
        <f t="shared" si="170"/>
        <v>P0.2 | General-Purpose I/O, Port 0. Most port pins have multiple special functions. See Table 1 for details.</v>
      </c>
    </row>
    <row r="10938" spans="1:4" s="5" customFormat="1" ht="16.5" customHeight="1" x14ac:dyDescent="0.25">
      <c r="A10938" s="25" t="s">
        <v>14778</v>
      </c>
      <c r="B10938" s="36">
        <v>4</v>
      </c>
      <c r="C10938" s="12" t="s">
        <v>5091</v>
      </c>
      <c r="D10938" s="48" t="str">
        <f t="shared" si="170"/>
        <v>P5.6 | General-Purpose I/O, Port 5. Most port pins have multiple special functions. See Table 1 for details.</v>
      </c>
    </row>
    <row r="10939" spans="1:4" s="5" customFormat="1" ht="16.5" customHeight="1" x14ac:dyDescent="0.25">
      <c r="A10939" s="25" t="s">
        <v>14779</v>
      </c>
      <c r="B10939" s="36">
        <v>4</v>
      </c>
      <c r="C10939" s="12" t="s">
        <v>5091</v>
      </c>
      <c r="D10939" s="48" t="str">
        <f t="shared" si="170"/>
        <v>P5.3 | General-Purpose I/O, Port 5. Most port pins have multiple special functions. See Table 1 for details.</v>
      </c>
    </row>
    <row r="10940" spans="1:4" s="5" customFormat="1" ht="16.5" customHeight="1" x14ac:dyDescent="0.25">
      <c r="A10940" s="25" t="s">
        <v>14780</v>
      </c>
      <c r="B10940" s="36">
        <v>4</v>
      </c>
      <c r="C10940" s="12" t="s">
        <v>5091</v>
      </c>
      <c r="D10940" s="48" t="str">
        <f t="shared" si="170"/>
        <v>P5.0 | General-Purpose I/O, Port 5. Most port pins have multiple special functions. See Table 1 for details.</v>
      </c>
    </row>
    <row r="10941" spans="1:4" s="5" customFormat="1" ht="16.5" customHeight="1" x14ac:dyDescent="0.25">
      <c r="A10941" s="25" t="s">
        <v>12470</v>
      </c>
      <c r="B10941" s="36">
        <v>0</v>
      </c>
      <c r="C10941" s="12" t="s">
        <v>5093</v>
      </c>
      <c r="D10941" s="48" t="str">
        <f t="shared" si="170"/>
        <v>VDDB | USB Transceiver Supply Voltage. This pin must be bypassed to VSS with a 1.0μF capacitor as close as possible to this pin.</v>
      </c>
    </row>
    <row r="10942" spans="1:4" s="5" customFormat="1" ht="16.5" customHeight="1" x14ac:dyDescent="0.25">
      <c r="A10942" s="25" t="s">
        <v>337</v>
      </c>
      <c r="B10942" s="36">
        <v>3</v>
      </c>
      <c r="C10942" s="12" t="s">
        <v>149</v>
      </c>
      <c r="D10942" s="48" t="str">
        <f t="shared" si="170"/>
        <v>VSS | Digital Ground.</v>
      </c>
    </row>
    <row r="10943" spans="1:4" s="5" customFormat="1" ht="16.5" customHeight="1" x14ac:dyDescent="0.25">
      <c r="A10943" s="25" t="s">
        <v>11861</v>
      </c>
      <c r="B10943" s="36">
        <v>4</v>
      </c>
      <c r="C10943" s="12" t="s">
        <v>5094</v>
      </c>
      <c r="D10943" s="48" t="str">
        <f t="shared" si="170"/>
        <v>P1.0 | General-Purpose I/O, Port 1. Most port pins have multiple special functions. See Table 1 for details.</v>
      </c>
    </row>
    <row r="10944" spans="1:4" s="5" customFormat="1" ht="16.5" customHeight="1" x14ac:dyDescent="0.25">
      <c r="A10944" s="25" t="s">
        <v>12328</v>
      </c>
      <c r="B10944" s="36">
        <v>4</v>
      </c>
      <c r="C10944" s="12" t="s">
        <v>5089</v>
      </c>
      <c r="D10944" s="48" t="str">
        <f t="shared" si="170"/>
        <v>P0.7 | General-Purpose I/O, Port 0. Most port pins have multiple special functions. See Table 1 for details.</v>
      </c>
    </row>
    <row r="10945" spans="1:4" s="5" customFormat="1" ht="16.5" customHeight="1" x14ac:dyDescent="0.25">
      <c r="A10945" s="25" t="s">
        <v>12330</v>
      </c>
      <c r="B10945" s="36">
        <v>4</v>
      </c>
      <c r="C10945" s="12" t="s">
        <v>5089</v>
      </c>
      <c r="D10945" s="48" t="str">
        <f t="shared" si="170"/>
        <v>P0.6 | General-Purpose I/O, Port 0. Most port pins have multiple special functions. See Table 1 for details.</v>
      </c>
    </row>
    <row r="10946" spans="1:4" s="5" customFormat="1" ht="16.5" customHeight="1" x14ac:dyDescent="0.25">
      <c r="A10946" s="25" t="s">
        <v>11862</v>
      </c>
      <c r="B10946" s="36">
        <v>4</v>
      </c>
      <c r="C10946" s="12" t="s">
        <v>5094</v>
      </c>
      <c r="D10946" s="48" t="str">
        <f t="shared" ref="D10946:D11009" si="171">_xlfn.CONCAT(A10946," |"," ",C10946)</f>
        <v>P1.1 | General-Purpose I/O, Port 1. Most port pins have multiple special functions. See Table 1 for details.</v>
      </c>
    </row>
    <row r="10947" spans="1:4" s="5" customFormat="1" ht="16.5" customHeight="1" x14ac:dyDescent="0.25">
      <c r="A10947" s="25" t="s">
        <v>11866</v>
      </c>
      <c r="B10947" s="36">
        <v>4</v>
      </c>
      <c r="C10947" s="12" t="s">
        <v>5094</v>
      </c>
      <c r="D10947" s="48" t="str">
        <f t="shared" si="171"/>
        <v>P1.5 | General-Purpose I/O, Port 1. Most port pins have multiple special functions. See Table 1 for details.</v>
      </c>
    </row>
    <row r="10948" spans="1:4" s="5" customFormat="1" ht="16.5" customHeight="1" x14ac:dyDescent="0.25">
      <c r="A10948" s="25" t="s">
        <v>11871</v>
      </c>
      <c r="B10948" s="36">
        <v>4</v>
      </c>
      <c r="C10948" s="12" t="s">
        <v>5095</v>
      </c>
      <c r="D10948" s="48" t="str">
        <f t="shared" si="171"/>
        <v>P3.1 | General-Purpose I/O, Port 3. Most port pins have multiple special functions. See Table 1 for details.</v>
      </c>
    </row>
    <row r="10949" spans="1:4" s="5" customFormat="1" ht="16.5" customHeight="1" x14ac:dyDescent="0.25">
      <c r="A10949" s="25" t="s">
        <v>14781</v>
      </c>
      <c r="B10949" s="36">
        <v>4</v>
      </c>
      <c r="C10949" s="12" t="s">
        <v>5091</v>
      </c>
      <c r="D10949" s="48" t="str">
        <f t="shared" si="171"/>
        <v>P5.1 | General-Purpose I/O, Port 5. Most port pins have multiple special functions. See Table 1 for details.</v>
      </c>
    </row>
    <row r="10950" spans="1:4" s="5" customFormat="1" ht="16.5" customHeight="1" x14ac:dyDescent="0.25">
      <c r="A10950" s="25" t="s">
        <v>14782</v>
      </c>
      <c r="B10950" s="36">
        <v>4</v>
      </c>
      <c r="C10950" s="12" t="s">
        <v>5096</v>
      </c>
      <c r="D10950" s="48" t="str">
        <f t="shared" si="171"/>
        <v>DP | USB D+ Signal. This bidirectional pin carries the positive differential data or single-ended data. This pin is weakly pulled high internally when the USB is disabled.</v>
      </c>
    </row>
    <row r="10951" spans="1:4" s="5" customFormat="1" ht="16.5" customHeight="1" x14ac:dyDescent="0.25">
      <c r="A10951" s="25" t="s">
        <v>11746</v>
      </c>
      <c r="B10951" s="36">
        <v>0</v>
      </c>
      <c r="C10951" s="12" t="s">
        <v>5097</v>
      </c>
      <c r="D10951" s="48" t="str">
        <f t="shared" si="171"/>
        <v>VDDIO | I/O Supply Voltage. 1.8V ≤ VDDIO ≤ 3.6V. See EC table for VDDIO specification. This pin must be bypassed to VSS with a 1.0μF capacitor as close as possible to the package. This pin can be connected to VDD18 for legacy I/O support.</v>
      </c>
    </row>
    <row r="10952" spans="1:4" s="5" customFormat="1" ht="16.5" customHeight="1" x14ac:dyDescent="0.25">
      <c r="A10952" s="25" t="s">
        <v>14783</v>
      </c>
      <c r="B10952" s="36">
        <v>0</v>
      </c>
      <c r="C10952" s="12" t="s">
        <v>5098</v>
      </c>
      <c r="D10952" s="48" t="str">
        <f t="shared" si="171"/>
        <v>VDD12 | 1.2V Supply Voltage. This pin must be bypassed to VSS with a 1.0μF capacitor as close as possible to this pin.</v>
      </c>
    </row>
    <row r="10953" spans="1:4" s="5" customFormat="1" ht="16.5" customHeight="1" x14ac:dyDescent="0.25">
      <c r="A10953" s="25" t="s">
        <v>11864</v>
      </c>
      <c r="B10953" s="36">
        <v>4</v>
      </c>
      <c r="C10953" s="12" t="s">
        <v>5094</v>
      </c>
      <c r="D10953" s="48" t="str">
        <f t="shared" si="171"/>
        <v>P1.3 | General-Purpose I/O, Port 1. Most port pins have multiple special functions. See Table 1 for details.</v>
      </c>
    </row>
    <row r="10954" spans="1:4" s="5" customFormat="1" ht="16.5" customHeight="1" x14ac:dyDescent="0.25">
      <c r="A10954" s="25" t="s">
        <v>11863</v>
      </c>
      <c r="B10954" s="36">
        <v>4</v>
      </c>
      <c r="C10954" s="12" t="s">
        <v>5094</v>
      </c>
      <c r="D10954" s="48" t="str">
        <f t="shared" si="171"/>
        <v>P1.2 | General-Purpose I/O, Port 1. Most port pins have multiple special functions. See Table 1 for details.</v>
      </c>
    </row>
    <row r="10955" spans="1:4" s="5" customFormat="1" ht="16.5" customHeight="1" x14ac:dyDescent="0.25">
      <c r="A10955" s="25" t="s">
        <v>11865</v>
      </c>
      <c r="B10955" s="36">
        <v>4</v>
      </c>
      <c r="C10955" s="12" t="s">
        <v>5094</v>
      </c>
      <c r="D10955" s="48" t="str">
        <f t="shared" si="171"/>
        <v>P1.4 | General-Purpose I/O, Port 1. Most port pins have multiple special functions. See Table 1 for details.</v>
      </c>
    </row>
    <row r="10956" spans="1:4" s="5" customFormat="1" ht="16.5" customHeight="1" x14ac:dyDescent="0.25">
      <c r="A10956" s="25" t="s">
        <v>11870</v>
      </c>
      <c r="B10956" s="36">
        <v>4</v>
      </c>
      <c r="C10956" s="12" t="s">
        <v>5095</v>
      </c>
      <c r="D10956" s="48" t="str">
        <f t="shared" si="171"/>
        <v>P3.0 | General-Purpose I/O, Port 3. Most port pins have multiple special functions. See Table 1 for details.</v>
      </c>
    </row>
    <row r="10957" spans="1:4" s="5" customFormat="1" ht="16.5" customHeight="1" x14ac:dyDescent="0.25">
      <c r="A10957" s="25" t="s">
        <v>11875</v>
      </c>
      <c r="B10957" s="36">
        <v>4</v>
      </c>
      <c r="C10957" s="12" t="s">
        <v>5095</v>
      </c>
      <c r="D10957" s="48" t="str">
        <f t="shared" si="171"/>
        <v>P3.5 | General-Purpose I/O, Port 3. Most port pins have multiple special functions. See Table 1 for details.</v>
      </c>
    </row>
    <row r="10958" spans="1:4" s="5" customFormat="1" ht="16.5" customHeight="1" x14ac:dyDescent="0.25">
      <c r="A10958" s="25" t="s">
        <v>11877</v>
      </c>
      <c r="B10958" s="36">
        <v>4</v>
      </c>
      <c r="C10958" s="12" t="s">
        <v>5095</v>
      </c>
      <c r="D10958" s="48" t="str">
        <f t="shared" si="171"/>
        <v>P3.7 | General-Purpose I/O, Port 3. Most port pins have multiple special functions. See Table 1 for details.</v>
      </c>
    </row>
    <row r="10959" spans="1:4" s="5" customFormat="1" ht="16.5" customHeight="1" x14ac:dyDescent="0.25">
      <c r="A10959" s="25" t="s">
        <v>14065</v>
      </c>
      <c r="B10959" s="36">
        <v>4</v>
      </c>
      <c r="C10959" s="12" t="s">
        <v>5099</v>
      </c>
      <c r="D10959" s="48" t="str">
        <f t="shared" si="171"/>
        <v>DM | USB D- Signal. This bidirectional pin carries the negative differential data or single-ended data. This pin is weakly pulled high internally when the USB is disabled.</v>
      </c>
    </row>
    <row r="10960" spans="1:4" s="5" customFormat="1" ht="16.5" customHeight="1" x14ac:dyDescent="0.25">
      <c r="A10960" s="25" t="s">
        <v>14784</v>
      </c>
      <c r="B10960" s="36">
        <v>4</v>
      </c>
      <c r="C10960" s="12" t="s">
        <v>5100</v>
      </c>
      <c r="D10960" s="48" t="str">
        <f t="shared" si="171"/>
        <v>P4.7 | General-Purpose I/O, Port 4. Most port pins have multiple special functions. See Table 1 for details.</v>
      </c>
    </row>
    <row r="10961" spans="1:4" s="5" customFormat="1" ht="16.5" customHeight="1" x14ac:dyDescent="0.25">
      <c r="A10961" s="25" t="s">
        <v>337</v>
      </c>
      <c r="B10961" s="36">
        <v>3</v>
      </c>
      <c r="C10961" s="12" t="s">
        <v>149</v>
      </c>
      <c r="D10961" s="48" t="str">
        <f t="shared" si="171"/>
        <v>VSS | Digital Ground.</v>
      </c>
    </row>
    <row r="10962" spans="1:4" s="5" customFormat="1" ht="16.5" customHeight="1" x14ac:dyDescent="0.25">
      <c r="A10962" s="25" t="s">
        <v>11867</v>
      </c>
      <c r="B10962" s="36">
        <v>4</v>
      </c>
      <c r="C10962" s="12" t="s">
        <v>5094</v>
      </c>
      <c r="D10962" s="48" t="str">
        <f t="shared" si="171"/>
        <v>P1.6 | General-Purpose I/O, Port 1. Most port pins have multiple special functions. See Table 1 for details.</v>
      </c>
    </row>
    <row r="10963" spans="1:4" s="5" customFormat="1" ht="16.5" customHeight="1" x14ac:dyDescent="0.25">
      <c r="A10963" s="25" t="s">
        <v>11868</v>
      </c>
      <c r="B10963" s="36">
        <v>4</v>
      </c>
      <c r="C10963" s="12" t="s">
        <v>5094</v>
      </c>
      <c r="D10963" s="48" t="str">
        <f t="shared" si="171"/>
        <v>P1.7 | General-Purpose I/O, Port 1. Most port pins have multiple special functions. See Table 1 for details.</v>
      </c>
    </row>
    <row r="10964" spans="1:4" s="5" customFormat="1" ht="16.5" customHeight="1" x14ac:dyDescent="0.25">
      <c r="A10964" s="25" t="s">
        <v>12318</v>
      </c>
      <c r="B10964" s="36">
        <v>4</v>
      </c>
      <c r="C10964" s="12" t="s">
        <v>5101</v>
      </c>
      <c r="D10964" s="48" t="str">
        <f t="shared" si="171"/>
        <v>P2.4 | General-Purpose I/O, Port 2. Most port pins have multiple special functions. See Table 1 for details.</v>
      </c>
    </row>
    <row r="10965" spans="1:4" s="5" customFormat="1" ht="16.5" customHeight="1" x14ac:dyDescent="0.25">
      <c r="A10965" s="25" t="s">
        <v>12321</v>
      </c>
      <c r="B10965" s="36">
        <v>4</v>
      </c>
      <c r="C10965" s="12" t="s">
        <v>5101</v>
      </c>
      <c r="D10965" s="48" t="str">
        <f t="shared" si="171"/>
        <v>P2.6 | General-Purpose I/O, Port 2. Most port pins have multiple special functions. See Table 1 for details.</v>
      </c>
    </row>
    <row r="10966" spans="1:4" s="5" customFormat="1" ht="16.5" customHeight="1" x14ac:dyDescent="0.25">
      <c r="A10966" s="25" t="s">
        <v>11874</v>
      </c>
      <c r="B10966" s="36">
        <v>4</v>
      </c>
      <c r="C10966" s="12" t="s">
        <v>5095</v>
      </c>
      <c r="D10966" s="48" t="str">
        <f t="shared" si="171"/>
        <v>P3.4 | General-Purpose I/O, Port 3. Most port pins have multiple special functions. See Table 1 for details.</v>
      </c>
    </row>
    <row r="10967" spans="1:4" s="5" customFormat="1" ht="16.5" customHeight="1" x14ac:dyDescent="0.25">
      <c r="A10967" s="25" t="s">
        <v>14785</v>
      </c>
      <c r="B10967" s="36">
        <v>4</v>
      </c>
      <c r="C10967" s="12" t="s">
        <v>5100</v>
      </c>
      <c r="D10967" s="48" t="str">
        <f t="shared" si="171"/>
        <v>P4.4 | General-Purpose I/O, Port 4. Most port pins have multiple special functions. See Table 1 for details.</v>
      </c>
    </row>
    <row r="10968" spans="1:4" s="5" customFormat="1" ht="16.5" customHeight="1" x14ac:dyDescent="0.25">
      <c r="A10968" s="25" t="s">
        <v>14786</v>
      </c>
      <c r="B10968" s="36">
        <v>4</v>
      </c>
      <c r="C10968" s="12" t="s">
        <v>5100</v>
      </c>
      <c r="D10968" s="48" t="str">
        <f t="shared" si="171"/>
        <v>P4.6 | General-Purpose I/O, Port 4. Most port pins have multiple special functions. See Table 1 for details.</v>
      </c>
    </row>
    <row r="10969" spans="1:4" s="5" customFormat="1" ht="16.5" customHeight="1" x14ac:dyDescent="0.25">
      <c r="A10969" s="25" t="s">
        <v>14787</v>
      </c>
      <c r="B10969" s="36">
        <v>4</v>
      </c>
      <c r="C10969" s="12" t="s">
        <v>5100</v>
      </c>
      <c r="D10969" s="48" t="str">
        <f t="shared" si="171"/>
        <v>P4.5 | General-Purpose I/O, Port 4. Most port pins have multiple special functions. See Table 1 for details.</v>
      </c>
    </row>
    <row r="10970" spans="1:4" s="5" customFormat="1" ht="16.5" customHeight="1" x14ac:dyDescent="0.25">
      <c r="A10970" s="25" t="s">
        <v>11746</v>
      </c>
      <c r="B10970" s="36">
        <v>0</v>
      </c>
      <c r="C10970" s="12" t="s">
        <v>5097</v>
      </c>
      <c r="D10970" s="48" t="str">
        <f t="shared" si="171"/>
        <v>VDDIO | I/O Supply Voltage. 1.8V ≤ VDDIO ≤ 3.6V. See EC table for VDDIO specification. This pin must be bypassed to VSS with a 1.0μF capacitor as close as possible to the package. This pin can be connected to VDD18 for legacy I/O support.</v>
      </c>
    </row>
    <row r="10971" spans="1:4" s="5" customFormat="1" ht="16.5" customHeight="1" x14ac:dyDescent="0.25">
      <c r="A10971" s="25" t="s">
        <v>12314</v>
      </c>
      <c r="B10971" s="36">
        <v>4</v>
      </c>
      <c r="C10971" s="12" t="s">
        <v>5101</v>
      </c>
      <c r="D10971" s="48" t="str">
        <f t="shared" si="171"/>
        <v>P2.1 | General-Purpose I/O, Port 2. Most port pins have multiple special functions. See Table 1 for details.</v>
      </c>
    </row>
    <row r="10972" spans="1:4" s="5" customFormat="1" ht="16.5" customHeight="1" x14ac:dyDescent="0.25">
      <c r="A10972" s="25" t="s">
        <v>12315</v>
      </c>
      <c r="B10972" s="36">
        <v>4</v>
      </c>
      <c r="C10972" s="12" t="s">
        <v>5101</v>
      </c>
      <c r="D10972" s="48" t="str">
        <f t="shared" si="171"/>
        <v>P2.2 | General-Purpose I/O, Port 2. Most port pins have multiple special functions. See Table 1 for details.</v>
      </c>
    </row>
    <row r="10973" spans="1:4" s="5" customFormat="1" ht="16.5" customHeight="1" x14ac:dyDescent="0.25">
      <c r="A10973" s="25" t="s">
        <v>12319</v>
      </c>
      <c r="B10973" s="36">
        <v>4</v>
      </c>
      <c r="C10973" s="12" t="s">
        <v>5101</v>
      </c>
      <c r="D10973" s="48" t="str">
        <f t="shared" si="171"/>
        <v>P2.5 | General-Purpose I/O, Port 2. Most port pins have multiple special functions. See Table 1 for details.</v>
      </c>
    </row>
    <row r="10974" spans="1:4" s="5" customFormat="1" ht="16.5" customHeight="1" x14ac:dyDescent="0.25">
      <c r="A10974" s="25" t="s">
        <v>12323</v>
      </c>
      <c r="B10974" s="36">
        <v>4</v>
      </c>
      <c r="C10974" s="12" t="s">
        <v>5101</v>
      </c>
      <c r="D10974" s="48" t="str">
        <f t="shared" si="171"/>
        <v>P2.7 | General-Purpose I/O, Port 2. Most port pins have multiple special functions. See Table 1 for details.</v>
      </c>
    </row>
    <row r="10975" spans="1:4" s="5" customFormat="1" ht="16.5" customHeight="1" x14ac:dyDescent="0.25">
      <c r="A10975" s="25" t="s">
        <v>11872</v>
      </c>
      <c r="B10975" s="36">
        <v>4</v>
      </c>
      <c r="C10975" s="12" t="s">
        <v>5095</v>
      </c>
      <c r="D10975" s="48" t="str">
        <f t="shared" si="171"/>
        <v>P3.2 | General-Purpose I/O, Port 3. Most port pins have multiple special functions. See Table 1 for details.</v>
      </c>
    </row>
    <row r="10976" spans="1:4" s="5" customFormat="1" ht="16.5" customHeight="1" x14ac:dyDescent="0.25">
      <c r="A10976" s="25" t="s">
        <v>14788</v>
      </c>
      <c r="B10976" s="36">
        <v>4</v>
      </c>
      <c r="C10976" s="12" t="s">
        <v>5100</v>
      </c>
      <c r="D10976" s="48" t="str">
        <f t="shared" si="171"/>
        <v>P4.1 | General-Purpose I/O, Port 4. Most port pins have multiple special functions. See Table 1 for details.</v>
      </c>
    </row>
    <row r="10977" spans="1:4" s="5" customFormat="1" ht="16.5" customHeight="1" x14ac:dyDescent="0.25">
      <c r="A10977" s="25" t="s">
        <v>14789</v>
      </c>
      <c r="B10977" s="36">
        <v>4</v>
      </c>
      <c r="C10977" s="12" t="s">
        <v>5100</v>
      </c>
      <c r="D10977" s="48" t="str">
        <f t="shared" si="171"/>
        <v>P4.3 | General-Purpose I/O, Port 4. Most port pins have multiple special functions. See Table 1 for details.</v>
      </c>
    </row>
    <row r="10978" spans="1:4" s="5" customFormat="1" ht="16.5" customHeight="1" x14ac:dyDescent="0.25">
      <c r="A10978" s="25" t="s">
        <v>14790</v>
      </c>
      <c r="B10978" s="36">
        <v>4</v>
      </c>
      <c r="C10978" s="12" t="s">
        <v>5100</v>
      </c>
      <c r="D10978" s="48" t="str">
        <f t="shared" si="171"/>
        <v>P4.2 | General-Purpose I/O, Port 4. Most port pins have multiple special functions. See Table 1 for details.</v>
      </c>
    </row>
    <row r="10979" spans="1:4" s="5" customFormat="1" ht="16.5" customHeight="1" x14ac:dyDescent="0.25">
      <c r="A10979" s="25" t="s">
        <v>11860</v>
      </c>
      <c r="B10979" s="36">
        <v>6</v>
      </c>
      <c r="C10979" s="12" t="s">
        <v>81</v>
      </c>
      <c r="D10979" s="48" t="str">
        <f t="shared" si="171"/>
        <v>N.C. | No Connection</v>
      </c>
    </row>
    <row r="10980" spans="1:4" s="5" customFormat="1" ht="16.5" customHeight="1" x14ac:dyDescent="0.25">
      <c r="A10980" s="25" t="s">
        <v>12313</v>
      </c>
      <c r="B10980" s="36">
        <v>4</v>
      </c>
      <c r="C10980" s="12" t="s">
        <v>5101</v>
      </c>
      <c r="D10980" s="48" t="str">
        <f t="shared" si="171"/>
        <v>P2.0 | General-Purpose I/O, Port 2. Most port pins have multiple special functions. See Table 1 for details.</v>
      </c>
    </row>
    <row r="10981" spans="1:4" s="5" customFormat="1" ht="16.5" customHeight="1" x14ac:dyDescent="0.25">
      <c r="A10981" s="25" t="s">
        <v>12317</v>
      </c>
      <c r="B10981" s="36">
        <v>4</v>
      </c>
      <c r="C10981" s="12" t="s">
        <v>5101</v>
      </c>
      <c r="D10981" s="48" t="str">
        <f t="shared" si="171"/>
        <v>P2.3 | General-Purpose I/O, Port 2. Most port pins have multiple special functions. See Table 1 for details.</v>
      </c>
    </row>
    <row r="10982" spans="1:4" s="5" customFormat="1" ht="16.5" customHeight="1" x14ac:dyDescent="0.25">
      <c r="A10982" s="25" t="s">
        <v>14791</v>
      </c>
      <c r="B10982" s="36">
        <v>0</v>
      </c>
      <c r="C10982" s="12" t="s">
        <v>5102</v>
      </c>
      <c r="D10982" s="48" t="str">
        <f t="shared" si="171"/>
        <v>VDD18 | 1.8V Supply Voltage. This pin must be bypassed to VSS with a 1.0μF capacitor as close as possible to this pin.</v>
      </c>
    </row>
    <row r="10983" spans="1:4" s="5" customFormat="1" ht="16.5" customHeight="1" x14ac:dyDescent="0.25">
      <c r="A10983" s="25" t="s">
        <v>337</v>
      </c>
      <c r="B10983" s="36">
        <v>3</v>
      </c>
      <c r="C10983" s="12" t="s">
        <v>149</v>
      </c>
      <c r="D10983" s="48" t="str">
        <f t="shared" si="171"/>
        <v>VSS | Digital Ground.</v>
      </c>
    </row>
    <row r="10984" spans="1:4" s="5" customFormat="1" ht="16.5" customHeight="1" x14ac:dyDescent="0.25">
      <c r="A10984" s="25" t="s">
        <v>11873</v>
      </c>
      <c r="B10984" s="36">
        <v>4</v>
      </c>
      <c r="C10984" s="12" t="s">
        <v>5095</v>
      </c>
      <c r="D10984" s="48" t="str">
        <f t="shared" si="171"/>
        <v>P3.3 | General-Purpose I/O, Port 3. Most port pins have multiple special functions. See Table 1 for details.</v>
      </c>
    </row>
    <row r="10985" spans="1:4" s="5" customFormat="1" ht="16.5" customHeight="1" x14ac:dyDescent="0.25">
      <c r="A10985" s="25" t="s">
        <v>11876</v>
      </c>
      <c r="B10985" s="36">
        <v>4</v>
      </c>
      <c r="C10985" s="12" t="s">
        <v>5095</v>
      </c>
      <c r="D10985" s="48" t="str">
        <f t="shared" si="171"/>
        <v>P3.6 | General-Purpose I/O, Port 3. Most port pins have multiple special functions. See Table 1 for details.</v>
      </c>
    </row>
    <row r="10986" spans="1:4" s="5" customFormat="1" ht="16.5" customHeight="1" x14ac:dyDescent="0.25">
      <c r="A10986" s="25" t="s">
        <v>14792</v>
      </c>
      <c r="B10986" s="36">
        <v>4</v>
      </c>
      <c r="C10986" s="12" t="s">
        <v>5100</v>
      </c>
      <c r="D10986" s="48" t="str">
        <f t="shared" si="171"/>
        <v>P4.0 | General-Purpose I/O, Port 4. Most port pins have multiple special functions. See Table 1 for details.</v>
      </c>
    </row>
    <row r="10987" spans="1:4" s="5" customFormat="1" ht="16.5" customHeight="1" x14ac:dyDescent="0.25">
      <c r="A10987" s="25" t="s">
        <v>11860</v>
      </c>
      <c r="B10987" s="36">
        <v>6</v>
      </c>
      <c r="C10987" s="12" t="s">
        <v>81</v>
      </c>
      <c r="D10987" s="48" t="str">
        <f t="shared" si="171"/>
        <v>N.C. | No Connection</v>
      </c>
    </row>
    <row r="10988" spans="1:4" s="5" customFormat="1" ht="16.5" customHeight="1" x14ac:dyDescent="0.25">
      <c r="A10988" s="25" t="s">
        <v>14793</v>
      </c>
      <c r="B10988" s="36">
        <v>1</v>
      </c>
      <c r="C10988" s="12" t="s">
        <v>5103</v>
      </c>
      <c r="D10988" s="48" t="str">
        <f t="shared" si="171"/>
        <v>RS4/GPI4 | ADC Voltage-Sense Input 4. Connect to VSS if unused./General-Purpose Input 4. Connect to VSS if unused.</v>
      </c>
    </row>
    <row r="10989" spans="1:4" s="5" customFormat="1" ht="16.5" customHeight="1" x14ac:dyDescent="0.25">
      <c r="A10989" s="25" t="s">
        <v>14794</v>
      </c>
      <c r="B10989" s="36">
        <v>1</v>
      </c>
      <c r="C10989" s="12" t="s">
        <v>5104</v>
      </c>
      <c r="D10989" s="48" t="str">
        <f t="shared" si="171"/>
        <v>RS3/GPI3 | ADC Voltage-Sense Input 3. Connect to VSS if unused./General-Purpose Input 3. Connect to VSS if unused.</v>
      </c>
    </row>
    <row r="10990" spans="1:4" s="5" customFormat="1" ht="16.5" customHeight="1" x14ac:dyDescent="0.25">
      <c r="A10990" s="25" t="s">
        <v>14795</v>
      </c>
      <c r="B10990" s="36">
        <v>1</v>
      </c>
      <c r="C10990" s="12" t="s">
        <v>5105</v>
      </c>
      <c r="D10990" s="48" t="str">
        <f t="shared" si="171"/>
        <v>RS2/GPI2 | ADC Voltage-Sense Input 2. Connect to VSS if unused./General-Purpose Input 2. Connect to VSS if unused.</v>
      </c>
    </row>
    <row r="10991" spans="1:4" s="5" customFormat="1" ht="16.5" customHeight="1" x14ac:dyDescent="0.25">
      <c r="A10991" s="25" t="s">
        <v>14796</v>
      </c>
      <c r="B10991" s="36">
        <v>1</v>
      </c>
      <c r="C10991" s="12" t="s">
        <v>5106</v>
      </c>
      <c r="D10991" s="48" t="str">
        <f t="shared" si="171"/>
        <v>RS1/GPI1 | ADC Voltage-Sense Input 1. Connect to VSS if unused./General-Purpose Input 1. Connect to VSS if unused.</v>
      </c>
    </row>
    <row r="10992" spans="1:4" s="5" customFormat="1" ht="16.5" customHeight="1" x14ac:dyDescent="0.25">
      <c r="A10992" s="25" t="s">
        <v>14797</v>
      </c>
      <c r="B10992" s="36">
        <v>1</v>
      </c>
      <c r="C10992" s="12" t="s">
        <v>5107</v>
      </c>
      <c r="D10992" s="48" t="str">
        <f t="shared" si="171"/>
        <v>RS0/GPI0 | ADC Voltage-Sense Input 0. Connect to VSS if unused./General-Purpose Input 0. Connect to VSS if unused.</v>
      </c>
    </row>
    <row r="10993" spans="1:4" s="5" customFormat="1" ht="16.5" customHeight="1" x14ac:dyDescent="0.25">
      <c r="A10993" s="25" t="s">
        <v>14798</v>
      </c>
      <c r="B10993" s="36">
        <v>1</v>
      </c>
      <c r="C10993" s="12" t="s">
        <v>5108</v>
      </c>
      <c r="D10993" s="48" t="str">
        <f t="shared" si="171"/>
        <v>CONTROL1 | Power-Supply Master On/Off Control Input 1. Active low or active high based on ON_OFF_CONFIG command. Connect to VSS if unused.</v>
      </c>
    </row>
    <row r="10994" spans="1:4" s="5" customFormat="1" ht="16.5" customHeight="1" x14ac:dyDescent="0.25">
      <c r="A10994" s="25" t="s">
        <v>11209</v>
      </c>
      <c r="B10994" s="36">
        <v>2</v>
      </c>
      <c r="C10994" s="12" t="s">
        <v>5109</v>
      </c>
      <c r="D10994" s="48" t="str">
        <f t="shared" si="171"/>
        <v>VDDA | Analog Supply Voltage. Bypass VDDA to VSS with 0.1μF. Connect to VDD.</v>
      </c>
    </row>
    <row r="10995" spans="1:4" s="5" customFormat="1" ht="16.5" customHeight="1" x14ac:dyDescent="0.25">
      <c r="A10995" s="25" t="s">
        <v>11860</v>
      </c>
      <c r="B10995" s="36">
        <v>6</v>
      </c>
      <c r="C10995" s="12" t="s">
        <v>5110</v>
      </c>
      <c r="D10995" s="48" t="str">
        <f t="shared" si="171"/>
        <v>N.C. | No Connection. Do not connect any signal to this pin.</v>
      </c>
    </row>
    <row r="10996" spans="1:4" s="5" customFormat="1" ht="16.5" customHeight="1" x14ac:dyDescent="0.25">
      <c r="A10996" s="25" t="s">
        <v>337</v>
      </c>
      <c r="B10996" s="36">
        <v>3</v>
      </c>
      <c r="C10996" s="12" t="s">
        <v>5111</v>
      </c>
      <c r="D10996" s="48" t="str">
        <f t="shared" si="171"/>
        <v>VSS | Ground Reference. Must be connected to EP (exposed pad).</v>
      </c>
    </row>
    <row r="10997" spans="1:4" s="5" customFormat="1" ht="16.5" customHeight="1" x14ac:dyDescent="0.25">
      <c r="A10997" s="25" t="s">
        <v>14799</v>
      </c>
      <c r="B10997" s="36">
        <v>4</v>
      </c>
      <c r="C10997" s="12" t="s">
        <v>5112</v>
      </c>
      <c r="D10997" s="48" t="str">
        <f t="shared" si="171"/>
        <v>FAULT0* | Fault Input/Output 0. Open-drain, active-low I/O. See the Expanded Pin Description section for more details.</v>
      </c>
    </row>
    <row r="10998" spans="1:4" s="5" customFormat="1" ht="16.5" customHeight="1" x14ac:dyDescent="0.25">
      <c r="A10998" s="25" t="s">
        <v>14800</v>
      </c>
      <c r="B10998" s="36">
        <v>1</v>
      </c>
      <c r="C10998" s="12" t="s">
        <v>5113</v>
      </c>
      <c r="D10998" s="48" t="str">
        <f t="shared" si="171"/>
        <v>CONTROL0 | Power-Supply Master On/Off Control Input 0. Active low or active high based on ON_OFF_CONFIG command. Connect to VSS if unused.</v>
      </c>
    </row>
    <row r="10999" spans="1:4" s="5" customFormat="1" ht="16.5" customHeight="1" x14ac:dyDescent="0.25">
      <c r="A10999" s="25" t="s">
        <v>11696</v>
      </c>
      <c r="B10999" s="36">
        <v>4</v>
      </c>
      <c r="C10999" s="12" t="s">
        <v>5114</v>
      </c>
      <c r="D10999" s="48" t="str">
        <f t="shared" si="171"/>
        <v>RST* | Active-Low Reset Input/Output. Contains an internal pullup.</v>
      </c>
    </row>
    <row r="11000" spans="1:4" s="5" customFormat="1" ht="16.5" customHeight="1" x14ac:dyDescent="0.25">
      <c r="A11000" s="25" t="s">
        <v>14801</v>
      </c>
      <c r="B11000" s="36">
        <v>4</v>
      </c>
      <c r="C11000" s="12" t="s">
        <v>5115</v>
      </c>
      <c r="D11000" s="48" t="str">
        <f t="shared" si="171"/>
        <v>PSEN11/GPO11/SEQ | Power-Supply Enable 11. See the Expanded Pin Description section for more details./General-Purpose Output 11/Sequencing Input/Output. Open-drain, active-low I/O. This pin is used as a handshakesignal to coordinate sequencing in systems using multiple devices.</v>
      </c>
    </row>
    <row r="11001" spans="1:4" s="5" customFormat="1" ht="16.5" customHeight="1" x14ac:dyDescent="0.25">
      <c r="A11001" s="25" t="s">
        <v>14802</v>
      </c>
      <c r="B11001" s="44">
        <v>1</v>
      </c>
      <c r="C11001" s="12" t="s">
        <v>5116</v>
      </c>
      <c r="D11001" s="48" t="str">
        <f t="shared" si="171"/>
        <v>RS15/GPI15 | ADC Voltage-Sense Input 15. Connect to VSS if unused./General-Purpose Input 15. Connect to VSS if unused.</v>
      </c>
    </row>
    <row r="11002" spans="1:4" s="5" customFormat="1" ht="16.5" customHeight="1" x14ac:dyDescent="0.25">
      <c r="A11002" s="25" t="s">
        <v>10730</v>
      </c>
      <c r="B11002" s="44">
        <v>4</v>
      </c>
      <c r="C11002" s="12" t="s">
        <v>5117</v>
      </c>
      <c r="D11002" s="48" t="str">
        <f t="shared" si="171"/>
        <v>SDA | I2C/SMBus-Compatible Input/Output. Open-drain output.</v>
      </c>
    </row>
    <row r="11003" spans="1:4" s="5" customFormat="1" ht="16.5" customHeight="1" x14ac:dyDescent="0.25">
      <c r="A11003" s="25" t="s">
        <v>10731</v>
      </c>
      <c r="B11003" s="44">
        <v>4</v>
      </c>
      <c r="C11003" s="12" t="s">
        <v>5118</v>
      </c>
      <c r="D11003" s="48" t="str">
        <f t="shared" si="171"/>
        <v>SCL | I2C/SMBus-Compatible Clock Input/Output. Open-drain output.</v>
      </c>
    </row>
    <row r="11004" spans="1:4" s="5" customFormat="1" ht="16.5" customHeight="1" x14ac:dyDescent="0.25">
      <c r="A11004" s="25" t="s">
        <v>10419</v>
      </c>
      <c r="B11004" s="44">
        <v>0</v>
      </c>
      <c r="C11004" s="12" t="s">
        <v>5119</v>
      </c>
      <c r="D11004" s="48" t="str">
        <f t="shared" si="171"/>
        <v>VDD | Digital Supply Voltage. Bypass VDD to VSS with 0.1μF. Connect to VDDA.</v>
      </c>
    </row>
    <row r="11005" spans="1:4" s="5" customFormat="1" ht="16.5" customHeight="1" x14ac:dyDescent="0.25">
      <c r="A11005" s="25" t="s">
        <v>14803</v>
      </c>
      <c r="B11005" s="44">
        <v>0</v>
      </c>
      <c r="C11005" s="12" t="s">
        <v>5120</v>
      </c>
      <c r="D11005" s="48" t="str">
        <f t="shared" si="171"/>
        <v>REG18 | Regulator for Digital Circuitry. Bypass to VSS with 1μF and 10nF (500mΩ maximum ESR). Do not connect other circuitry to this pin.</v>
      </c>
    </row>
    <row r="11006" spans="1:4" s="5" customFormat="1" ht="16.5" customHeight="1" x14ac:dyDescent="0.25">
      <c r="A11006" s="25" t="s">
        <v>14804</v>
      </c>
      <c r="B11006" s="44">
        <v>4</v>
      </c>
      <c r="C11006" s="12" t="s">
        <v>5121</v>
      </c>
      <c r="D11006" s="48" t="str">
        <f t="shared" si="171"/>
        <v>PSEN10/GPO10/FAULT2* | Power-Supply Enable 10. See the Expanded Pin Description section for more details./General-Purpose Output 10/Fault Input/Output 2. Open-drain, active-low I/O. See the Expanded Pin Descriptionsection for more details.</v>
      </c>
    </row>
    <row r="11007" spans="1:4" s="5" customFormat="1" ht="16.5" customHeight="1" x14ac:dyDescent="0.25">
      <c r="A11007" s="25" t="s">
        <v>14805</v>
      </c>
      <c r="B11007" s="44">
        <v>1</v>
      </c>
      <c r="C11007" s="12" t="s">
        <v>5122</v>
      </c>
      <c r="D11007" s="48" t="str">
        <f t="shared" si="171"/>
        <v>RS14/GPI14 | ADC Voltage-Sense Input 14. Connect to VSS if unused./General-Purpose Input 14. Connect to VSS if unused.</v>
      </c>
    </row>
    <row r="11008" spans="1:4" s="5" customFormat="1" ht="16.5" customHeight="1" x14ac:dyDescent="0.25">
      <c r="A11008" s="25" t="s">
        <v>14806</v>
      </c>
      <c r="B11008" s="44">
        <v>4</v>
      </c>
      <c r="C11008" s="12" t="s">
        <v>5123</v>
      </c>
      <c r="D11008" s="48" t="str">
        <f t="shared" si="171"/>
        <v>MSCL | Master I2C Clock Input/Output. Open-drain output.</v>
      </c>
    </row>
    <row r="11009" spans="1:4" s="5" customFormat="1" ht="16.5" customHeight="1" x14ac:dyDescent="0.25">
      <c r="A11009" s="25" t="s">
        <v>14807</v>
      </c>
      <c r="B11009" s="44">
        <v>4</v>
      </c>
      <c r="C11009" s="12" t="s">
        <v>5124</v>
      </c>
      <c r="D11009" s="48" t="str">
        <f t="shared" si="171"/>
        <v>MSDA | Master I2C Data Input/Output. Open-drain output.</v>
      </c>
    </row>
    <row r="11010" spans="1:4" s="5" customFormat="1" ht="16.5" customHeight="1" x14ac:dyDescent="0.25">
      <c r="A11010" s="25" t="s">
        <v>11860</v>
      </c>
      <c r="B11010" s="44">
        <v>6</v>
      </c>
      <c r="C11010" s="12" t="s">
        <v>5125</v>
      </c>
      <c r="D11010" s="48" t="str">
        <f t="shared" ref="D11010:D11073" si="172">_xlfn.CONCAT(A11010," |"," ",C11010)</f>
        <v>N.C. | No Internal Connection</v>
      </c>
    </row>
    <row r="11011" spans="1:4" s="5" customFormat="1" ht="16.5" customHeight="1" x14ac:dyDescent="0.25">
      <c r="A11011" s="25" t="s">
        <v>14808</v>
      </c>
      <c r="B11011" s="44">
        <v>4</v>
      </c>
      <c r="C11011" s="12" t="s">
        <v>5126</v>
      </c>
      <c r="D11011" s="48" t="str">
        <f t="shared" si="172"/>
        <v>PWM0/GPO12 | PWM Margin Output 0. See the Expanded Pin Description section for more details./General-Purpose Output 12</v>
      </c>
    </row>
    <row r="11012" spans="1:4" s="5" customFormat="1" ht="16.5" customHeight="1" x14ac:dyDescent="0.25">
      <c r="A11012" s="25" t="s">
        <v>14809</v>
      </c>
      <c r="B11012" s="44">
        <v>4</v>
      </c>
      <c r="C11012" s="12" t="s">
        <v>5127</v>
      </c>
      <c r="D11012" s="48" t="str">
        <f t="shared" si="172"/>
        <v>PWM1/GPO13 | PWM Margin Output 1. See the Expanded Pin Description section for more details./General-Purpose Output 13</v>
      </c>
    </row>
    <row r="11013" spans="1:4" s="5" customFormat="1" ht="16.5" customHeight="1" x14ac:dyDescent="0.25">
      <c r="A11013" s="25" t="s">
        <v>14810</v>
      </c>
      <c r="B11013" s="44">
        <v>4</v>
      </c>
      <c r="C11013" s="12" t="s">
        <v>5128</v>
      </c>
      <c r="D11013" s="48" t="str">
        <f t="shared" si="172"/>
        <v>PWM2/GPO14 | PWM Margin Output 2. See the Expanded Pin Description section for more details./General-Purpose Output 14</v>
      </c>
    </row>
    <row r="11014" spans="1:4" s="5" customFormat="1" ht="16.5" customHeight="1" x14ac:dyDescent="0.25">
      <c r="A11014" s="25" t="s">
        <v>14811</v>
      </c>
      <c r="B11014" s="44">
        <v>4</v>
      </c>
      <c r="C11014" s="12" t="s">
        <v>5129</v>
      </c>
      <c r="D11014" s="48" t="str">
        <f t="shared" si="172"/>
        <v>PWM3/GPO15 | PWM Margin Output 3. See the Expanded Pin Description section for more details./General-Purpose Output 15</v>
      </c>
    </row>
    <row r="11015" spans="1:4" s="5" customFormat="1" ht="16.5" customHeight="1" x14ac:dyDescent="0.25">
      <c r="A11015" s="25" t="s">
        <v>14812</v>
      </c>
      <c r="B11015" s="44">
        <v>4</v>
      </c>
      <c r="C11015" s="12" t="s">
        <v>5130</v>
      </c>
      <c r="D11015" s="48" t="str">
        <f t="shared" si="172"/>
        <v>PWM4/GPO16 | PWM Margin Output 4. See the Expanded Pin Description section for more details./General-Purpose Output 16</v>
      </c>
    </row>
    <row r="11016" spans="1:4" s="5" customFormat="1" ht="16.5" customHeight="1" x14ac:dyDescent="0.25">
      <c r="A11016" s="25" t="s">
        <v>14813</v>
      </c>
      <c r="B11016" s="44">
        <v>4</v>
      </c>
      <c r="C11016" s="12" t="s">
        <v>5131</v>
      </c>
      <c r="D11016" s="48" t="str">
        <f t="shared" si="172"/>
        <v>PWM5/GPO17 | PWM Margin Output 5. See the Expanded Pin Description section for more details./General-Purpose Output 17</v>
      </c>
    </row>
    <row r="11017" spans="1:4" s="5" customFormat="1" ht="16.5" customHeight="1" x14ac:dyDescent="0.25">
      <c r="A11017" s="25" t="s">
        <v>14814</v>
      </c>
      <c r="B11017" s="44">
        <v>2</v>
      </c>
      <c r="C11017" s="12" t="s">
        <v>5132</v>
      </c>
      <c r="D11017" s="48" t="str">
        <f t="shared" si="172"/>
        <v>ALERT | Alert Output. Open-drain, active-low output.</v>
      </c>
    </row>
    <row r="11018" spans="1:4" s="5" customFormat="1" ht="16.5" customHeight="1" x14ac:dyDescent="0.25">
      <c r="A11018" s="25" t="s">
        <v>11046</v>
      </c>
      <c r="B11018" s="44">
        <v>1</v>
      </c>
      <c r="C11018" s="12" t="s">
        <v>5133</v>
      </c>
      <c r="D11018" s="48" t="str">
        <f t="shared" si="172"/>
        <v>ADDR | SMBus Slave Address Select. This pin is sampled on device power-up to determine the SMBus address. See the PMBus/SMBus Address Select section for details on how to strap this pin to select the proper slave address.</v>
      </c>
    </row>
    <row r="11019" spans="1:4" s="5" customFormat="1" ht="16.5" customHeight="1" x14ac:dyDescent="0.25">
      <c r="A11019" s="25" t="s">
        <v>14815</v>
      </c>
      <c r="B11019" s="44">
        <v>2</v>
      </c>
      <c r="C11019" s="12" t="s">
        <v>5134</v>
      </c>
      <c r="D11019" s="48" t="str">
        <f t="shared" si="172"/>
        <v>PWM6/GPO18 | PWM Margin Output 6. See the Expanded Pin Description section for more details./General-Purpose Output 18</v>
      </c>
    </row>
    <row r="11020" spans="1:4" s="5" customFormat="1" ht="16.5" customHeight="1" x14ac:dyDescent="0.25">
      <c r="A11020" s="25" t="s">
        <v>14816</v>
      </c>
      <c r="B11020" s="44">
        <v>4</v>
      </c>
      <c r="C11020" s="12" t="s">
        <v>5135</v>
      </c>
      <c r="D11020" s="48" t="str">
        <f t="shared" si="172"/>
        <v>PWM7/GPO19/FAULT1* | PWM Margin Output 7. See the Expanded Pin Description section for more details./General-Purpose Output 19/Fault Input/Output 1. Open-drain, active-low I/O. See the Expanded Pin Description section for more details.</v>
      </c>
    </row>
    <row r="11021" spans="1:4" s="5" customFormat="1" ht="16.5" customHeight="1" x14ac:dyDescent="0.25">
      <c r="A11021" s="25" t="s">
        <v>14817</v>
      </c>
      <c r="B11021" s="44">
        <v>1</v>
      </c>
      <c r="C11021" s="12" t="s">
        <v>5136</v>
      </c>
      <c r="D11021" s="48" t="str">
        <f t="shared" si="172"/>
        <v>RSG0 | Remote-Sense Ground for RS0/GPI0 to RS3/GPI3 and RS12/GPI12 to RS15/GPI15.</v>
      </c>
    </row>
    <row r="11022" spans="1:4" s="5" customFormat="1" ht="16.5" customHeight="1" x14ac:dyDescent="0.25">
      <c r="A11022" s="25" t="s">
        <v>11860</v>
      </c>
      <c r="B11022" s="44">
        <v>6</v>
      </c>
      <c r="C11022" s="12" t="s">
        <v>5125</v>
      </c>
      <c r="D11022" s="48" t="str">
        <f t="shared" si="172"/>
        <v>N.C. | No Internal Connection</v>
      </c>
    </row>
    <row r="11023" spans="1:4" s="5" customFormat="1" ht="16.5" customHeight="1" x14ac:dyDescent="0.25">
      <c r="A11023" s="25" t="s">
        <v>14818</v>
      </c>
      <c r="B11023" s="44">
        <v>1</v>
      </c>
      <c r="C11023" s="12" t="s">
        <v>5137</v>
      </c>
      <c r="D11023" s="48" t="str">
        <f t="shared" si="172"/>
        <v>RSG1 | Remote-Sense Ground for RS4/GPI4 to RS11/GPI11.</v>
      </c>
    </row>
    <row r="11024" spans="1:4" s="5" customFormat="1" ht="16.5" customHeight="1" x14ac:dyDescent="0.25">
      <c r="A11024" s="25" t="s">
        <v>11860</v>
      </c>
      <c r="B11024" s="44">
        <v>6</v>
      </c>
      <c r="C11024" s="12" t="s">
        <v>5125</v>
      </c>
      <c r="D11024" s="48" t="str">
        <f t="shared" si="172"/>
        <v>N.C. | No Internal Connection</v>
      </c>
    </row>
    <row r="11025" spans="1:4" s="5" customFormat="1" ht="16.5" customHeight="1" x14ac:dyDescent="0.25">
      <c r="A11025" s="25" t="s">
        <v>14819</v>
      </c>
      <c r="B11025" s="44">
        <v>2</v>
      </c>
      <c r="C11025" s="12" t="s">
        <v>5138</v>
      </c>
      <c r="D11025" s="48" t="str">
        <f t="shared" si="172"/>
        <v>PSEN0/GPO0 | Power-Supply Enable 0. See the Expanded Pin Description section for more details./General-Purpose Output 0</v>
      </c>
    </row>
    <row r="11026" spans="1:4" s="5" customFormat="1" ht="16.5" customHeight="1" x14ac:dyDescent="0.25">
      <c r="A11026" s="25" t="s">
        <v>14820</v>
      </c>
      <c r="B11026" s="44">
        <v>2</v>
      </c>
      <c r="C11026" s="12" t="s">
        <v>5139</v>
      </c>
      <c r="D11026" s="48" t="str">
        <f t="shared" si="172"/>
        <v>PSEN1/GPO1 | Power-Supply Enable 1. See the Expanded Pin Description section for more details./General-Purpose Output 1</v>
      </c>
    </row>
    <row r="11027" spans="1:4" s="5" customFormat="1" ht="16.5" customHeight="1" x14ac:dyDescent="0.25">
      <c r="A11027" s="25" t="s">
        <v>14821</v>
      </c>
      <c r="B11027" s="44">
        <v>2</v>
      </c>
      <c r="C11027" s="12" t="s">
        <v>5140</v>
      </c>
      <c r="D11027" s="48" t="str">
        <f t="shared" si="172"/>
        <v>PSEN2/GPO2 | Power-Supply Enable 2. See the Expanded Pin Description section for more details./General-Purpose Output 2</v>
      </c>
    </row>
    <row r="11028" spans="1:4" s="5" customFormat="1" ht="16.5" customHeight="1" x14ac:dyDescent="0.25">
      <c r="A11028" s="25" t="s">
        <v>14822</v>
      </c>
      <c r="B11028" s="44">
        <v>2</v>
      </c>
      <c r="C11028" s="12" t="s">
        <v>5141</v>
      </c>
      <c r="D11028" s="48" t="str">
        <f t="shared" si="172"/>
        <v>PSEN3/GPO3 | Power-Supply Enable 3. See the Expanded Pin Description section for more details./General-Purpose Output 3</v>
      </c>
    </row>
    <row r="11029" spans="1:4" s="5" customFormat="1" ht="16.5" customHeight="1" x14ac:dyDescent="0.25">
      <c r="A11029" s="25" t="s">
        <v>14823</v>
      </c>
      <c r="B11029" s="44">
        <v>2</v>
      </c>
      <c r="C11029" s="12" t="s">
        <v>5142</v>
      </c>
      <c r="D11029" s="48" t="str">
        <f t="shared" si="172"/>
        <v>PSEN4/GPO4 | Power-Supply Enable 4. See the Expanded Pin Description section for more details./General-Purpose Output 4</v>
      </c>
    </row>
    <row r="11030" spans="1:4" s="5" customFormat="1" ht="16.5" customHeight="1" x14ac:dyDescent="0.25">
      <c r="A11030" s="25" t="s">
        <v>14824</v>
      </c>
      <c r="B11030" s="44">
        <v>2</v>
      </c>
      <c r="C11030" s="12" t="s">
        <v>5143</v>
      </c>
      <c r="D11030" s="48" t="str">
        <f t="shared" si="172"/>
        <v>PSEN5/GPO5 | Power-Supply Enable 5. See the Expanded Pin Description section for more details./General-Purpose Output 5</v>
      </c>
    </row>
    <row r="11031" spans="1:4" s="5" customFormat="1" ht="16.5" customHeight="1" x14ac:dyDescent="0.25">
      <c r="A11031" s="25" t="s">
        <v>14825</v>
      </c>
      <c r="B11031" s="44">
        <v>2</v>
      </c>
      <c r="C11031" s="12" t="s">
        <v>5144</v>
      </c>
      <c r="D11031" s="48" t="str">
        <f t="shared" si="172"/>
        <v>PSEN6/GPO6 | Power-Supply Enable 6. See the Expanded Pin Description section for more details./General-Purpose Output 6/</v>
      </c>
    </row>
    <row r="11032" spans="1:4" s="5" customFormat="1" ht="16.5" customHeight="1" x14ac:dyDescent="0.25">
      <c r="A11032" s="25" t="s">
        <v>14826</v>
      </c>
      <c r="B11032" s="44">
        <v>2</v>
      </c>
      <c r="C11032" s="12" t="s">
        <v>5145</v>
      </c>
      <c r="D11032" s="48" t="str">
        <f t="shared" si="172"/>
        <v>PSEN7/GPO7 | Power-Supply Enable 7. See the Expanded Pin Description section for more details./General-Purpose Output 7</v>
      </c>
    </row>
    <row r="11033" spans="1:4" s="5" customFormat="1" ht="16.5" customHeight="1" x14ac:dyDescent="0.25">
      <c r="A11033" s="25" t="s">
        <v>14827</v>
      </c>
      <c r="B11033" s="44">
        <v>2</v>
      </c>
      <c r="C11033" s="12" t="s">
        <v>5146</v>
      </c>
      <c r="D11033" s="48" t="str">
        <f t="shared" si="172"/>
        <v>PSEN8/GPO8 | Power-Supply Enable 8. See the Expanded Pin Description section for more details./General-Purpose Output 8</v>
      </c>
    </row>
    <row r="11034" spans="1:4" s="5" customFormat="1" ht="16.5" customHeight="1" x14ac:dyDescent="0.25">
      <c r="A11034" s="25" t="s">
        <v>14828</v>
      </c>
      <c r="B11034" s="44">
        <v>2</v>
      </c>
      <c r="C11034" s="12" t="s">
        <v>5147</v>
      </c>
      <c r="D11034" s="48" t="str">
        <f t="shared" si="172"/>
        <v>RS13/GPI13 | ADC Voltage-Sense Input 13. Connect to VSS if unused./General-Purpose Input 13. Connect to VSS if unused.</v>
      </c>
    </row>
    <row r="11035" spans="1:4" s="5" customFormat="1" ht="16.5" customHeight="1" x14ac:dyDescent="0.25">
      <c r="A11035" s="25" t="s">
        <v>14829</v>
      </c>
      <c r="B11035" s="44">
        <v>2</v>
      </c>
      <c r="C11035" s="12" t="s">
        <v>5148</v>
      </c>
      <c r="D11035" s="48" t="str">
        <f t="shared" si="172"/>
        <v>PSEN9/GPO9 | Power-Supply Enable 9. See the Expanded Pin Description section for more details./General-Purpose Output 9</v>
      </c>
    </row>
    <row r="11036" spans="1:4" s="5" customFormat="1" ht="16.5" customHeight="1" x14ac:dyDescent="0.25">
      <c r="A11036" s="25" t="s">
        <v>14830</v>
      </c>
      <c r="B11036" s="44">
        <v>1</v>
      </c>
      <c r="C11036" s="12" t="s">
        <v>5149</v>
      </c>
      <c r="D11036" s="48" t="str">
        <f t="shared" si="172"/>
        <v>RS12/GPI12 | ADC Voltage-Sense Input 12. Connect to VSS if unused./General-Purpose Input 12. Connect to VSS if unused.</v>
      </c>
    </row>
    <row r="11037" spans="1:4" s="5" customFormat="1" ht="16.5" customHeight="1" x14ac:dyDescent="0.25">
      <c r="A11037" s="25" t="s">
        <v>14831</v>
      </c>
      <c r="B11037" s="44">
        <v>1</v>
      </c>
      <c r="C11037" s="12" t="s">
        <v>5150</v>
      </c>
      <c r="D11037" s="48" t="str">
        <f t="shared" si="172"/>
        <v>RS11/GPI11 | ADC Voltage-Sense Input 11. Connect to VSS if unused./General-Purpose Input 11. Connect to VSS if unused.</v>
      </c>
    </row>
    <row r="11038" spans="1:4" s="5" customFormat="1" ht="16.5" customHeight="1" x14ac:dyDescent="0.25">
      <c r="A11038" s="25" t="s">
        <v>14832</v>
      </c>
      <c r="B11038" s="44">
        <v>1</v>
      </c>
      <c r="C11038" s="12" t="s">
        <v>5151</v>
      </c>
      <c r="D11038" s="48" t="str">
        <f t="shared" si="172"/>
        <v>RS10/GPI10 | ADC Voltage-Sense Input 10. Connect to VSS if unused./General-Purpose Input 10. Connect to VSS if unused.</v>
      </c>
    </row>
    <row r="11039" spans="1:4" s="5" customFormat="1" ht="16.5" customHeight="1" x14ac:dyDescent="0.25">
      <c r="A11039" s="25" t="s">
        <v>14833</v>
      </c>
      <c r="B11039" s="44">
        <v>1</v>
      </c>
      <c r="C11039" s="12" t="s">
        <v>5152</v>
      </c>
      <c r="D11039" s="48" t="str">
        <f t="shared" si="172"/>
        <v>RS9/GPI9 | ADC Voltage-Sense Input 9. Connect to VSS if unused./General-Purpose Input 9. Connect to VSS if unused.</v>
      </c>
    </row>
    <row r="11040" spans="1:4" s="5" customFormat="1" ht="16.5" customHeight="1" x14ac:dyDescent="0.25">
      <c r="A11040" s="25" t="s">
        <v>14834</v>
      </c>
      <c r="B11040" s="44">
        <v>1</v>
      </c>
      <c r="C11040" s="12" t="s">
        <v>5153</v>
      </c>
      <c r="D11040" s="48" t="str">
        <f t="shared" si="172"/>
        <v>RS8/GPI8 | ADC Voltage-Sense Input 8. Connect to VSS if unused./General-Purpose Input 8. Connect to VSS if unused.</v>
      </c>
    </row>
    <row r="11041" spans="1:4" s="5" customFormat="1" ht="16.5" customHeight="1" x14ac:dyDescent="0.25">
      <c r="A11041" s="25" t="s">
        <v>14835</v>
      </c>
      <c r="B11041" s="44">
        <v>1</v>
      </c>
      <c r="C11041" s="12" t="s">
        <v>5154</v>
      </c>
      <c r="D11041" s="48" t="str">
        <f t="shared" si="172"/>
        <v>RS7/GPI7 | ADC Voltage-Sense Input 7. Connect to VSS if unused./General-Purpose Input 7. Connect to VSS if unused.</v>
      </c>
    </row>
    <row r="11042" spans="1:4" s="5" customFormat="1" ht="16.5" customHeight="1" x14ac:dyDescent="0.25">
      <c r="A11042" s="25" t="s">
        <v>14836</v>
      </c>
      <c r="B11042" s="44">
        <v>1</v>
      </c>
      <c r="C11042" s="12" t="s">
        <v>5155</v>
      </c>
      <c r="D11042" s="48" t="str">
        <f t="shared" si="172"/>
        <v>RS6/GPI6 | ADC Voltage-Sense Input 6. Connect to VSS if unused./General-Purpose Input 6. Connect to VSS if unused.</v>
      </c>
    </row>
    <row r="11043" spans="1:4" s="5" customFormat="1" ht="16.5" customHeight="1" x14ac:dyDescent="0.25">
      <c r="A11043" s="25" t="s">
        <v>14837</v>
      </c>
      <c r="B11043" s="44">
        <v>1</v>
      </c>
      <c r="C11043" s="12" t="s">
        <v>5156</v>
      </c>
      <c r="D11043" s="48" t="str">
        <f t="shared" si="172"/>
        <v>RS5/GPI5 | ADC Voltage-Sense Input 5. Connect to VSS if unused./General-Purpose Input 5. Connect to VSS if unused.</v>
      </c>
    </row>
    <row r="11044" spans="1:4" s="5" customFormat="1" ht="16.5" customHeight="1" x14ac:dyDescent="0.25">
      <c r="A11044" s="25" t="s">
        <v>14838</v>
      </c>
      <c r="B11044" s="44">
        <v>3</v>
      </c>
      <c r="C11044" s="12" t="s">
        <v>5157</v>
      </c>
      <c r="D11044" s="48" t="str">
        <f t="shared" si="172"/>
        <v>EP/VSS | Exposed Pad (Bottom Side of Package). Must be connected to local ground./The exposed pad is the ground reference (VSS) for the device.</v>
      </c>
    </row>
    <row r="11045" spans="1:4" s="5" customFormat="1" ht="16.5" customHeight="1" x14ac:dyDescent="0.25">
      <c r="A11045" s="25" t="s">
        <v>14839</v>
      </c>
      <c r="B11045" s="44">
        <v>1</v>
      </c>
      <c r="C11045" s="12" t="s">
        <v>5158</v>
      </c>
      <c r="D11045" s="48" t="str">
        <f t="shared" si="172"/>
        <v>RSP0/GPIP0 | ADC Voltage Sense Positive Input 0. Connect to AVSS if unused.Gener/l-Purpose Positive Input 0. Connect to AVSS if unused.</v>
      </c>
    </row>
    <row r="11046" spans="1:4" s="5" customFormat="1" ht="16.5" customHeight="1" x14ac:dyDescent="0.25">
      <c r="A11046" s="25" t="s">
        <v>14840</v>
      </c>
      <c r="B11046" s="44">
        <v>0</v>
      </c>
      <c r="C11046" s="12" t="s">
        <v>5159</v>
      </c>
      <c r="D11046" s="48" t="str">
        <f t="shared" si="172"/>
        <v>REG18A | Supplemental Bypass for Regulator for Digital Circuitry. Bypass to AVSS with 0.1Μf.Do not connect other circuitry to this pin.</v>
      </c>
    </row>
    <row r="11047" spans="1:4" s="5" customFormat="1" ht="16.5" customHeight="1" x14ac:dyDescent="0.25">
      <c r="A11047" s="25" t="s">
        <v>14841</v>
      </c>
      <c r="B11047" s="44">
        <v>1</v>
      </c>
      <c r="C11047" s="12" t="s">
        <v>5160</v>
      </c>
      <c r="D11047" s="48" t="str">
        <f t="shared" si="172"/>
        <v>RSN0/GPIN0 | ADC Voltage Sense Negative Input 0. Connect to AVSS if unused./General-Purpose Negative Input 0. Connect to AVSS if unused.</v>
      </c>
    </row>
    <row r="11048" spans="1:4" s="5" customFormat="1" ht="16.5" customHeight="1" x14ac:dyDescent="0.25">
      <c r="A11048" s="25" t="s">
        <v>14842</v>
      </c>
      <c r="B11048" s="44">
        <v>1</v>
      </c>
      <c r="C11048" s="12" t="s">
        <v>5161</v>
      </c>
      <c r="D11048" s="48" t="str">
        <f t="shared" si="172"/>
        <v>RSP12/GPIP12 | ADC Voltage Sense Positive Input 12. Connect to AVSS if unused./General-Purpose Positive Input 12. Connect to AVSS if unused.</v>
      </c>
    </row>
    <row r="11049" spans="1:4" s="5" customFormat="1" ht="16.5" customHeight="1" x14ac:dyDescent="0.25">
      <c r="A11049" s="25" t="s">
        <v>14843</v>
      </c>
      <c r="B11049" s="44">
        <v>1</v>
      </c>
      <c r="C11049" s="12" t="s">
        <v>5162</v>
      </c>
      <c r="D11049" s="48" t="str">
        <f t="shared" si="172"/>
        <v>RSP13/GPIP13 | ADC Voltage Sense Positive Input 13. Connect to AVSS if unused./General-Purpose Positive Input 13. Connect to AVSS if unused.</v>
      </c>
    </row>
    <row r="11050" spans="1:4" s="5" customFormat="1" ht="16.5" customHeight="1" x14ac:dyDescent="0.25">
      <c r="A11050" s="25" t="s">
        <v>14844</v>
      </c>
      <c r="B11050" s="44">
        <v>2</v>
      </c>
      <c r="C11050" s="12" t="s">
        <v>5163</v>
      </c>
      <c r="D11050" s="48" t="str">
        <f t="shared" si="172"/>
        <v>DAC7/GPO23 | Margining DAC Output 7. See the Expanded Bump Description section for more details./General-Purpose Output 23</v>
      </c>
    </row>
    <row r="11051" spans="1:4" s="5" customFormat="1" ht="16.5" customHeight="1" x14ac:dyDescent="0.25">
      <c r="A11051" s="25" t="s">
        <v>14845</v>
      </c>
      <c r="B11051" s="44">
        <v>2</v>
      </c>
      <c r="C11051" s="12" t="s">
        <v>5164</v>
      </c>
      <c r="D11051" s="48" t="str">
        <f t="shared" si="172"/>
        <v>DAC4/GPO20 | Margining DAC Output 4. See the Expanded Bump Description section for more details./General-Purpose Output 20</v>
      </c>
    </row>
    <row r="11052" spans="1:4" s="5" customFormat="1" ht="16.5" customHeight="1" x14ac:dyDescent="0.25">
      <c r="A11052" s="25" t="s">
        <v>10430</v>
      </c>
      <c r="B11052" s="44">
        <v>0</v>
      </c>
      <c r="C11052" s="12" t="s">
        <v>5165</v>
      </c>
      <c r="D11052" s="48" t="str">
        <f t="shared" si="172"/>
        <v>AVDD | Analog Supply Voltage. Bypass to AVSS with 0.1μF. Connect all DVDD and AVDD pins together.</v>
      </c>
    </row>
    <row r="11053" spans="1:4" s="5" customFormat="1" ht="16.5" customHeight="1" x14ac:dyDescent="0.25">
      <c r="A11053" s="25" t="s">
        <v>14846</v>
      </c>
      <c r="B11053" s="44">
        <v>2</v>
      </c>
      <c r="C11053" s="12" t="s">
        <v>5166</v>
      </c>
      <c r="D11053" s="48" t="str">
        <f t="shared" si="172"/>
        <v>DAC2/GPO18 | Margining DAC Output 2. See the Expanded Bump Description section for more details./General-Purpose Output 18</v>
      </c>
    </row>
    <row r="11054" spans="1:4" s="5" customFormat="1" ht="16.5" customHeight="1" x14ac:dyDescent="0.25">
      <c r="A11054" s="25" t="s">
        <v>14847</v>
      </c>
      <c r="B11054" s="44">
        <v>2</v>
      </c>
      <c r="C11054" s="12" t="s">
        <v>5167</v>
      </c>
      <c r="D11054" s="48" t="str">
        <f t="shared" si="172"/>
        <v>DAC0/GPO16 | Margining DAC Output 0. See the Expanded Bump Description section for more details./General-Purpose Output 16</v>
      </c>
    </row>
    <row r="11055" spans="1:4" s="5" customFormat="1" ht="16.5" customHeight="1" x14ac:dyDescent="0.25">
      <c r="A11055" s="25" t="s">
        <v>14848</v>
      </c>
      <c r="B11055" s="44">
        <v>1</v>
      </c>
      <c r="C11055" s="12" t="s">
        <v>5168</v>
      </c>
      <c r="D11055" s="48" t="str">
        <f t="shared" si="172"/>
        <v>RSN1/GPIN1 | ADC Voltage Sense Negative Input 1. Connect to AVSS if unused./General-Purpose Negative Input 1. Connect to AVSS if unused.</v>
      </c>
    </row>
    <row r="11056" spans="1:4" s="5" customFormat="1" ht="16.5" customHeight="1" x14ac:dyDescent="0.25">
      <c r="A11056" s="25" t="s">
        <v>10606</v>
      </c>
      <c r="B11056" s="44">
        <v>3</v>
      </c>
      <c r="C11056" s="12" t="s">
        <v>5169</v>
      </c>
      <c r="D11056" s="48" t="str">
        <f t="shared" si="172"/>
        <v>DVSS | Digital Supply Ground Reference. Connect all DVSS and AVSS pins together.</v>
      </c>
    </row>
    <row r="11057" spans="1:4" s="5" customFormat="1" ht="16.5" customHeight="1" x14ac:dyDescent="0.25">
      <c r="A11057" s="25" t="s">
        <v>14849</v>
      </c>
      <c r="B11057" s="44">
        <v>1</v>
      </c>
      <c r="C11057" s="12" t="s">
        <v>5170</v>
      </c>
      <c r="D11057" s="48" t="str">
        <f t="shared" si="172"/>
        <v>RSP1/GPIP1 | ADC Voltage Sense Positive Input 1. Connect to AVSS if unused./General-Purpose Positive Input 1. Connect to AVSS if unused.</v>
      </c>
    </row>
    <row r="11058" spans="1:4" s="5" customFormat="1" ht="16.5" customHeight="1" x14ac:dyDescent="0.25">
      <c r="A11058" s="25" t="s">
        <v>14850</v>
      </c>
      <c r="B11058" s="44">
        <v>1</v>
      </c>
      <c r="C11058" s="12" t="s">
        <v>5171</v>
      </c>
      <c r="D11058" s="48" t="str">
        <f t="shared" si="172"/>
        <v>RSN12/GPIN12 | ADC Voltage Sense Negative Input 12. Connect to AVSS if unused./General-Purpose Negative Input 12. Connect to AVSS if unused.</v>
      </c>
    </row>
    <row r="11059" spans="1:4" s="5" customFormat="1" ht="16.5" customHeight="1" x14ac:dyDescent="0.25">
      <c r="A11059" s="25" t="s">
        <v>14851</v>
      </c>
      <c r="B11059" s="44">
        <v>1</v>
      </c>
      <c r="C11059" s="12" t="s">
        <v>5172</v>
      </c>
      <c r="D11059" s="48" t="str">
        <f t="shared" si="172"/>
        <v>RSN13/GPIN13 | ADC Voltage Sense Negative Input 13. Connect to AVSS if unused./General-Purpose Negative Input 13. Connect to AVSS if unused.</v>
      </c>
    </row>
    <row r="11060" spans="1:4" s="5" customFormat="1" ht="16.5" customHeight="1" x14ac:dyDescent="0.25">
      <c r="A11060" s="25" t="s">
        <v>14852</v>
      </c>
      <c r="B11060" s="44">
        <v>2</v>
      </c>
      <c r="C11060" s="12" t="s">
        <v>5173</v>
      </c>
      <c r="D11060" s="48" t="str">
        <f t="shared" si="172"/>
        <v>DAC15 | Margining DAC Output 15. See the Expanded Bump Description section for more details.</v>
      </c>
    </row>
    <row r="11061" spans="1:4" s="5" customFormat="1" ht="16.5" customHeight="1" x14ac:dyDescent="0.25">
      <c r="A11061" s="25" t="s">
        <v>14853</v>
      </c>
      <c r="B11061" s="44">
        <v>2</v>
      </c>
      <c r="C11061" s="12" t="s">
        <v>5174</v>
      </c>
      <c r="D11061" s="48" t="str">
        <f t="shared" si="172"/>
        <v>DAC5/GPO21 | Margining DAC Output 5. See the Expanded Bump Description section for more details./General-Purpose Output 21</v>
      </c>
    </row>
    <row r="11062" spans="1:4" s="5" customFormat="1" ht="16.5" customHeight="1" x14ac:dyDescent="0.25">
      <c r="A11062" s="25" t="s">
        <v>10875</v>
      </c>
      <c r="B11062" s="44">
        <v>3</v>
      </c>
      <c r="C11062" s="12" t="s">
        <v>5175</v>
      </c>
      <c r="D11062" s="48" t="str">
        <f t="shared" si="172"/>
        <v>AVSS | Analog Supply Ground Reference. Connect all DVSS and AVSS pins together.</v>
      </c>
    </row>
    <row r="11063" spans="1:4" s="5" customFormat="1" ht="16.5" customHeight="1" x14ac:dyDescent="0.25">
      <c r="A11063" s="25" t="s">
        <v>14854</v>
      </c>
      <c r="B11063" s="44">
        <v>2</v>
      </c>
      <c r="C11063" s="12" t="s">
        <v>5176</v>
      </c>
      <c r="D11063" s="48" t="str">
        <f t="shared" si="172"/>
        <v>DAC1/GPO17 | Margining DAC Output 1. See the Expanded Bump Description section for more details./General-Purpose Output 17</v>
      </c>
    </row>
    <row r="11064" spans="1:4" s="5" customFormat="1" ht="16.5" customHeight="1" x14ac:dyDescent="0.25">
      <c r="A11064" s="25" t="s">
        <v>10421</v>
      </c>
      <c r="B11064" s="44">
        <v>0</v>
      </c>
      <c r="C11064" s="12" t="s">
        <v>5177</v>
      </c>
      <c r="D11064" s="48" t="str">
        <f t="shared" si="172"/>
        <v>DVDD | Digital Supply Voltage. Bypass to DVSS with 0.1μF. Connect all DVDD and AVDD pins together.</v>
      </c>
    </row>
    <row r="11065" spans="1:4" s="5" customFormat="1" ht="16.5" customHeight="1" x14ac:dyDescent="0.25">
      <c r="A11065" s="25" t="s">
        <v>14855</v>
      </c>
      <c r="B11065" s="44">
        <v>1</v>
      </c>
      <c r="C11065" s="12" t="s">
        <v>5178</v>
      </c>
      <c r="D11065" s="48" t="str">
        <f t="shared" si="172"/>
        <v>RSN2/GPIN2 | ADC Voltage Sense Negative Input 2. Connect to AVSS if unused./General-Purpose Negative Input 2. Connect to AVSS if unused.</v>
      </c>
    </row>
    <row r="11066" spans="1:4" s="5" customFormat="1" ht="16.5" customHeight="1" x14ac:dyDescent="0.25">
      <c r="A11066" s="25" t="s">
        <v>11696</v>
      </c>
      <c r="B11066" s="44">
        <v>4</v>
      </c>
      <c r="C11066" s="12" t="s">
        <v>5179</v>
      </c>
      <c r="D11066" s="48" t="str">
        <f t="shared" si="172"/>
        <v>RST* | Reset Active-Low Input/Output. Contains an internal pullup.</v>
      </c>
    </row>
    <row r="11067" spans="1:4" s="5" customFormat="1" ht="16.5" customHeight="1" x14ac:dyDescent="0.25">
      <c r="A11067" s="25" t="s">
        <v>14856</v>
      </c>
      <c r="B11067" s="44">
        <v>1</v>
      </c>
      <c r="C11067" s="12" t="s">
        <v>5180</v>
      </c>
      <c r="D11067" s="48" t="str">
        <f t="shared" si="172"/>
        <v>RSP2/GPIP2 | ADC Voltage Sense Positive Input 2. Connect to AVSS if unused./General-Purpose Positive Input 2. Connect to AVSS if unused.</v>
      </c>
    </row>
    <row r="11068" spans="1:4" s="5" customFormat="1" ht="16.5" customHeight="1" x14ac:dyDescent="0.25">
      <c r="A11068" s="25" t="s">
        <v>14857</v>
      </c>
      <c r="B11068" s="44">
        <v>2</v>
      </c>
      <c r="C11068" s="12" t="s">
        <v>5181</v>
      </c>
      <c r="D11068" s="48" t="str">
        <f t="shared" si="172"/>
        <v>DAC13 | Margining DAC Output 13. See the Expanded Bump Description section for more details.</v>
      </c>
    </row>
    <row r="11069" spans="1:4" s="5" customFormat="1" ht="16.5" customHeight="1" x14ac:dyDescent="0.25">
      <c r="A11069" s="25" t="s">
        <v>14858</v>
      </c>
      <c r="B11069" s="44">
        <v>2</v>
      </c>
      <c r="C11069" s="12" t="s">
        <v>5182</v>
      </c>
      <c r="D11069" s="48" t="str">
        <f t="shared" si="172"/>
        <v>DAC14 | Margining DAC Output 14. See the Expanded Bump Description section for more details.</v>
      </c>
    </row>
    <row r="11070" spans="1:4" s="5" customFormat="1" ht="16.5" customHeight="1" x14ac:dyDescent="0.25">
      <c r="A11070" s="25" t="s">
        <v>10875</v>
      </c>
      <c r="B11070" s="44">
        <v>3</v>
      </c>
      <c r="C11070" s="12" t="s">
        <v>5175</v>
      </c>
      <c r="D11070" s="48" t="str">
        <f t="shared" si="172"/>
        <v>AVSS | Analog Supply Ground Reference. Connect all DVSS and AVSS pins together.</v>
      </c>
    </row>
    <row r="11071" spans="1:4" s="5" customFormat="1" ht="16.5" customHeight="1" x14ac:dyDescent="0.25">
      <c r="A11071" s="25" t="s">
        <v>14859</v>
      </c>
      <c r="B11071" s="44">
        <v>2</v>
      </c>
      <c r="C11071" s="12" t="s">
        <v>5183</v>
      </c>
      <c r="D11071" s="48" t="str">
        <f t="shared" si="172"/>
        <v>DAC6/GPO22 | Margining DAC Output 6. See the Expanded Bump Description section for more details./General-Purpose Output 22</v>
      </c>
    </row>
    <row r="11072" spans="1:4" s="5" customFormat="1" ht="16.5" customHeight="1" x14ac:dyDescent="0.25">
      <c r="A11072" s="25" t="s">
        <v>14860</v>
      </c>
      <c r="B11072" s="44">
        <v>2</v>
      </c>
      <c r="C11072" s="12" t="s">
        <v>5184</v>
      </c>
      <c r="D11072" s="48" t="str">
        <f t="shared" si="172"/>
        <v>DAC3/GPO19 | Margining DAC Output 3. See the Expanded Bump Description section for more details./General-Purpose Output 19</v>
      </c>
    </row>
    <row r="11073" spans="1:4" s="5" customFormat="1" ht="16.5" customHeight="1" x14ac:dyDescent="0.25">
      <c r="A11073" s="25" t="s">
        <v>14806</v>
      </c>
      <c r="B11073" s="44">
        <v>4</v>
      </c>
      <c r="C11073" s="12" t="s">
        <v>5123</v>
      </c>
      <c r="D11073" s="48" t="str">
        <f t="shared" si="172"/>
        <v>MSCL | Master I2C Clock Input/Output. Open-drain output.</v>
      </c>
    </row>
    <row r="11074" spans="1:4" s="5" customFormat="1" ht="16.5" customHeight="1" x14ac:dyDescent="0.25">
      <c r="A11074" s="25" t="s">
        <v>14807</v>
      </c>
      <c r="B11074" s="44">
        <v>4</v>
      </c>
      <c r="C11074" s="12" t="s">
        <v>5124</v>
      </c>
      <c r="D11074" s="48" t="str">
        <f t="shared" ref="D11074:D11137" si="173">_xlfn.CONCAT(A11074," |"," ",C11074)</f>
        <v>MSDA | Master I2C Data Input/Output. Open-drain output.</v>
      </c>
    </row>
    <row r="11075" spans="1:4" s="5" customFormat="1" ht="16.5" customHeight="1" x14ac:dyDescent="0.25">
      <c r="A11075" s="25" t="s">
        <v>14861</v>
      </c>
      <c r="B11075" s="44">
        <v>1</v>
      </c>
      <c r="C11075" s="12" t="s">
        <v>5185</v>
      </c>
      <c r="D11075" s="48" t="str">
        <f t="shared" si="173"/>
        <v>RSN3/GPIN3 | ADC Voltage Sense Negative Input 3. Connect to AVSS if unused./General-Purpose Negative Input 3. Connect to AVSS if unused.</v>
      </c>
    </row>
    <row r="11076" spans="1:4" s="5" customFormat="1" ht="16.5" customHeight="1" x14ac:dyDescent="0.25">
      <c r="A11076" s="25" t="s">
        <v>14862</v>
      </c>
      <c r="B11076" s="44">
        <v>4</v>
      </c>
      <c r="C11076" s="12" t="s">
        <v>5186</v>
      </c>
      <c r="D11076" s="48" t="str">
        <f t="shared" si="173"/>
        <v>SYNC/GPO35 | Sequencing Synchronization Clock. This pin can be configured using the MFR_MODE command to be either an output (master mode) which provides a 20kHz clock or an input which accepts a 20kHz clock (slave mode) to share the same clock across multiple devices in order to synchronize the time base used for power-supply sequencing. A series 100Ω resistor is recommended to isolate outputs if two masters share the same bus. Leave open circuit if unused./General-Purpose Output 35. Function is selected using the MFR_GPO_CONFIG command.</v>
      </c>
    </row>
    <row r="11077" spans="1:4" s="5" customFormat="1" ht="16.5" customHeight="1" x14ac:dyDescent="0.25">
      <c r="A11077" s="25" t="s">
        <v>14863</v>
      </c>
      <c r="B11077" s="44">
        <v>1</v>
      </c>
      <c r="C11077" s="12" t="s">
        <v>5187</v>
      </c>
      <c r="D11077" s="48" t="str">
        <f t="shared" si="173"/>
        <v>RSP3/GPIP3 | ADC Voltage Sense Positive Input 3. Connect to AVSS if unused./General-Purpose Positive Input 3. Connect to AVSS if unused.</v>
      </c>
    </row>
    <row r="11078" spans="1:4" s="5" customFormat="1" ht="16.5" customHeight="1" x14ac:dyDescent="0.25">
      <c r="A11078" s="25" t="s">
        <v>14864</v>
      </c>
      <c r="B11078" s="44">
        <v>2</v>
      </c>
      <c r="C11078" s="12" t="s">
        <v>5188</v>
      </c>
      <c r="D11078" s="48" t="str">
        <f t="shared" si="173"/>
        <v>DAC12 | Margining DAC Output 12. See the Expanded Bump Description section for more details.</v>
      </c>
    </row>
    <row r="11079" spans="1:4" s="5" customFormat="1" ht="16.5" customHeight="1" x14ac:dyDescent="0.25">
      <c r="A11079" s="25" t="s">
        <v>14865</v>
      </c>
      <c r="B11079" s="44">
        <v>2</v>
      </c>
      <c r="C11079" s="12" t="s">
        <v>5189</v>
      </c>
      <c r="D11079" s="48" t="str">
        <f t="shared" si="173"/>
        <v>DAC11/GPO27 | Margining DAC Output 11. See the Expanded Bump Description section for more details./General-Purpose Output 27</v>
      </c>
    </row>
    <row r="11080" spans="1:4" s="5" customFormat="1" ht="16.5" customHeight="1" x14ac:dyDescent="0.25">
      <c r="A11080" s="25" t="s">
        <v>14866</v>
      </c>
      <c r="B11080" s="44">
        <v>2</v>
      </c>
      <c r="C11080" s="12" t="s">
        <v>5190</v>
      </c>
      <c r="D11080" s="48" t="str">
        <f t="shared" si="173"/>
        <v>DAC10/GPO26 | Margining DAC Output 10. See the Expanded Bump Description section for more details./General-Purpose Output 26</v>
      </c>
    </row>
    <row r="11081" spans="1:4" s="5" customFormat="1" ht="16.5" customHeight="1" x14ac:dyDescent="0.25">
      <c r="A11081" s="25" t="s">
        <v>14867</v>
      </c>
      <c r="B11081" s="44">
        <v>2</v>
      </c>
      <c r="C11081" s="12" t="s">
        <v>5191</v>
      </c>
      <c r="D11081" s="48" t="str">
        <f t="shared" si="173"/>
        <v>DAC8/GPO24 | Margining DAC Output 8. See the Expanded Bump Description section for more details./General-Purpose Output 24</v>
      </c>
    </row>
    <row r="11082" spans="1:4" s="5" customFormat="1" ht="16.5" customHeight="1" x14ac:dyDescent="0.25">
      <c r="A11082" s="25" t="s">
        <v>14868</v>
      </c>
      <c r="B11082" s="44">
        <v>4</v>
      </c>
      <c r="C11082" s="12" t="s">
        <v>5192</v>
      </c>
      <c r="D11082" s="48" t="str">
        <f t="shared" si="173"/>
        <v>SEQ*/GPO32 | Sequencing Input/Output. Open-drain, active low. This pin is used as handshake signal to coordinate event-based sequencing in systems using multiple devices./General-Purpose Output 32. Function is selected using the MFR_GPO_CONFIG command.</v>
      </c>
    </row>
    <row r="11083" spans="1:4" s="5" customFormat="1" ht="16.5" customHeight="1" x14ac:dyDescent="0.25">
      <c r="A11083" s="25" t="s">
        <v>10730</v>
      </c>
      <c r="B11083" s="44">
        <v>4</v>
      </c>
      <c r="C11083" s="12" t="s">
        <v>5117</v>
      </c>
      <c r="D11083" s="48" t="str">
        <f t="shared" si="173"/>
        <v>SDA | I2C/SMBus-Compatible Input/Output. Open-drain output.</v>
      </c>
    </row>
    <row r="11084" spans="1:4" s="5" customFormat="1" ht="16.5" customHeight="1" x14ac:dyDescent="0.25">
      <c r="A11084" s="25" t="s">
        <v>10731</v>
      </c>
      <c r="B11084" s="44">
        <v>4</v>
      </c>
      <c r="C11084" s="12" t="s">
        <v>5118</v>
      </c>
      <c r="D11084" s="48" t="str">
        <f t="shared" si="173"/>
        <v>SCL | I2C/SMBus-Compatible Clock Input/Output. Open-drain output.</v>
      </c>
    </row>
    <row r="11085" spans="1:4" s="5" customFormat="1" ht="16.5" customHeight="1" x14ac:dyDescent="0.25">
      <c r="A11085" s="25" t="s">
        <v>14869</v>
      </c>
      <c r="B11085" s="44">
        <v>1</v>
      </c>
      <c r="C11085" s="12" t="s">
        <v>5193</v>
      </c>
      <c r="D11085" s="48" t="str">
        <f t="shared" si="173"/>
        <v>RSP4/GPIP4 | ADC Voltage Sense Positive Input 4. Connect to AVSS if unused./General-Purpose Positive Input 4. Connect to AVSS if unused.</v>
      </c>
    </row>
    <row r="11086" spans="1:4" s="5" customFormat="1" ht="16.5" customHeight="1" x14ac:dyDescent="0.25">
      <c r="A11086" s="25" t="s">
        <v>14870</v>
      </c>
      <c r="B11086" s="44">
        <v>2</v>
      </c>
      <c r="C11086" s="12" t="s">
        <v>5194</v>
      </c>
      <c r="D11086" s="48" t="str">
        <f t="shared" si="173"/>
        <v>GPO34 | General-Purpose Output 34. Function is selected using the MFR_GPO_CONFIG command.</v>
      </c>
    </row>
    <row r="11087" spans="1:4" s="5" customFormat="1" ht="16.5" customHeight="1" x14ac:dyDescent="0.25">
      <c r="A11087" s="25" t="s">
        <v>14871</v>
      </c>
      <c r="B11087" s="44">
        <v>1</v>
      </c>
      <c r="C11087" s="12" t="s">
        <v>5195</v>
      </c>
      <c r="D11087" s="48" t="str">
        <f t="shared" si="173"/>
        <v>RSN4/GPIN4 | ADC Voltage Sense Negative Input 4. Connect to AVSS if unused./General-Purpose Negative Input 4. Connect to AVSS if unused.</v>
      </c>
    </row>
    <row r="11088" spans="1:4" s="5" customFormat="1" ht="16.5" customHeight="1" x14ac:dyDescent="0.25">
      <c r="A11088" s="25" t="s">
        <v>10430</v>
      </c>
      <c r="B11088" s="44">
        <v>0</v>
      </c>
      <c r="C11088" s="12" t="s">
        <v>5165</v>
      </c>
      <c r="D11088" s="48" t="str">
        <f t="shared" si="173"/>
        <v>AVDD | Analog Supply Voltage. Bypass to AVSS with 0.1μF. Connect all DVDD and AVDD pins together.</v>
      </c>
    </row>
    <row r="11089" spans="1:4" s="5" customFormat="1" ht="16.5" customHeight="1" x14ac:dyDescent="0.25">
      <c r="A11089" s="25" t="s">
        <v>14872</v>
      </c>
      <c r="B11089" s="44">
        <v>2</v>
      </c>
      <c r="C11089" s="12" t="s">
        <v>5196</v>
      </c>
      <c r="D11089" s="48" t="str">
        <f t="shared" si="173"/>
        <v>DAC9/GPO25 | Margining DAC Output 9. See the Expanded Bump Description section for more details./General-Purpose Output 25</v>
      </c>
    </row>
    <row r="11090" spans="1:4" s="5" customFormat="1" ht="16.5" customHeight="1" x14ac:dyDescent="0.25">
      <c r="A11090" s="25" t="s">
        <v>14873</v>
      </c>
      <c r="B11090" s="44">
        <v>2</v>
      </c>
      <c r="C11090" s="12" t="s">
        <v>5197</v>
      </c>
      <c r="D11090" s="48" t="str">
        <f t="shared" si="173"/>
        <v>GPO33 | General-Purpose Output 33. Function is selected using the MFR_GPO_CONFIG command.</v>
      </c>
    </row>
    <row r="11091" spans="1:4" s="5" customFormat="1" ht="16.5" customHeight="1" x14ac:dyDescent="0.25">
      <c r="A11091" s="25" t="s">
        <v>10606</v>
      </c>
      <c r="B11091" s="44">
        <v>3</v>
      </c>
      <c r="C11091" s="12" t="s">
        <v>5169</v>
      </c>
      <c r="D11091" s="48" t="str">
        <f t="shared" si="173"/>
        <v>DVSS | Digital Supply Ground Reference. Connect all DVSS and AVSS pins together.</v>
      </c>
    </row>
    <row r="11092" spans="1:4" s="5" customFormat="1" ht="16.5" customHeight="1" x14ac:dyDescent="0.25">
      <c r="A11092" s="25" t="s">
        <v>14826</v>
      </c>
      <c r="B11092" s="44">
        <v>2</v>
      </c>
      <c r="C11092" s="12" t="s">
        <v>5198</v>
      </c>
      <c r="D11092" s="48" t="str">
        <f t="shared" si="173"/>
        <v>PSEN7/GPO7 | Power-Supply Enable 7. See the Expanded Bump Description section for more details./General-Purpose Output 7</v>
      </c>
    </row>
    <row r="11093" spans="1:4" s="5" customFormat="1" ht="16.5" customHeight="1" x14ac:dyDescent="0.25">
      <c r="A11093" s="25" t="s">
        <v>14824</v>
      </c>
      <c r="B11093" s="44">
        <v>2</v>
      </c>
      <c r="C11093" s="12" t="s">
        <v>5199</v>
      </c>
      <c r="D11093" s="48" t="str">
        <f t="shared" si="173"/>
        <v>PSEN5/GPO5 | Power-Supply Enable 5. See the Expanded Bump Description section for more details./General-Purpose Output 5</v>
      </c>
    </row>
    <row r="11094" spans="1:4" s="5" customFormat="1" ht="16.5" customHeight="1" x14ac:dyDescent="0.25">
      <c r="A11094" s="25" t="s">
        <v>11046</v>
      </c>
      <c r="B11094" s="44">
        <v>1</v>
      </c>
      <c r="C11094" s="12" t="s">
        <v>5200</v>
      </c>
      <c r="D11094" s="48" t="str">
        <f t="shared" si="173"/>
        <v>ADDR | SMBus Slave Address Select. This pin is sampled on device power-up to determine the SMBus address. See the section on PMBus/SMBus address select for details on how to strap this pin to select the proper slave address.</v>
      </c>
    </row>
    <row r="11095" spans="1:4" s="5" customFormat="1" ht="16.5" customHeight="1" x14ac:dyDescent="0.25">
      <c r="A11095" s="25" t="s">
        <v>14874</v>
      </c>
      <c r="B11095" s="44">
        <v>1</v>
      </c>
      <c r="C11095" s="12" t="s">
        <v>5201</v>
      </c>
      <c r="D11095" s="48" t="str">
        <f t="shared" si="173"/>
        <v>RSP5/GPIP5 | ADC Voltage Sense Positive Input 5. Connect to AVSS if unused./General-Purpose Positive Input 5. Connect to AVSS if unused.</v>
      </c>
    </row>
    <row r="11096" spans="1:4" s="5" customFormat="1" ht="16.5" customHeight="1" x14ac:dyDescent="0.25">
      <c r="A11096" s="25" t="s">
        <v>14825</v>
      </c>
      <c r="B11096" s="44">
        <v>2</v>
      </c>
      <c r="C11096" s="12" t="s">
        <v>5202</v>
      </c>
      <c r="D11096" s="48" t="str">
        <f t="shared" si="173"/>
        <v>PSEN6/GPO6 | Power-Supply Enable 6. See the Expanded Bump Description section for more details./General-Purpose Output 6</v>
      </c>
    </row>
    <row r="11097" spans="1:4" s="5" customFormat="1" ht="16.5" customHeight="1" x14ac:dyDescent="0.25">
      <c r="A11097" s="25" t="s">
        <v>14875</v>
      </c>
      <c r="B11097" s="44">
        <v>1</v>
      </c>
      <c r="C11097" s="12" t="s">
        <v>5203</v>
      </c>
      <c r="D11097" s="48" t="str">
        <f t="shared" si="173"/>
        <v>RSN5/GPIN5 | ADC Voltage Sense Negative Input 5. Connect to AVSS if unused./General-Purpose Negative Input 5. Connect to AVSS if unused.</v>
      </c>
    </row>
    <row r="11098" spans="1:4" s="5" customFormat="1" ht="16.5" customHeight="1" x14ac:dyDescent="0.25">
      <c r="A11098" s="25" t="s">
        <v>11055</v>
      </c>
      <c r="B11098" s="44">
        <v>2</v>
      </c>
      <c r="C11098" s="12" t="s">
        <v>5204</v>
      </c>
      <c r="D11098" s="48" t="str">
        <f t="shared" si="173"/>
        <v>VREF | Voltage Reference Output for Analog Circuitry. Bypass to AVSS with 22nF. Do not connect other circuitry to this pin.</v>
      </c>
    </row>
    <row r="11099" spans="1:4" s="5" customFormat="1" ht="16.5" customHeight="1" x14ac:dyDescent="0.25">
      <c r="A11099" s="25" t="s">
        <v>10430</v>
      </c>
      <c r="B11099" s="44">
        <v>0</v>
      </c>
      <c r="C11099" s="12" t="s">
        <v>5165</v>
      </c>
      <c r="D11099" s="48" t="str">
        <f t="shared" si="173"/>
        <v>AVDD | Analog Supply Voltage. Bypass to AVSS with 0.1μF. Connect all DVDD and AVDD pins together.</v>
      </c>
    </row>
    <row r="11100" spans="1:4" s="5" customFormat="1" ht="16.5" customHeight="1" x14ac:dyDescent="0.25">
      <c r="A11100" s="25" t="s">
        <v>10421</v>
      </c>
      <c r="B11100" s="44">
        <v>0</v>
      </c>
      <c r="C11100" s="12" t="s">
        <v>5177</v>
      </c>
      <c r="D11100" s="48" t="str">
        <f t="shared" si="173"/>
        <v>DVDD | Digital Supply Voltage. Bypass to DVSS with 0.1μF. Connect all DVDD and AVDD pins together.</v>
      </c>
    </row>
    <row r="11101" spans="1:4" s="5" customFormat="1" ht="16.5" customHeight="1" x14ac:dyDescent="0.25">
      <c r="A11101" s="25" t="s">
        <v>14876</v>
      </c>
      <c r="B11101" s="44">
        <v>2</v>
      </c>
      <c r="C11101" s="12" t="s">
        <v>5205</v>
      </c>
      <c r="D11101" s="48" t="str">
        <f t="shared" si="173"/>
        <v>PSEN10/GPO10 | Power-Supply Enable 10. See the Expanded Bump Description section for more details./General-Purpose Output 10</v>
      </c>
    </row>
    <row r="11102" spans="1:4" s="5" customFormat="1" ht="16.5" customHeight="1" x14ac:dyDescent="0.25">
      <c r="A11102" s="25" t="s">
        <v>14822</v>
      </c>
      <c r="B11102" s="44">
        <v>2</v>
      </c>
      <c r="C11102" s="12" t="s">
        <v>5206</v>
      </c>
      <c r="D11102" s="48" t="str">
        <f t="shared" si="173"/>
        <v>PSEN3/GPO3 | Power-Supply Enable 3. See the Expanded Bump Description section for more details./General-Purpose Output 3</v>
      </c>
    </row>
    <row r="11103" spans="1:4" s="5" customFormat="1" ht="16.5" customHeight="1" x14ac:dyDescent="0.25">
      <c r="A11103" s="25" t="s">
        <v>14820</v>
      </c>
      <c r="B11103" s="44">
        <v>2</v>
      </c>
      <c r="C11103" s="12" t="s">
        <v>5207</v>
      </c>
      <c r="D11103" s="48" t="str">
        <f t="shared" si="173"/>
        <v>PSEN1/GPO1 | Power-Supply Enable 1. See the Expanded Bump Description section for more details./General-Purpose Output 1</v>
      </c>
    </row>
    <row r="11104" spans="1:4" s="5" customFormat="1" ht="16.5" customHeight="1" x14ac:dyDescent="0.25">
      <c r="A11104" s="25" t="s">
        <v>14823</v>
      </c>
      <c r="B11104" s="44">
        <v>2</v>
      </c>
      <c r="C11104" s="12" t="s">
        <v>5208</v>
      </c>
      <c r="D11104" s="48" t="str">
        <f t="shared" si="173"/>
        <v>PSEN4/GPO4 | Power-Supply Enable 4. See the Expanded Bump Description section for more details./General-Purpose Output 4</v>
      </c>
    </row>
    <row r="11105" spans="1:4" s="5" customFormat="1" ht="16.5" customHeight="1" x14ac:dyDescent="0.25">
      <c r="A11105" s="25" t="s">
        <v>14877</v>
      </c>
      <c r="B11105" s="44">
        <v>1</v>
      </c>
      <c r="C11105" s="12" t="s">
        <v>5209</v>
      </c>
      <c r="D11105" s="48" t="str">
        <f t="shared" si="173"/>
        <v>RSP6/GPIP6 | ADC Voltage Sense Positive Input 6. Connect to AVSS if unused./General-Purpose Positive Input 6. Connect to AVSS if unused.</v>
      </c>
    </row>
    <row r="11106" spans="1:4" s="5" customFormat="1" ht="16.5" customHeight="1" x14ac:dyDescent="0.25">
      <c r="A11106" s="25" t="s">
        <v>14821</v>
      </c>
      <c r="B11106" s="44">
        <v>2</v>
      </c>
      <c r="C11106" s="12" t="s">
        <v>5210</v>
      </c>
      <c r="D11106" s="48" t="str">
        <f t="shared" si="173"/>
        <v>PSEN2/GPO2 | Power-Supply Enable 2. See the Expanded Bump Description section for more details./General-Purpose Output 2</v>
      </c>
    </row>
    <row r="11107" spans="1:4" s="5" customFormat="1" ht="16.5" customHeight="1" x14ac:dyDescent="0.25">
      <c r="A11107" s="25" t="s">
        <v>14878</v>
      </c>
      <c r="B11107" s="44">
        <v>1</v>
      </c>
      <c r="C11107" s="12" t="s">
        <v>5211</v>
      </c>
      <c r="D11107" s="48" t="str">
        <f t="shared" si="173"/>
        <v>RSN6/GPIN6 | ADC Voltage Sense Negative Input 6. Connect to AVSS if unused./General-Purpose Negative Input 6. Connect to AVSS if unused.</v>
      </c>
    </row>
    <row r="11108" spans="1:4" s="5" customFormat="1" ht="16.5" customHeight="1" x14ac:dyDescent="0.25">
      <c r="A11108" s="25" t="s">
        <v>10875</v>
      </c>
      <c r="B11108" s="44">
        <v>3</v>
      </c>
      <c r="C11108" s="12" t="s">
        <v>5175</v>
      </c>
      <c r="D11108" s="48" t="str">
        <f t="shared" si="173"/>
        <v>AVSS | Analog Supply Ground Reference. Connect all DVSS and AVSS pins together.</v>
      </c>
    </row>
    <row r="11109" spans="1:4" s="5" customFormat="1" ht="16.5" customHeight="1" x14ac:dyDescent="0.25">
      <c r="A11109" s="25" t="s">
        <v>14800</v>
      </c>
      <c r="B11109" s="44">
        <v>1</v>
      </c>
      <c r="C11109" s="12" t="s">
        <v>5212</v>
      </c>
      <c r="D11109" s="48" t="str">
        <f t="shared" si="173"/>
        <v>CONTROL0 | Power-Supply Master On/Off Control Input 0. Active-low or active-high based on ON_OFF_CONFIG command. Connect to AVSS if unused. A series 100Ω resistor is recommended if this input can be driven when the device is powered down.</v>
      </c>
    </row>
    <row r="11110" spans="1:4" s="5" customFormat="1" ht="16.5" customHeight="1" x14ac:dyDescent="0.25">
      <c r="A11110" s="25" t="s">
        <v>14803</v>
      </c>
      <c r="B11110" s="44">
        <v>0</v>
      </c>
      <c r="C11110" s="12" t="s">
        <v>5213</v>
      </c>
      <c r="D11110" s="48" t="str">
        <f t="shared" si="173"/>
        <v>REG18 | Regulator for Digital Circuitry. Bypass to AVSS with 1μF (500mΩ maximum ESR) and 10nF. Do not connect other circuitry to this pin.</v>
      </c>
    </row>
    <row r="11111" spans="1:4" s="5" customFormat="1" ht="16.5" customHeight="1" x14ac:dyDescent="0.25">
      <c r="A11111" s="25" t="s">
        <v>14879</v>
      </c>
      <c r="B11111" s="44">
        <v>2</v>
      </c>
      <c r="C11111" s="12" t="s">
        <v>5214</v>
      </c>
      <c r="D11111" s="48" t="str">
        <f t="shared" si="173"/>
        <v>PSEN13/GPO13 | Power-Supply Enable 13. See the Expanded Bump Description section for more details./General-Purpose Output 13</v>
      </c>
    </row>
    <row r="11112" spans="1:4" s="5" customFormat="1" ht="16.5" customHeight="1" x14ac:dyDescent="0.25">
      <c r="A11112" s="25" t="s">
        <v>10606</v>
      </c>
      <c r="B11112" s="44">
        <v>3</v>
      </c>
      <c r="C11112" s="12" t="s">
        <v>5169</v>
      </c>
      <c r="D11112" s="48" t="str">
        <f t="shared" si="173"/>
        <v>DVSS | Digital Supply Ground Reference. Connect all DVSS and AVSS pins together.</v>
      </c>
    </row>
    <row r="11113" spans="1:4" s="5" customFormat="1" ht="16.5" customHeight="1" x14ac:dyDescent="0.25">
      <c r="A11113" s="25" t="s">
        <v>10421</v>
      </c>
      <c r="B11113" s="44">
        <v>0</v>
      </c>
      <c r="C11113" s="12" t="s">
        <v>5177</v>
      </c>
      <c r="D11113" s="48" t="str">
        <f t="shared" si="173"/>
        <v>DVDD | Digital Supply Voltage. Bypass to DVSS with 0.1μF. Connect all DVDD and AVDD pins together.</v>
      </c>
    </row>
    <row r="11114" spans="1:4" s="5" customFormat="1" ht="16.5" customHeight="1" x14ac:dyDescent="0.25">
      <c r="A11114" s="25" t="s">
        <v>14819</v>
      </c>
      <c r="B11114" s="44">
        <v>2</v>
      </c>
      <c r="C11114" s="12" t="s">
        <v>5215</v>
      </c>
      <c r="D11114" s="48" t="str">
        <f t="shared" si="173"/>
        <v>PSEN0/GPO0 | Power-Supply Enable 0. See the Expanded Bump Description section for more details./General-Purpose Output 0</v>
      </c>
    </row>
    <row r="11115" spans="1:4" s="5" customFormat="1" ht="16.5" customHeight="1" x14ac:dyDescent="0.25">
      <c r="A11115" s="25" t="s">
        <v>14880</v>
      </c>
      <c r="B11115" s="44">
        <v>1</v>
      </c>
      <c r="C11115" s="12" t="s">
        <v>5216</v>
      </c>
      <c r="D11115" s="48" t="str">
        <f t="shared" si="173"/>
        <v>RSP7/GPIP7 | ADC Voltage Sense Positive Input 7. Connect to AVSS if unused./General-Purpose Positive Input 7. Connect to AVSS if unused.</v>
      </c>
    </row>
    <row r="11116" spans="1:4" s="5" customFormat="1" ht="16.5" customHeight="1" x14ac:dyDescent="0.25">
      <c r="A11116" s="25" t="s">
        <v>14814</v>
      </c>
      <c r="B11116" s="44">
        <v>2</v>
      </c>
      <c r="C11116" s="12" t="s">
        <v>5132</v>
      </c>
      <c r="D11116" s="48" t="str">
        <f t="shared" si="173"/>
        <v>ALERT | Alert Output. Open-drain, active-low output.</v>
      </c>
    </row>
    <row r="11117" spans="1:4" s="5" customFormat="1" ht="16.5" customHeight="1" x14ac:dyDescent="0.25">
      <c r="A11117" s="25" t="s">
        <v>14881</v>
      </c>
      <c r="B11117" s="44">
        <v>1</v>
      </c>
      <c r="C11117" s="12" t="s">
        <v>5217</v>
      </c>
      <c r="D11117" s="48" t="str">
        <f t="shared" si="173"/>
        <v>RSN7/GPIN7 | ADC Voltage Sense Negative Input 7. Connect to AVSS if unused./General-Purpose Negative Input 7. Connect to AVSS if unused.</v>
      </c>
    </row>
    <row r="11118" spans="1:4" s="5" customFormat="1" ht="16.5" customHeight="1" x14ac:dyDescent="0.25">
      <c r="A11118" s="25" t="s">
        <v>14882</v>
      </c>
      <c r="B11118" s="44">
        <v>1</v>
      </c>
      <c r="C11118" s="12" t="s">
        <v>5218</v>
      </c>
      <c r="D11118" s="48" t="str">
        <f t="shared" si="173"/>
        <v>RSP11/GPIP11 | ADC Voltage Sense Positive Input 11. Connect to AVSS if unused./General-Purpose Positive Input 11. Connect to AVSS if unused.</v>
      </c>
    </row>
    <row r="11119" spans="1:4" s="5" customFormat="1" ht="16.5" customHeight="1" x14ac:dyDescent="0.25">
      <c r="A11119" s="25" t="s">
        <v>14883</v>
      </c>
      <c r="B11119" s="44">
        <v>1</v>
      </c>
      <c r="C11119" s="12" t="s">
        <v>5219</v>
      </c>
      <c r="D11119" s="48" t="str">
        <f t="shared" si="173"/>
        <v>RSN11/GPIN11 | ADC Voltage Sense Negative Input 11. Connect to AVSS if unused./General-Purpose Negative Input 11. Connect to AVSS if unused.</v>
      </c>
    </row>
    <row r="11120" spans="1:4" s="5" customFormat="1" ht="16.5" customHeight="1" x14ac:dyDescent="0.25">
      <c r="A11120" s="25" t="s">
        <v>14827</v>
      </c>
      <c r="B11120" s="44">
        <v>2</v>
      </c>
      <c r="C11120" s="12" t="s">
        <v>5220</v>
      </c>
      <c r="D11120" s="48" t="str">
        <f t="shared" si="173"/>
        <v>PSEN8/GPO8 | Power-Supply Enable 8. See the Expanded Bump Description section for more details./General-Purpose Output 8</v>
      </c>
    </row>
    <row r="11121" spans="1:4" s="5" customFormat="1" ht="16.5" customHeight="1" x14ac:dyDescent="0.25">
      <c r="A11121" s="25" t="s">
        <v>14884</v>
      </c>
      <c r="B11121" s="44">
        <v>2</v>
      </c>
      <c r="C11121" s="12" t="s">
        <v>5221</v>
      </c>
      <c r="D11121" s="48" t="str">
        <f t="shared" si="173"/>
        <v>PSEN12/GPO12 | Power-Supply Enable 12. See the Expanded Bump Description section for more details./General-Purpose Output 12</v>
      </c>
    </row>
    <row r="11122" spans="1:4" s="5" customFormat="1" ht="16.5" customHeight="1" x14ac:dyDescent="0.25">
      <c r="A11122" s="25" t="s">
        <v>14885</v>
      </c>
      <c r="B11122" s="44">
        <v>2</v>
      </c>
      <c r="C11122" s="12" t="s">
        <v>5222</v>
      </c>
      <c r="D11122" s="48" t="str">
        <f t="shared" si="173"/>
        <v>PSEN15/GPO15 | Power-Supply Enable 15. See the Expanded Bump Description section for more details./General-Purpose Output 15</v>
      </c>
    </row>
    <row r="11123" spans="1:4" s="5" customFormat="1" ht="16.5" customHeight="1" x14ac:dyDescent="0.25">
      <c r="A11123" s="25" t="s">
        <v>14886</v>
      </c>
      <c r="B11123" s="44">
        <v>1</v>
      </c>
      <c r="C11123" s="12" t="s">
        <v>5223</v>
      </c>
      <c r="D11123" s="48" t="str">
        <f t="shared" si="173"/>
        <v>CONTROL2 | Power-Supply Master On/Off Control Input 2. Active-low or active-high based on ON_OFF_CONFIG command. Connect to DVSS if unused. A series 101Ω resistor is recommended if this input can be driven when the device is powered down.</v>
      </c>
    </row>
    <row r="11124" spans="1:4" s="5" customFormat="1" ht="16.5" customHeight="1" x14ac:dyDescent="0.25">
      <c r="A11124" s="25" t="s">
        <v>14887</v>
      </c>
      <c r="B11124" s="44">
        <v>4</v>
      </c>
      <c r="C11124" s="12" t="s">
        <v>5224</v>
      </c>
      <c r="D11124" s="48" t="str">
        <f t="shared" si="173"/>
        <v>FAULT3*/GPO31 | Fault Input/Output 3. Open-drain, active-low. See the Expanded Bump Description for more details./General-Purpose Output 31. Function is selected using the MFR_GPO_CONFIG command.</v>
      </c>
    </row>
    <row r="11125" spans="1:4" s="5" customFormat="1" ht="16.5" customHeight="1" x14ac:dyDescent="0.25">
      <c r="A11125" s="25" t="s">
        <v>14888</v>
      </c>
      <c r="B11125" s="44">
        <v>1</v>
      </c>
      <c r="C11125" s="12" t="s">
        <v>5225</v>
      </c>
      <c r="D11125" s="48" t="str">
        <f t="shared" si="173"/>
        <v>RSP8/GPIP8 | ADC Voltage Sense Positive Input 8. Connect to AVSS if unused./General-Purpose Positive Input 8. Connect to AVSS if unused.</v>
      </c>
    </row>
    <row r="11126" spans="1:4" s="5" customFormat="1" ht="16.5" customHeight="1" x14ac:dyDescent="0.25">
      <c r="A11126" s="25" t="s">
        <v>14889</v>
      </c>
      <c r="B11126" s="44">
        <v>4</v>
      </c>
      <c r="C11126" s="12" t="s">
        <v>5226</v>
      </c>
      <c r="D11126" s="48" t="str">
        <f t="shared" si="173"/>
        <v>FAULT2*/GPO30 | Fault Input/Output 2. Open-drain, active-low. See the Expanded Bump Description section for more details./General-Purpose Output 30. Function is selected using the MFR_GPO_CONFIG command.</v>
      </c>
    </row>
    <row r="11127" spans="1:4" s="5" customFormat="1" ht="16.5" customHeight="1" x14ac:dyDescent="0.25">
      <c r="A11127" s="25" t="s">
        <v>14890</v>
      </c>
      <c r="B11127" s="44">
        <v>1</v>
      </c>
      <c r="C11127" s="12" t="s">
        <v>5227</v>
      </c>
      <c r="D11127" s="48" t="str">
        <f t="shared" si="173"/>
        <v>RSN8/GPIN8 | ADC Voltage Sense Negative Input 8. Connect to AVSS if unused./General-Purpose Negative Input 8. Connect to AVSS if unused.</v>
      </c>
    </row>
    <row r="11128" spans="1:4" s="5" customFormat="1" ht="16.5" customHeight="1" x14ac:dyDescent="0.25">
      <c r="A11128" s="25" t="s">
        <v>14891</v>
      </c>
      <c r="B11128" s="44">
        <v>1</v>
      </c>
      <c r="C11128" s="12" t="s">
        <v>5228</v>
      </c>
      <c r="D11128" s="48" t="str">
        <f t="shared" si="173"/>
        <v>RSN10/GPIN10 | ADC Voltage Sense Negative Input 10. Connect to AVSS if unused./General-Purpose Negative Input 10. Connect to AVSS if unused.</v>
      </c>
    </row>
    <row r="11129" spans="1:4" s="5" customFormat="1" ht="16.5" customHeight="1" x14ac:dyDescent="0.25">
      <c r="A11129" s="25" t="s">
        <v>14892</v>
      </c>
      <c r="B11129" s="44">
        <v>1</v>
      </c>
      <c r="C11129" s="12" t="s">
        <v>5229</v>
      </c>
      <c r="D11129" s="48" t="str">
        <f t="shared" si="173"/>
        <v>RSN14/GPIN14 | ADC Voltage Sense Negative Input 14. Connect to AVSS if unused./General-Purpose Negative Input 14. Connect to AVSS if unused.</v>
      </c>
    </row>
    <row r="11130" spans="1:4" s="5" customFormat="1" ht="16.5" customHeight="1" x14ac:dyDescent="0.25">
      <c r="A11130" s="25" t="s">
        <v>14893</v>
      </c>
      <c r="B11130" s="44">
        <v>1</v>
      </c>
      <c r="C11130" s="12" t="s">
        <v>5230</v>
      </c>
      <c r="D11130" s="48" t="str">
        <f t="shared" si="173"/>
        <v>RSN15/GPIN15 | ADC Voltage Sense Negative Input 15. Connect to AVSS if unused./General-Purpose Negative Input 15. Connect to AVSS if unused.</v>
      </c>
    </row>
    <row r="11131" spans="1:4" s="5" customFormat="1" ht="16.5" customHeight="1" x14ac:dyDescent="0.25">
      <c r="A11131" s="25" t="s">
        <v>14894</v>
      </c>
      <c r="B11131" s="44">
        <v>2</v>
      </c>
      <c r="C11131" s="12" t="s">
        <v>5231</v>
      </c>
      <c r="D11131" s="48" t="str">
        <f t="shared" si="173"/>
        <v>PSEN11/GPO11 | Power-Supply Enable 11. See the Expanded Bump Description section for more details./General-Purpose Output 11</v>
      </c>
    </row>
    <row r="11132" spans="1:4" s="5" customFormat="1" ht="16.5" customHeight="1" x14ac:dyDescent="0.25">
      <c r="A11132" s="25" t="s">
        <v>14895</v>
      </c>
      <c r="B11132" s="44">
        <v>2</v>
      </c>
      <c r="C11132" s="12" t="s">
        <v>5232</v>
      </c>
      <c r="D11132" s="48" t="str">
        <f t="shared" si="173"/>
        <v>PSEN14/GPO14 | Power-Supply Enable 14. See the Expanded Bump Description section for more details./General-Purpose Output 14</v>
      </c>
    </row>
    <row r="11133" spans="1:4" s="5" customFormat="1" ht="16.5" customHeight="1" x14ac:dyDescent="0.25">
      <c r="A11133" s="25" t="s">
        <v>14896</v>
      </c>
      <c r="B11133" s="44">
        <v>1</v>
      </c>
      <c r="C11133" s="12" t="s">
        <v>5233</v>
      </c>
      <c r="D11133" s="48" t="str">
        <f t="shared" si="173"/>
        <v>CONTROL3 | Power-Supply Master On/Off Control Input 3. Active-low or active-high based on ON_OFF_CONFIG command. Connect to DVSS if unused. A series 102Ω resistor is recommended if this input can be driven when the device is powered down.</v>
      </c>
    </row>
    <row r="11134" spans="1:4" s="5" customFormat="1" ht="16.5" customHeight="1" x14ac:dyDescent="0.25">
      <c r="A11134" s="25" t="s">
        <v>14897</v>
      </c>
      <c r="B11134" s="44">
        <v>4</v>
      </c>
      <c r="C11134" s="12" t="s">
        <v>5234</v>
      </c>
      <c r="D11134" s="48" t="str">
        <f t="shared" si="173"/>
        <v>FAULT0*/GPO28 | Fault Input/Output 0. Open-drain, active-low. See the Expanded Bump Description section for more details./General-Purpose Output 28. Function is selected using the MFR_GPO_CONFIG command.</v>
      </c>
    </row>
    <row r="11135" spans="1:4" s="5" customFormat="1" ht="16.5" customHeight="1" x14ac:dyDescent="0.25">
      <c r="A11135" s="25" t="s">
        <v>14898</v>
      </c>
      <c r="B11135" s="44">
        <v>1</v>
      </c>
      <c r="C11135" s="12" t="s">
        <v>5235</v>
      </c>
      <c r="D11135" s="48" t="str">
        <f t="shared" si="173"/>
        <v>RSP9/GPIP9 | ADC Voltage Sense Positive Input 9. Connect to AVSS if unused./General-Purpose Positive Input 9. Connect to AVSS if unused.</v>
      </c>
    </row>
    <row r="11136" spans="1:4" s="5" customFormat="1" ht="16.5" customHeight="1" x14ac:dyDescent="0.25">
      <c r="A11136" s="25" t="s">
        <v>14899</v>
      </c>
      <c r="B11136" s="44">
        <v>4</v>
      </c>
      <c r="C11136" s="12" t="s">
        <v>5236</v>
      </c>
      <c r="D11136" s="48" t="str">
        <f t="shared" si="173"/>
        <v>FAULT1*/GPO29 | Fault Input/Output 1. Open-drain, active-low. See the Expanded Bump Description section for more details./General-Purpose Output 29. Function is selected using the MFR_GPO_CONFIG command.</v>
      </c>
    </row>
    <row r="11137" spans="1:4" s="5" customFormat="1" ht="16.5" customHeight="1" x14ac:dyDescent="0.25">
      <c r="A11137" s="25" t="s">
        <v>14900</v>
      </c>
      <c r="B11137" s="44">
        <v>1</v>
      </c>
      <c r="C11137" s="12" t="s">
        <v>5237</v>
      </c>
      <c r="D11137" s="48" t="str">
        <f t="shared" si="173"/>
        <v>RSN9/GPIN9 | ADC Voltage Sense Negative Input 9. Connect to AVSS if unused./General-Purpose Negative Input 9. Connect to AVSS if unused.</v>
      </c>
    </row>
    <row r="11138" spans="1:4" s="5" customFormat="1" ht="16.5" customHeight="1" x14ac:dyDescent="0.25">
      <c r="A11138" s="25" t="s">
        <v>14901</v>
      </c>
      <c r="B11138" s="44">
        <v>1</v>
      </c>
      <c r="C11138" s="12" t="s">
        <v>5238</v>
      </c>
      <c r="D11138" s="48" t="str">
        <f t="shared" ref="D11138:D11201" si="174">_xlfn.CONCAT(A11138," |"," ",C11138)</f>
        <v>RSP10/GPIP10 | ADC Voltage Sense Positive Input 10. Connect to AVSS if unused./General-Purpose Positive Input 10. Connect to AVSS if unuse</v>
      </c>
    </row>
    <row r="11139" spans="1:4" s="5" customFormat="1" ht="16.5" customHeight="1" x14ac:dyDescent="0.25">
      <c r="A11139" s="25" t="s">
        <v>14902</v>
      </c>
      <c r="B11139" s="44">
        <v>1</v>
      </c>
      <c r="C11139" s="12" t="s">
        <v>5239</v>
      </c>
      <c r="D11139" s="48" t="str">
        <f t="shared" si="174"/>
        <v>RSP14/GPIP14 | ADC Voltage Sense Positive Input 14. Connect to AVSS if unused./General-Purpose Positive Input 14. Connect to AVSS if unused.</v>
      </c>
    </row>
    <row r="11140" spans="1:4" s="5" customFormat="1" ht="16.5" customHeight="1" x14ac:dyDescent="0.25">
      <c r="A11140" s="25" t="s">
        <v>14903</v>
      </c>
      <c r="B11140" s="44">
        <v>1</v>
      </c>
      <c r="C11140" s="12" t="s">
        <v>5240</v>
      </c>
      <c r="D11140" s="48" t="str">
        <f t="shared" si="174"/>
        <v>RSP15/GPIP15 | ADC Voltage Sense Positive Input 15. Connect to AVSS if unused./General-Purpose Positive Input 15. Connect to AVSS if unused.</v>
      </c>
    </row>
    <row r="11141" spans="1:4" s="5" customFormat="1" ht="16.5" customHeight="1" x14ac:dyDescent="0.25">
      <c r="A11141" s="25" t="s">
        <v>10606</v>
      </c>
      <c r="B11141" s="44">
        <v>3</v>
      </c>
      <c r="C11141" s="12" t="s">
        <v>5169</v>
      </c>
      <c r="D11141" s="48" t="str">
        <f t="shared" si="174"/>
        <v>DVSS | Digital Supply Ground Reference. Connect all DVSS and AVSS pins together.</v>
      </c>
    </row>
    <row r="11142" spans="1:4" s="5" customFormat="1" ht="16.5" customHeight="1" x14ac:dyDescent="0.25">
      <c r="A11142" s="25" t="s">
        <v>14829</v>
      </c>
      <c r="B11142" s="44">
        <v>2</v>
      </c>
      <c r="C11142" s="12" t="s">
        <v>5241</v>
      </c>
      <c r="D11142" s="48" t="str">
        <f t="shared" si="174"/>
        <v>PSEN9/GPO9 | Power-Supply Enable 9. See the Expanded Bump Description section for more details./General-Purpose Output 9</v>
      </c>
    </row>
    <row r="11143" spans="1:4" s="5" customFormat="1" ht="16.5" customHeight="1" x14ac:dyDescent="0.25">
      <c r="A11143" s="25" t="s">
        <v>14798</v>
      </c>
      <c r="B11143" s="44">
        <v>1</v>
      </c>
      <c r="C11143" s="12" t="s">
        <v>5242</v>
      </c>
      <c r="D11143" s="48" t="str">
        <f t="shared" si="174"/>
        <v>CONTROL1 | Power-Supply Master On/Off Control Input 1. Active-low or active-high based on ON_OFF_CONFIG command. Connect to DVSS if unused. A series 100Ω resistor is recommended if this input can be driven when the device is powered down.</v>
      </c>
    </row>
    <row r="11144" spans="1:4" s="5" customFormat="1" ht="16.5" customHeight="1" x14ac:dyDescent="0.25">
      <c r="A11144" s="25" t="s">
        <v>10606</v>
      </c>
      <c r="B11144" s="44">
        <v>3</v>
      </c>
      <c r="C11144" s="12" t="s">
        <v>5169</v>
      </c>
      <c r="D11144" s="48" t="str">
        <f t="shared" si="174"/>
        <v>DVSS | Digital Supply Ground Reference. Connect all DVSS and AVSS pins together.</v>
      </c>
    </row>
    <row r="11145" spans="1:4" s="5" customFormat="1" ht="16.5" customHeight="1" x14ac:dyDescent="0.25">
      <c r="A11145" s="25" t="s">
        <v>338</v>
      </c>
      <c r="B11145" s="44">
        <v>0</v>
      </c>
      <c r="C11145" s="12" t="s">
        <v>5243</v>
      </c>
      <c r="D11145" s="48" t="str">
        <f t="shared" si="174"/>
        <v>NC | No Connect. This bump is not internally connected to any node. This can be connected to GND to help improve thermal performance.</v>
      </c>
    </row>
    <row r="11146" spans="1:4" s="5" customFormat="1" ht="16.5" customHeight="1" x14ac:dyDescent="0.25">
      <c r="A11146" s="25" t="s">
        <v>14904</v>
      </c>
      <c r="B11146" s="44">
        <v>0</v>
      </c>
      <c r="C11146" s="12" t="s">
        <v>5244</v>
      </c>
      <c r="D11146" s="48" t="str">
        <f t="shared" si="174"/>
        <v xml:space="preserve">IN_SD1 | SD1 Power Input. IN_SD1 is the drain connection of BUCK1's main power FET. IN_SD1 is a critical discontinuous-current node that requires careful PCB layout. See the PCB Layout Guidelines section for advice on how to connect IN_SD1 and its bypass capacitor.   </v>
      </c>
    </row>
    <row r="11147" spans="1:4" s="5" customFormat="1" ht="16.5" customHeight="1" x14ac:dyDescent="0.25">
      <c r="A11147" s="25" t="s">
        <v>14905</v>
      </c>
      <c r="B11147" s="44">
        <v>0</v>
      </c>
      <c r="C11147" s="12" t="s">
        <v>5245</v>
      </c>
      <c r="D11147" s="48" t="str">
        <f t="shared" si="174"/>
        <v>OUT_LDO4 | 150mA PMOS LDO Output. If the LDO is not used, it is recommended to either ground OUT_LDO4 or leave it unconnected.</v>
      </c>
    </row>
    <row r="11148" spans="1:4" s="5" customFormat="1" ht="16.5" customHeight="1" x14ac:dyDescent="0.25">
      <c r="A11148" s="25" t="s">
        <v>14906</v>
      </c>
      <c r="B11148" s="44">
        <v>0</v>
      </c>
      <c r="C11148" s="12" t="s">
        <v>5246</v>
      </c>
      <c r="D11148" s="48" t="str">
        <f t="shared" si="174"/>
        <v>IN_LDO4_6 | Linear Regulator 4 and 6 Power Input. Bypass IN_LDO4_6 to GND with a 2.2μF ceramic capacitor.</v>
      </c>
    </row>
    <row r="11149" spans="1:4" s="5" customFormat="1" ht="16.5" customHeight="1" x14ac:dyDescent="0.25">
      <c r="A11149" s="25" t="s">
        <v>14907</v>
      </c>
      <c r="B11149" s="44">
        <v>0</v>
      </c>
      <c r="C11149" s="12" t="s">
        <v>5247</v>
      </c>
      <c r="D11149" s="48" t="str">
        <f t="shared" si="174"/>
        <v>OUT_LDO6 | 150mA PMOS LDO Output. If the LDO is not used, it is recommended to either ground OUT_LDO6 or leave it unconnected.</v>
      </c>
    </row>
    <row r="11150" spans="1:4" s="5" customFormat="1" ht="16.5" customHeight="1" x14ac:dyDescent="0.25">
      <c r="A11150" s="25" t="s">
        <v>14908</v>
      </c>
      <c r="B11150" s="44">
        <v>0</v>
      </c>
      <c r="C11150" s="12" t="s">
        <v>5248</v>
      </c>
      <c r="D11150" s="48" t="str">
        <f t="shared" si="174"/>
        <v>IN_LDO2 | Linear Regulator 2 Power Input. Bypass IN_LDO2 to GND with a 2.2μF ceramic capacitor.</v>
      </c>
    </row>
    <row r="11151" spans="1:4" s="5" customFormat="1" ht="16.5" customHeight="1" x14ac:dyDescent="0.25">
      <c r="A11151" s="25" t="s">
        <v>14909</v>
      </c>
      <c r="B11151" s="44">
        <v>0</v>
      </c>
      <c r="C11151" s="12" t="s">
        <v>5249</v>
      </c>
      <c r="D11151" s="48" t="str">
        <f t="shared" si="174"/>
        <v>OUT_LDO7 | 450mA NMOS LDO Output. If the LDO is not used, it is recommended to either ground OUT_LDO7 or leave it unconnected.</v>
      </c>
    </row>
    <row r="11152" spans="1:4" s="5" customFormat="1" ht="16.5" customHeight="1" x14ac:dyDescent="0.25">
      <c r="A11152" s="25" t="s">
        <v>14910</v>
      </c>
      <c r="B11152" s="44">
        <v>0</v>
      </c>
      <c r="C11152" s="12" t="s">
        <v>5250</v>
      </c>
      <c r="D11152" s="48" t="str">
        <f t="shared" si="174"/>
        <v>IN_LDO7_8 | Linear Regulator 7 and 8 Power Input. Bypass IN_LDO7_8 to GND with a 2.2μF ceramic capacitor.</v>
      </c>
    </row>
    <row r="11153" spans="1:4" s="5" customFormat="1" ht="16.5" customHeight="1" x14ac:dyDescent="0.25">
      <c r="A11153" s="25" t="s">
        <v>14911</v>
      </c>
      <c r="B11153" s="44">
        <v>0</v>
      </c>
      <c r="C11153" s="12" t="s">
        <v>5251</v>
      </c>
      <c r="D11153" s="48" t="str">
        <f t="shared" si="174"/>
        <v>OUT_LDO8 | 300mA NMOS LDO Output. If the LDO is not used, it is recommended to either ground OUT_LDO8 or leave it u</v>
      </c>
    </row>
    <row r="11154" spans="1:4" s="5" customFormat="1" ht="16.5" customHeight="1" x14ac:dyDescent="0.25">
      <c r="A11154" s="25" t="s">
        <v>14904</v>
      </c>
      <c r="B11154" s="44">
        <v>0</v>
      </c>
      <c r="C11154" s="12" t="s">
        <v>5244</v>
      </c>
      <c r="D11154" s="48" t="str">
        <f t="shared" si="174"/>
        <v xml:space="preserve">IN_SD1 | SD1 Power Input. IN_SD1 is the drain connection of BUCK1's main power FET. IN_SD1 is a critical discontinuous-current node that requires careful PCB layout. See the PCB Layout Guidelines section for advice on how to connect IN_SD1 and its bypass capacitor.   </v>
      </c>
    </row>
    <row r="11155" spans="1:4" s="5" customFormat="1" ht="16.5" customHeight="1" x14ac:dyDescent="0.25">
      <c r="A11155" s="25" t="s">
        <v>14520</v>
      </c>
      <c r="B11155" s="44">
        <v>1</v>
      </c>
      <c r="C11155" s="12" t="s">
        <v>5252</v>
      </c>
      <c r="D11155" s="48" t="str">
        <f t="shared" si="174"/>
        <v>XIN | 32.768kHz Crystal Oscillator Input. XIN has on-chip programmable load capacitors for the crystal oscillator.</v>
      </c>
    </row>
    <row r="11156" spans="1:4" s="5" customFormat="1" ht="16.5" customHeight="1" x14ac:dyDescent="0.25">
      <c r="A11156" s="25" t="s">
        <v>14912</v>
      </c>
      <c r="B11156" s="44">
        <v>0</v>
      </c>
      <c r="C11156" s="12" t="s">
        <v>5253</v>
      </c>
      <c r="D11156" s="48" t="str">
        <f t="shared" si="174"/>
        <v>LX_SD1 | SD1 Switching Node. Connect the required inductor between LX_SD1 and the output capacitor. LX_SD1 is a critical node that requires careful PCB layout. See the PCB Layout Guidelines section for advice on how to connect LX_SD1 to the power inductor.</v>
      </c>
    </row>
    <row r="11157" spans="1:4" s="5" customFormat="1" ht="16.5" customHeight="1" x14ac:dyDescent="0.25">
      <c r="A11157" s="25" t="s">
        <v>14913</v>
      </c>
      <c r="B11157" s="44">
        <v>0</v>
      </c>
      <c r="C11157" s="12" t="s">
        <v>5254</v>
      </c>
      <c r="D11157" s="48" t="str">
        <f t="shared" si="174"/>
        <v>OUT_LDO3 | 300mA PMOS LDO Output. If the LDO is not used, it is recommended to either ground OUT_LDO3 or leave it unconnected.</v>
      </c>
    </row>
    <row r="11158" spans="1:4" s="5" customFormat="1" ht="16.5" customHeight="1" x14ac:dyDescent="0.25">
      <c r="A11158" s="25" t="s">
        <v>14914</v>
      </c>
      <c r="B11158" s="44">
        <v>0</v>
      </c>
      <c r="C11158" s="12" t="s">
        <v>5255</v>
      </c>
      <c r="D11158" s="48" t="str">
        <f t="shared" si="174"/>
        <v>IN_LDO3_5 | Linear Regulator 3 and 5 Power Input. Bypass IN_LDO3_5 to GND with a 2.2μF ceramic capacitor.</v>
      </c>
    </row>
    <row r="11159" spans="1:4" s="5" customFormat="1" ht="16.5" customHeight="1" x14ac:dyDescent="0.25">
      <c r="A11159" s="25" t="s">
        <v>14915</v>
      </c>
      <c r="B11159" s="44">
        <v>0</v>
      </c>
      <c r="C11159" s="12" t="s">
        <v>5256</v>
      </c>
      <c r="D11159" s="48" t="str">
        <f t="shared" si="174"/>
        <v>OUT_LDO5 | 150mA PMOS LDO Output. If the LDO is not used, it is recommended to either ground OUT_LDO5 or leave it unconnected.</v>
      </c>
    </row>
    <row r="11160" spans="1:4" s="5" customFormat="1" ht="16.5" customHeight="1" x14ac:dyDescent="0.25">
      <c r="A11160" s="25" t="s">
        <v>14916</v>
      </c>
      <c r="B11160" s="44">
        <v>0</v>
      </c>
      <c r="C11160" s="12" t="s">
        <v>5257</v>
      </c>
      <c r="D11160" s="48" t="str">
        <f t="shared" si="174"/>
        <v>OUT_LDO2 | 150mA PMOS LDO Output. If the LDO is not used, it is recommended to either ground OUT_LDO2 or leave it unconnected.</v>
      </c>
    </row>
    <row r="11161" spans="1:4" s="5" customFormat="1" ht="16.5" customHeight="1" x14ac:dyDescent="0.25">
      <c r="A11161" s="25" t="s">
        <v>14917</v>
      </c>
      <c r="B11161" s="44">
        <v>0</v>
      </c>
      <c r="C11161" s="12" t="s">
        <v>5258</v>
      </c>
      <c r="D11161" s="48" t="str">
        <f t="shared" si="174"/>
        <v xml:space="preserve">OUT_LDO0 | 150mA NMOS LDO Output. If the LDO is not used, it is recommended to either ground OUT_LDO0 or leave it unconnected. </v>
      </c>
    </row>
    <row r="11162" spans="1:4" s="5" customFormat="1" ht="16.5" customHeight="1" x14ac:dyDescent="0.25">
      <c r="A11162" s="25" t="s">
        <v>14918</v>
      </c>
      <c r="B11162" s="44">
        <v>0</v>
      </c>
      <c r="C11162" s="12" t="s">
        <v>5259</v>
      </c>
      <c r="D11162" s="48" t="str">
        <f t="shared" si="174"/>
        <v>IN_LDO0_1 | Linear Regulator 0 and 1 Power Input. Bypass IN_LDOx to GND with a 2.2μF ceramic capacitor.</v>
      </c>
    </row>
    <row r="11163" spans="1:4" s="5" customFormat="1" ht="16.5" customHeight="1" x14ac:dyDescent="0.25">
      <c r="A11163" s="25" t="s">
        <v>14919</v>
      </c>
      <c r="B11163" s="44">
        <v>0</v>
      </c>
      <c r="C11163" s="12" t="s">
        <v>5260</v>
      </c>
      <c r="D11163" s="48" t="str">
        <f t="shared" si="174"/>
        <v>OUT_LDO1 | 150mA NMOS LDO1 Output. If the LDO1 is not used, it is recommended to either ground OUT_LDO1 or leave it unconnected.</v>
      </c>
    </row>
    <row r="11164" spans="1:4" s="5" customFormat="1" ht="16.5" customHeight="1" x14ac:dyDescent="0.25">
      <c r="A11164" s="25" t="s">
        <v>14912</v>
      </c>
      <c r="B11164" s="44">
        <v>0</v>
      </c>
      <c r="C11164" s="12" t="s">
        <v>5253</v>
      </c>
      <c r="D11164" s="48" t="str">
        <f t="shared" si="174"/>
        <v>LX_SD1 | SD1 Switching Node. Connect the required inductor between LX_SD1 and the output capacitor. LX_SD1 is a critical node that requires careful PCB layout. See the PCB Layout Guidelines section for advice on how to connect LX_SD1 to the power inductor.</v>
      </c>
    </row>
    <row r="11165" spans="1:4" s="5" customFormat="1" ht="16.5" customHeight="1" x14ac:dyDescent="0.25">
      <c r="A11165" s="25" t="s">
        <v>14519</v>
      </c>
      <c r="B11165" s="44">
        <v>2</v>
      </c>
      <c r="C11165" s="12" t="s">
        <v>5261</v>
      </c>
      <c r="D11165" s="48" t="str">
        <f t="shared" si="174"/>
        <v>XOUT | 32.768kHz Crystal Oscillator Output. XOUT has on-chip programmable load capacitors for the crystal oscillator.</v>
      </c>
    </row>
    <row r="11166" spans="1:4" s="5" customFormat="1" ht="16.5" customHeight="1" x14ac:dyDescent="0.25">
      <c r="A11166" s="25" t="s">
        <v>14920</v>
      </c>
      <c r="B11166" s="44">
        <v>3</v>
      </c>
      <c r="C11166" s="12" t="s">
        <v>5262</v>
      </c>
      <c r="D11166" s="48" t="str">
        <f t="shared" si="174"/>
        <v>PG_SD1 | SD1 Power Ground are internally combined. PG_SD1 is the source connection of BUCK1's synchronous rectifier. PG_SD1 is a critical discontinuous-current node that requires careful PCB layout. See the PCB Layout Guidelines section for advice on how to connect the various ground nodes of this device.</v>
      </c>
    </row>
    <row r="11167" spans="1:4" s="5" customFormat="1" ht="16.5" customHeight="1" x14ac:dyDescent="0.25">
      <c r="A11167" s="25" t="s">
        <v>14921</v>
      </c>
      <c r="B11167" s="44">
        <v>3</v>
      </c>
      <c r="C11167" s="12" t="s">
        <v>5263</v>
      </c>
      <c r="D11167" s="48" t="str">
        <f t="shared" si="174"/>
        <v>XGND | Crystal Oscillator Ground. All XGND pins must be connected together.</v>
      </c>
    </row>
    <row r="11168" spans="1:4" s="5" customFormat="1" ht="16.5" customHeight="1" x14ac:dyDescent="0.25">
      <c r="A11168" s="25" t="s">
        <v>10431</v>
      </c>
      <c r="B11168" s="44">
        <v>3</v>
      </c>
      <c r="C11168" s="12" t="s">
        <v>5264</v>
      </c>
      <c r="D11168" s="48" t="str">
        <f t="shared" si="174"/>
        <v>AGND | Analog Ground. All GND pins must be connected together.</v>
      </c>
    </row>
    <row r="11169" spans="1:4" s="5" customFormat="1" ht="16.5" customHeight="1" x14ac:dyDescent="0.25">
      <c r="A11169" s="25" t="s">
        <v>10455</v>
      </c>
      <c r="B11169" s="44">
        <v>3</v>
      </c>
      <c r="C11169" s="12" t="s">
        <v>5265</v>
      </c>
      <c r="D11169" s="48" t="str">
        <f t="shared" si="174"/>
        <v>DGND | Digital Ground. DGND carries ground current for digital circuits such as the I2C.</v>
      </c>
    </row>
    <row r="11170" spans="1:4" s="5" customFormat="1" ht="16.5" customHeight="1" x14ac:dyDescent="0.25">
      <c r="A11170" s="25" t="s">
        <v>338</v>
      </c>
      <c r="B11170" s="44">
        <v>3</v>
      </c>
      <c r="C11170" s="12" t="s">
        <v>5243</v>
      </c>
      <c r="D11170" s="48" t="str">
        <f t="shared" si="174"/>
        <v>NC | No Connect. This bump is not internally connected to any node. This can be connected to GND to help improve thermal performance.</v>
      </c>
    </row>
    <row r="11171" spans="1:4" s="5" customFormat="1" ht="16.5" customHeight="1" x14ac:dyDescent="0.25">
      <c r="A11171" s="25" t="s">
        <v>13338</v>
      </c>
      <c r="B11171" s="44">
        <v>1</v>
      </c>
      <c r="C11171" s="12" t="s">
        <v>5266</v>
      </c>
      <c r="D11171" s="48" t="str">
        <f t="shared" si="174"/>
        <v>EN1 | Enable Input 1 to the Flexible Power Sequencer. EN1 is typically connected to the system’s AP.</v>
      </c>
    </row>
    <row r="11172" spans="1:4" s="5" customFormat="1" ht="16.5" customHeight="1" x14ac:dyDescent="0.25">
      <c r="A11172" s="25" t="s">
        <v>14922</v>
      </c>
      <c r="B11172" s="44">
        <v>1</v>
      </c>
      <c r="C11172" s="12" t="s">
        <v>5267</v>
      </c>
      <c r="D11172" s="48" t="str">
        <f t="shared" si="174"/>
        <v>EN0 | Enable Input 0 to the Flexible Power Sequencer. EN0 is typically connected to the system’s ONKEY.</v>
      </c>
    </row>
    <row r="11173" spans="1:4" s="5" customFormat="1" ht="16.5" customHeight="1" x14ac:dyDescent="0.25">
      <c r="A11173" s="25" t="s">
        <v>14923</v>
      </c>
      <c r="B11173" s="44">
        <v>1</v>
      </c>
      <c r="C11173" s="12" t="s">
        <v>5268</v>
      </c>
      <c r="D11173" s="48" t="str">
        <f t="shared" si="174"/>
        <v xml:space="preserve">FB_SD1 | SD1 Output Voltage Feedback Node. Connect FB_SD1 to the local output capacitor at the Buck output. In addition to setting the output voltage regulation threshold, FB_SD1 can also be programmed to discharge the output capacitor when the converter is shutdown. FB_SD1 is a critical analog input that requires careful PCB layout. See the PCB Layout Guidelines section for advice on how to connect FB_SD1 to the regulator output. </v>
      </c>
    </row>
    <row r="11174" spans="1:4" s="5" customFormat="1" ht="16.5" customHeight="1" x14ac:dyDescent="0.25">
      <c r="A11174" s="25" t="s">
        <v>14920</v>
      </c>
      <c r="B11174" s="44">
        <v>3</v>
      </c>
      <c r="C11174" s="12" t="s">
        <v>5262</v>
      </c>
      <c r="D11174" s="48" t="str">
        <f t="shared" si="174"/>
        <v>PG_SD1 | SD1 Power Ground are internally combined. PG_SD1 is the source connection of BUCK1's synchronous rectifier. PG_SD1 is a critical discontinuous-current node that requires careful PCB layout. See the PCB Layout Guidelines section for advice on how to connect the various ground nodes of this device.</v>
      </c>
    </row>
    <row r="11175" spans="1:4" s="5" customFormat="1" ht="16.5" customHeight="1" x14ac:dyDescent="0.25">
      <c r="A11175" s="25" t="s">
        <v>10731</v>
      </c>
      <c r="B11175" s="44">
        <v>1</v>
      </c>
      <c r="C11175" s="12" t="s">
        <v>5269</v>
      </c>
      <c r="D11175" s="48" t="str">
        <f t="shared" si="174"/>
        <v>SCL | Serial Interface Clock Input. Open-Drain Output.</v>
      </c>
    </row>
    <row r="11176" spans="1:4" s="5" customFormat="1" ht="16.5" customHeight="1" x14ac:dyDescent="0.25">
      <c r="A11176" s="25" t="s">
        <v>14924</v>
      </c>
      <c r="B11176" s="44">
        <v>0</v>
      </c>
      <c r="C11176" s="12" t="s">
        <v>5270</v>
      </c>
      <c r="D11176" s="48" t="str">
        <f t="shared" si="174"/>
        <v xml:space="preserve">IN_SD0 | SD0 Power Input. IN_SD0 is the drain connection of BUCK0's main power FET. IN_SD0 is a critical discontinuous-current node that requires careful PCB layout. See the PCB Layout Guidelines section for advice on how to connect IN_SD01 and its bypass capacitor. </v>
      </c>
    </row>
    <row r="11177" spans="1:4" s="5" customFormat="1" ht="16.5" customHeight="1" x14ac:dyDescent="0.25">
      <c r="A11177" s="25" t="s">
        <v>14925</v>
      </c>
      <c r="B11177" s="44">
        <v>4</v>
      </c>
      <c r="C11177" s="12" t="s">
        <v>5271</v>
      </c>
      <c r="D11177" s="48" t="str">
        <f t="shared" si="174"/>
        <v>nRST_IO | This is a bidirectional, active-low, open-drain, reset input/output.</v>
      </c>
    </row>
    <row r="11178" spans="1:4" s="5" customFormat="1" ht="16.5" customHeight="1" x14ac:dyDescent="0.25">
      <c r="A11178" s="25" t="s">
        <v>14926</v>
      </c>
      <c r="B11178" s="44">
        <v>4</v>
      </c>
      <c r="C11178" s="12" t="s">
        <v>5272</v>
      </c>
      <c r="D11178" s="48" t="str">
        <f t="shared" si="174"/>
        <v>IN_GPIOB | Input for the General Purpose Input Output resource 4-7.</v>
      </c>
    </row>
    <row r="11179" spans="1:4" s="5" customFormat="1" ht="16.5" customHeight="1" x14ac:dyDescent="0.25">
      <c r="A11179" s="25" t="s">
        <v>269</v>
      </c>
      <c r="B11179" s="44">
        <v>4</v>
      </c>
      <c r="C11179" s="12" t="s">
        <v>5273</v>
      </c>
      <c r="D11179" s="48" t="str">
        <f t="shared" si="174"/>
        <v>GPIO6 | General Purpose Input Output resource and can be configured to output 32kHz clock when configured in ALT mode.</v>
      </c>
    </row>
    <row r="11180" spans="1:4" s="5" customFormat="1" ht="16.5" customHeight="1" x14ac:dyDescent="0.25">
      <c r="A11180" s="25" t="s">
        <v>267</v>
      </c>
      <c r="B11180" s="44">
        <v>4</v>
      </c>
      <c r="C11180" s="12" t="s">
        <v>5273</v>
      </c>
      <c r="D11180" s="48" t="str">
        <f t="shared" si="174"/>
        <v>GPIO5 | General Purpose Input Output resource and can be configured to output 32kHz clock when configured in ALT mode.</v>
      </c>
    </row>
    <row r="11181" spans="1:4" s="5" customFormat="1" ht="16.5" customHeight="1" x14ac:dyDescent="0.25">
      <c r="A11181" s="25" t="s">
        <v>259</v>
      </c>
      <c r="B11181" s="44">
        <v>4</v>
      </c>
      <c r="C11181" s="12" t="s">
        <v>5274</v>
      </c>
      <c r="D11181" s="48" t="str">
        <f t="shared" si="174"/>
        <v>GPIO3 | General Purpose Input Output resource and can be configured as an ACOK input when configured in ALT mode.</v>
      </c>
    </row>
    <row r="11182" spans="1:4" s="5" customFormat="1" ht="16.5" customHeight="1" x14ac:dyDescent="0.25">
      <c r="A11182" s="25" t="s">
        <v>10887</v>
      </c>
      <c r="B11182" s="44">
        <v>4</v>
      </c>
      <c r="C11182" s="12" t="s">
        <v>5275</v>
      </c>
      <c r="D11182" s="48" t="str">
        <f t="shared" si="174"/>
        <v>GPIO2 | General Purpose Input Output resource can be controlled using the Flexible Power Sequencer.</v>
      </c>
    </row>
    <row r="11183" spans="1:4" s="5" customFormat="1" ht="16.5" customHeight="1" x14ac:dyDescent="0.25">
      <c r="A11183" s="25" t="s">
        <v>14377</v>
      </c>
      <c r="B11183" s="44">
        <v>1</v>
      </c>
      <c r="C11183" s="12" t="s">
        <v>5276</v>
      </c>
      <c r="D11183" s="48" t="str">
        <f t="shared" si="174"/>
        <v xml:space="preserve">SHDN | The shutdown input (SHDN) is a digital input to the ON/OFF controller that causes the device to reset through a global shutdown event. The signal for SHDN typically comes from a temperature sensor that measures the internal die temperature of the AP. </v>
      </c>
    </row>
    <row r="11184" spans="1:4" s="5" customFormat="1" ht="16.5" customHeight="1" x14ac:dyDescent="0.25">
      <c r="A11184" s="25" t="s">
        <v>14924</v>
      </c>
      <c r="B11184" s="44">
        <v>0</v>
      </c>
      <c r="C11184" s="12" t="s">
        <v>5270</v>
      </c>
      <c r="D11184" s="48" t="str">
        <f t="shared" si="174"/>
        <v xml:space="preserve">IN_SD0 | SD0 Power Input. IN_SD0 is the drain connection of BUCK0's main power FET. IN_SD0 is a critical discontinuous-current node that requires careful PCB layout. See the PCB Layout Guidelines section for advice on how to connect IN_SD01 and its bypass capacitor. </v>
      </c>
    </row>
    <row r="11185" spans="1:4" s="5" customFormat="1" ht="16.5" customHeight="1" x14ac:dyDescent="0.25">
      <c r="A11185" s="25" t="s">
        <v>10730</v>
      </c>
      <c r="B11185" s="44">
        <v>4</v>
      </c>
      <c r="C11185" s="12" t="s">
        <v>5277</v>
      </c>
      <c r="D11185" s="48" t="str">
        <f t="shared" si="174"/>
        <v>SDA | Serial Interface Data Bidirectional Open-Drain.</v>
      </c>
    </row>
    <row r="11186" spans="1:4" s="5" customFormat="1" ht="16.5" customHeight="1" x14ac:dyDescent="0.25">
      <c r="A11186" s="25" t="s">
        <v>14927</v>
      </c>
      <c r="B11186" s="44">
        <v>0</v>
      </c>
      <c r="C11186" s="12" t="s">
        <v>5278</v>
      </c>
      <c r="D11186" s="48" t="str">
        <f t="shared" si="174"/>
        <v xml:space="preserve">LX_SD0 | SD0 Switching Node. Connect the required inductor between LX_SD0 and the output capacitor. LX_SD0 is a critical node that requires careful PCB layout. See the PCB Layout Guidelines section for advice on how to connect LX_SD0 to the power inductor. </v>
      </c>
    </row>
    <row r="11187" spans="1:4" s="5" customFormat="1" ht="16.5" customHeight="1" x14ac:dyDescent="0.25">
      <c r="A11187" s="25" t="s">
        <v>14928</v>
      </c>
      <c r="B11187" s="44">
        <v>2</v>
      </c>
      <c r="C11187" s="12" t="s">
        <v>5279</v>
      </c>
      <c r="D11187" s="48" t="str">
        <f t="shared" si="174"/>
        <v>nIRQ | Active-Low Interrupt Output. nIRQ is an open-drain output</v>
      </c>
    </row>
    <row r="11188" spans="1:4" s="5" customFormat="1" ht="16.5" customHeight="1" x14ac:dyDescent="0.25">
      <c r="A11188" s="25" t="s">
        <v>338</v>
      </c>
      <c r="B11188" s="44">
        <v>3</v>
      </c>
      <c r="C11188" s="12" t="s">
        <v>5243</v>
      </c>
      <c r="D11188" s="48" t="str">
        <f t="shared" si="174"/>
        <v>NC | No Connect. This bump is not internally connected to any node. This can be connected to GND to help improve thermal performance.</v>
      </c>
    </row>
    <row r="11189" spans="1:4" s="5" customFormat="1" ht="16.5" customHeight="1" x14ac:dyDescent="0.25">
      <c r="A11189" s="25" t="s">
        <v>265</v>
      </c>
      <c r="B11189" s="44">
        <v>4</v>
      </c>
      <c r="C11189" s="12" t="s">
        <v>5280</v>
      </c>
      <c r="D11189" s="48" t="str">
        <f t="shared" si="174"/>
        <v>GPIO4 | General Purpose Input Output resource and can be confirgure to output 32kHz clock when configured in ALT mode.</v>
      </c>
    </row>
    <row r="11190" spans="1:4" s="5" customFormat="1" ht="16.5" customHeight="1" x14ac:dyDescent="0.25">
      <c r="A11190" s="25" t="s">
        <v>13837</v>
      </c>
      <c r="B11190" s="44">
        <v>4</v>
      </c>
      <c r="C11190" s="12" t="s">
        <v>5275</v>
      </c>
      <c r="D11190" s="48" t="str">
        <f t="shared" si="174"/>
        <v>GPIO7 | General Purpose Input Output resource can be controlled using the Flexible Power Sequencer.</v>
      </c>
    </row>
    <row r="11191" spans="1:4" s="5" customFormat="1" ht="16.5" customHeight="1" x14ac:dyDescent="0.25">
      <c r="A11191" s="25" t="s">
        <v>10879</v>
      </c>
      <c r="B11191" s="44">
        <v>4</v>
      </c>
      <c r="C11191" s="12" t="s">
        <v>5275</v>
      </c>
      <c r="D11191" s="48" t="str">
        <f t="shared" si="174"/>
        <v>GPIO1 | General Purpose Input Output resource can be controlled using the Flexible Power Sequencer.</v>
      </c>
    </row>
    <row r="11192" spans="1:4" s="5" customFormat="1" ht="16.5" customHeight="1" x14ac:dyDescent="0.25">
      <c r="A11192" s="25" t="s">
        <v>13836</v>
      </c>
      <c r="B11192" s="44">
        <v>4</v>
      </c>
      <c r="C11192" s="12" t="s">
        <v>5275</v>
      </c>
      <c r="D11192" s="48" t="str">
        <f t="shared" si="174"/>
        <v>GPIO0 | General Purpose Input Output resource can be controlled using the Flexible Power Sequencer.</v>
      </c>
    </row>
    <row r="11193" spans="1:4" s="5" customFormat="1" ht="16.5" customHeight="1" x14ac:dyDescent="0.25">
      <c r="A11193" s="25" t="s">
        <v>14929</v>
      </c>
      <c r="B11193" s="44">
        <v>1</v>
      </c>
      <c r="C11193" s="12" t="s">
        <v>5281</v>
      </c>
      <c r="D11193" s="48" t="str">
        <f t="shared" si="174"/>
        <v>FB_SD0 | SD0 Output Voltage Feedback Node. Connect FB_SD0 to the local output capacitor at the Buck output. In addition to setting the output voltage regulation threshold,FB_SD0 can also be programmed to discharges the output capacitor when the converter is shutdown. FB_SD0 is a critical analog input that requires careful PCB layout. See the PCB Layout Guidelines section for advice on how to connect FB_SD0 to the regulator output.</v>
      </c>
    </row>
    <row r="11194" spans="1:4" s="5" customFormat="1" ht="16.5" customHeight="1" x14ac:dyDescent="0.25">
      <c r="A11194" s="25" t="s">
        <v>14924</v>
      </c>
      <c r="B11194" s="44">
        <v>0</v>
      </c>
      <c r="C11194" s="12" t="s">
        <v>5270</v>
      </c>
      <c r="D11194" s="48" t="str">
        <f t="shared" si="174"/>
        <v xml:space="preserve">IN_SD0 | SD0 Power Input. IN_SD0 is the drain connection of BUCK0's main power FET. IN_SD0 is a critical discontinuous-current node that requires careful PCB layout. See the PCB Layout Guidelines section for advice on how to connect IN_SD01 and its bypass capacitor. </v>
      </c>
    </row>
    <row r="11195" spans="1:4" s="5" customFormat="1" ht="16.5" customHeight="1" x14ac:dyDescent="0.25">
      <c r="A11195" s="25" t="s">
        <v>14930</v>
      </c>
      <c r="B11195" s="44">
        <v>0</v>
      </c>
      <c r="C11195" s="12" t="s">
        <v>5282</v>
      </c>
      <c r="D11195" s="48" t="str">
        <f t="shared" si="174"/>
        <v>BBATT | Backup Battery Connection. Bypass BBATT with a 0.1μF ceramic capacitor to ground.</v>
      </c>
    </row>
    <row r="11196" spans="1:4" s="5" customFormat="1" ht="16.5" customHeight="1" x14ac:dyDescent="0.25">
      <c r="A11196" s="25" t="s">
        <v>14927</v>
      </c>
      <c r="B11196" s="44">
        <v>0</v>
      </c>
      <c r="C11196" s="12" t="s">
        <v>5278</v>
      </c>
      <c r="D11196" s="48" t="str">
        <f t="shared" si="174"/>
        <v xml:space="preserve">LX_SD0 | SD0 Switching Node. Connect the required inductor between LX_SD0 and the output capacitor. LX_SD0 is a critical node that requires careful PCB layout. See the PCB Layout Guidelines section for advice on how to connect LX_SD0 to the power inductor. </v>
      </c>
    </row>
    <row r="11197" spans="1:4" s="5" customFormat="1" ht="16.5" customHeight="1" x14ac:dyDescent="0.25">
      <c r="A11197" s="25" t="s">
        <v>14931</v>
      </c>
      <c r="B11197" s="44">
        <v>0</v>
      </c>
      <c r="C11197" s="12" t="s">
        <v>5283</v>
      </c>
      <c r="D11197" s="48" t="str">
        <f t="shared" si="174"/>
        <v>INI2C | Internal Logic Supply for SDA and SCL.</v>
      </c>
    </row>
    <row r="11198" spans="1:4" s="5" customFormat="1" ht="16.5" customHeight="1" x14ac:dyDescent="0.25">
      <c r="A11198" s="25" t="s">
        <v>14932</v>
      </c>
      <c r="B11198" s="44">
        <v>1</v>
      </c>
      <c r="C11198" s="12" t="s">
        <v>5284</v>
      </c>
      <c r="D11198" s="48" t="str">
        <f t="shared" si="174"/>
        <v xml:space="preserve">FB_SD3 | SD3 Output Voltage Feedback Node. Connect FB_SD3 to the local output capacitor at the Buck output. In addition to setting the output voltage regulation threshold, FB_SD3 can also be programmed to discharge the output capacitor when the converter is shutdown. FB_SD3 is a critical analog input that requires careful PCB layout. See the PCB Layout Guidelines section for advice on how to connect FB_SD3 to the regulator output. </v>
      </c>
    </row>
    <row r="11199" spans="1:4" s="5" customFormat="1" ht="16.5" customHeight="1" x14ac:dyDescent="0.25">
      <c r="A11199" s="25" t="s">
        <v>14933</v>
      </c>
      <c r="B11199" s="44">
        <v>1</v>
      </c>
      <c r="C11199" s="12" t="s">
        <v>5285</v>
      </c>
      <c r="D11199" s="48" t="str">
        <f t="shared" si="174"/>
        <v>AV_SD | SD3 Analog  ower input. Connect AV_SD to the local output capacitor at the Buck Input. This supply powers the internal analog circuit.</v>
      </c>
    </row>
    <row r="11200" spans="1:4" s="5" customFormat="1" ht="16.5" customHeight="1" x14ac:dyDescent="0.25">
      <c r="A11200" s="25" t="s">
        <v>338</v>
      </c>
      <c r="B11200" s="44">
        <v>3</v>
      </c>
      <c r="C11200" s="12" t="s">
        <v>5243</v>
      </c>
      <c r="D11200" s="48" t="str">
        <f t="shared" si="174"/>
        <v>NC | No Connect. This bump is not internally connected to any node. This can be connected to GND to help improve thermal performance.</v>
      </c>
    </row>
    <row r="11201" spans="1:4" s="5" customFormat="1" ht="16.5" customHeight="1" x14ac:dyDescent="0.25">
      <c r="A11201" s="25" t="s">
        <v>14934</v>
      </c>
      <c r="B11201" s="44">
        <v>1</v>
      </c>
      <c r="C11201" s="12" t="s">
        <v>5286</v>
      </c>
      <c r="D11201" s="48" t="str">
        <f t="shared" si="174"/>
        <v xml:space="preserve">FB_SD2 | SD2 Output Voltage Feedback Node. Connect FB_SD2 to the local output capacitor at the Buck output. In addition to setting the output voltage regulation threshold, FB_SD2 can also be programmed to discharge the output capacitor when the converter is shutdown. FB_SD2 is a critical analog input that requires careful PCB layout. See the PCB Layout Guidelines section for advice on how to connect FB_SD2 to the regulator output. </v>
      </c>
    </row>
    <row r="11202" spans="1:4" s="5" customFormat="1" ht="16.5" customHeight="1" x14ac:dyDescent="0.25">
      <c r="A11202" s="25" t="s">
        <v>14935</v>
      </c>
      <c r="B11202" s="44">
        <v>0</v>
      </c>
      <c r="C11202" s="12" t="s">
        <v>5287</v>
      </c>
      <c r="D11202" s="48" t="str">
        <f t="shared" ref="D11202:D11265" si="175">_xlfn.CONCAT(A11202," |"," ",C11202)</f>
        <v>MBATT | Low-Noise PMIC Power Input. Bypass MBATT with a 0.1μF ceramic capacitor to ground.</v>
      </c>
    </row>
    <row r="11203" spans="1:4" s="5" customFormat="1" ht="16.5" customHeight="1" x14ac:dyDescent="0.25">
      <c r="A11203" s="25" t="s">
        <v>14936</v>
      </c>
      <c r="B11203" s="44">
        <v>3</v>
      </c>
      <c r="C11203" s="12" t="s">
        <v>5288</v>
      </c>
      <c r="D11203" s="48" t="str">
        <f t="shared" si="175"/>
        <v>PG_SD0 | SD0 Power Ground are internally combined. PG_SD0 is the source connection of BUCK0's synchronous rectifier. PG_SD0 is a critical discontinuous current node that requires careful PCB layout. See the PCB Layout Guidelines section for advice on how to connect theB various ground nodes of this device.</v>
      </c>
    </row>
    <row r="11204" spans="1:4" s="5" customFormat="1" ht="16.5" customHeight="1" x14ac:dyDescent="0.25">
      <c r="A11204" s="25" t="s">
        <v>14927</v>
      </c>
      <c r="B11204" s="44">
        <v>0</v>
      </c>
      <c r="C11204" s="12" t="s">
        <v>5278</v>
      </c>
      <c r="D11204" s="48" t="str">
        <f t="shared" si="175"/>
        <v xml:space="preserve">LX_SD0 | SD0 Switching Node. Connect the required inductor between LX_SD0 and the output capacitor. LX_SD0 is a critical node that requires careful PCB layout. See the PCB Layout Guidelines section for advice on how to connect LX_SD0 to the power inductor. </v>
      </c>
    </row>
    <row r="11205" spans="1:4" s="5" customFormat="1" ht="16.5" customHeight="1" x14ac:dyDescent="0.25">
      <c r="A11205" s="25" t="s">
        <v>338</v>
      </c>
      <c r="B11205" s="44">
        <v>3</v>
      </c>
      <c r="C11205" s="12" t="s">
        <v>5243</v>
      </c>
      <c r="D11205" s="48" t="str">
        <f t="shared" si="175"/>
        <v>NC | No Connect. This bump is not internally connected to any node. This can be connected to GND to help improve thermal performance.</v>
      </c>
    </row>
    <row r="11206" spans="1:4" s="5" customFormat="1" ht="16.5" customHeight="1" x14ac:dyDescent="0.25">
      <c r="A11206" s="25" t="s">
        <v>14936</v>
      </c>
      <c r="B11206" s="44">
        <v>3</v>
      </c>
      <c r="C11206" s="12" t="s">
        <v>5288</v>
      </c>
      <c r="D11206" s="48" t="str">
        <f t="shared" si="175"/>
        <v>PG_SD0 | SD0 Power Ground are internally combined. PG_SD0 is the source connection of BUCK0's synchronous rectifier. PG_SD0 is a critical discontinuous current node that requires careful PCB layout. See the PCB Layout Guidelines section for advice on how to connect theB various ground nodes of this device.</v>
      </c>
    </row>
    <row r="11207" spans="1:4" s="5" customFormat="1" ht="16.5" customHeight="1" x14ac:dyDescent="0.25">
      <c r="A11207" s="25" t="s">
        <v>14937</v>
      </c>
      <c r="B11207" s="44">
        <v>0</v>
      </c>
      <c r="C11207" s="12" t="s">
        <v>5289</v>
      </c>
      <c r="D11207" s="48" t="str">
        <f t="shared" si="175"/>
        <v xml:space="preserve">IN_SD3 | SD3 Power Input. IN_SD3 is the drain connection of BUCK1's main power FET. IN_SD3 is a critical discontinuous-current node that requires careful PCB layout. See the PCB Layout Guidelines section for advice on how to connect IN_SD3 and its bypass capacitor. </v>
      </c>
    </row>
    <row r="11208" spans="1:4" s="5" customFormat="1" ht="16.5" customHeight="1" x14ac:dyDescent="0.25">
      <c r="A11208" s="25" t="s">
        <v>14938</v>
      </c>
      <c r="B11208" s="44">
        <v>0</v>
      </c>
      <c r="C11208" s="12" t="s">
        <v>5290</v>
      </c>
      <c r="D11208" s="48" t="str">
        <f t="shared" si="175"/>
        <v xml:space="preserve">LX_SD3 | SD3 Switching Node. Connect the required inductor between LX_SD3 and the output capacitor. LX_SD3 is a critical node that requires careful PCB layout. See the PCB Layout Guidelines section for advice on how to connect LX_SD3 to the power inductor. </v>
      </c>
    </row>
    <row r="11209" spans="1:4" s="5" customFormat="1" ht="16.5" customHeight="1" x14ac:dyDescent="0.25">
      <c r="A11209" s="25" t="s">
        <v>14939</v>
      </c>
      <c r="B11209" s="44">
        <v>3</v>
      </c>
      <c r="C11209" s="12" t="s">
        <v>5291</v>
      </c>
      <c r="D11209" s="48" t="str">
        <f t="shared" si="175"/>
        <v xml:space="preserve">PG_SD2_3 | SD2 and SD3 Power Ground are internally combined. PG_SD2_3 is the source connection of SD2 and 3's synchronous rectifier. PG_SD2_3 is a critical discontinuous-current node that requires careful PCB layout. See the PCB Layout Guidelines section for advice on how to connect the various ground nodes of this device. </v>
      </c>
    </row>
    <row r="11210" spans="1:4" s="5" customFormat="1" ht="16.5" customHeight="1" x14ac:dyDescent="0.25">
      <c r="A11210" s="25" t="s">
        <v>14939</v>
      </c>
      <c r="B11210" s="44">
        <v>3</v>
      </c>
      <c r="C11210" s="12" t="s">
        <v>5291</v>
      </c>
      <c r="D11210" s="48" t="str">
        <f t="shared" si="175"/>
        <v xml:space="preserve">PG_SD2_3 | SD2 and SD3 Power Ground are internally combined. PG_SD2_3 is the source connection of SD2 and 3's synchronous rectifier. PG_SD2_3 is a critical discontinuous-current node that requires careful PCB layout. See the PCB Layout Guidelines section for advice on how to connect the various ground nodes of this device. </v>
      </c>
    </row>
    <row r="11211" spans="1:4" s="5" customFormat="1" ht="16.5" customHeight="1" x14ac:dyDescent="0.25">
      <c r="A11211" s="25" t="s">
        <v>14940</v>
      </c>
      <c r="B11211" s="44">
        <v>0</v>
      </c>
      <c r="C11211" s="12" t="s">
        <v>5292</v>
      </c>
      <c r="D11211" s="48" t="str">
        <f t="shared" si="175"/>
        <v xml:space="preserve">LX_SD2 | SD2 Switching Node. Connect the required inductor between LX_SD2 and the output capacitor. LX_SD2 is a critical node that requires careful PCB layout. See the PCB Layout Guidelines section for advice on how to connect LX_SD2 to the power inductor. </v>
      </c>
    </row>
    <row r="11212" spans="1:4" s="5" customFormat="1" ht="16.5" customHeight="1" x14ac:dyDescent="0.25">
      <c r="A11212" s="25" t="s">
        <v>14941</v>
      </c>
      <c r="B11212" s="44">
        <v>0</v>
      </c>
      <c r="C11212" s="12" t="s">
        <v>5293</v>
      </c>
      <c r="D11212" s="48" t="str">
        <f t="shared" si="175"/>
        <v xml:space="preserve">IN_SD2 | SD2 Power Input. IN_SD2 is the drain connection of BUCK2's main power FET. IN_SD2 is a critical discontinuous-current node that requires careful PCB layout. See the PCB Layout Guidelines section for advice on how to connect IN_SD2 and its bypass capacitor. </v>
      </c>
    </row>
    <row r="11213" spans="1:4" s="5" customFormat="1" ht="16.5" customHeight="1" x14ac:dyDescent="0.25">
      <c r="A11213" s="25" t="s">
        <v>14936</v>
      </c>
      <c r="B11213" s="44">
        <v>3</v>
      </c>
      <c r="C11213" s="12" t="s">
        <v>5288</v>
      </c>
      <c r="D11213" s="48" t="str">
        <f t="shared" si="175"/>
        <v>PG_SD0 | SD0 Power Ground are internally combined. PG_SD0 is the source connection of BUCK0's synchronous rectifier. PG_SD0 is a critical discontinuous current node that requires careful PCB layout. See the PCB Layout Guidelines section for advice on how to connect theB various ground nodes of this device.</v>
      </c>
    </row>
    <row r="11214" spans="1:4" s="5" customFormat="1" ht="16.5" customHeight="1" x14ac:dyDescent="0.25">
      <c r="A11214" s="25" t="s">
        <v>14936</v>
      </c>
      <c r="B11214" s="44">
        <v>3</v>
      </c>
      <c r="C11214" s="12" t="s">
        <v>5288</v>
      </c>
      <c r="D11214" s="48" t="str">
        <f t="shared" si="175"/>
        <v>PG_SD0 | SD0 Power Ground are internally combined. PG_SD0 is the source connection of BUCK0's synchronous rectifier. PG_SD0 is a critical discontinuous current node that requires careful PCB layout. See the PCB Layout Guidelines section for advice on how to connect theB various ground nodes of this device.</v>
      </c>
    </row>
    <row r="11215" spans="1:4" s="5" customFormat="1" ht="16.5" customHeight="1" x14ac:dyDescent="0.25">
      <c r="A11215" s="25" t="s">
        <v>12869</v>
      </c>
      <c r="B11215" s="44">
        <v>3</v>
      </c>
      <c r="C11215" s="12" t="s">
        <v>5294</v>
      </c>
      <c r="D11215" s="48" t="str">
        <f t="shared" si="175"/>
        <v>PGND1 | Phase1 Power Ground</v>
      </c>
    </row>
    <row r="11216" spans="1:4" s="5" customFormat="1" ht="16.5" customHeight="1" x14ac:dyDescent="0.25">
      <c r="A11216" s="25" t="s">
        <v>14942</v>
      </c>
      <c r="B11216" s="44">
        <v>1</v>
      </c>
      <c r="C11216" s="12" t="s">
        <v>5295</v>
      </c>
      <c r="D11216" s="48" t="str">
        <f t="shared" si="175"/>
        <v>LX1 | Phase1 Switch Node</v>
      </c>
    </row>
    <row r="11217" spans="1:4" s="5" customFormat="1" ht="16.5" customHeight="1" x14ac:dyDescent="0.25">
      <c r="A11217" s="25" t="s">
        <v>14942</v>
      </c>
      <c r="B11217" s="44">
        <v>1</v>
      </c>
      <c r="C11217" s="12" t="s">
        <v>5295</v>
      </c>
      <c r="D11217" s="48" t="str">
        <f t="shared" si="175"/>
        <v>LX1 | Phase1 Switch Node</v>
      </c>
    </row>
    <row r="11218" spans="1:4" s="5" customFormat="1" ht="16.5" customHeight="1" x14ac:dyDescent="0.25">
      <c r="A11218" s="25" t="s">
        <v>14943</v>
      </c>
      <c r="B11218" s="44">
        <v>1</v>
      </c>
      <c r="C11218" s="12" t="s">
        <v>5296</v>
      </c>
      <c r="D11218" s="48" t="str">
        <f t="shared" si="175"/>
        <v>IN12 | Phase1/2 Input. Bypass to PGND1/2 with a 10μF capacitor.</v>
      </c>
    </row>
    <row r="11219" spans="1:4" s="5" customFormat="1" ht="16.5" customHeight="1" x14ac:dyDescent="0.25">
      <c r="A11219" s="25" t="s">
        <v>14943</v>
      </c>
      <c r="B11219" s="44">
        <v>1</v>
      </c>
      <c r="C11219" s="12" t="s">
        <v>5296</v>
      </c>
      <c r="D11219" s="48" t="str">
        <f t="shared" si="175"/>
        <v>IN12 | Phase1/2 Input. Bypass to PGND1/2 with a 10μF capacitor.</v>
      </c>
    </row>
    <row r="11220" spans="1:4" s="5" customFormat="1" ht="16.5" customHeight="1" x14ac:dyDescent="0.25">
      <c r="A11220" s="25" t="s">
        <v>14944</v>
      </c>
      <c r="B11220" s="44">
        <v>1</v>
      </c>
      <c r="C11220" s="12" t="s">
        <v>5297</v>
      </c>
      <c r="D11220" s="48" t="str">
        <f t="shared" si="175"/>
        <v>LX2 | Phase2 Switch Node</v>
      </c>
    </row>
    <row r="11221" spans="1:4" s="5" customFormat="1" ht="16.5" customHeight="1" x14ac:dyDescent="0.25">
      <c r="A11221" s="25" t="s">
        <v>14944</v>
      </c>
      <c r="B11221" s="44">
        <v>1</v>
      </c>
      <c r="C11221" s="12" t="s">
        <v>5297</v>
      </c>
      <c r="D11221" s="48" t="str">
        <f t="shared" si="175"/>
        <v>LX2 | Phase2 Switch Node</v>
      </c>
    </row>
    <row r="11222" spans="1:4" s="5" customFormat="1" ht="16.5" customHeight="1" x14ac:dyDescent="0.25">
      <c r="A11222" s="25" t="s">
        <v>12868</v>
      </c>
      <c r="B11222" s="44">
        <v>3</v>
      </c>
      <c r="C11222" s="12" t="s">
        <v>5298</v>
      </c>
      <c r="D11222" s="48" t="str">
        <f t="shared" si="175"/>
        <v>PGND2 | Phase2 Power Ground</v>
      </c>
    </row>
    <row r="11223" spans="1:4" s="5" customFormat="1" ht="16.5" customHeight="1" x14ac:dyDescent="0.25">
      <c r="A11223" s="25" t="s">
        <v>12869</v>
      </c>
      <c r="B11223" s="44">
        <v>3</v>
      </c>
      <c r="C11223" s="12" t="s">
        <v>5294</v>
      </c>
      <c r="D11223" s="48" t="str">
        <f t="shared" si="175"/>
        <v>PGND1 | Phase1 Power Ground</v>
      </c>
    </row>
    <row r="11224" spans="1:4" s="5" customFormat="1" ht="16.5" customHeight="1" x14ac:dyDescent="0.25">
      <c r="A11224" s="25" t="s">
        <v>12869</v>
      </c>
      <c r="B11224" s="44">
        <v>3</v>
      </c>
      <c r="C11224" s="12" t="s">
        <v>5294</v>
      </c>
      <c r="D11224" s="48" t="str">
        <f t="shared" si="175"/>
        <v>PGND1 | Phase1 Power Ground</v>
      </c>
    </row>
    <row r="11225" spans="1:4" s="5" customFormat="1" ht="16.5" customHeight="1" x14ac:dyDescent="0.25">
      <c r="A11225" s="25" t="s">
        <v>14942</v>
      </c>
      <c r="B11225" s="44">
        <v>1</v>
      </c>
      <c r="C11225" s="12" t="s">
        <v>5295</v>
      </c>
      <c r="D11225" s="48" t="str">
        <f t="shared" si="175"/>
        <v>LX1 | Phase1 Switch Node</v>
      </c>
    </row>
    <row r="11226" spans="1:4" s="5" customFormat="1" ht="16.5" customHeight="1" x14ac:dyDescent="0.25">
      <c r="A11226" s="25" t="s">
        <v>14943</v>
      </c>
      <c r="B11226" s="44">
        <v>1</v>
      </c>
      <c r="C11226" s="12" t="s">
        <v>5296</v>
      </c>
      <c r="D11226" s="48" t="str">
        <f t="shared" si="175"/>
        <v>IN12 | Phase1/2 Input. Bypass to PGND1/2 with a 10μF capacitor.</v>
      </c>
    </row>
    <row r="11227" spans="1:4" s="5" customFormat="1" ht="16.5" customHeight="1" x14ac:dyDescent="0.25">
      <c r="A11227" s="25" t="s">
        <v>14943</v>
      </c>
      <c r="B11227" s="44">
        <v>1</v>
      </c>
      <c r="C11227" s="12" t="s">
        <v>5296</v>
      </c>
      <c r="D11227" s="48" t="str">
        <f t="shared" si="175"/>
        <v>IN12 | Phase1/2 Input. Bypass to PGND1/2 with a 10μF capacitor.</v>
      </c>
    </row>
    <row r="11228" spans="1:4" s="5" customFormat="1" ht="16.5" customHeight="1" x14ac:dyDescent="0.25">
      <c r="A11228" s="25" t="s">
        <v>14944</v>
      </c>
      <c r="B11228" s="44">
        <v>1</v>
      </c>
      <c r="C11228" s="12" t="s">
        <v>5297</v>
      </c>
      <c r="D11228" s="48" t="str">
        <f t="shared" si="175"/>
        <v>LX2 | Phase2 Switch Node</v>
      </c>
    </row>
    <row r="11229" spans="1:4" s="5" customFormat="1" ht="16.5" customHeight="1" x14ac:dyDescent="0.25">
      <c r="A11229" s="25" t="s">
        <v>12868</v>
      </c>
      <c r="B11229" s="44">
        <v>3</v>
      </c>
      <c r="C11229" s="12" t="s">
        <v>5298</v>
      </c>
      <c r="D11229" s="48" t="str">
        <f t="shared" si="175"/>
        <v>PGND2 | Phase2 Power Ground</v>
      </c>
    </row>
    <row r="11230" spans="1:4" s="5" customFormat="1" ht="16.5" customHeight="1" x14ac:dyDescent="0.25">
      <c r="A11230" s="25" t="s">
        <v>12868</v>
      </c>
      <c r="B11230" s="44">
        <v>3</v>
      </c>
      <c r="C11230" s="12" t="s">
        <v>5298</v>
      </c>
      <c r="D11230" s="48" t="str">
        <f t="shared" si="175"/>
        <v>PGND2 | Phase2 Power Ground</v>
      </c>
    </row>
    <row r="11231" spans="1:4" s="5" customFormat="1" ht="16.5" customHeight="1" x14ac:dyDescent="0.25">
      <c r="A11231" s="25" t="s">
        <v>10431</v>
      </c>
      <c r="B11231" s="44">
        <v>3</v>
      </c>
      <c r="C11231" s="12" t="s">
        <v>295</v>
      </c>
      <c r="D11231" s="48" t="str">
        <f t="shared" si="175"/>
        <v>AGND | Analog Ground</v>
      </c>
    </row>
    <row r="11232" spans="1:4" s="5" customFormat="1" ht="16.5" customHeight="1" x14ac:dyDescent="0.25">
      <c r="A11232" s="25" t="s">
        <v>14945</v>
      </c>
      <c r="B11232" s="44">
        <v>1</v>
      </c>
      <c r="C11232" s="12" t="s">
        <v>5299</v>
      </c>
      <c r="D11232" s="48" t="str">
        <f t="shared" si="175"/>
        <v>SNS1N | Phase1 Differential Negative Remote Sense Input</v>
      </c>
    </row>
    <row r="11233" spans="1:4" s="5" customFormat="1" ht="16.5" customHeight="1" x14ac:dyDescent="0.25">
      <c r="A11233" s="25" t="s">
        <v>14493</v>
      </c>
      <c r="B11233" s="44">
        <v>2</v>
      </c>
      <c r="C11233" s="12" t="s">
        <v>5300</v>
      </c>
      <c r="D11233" s="48" t="str">
        <f t="shared" si="175"/>
        <v>IRQ* | Interrupt Output. A 100kΩ external pullup resistor to VIO is required. High impedance when CE = low.</v>
      </c>
    </row>
    <row r="11234" spans="1:4" s="5" customFormat="1" ht="16.5" customHeight="1" x14ac:dyDescent="0.25">
      <c r="A11234" s="25" t="s">
        <v>14946</v>
      </c>
      <c r="B11234" s="44">
        <v>1</v>
      </c>
      <c r="C11234" s="12" t="s">
        <v>5301</v>
      </c>
      <c r="D11234" s="48" t="str">
        <f t="shared" si="175"/>
        <v>SNS1P | Phase 1 Differential Positive Remote Sense Input</v>
      </c>
    </row>
    <row r="11235" spans="1:4" s="5" customFormat="1" ht="16.5" customHeight="1" x14ac:dyDescent="0.25">
      <c r="A11235" s="25" t="s">
        <v>14947</v>
      </c>
      <c r="B11235" s="44">
        <v>1</v>
      </c>
      <c r="C11235" s="12" t="s">
        <v>5302</v>
      </c>
      <c r="D11235" s="48" t="str">
        <f t="shared" si="175"/>
        <v>SNS2P | Phase 2 Differential Positive Remote Sense Input</v>
      </c>
    </row>
    <row r="11236" spans="1:4" s="5" customFormat="1" ht="16.5" customHeight="1" x14ac:dyDescent="0.25">
      <c r="A11236" s="25" t="s">
        <v>10732</v>
      </c>
      <c r="B11236" s="44">
        <v>1</v>
      </c>
      <c r="C11236" s="12" t="s">
        <v>5303</v>
      </c>
      <c r="D11236" s="48" t="str">
        <f t="shared" si="175"/>
        <v>EN | Global Enable Input (Active-High, Logically ORed with GLB_EN Function of GPIs). An 800kΩ internal pulldown resistance to DGND. If this pin is not used, leave it unconnected.</v>
      </c>
    </row>
    <row r="11237" spans="1:4" s="5" customFormat="1" ht="16.5" customHeight="1" x14ac:dyDescent="0.25">
      <c r="A11237" s="25" t="s">
        <v>14948</v>
      </c>
      <c r="B11237" s="44">
        <v>1</v>
      </c>
      <c r="C11237" s="12" t="s">
        <v>5304</v>
      </c>
      <c r="D11237" s="48" t="str">
        <f t="shared" si="175"/>
        <v>SNS2N | Phase 2 Differential Negative Remote Sense Input</v>
      </c>
    </row>
    <row r="11238" spans="1:4" s="5" customFormat="1" ht="16.5" customHeight="1" x14ac:dyDescent="0.25">
      <c r="A11238" s="25" t="s">
        <v>10431</v>
      </c>
      <c r="B11238" s="44">
        <v>3</v>
      </c>
      <c r="C11238" s="12" t="s">
        <v>295</v>
      </c>
      <c r="D11238" s="48" t="str">
        <f t="shared" si="175"/>
        <v>AGND | Analog Ground</v>
      </c>
    </row>
    <row r="11239" spans="1:4" s="5" customFormat="1" ht="16.5" customHeight="1" x14ac:dyDescent="0.25">
      <c r="A11239" s="25" t="s">
        <v>10731</v>
      </c>
      <c r="B11239" s="44">
        <v>1</v>
      </c>
      <c r="C11239" s="12" t="s">
        <v>5305</v>
      </c>
      <c r="D11239" s="48" t="str">
        <f t="shared" si="175"/>
        <v>SCL | I2C Clock Input. High impedance in off state. A 1.5kΩ~2.2kΩ of pullup resistor to VIO is required.</v>
      </c>
    </row>
    <row r="11240" spans="1:4" s="5" customFormat="1" ht="16.5" customHeight="1" x14ac:dyDescent="0.25">
      <c r="A11240" s="25" t="s">
        <v>14949</v>
      </c>
      <c r="B11240" s="44">
        <v>1</v>
      </c>
      <c r="C11240" s="12" t="s">
        <v>5306</v>
      </c>
      <c r="D11240" s="48" t="str">
        <f t="shared" si="175"/>
        <v>SCS | Active-Low SPI Chip Select</v>
      </c>
    </row>
    <row r="11241" spans="1:4" s="5" customFormat="1" ht="16.5" customHeight="1" x14ac:dyDescent="0.25">
      <c r="A11241" s="25" t="s">
        <v>14950</v>
      </c>
      <c r="B11241" s="44">
        <v>0</v>
      </c>
      <c r="C11241" s="12" t="s">
        <v>5307</v>
      </c>
      <c r="D11241" s="48" t="str">
        <f t="shared" si="175"/>
        <v>VIO | IO Supply Voltage Input. Bypass to DGND with a 0.1μF capacitor.</v>
      </c>
    </row>
    <row r="11242" spans="1:4" s="5" customFormat="1" ht="16.5" customHeight="1" x14ac:dyDescent="0.25">
      <c r="A11242" s="25" t="s">
        <v>11662</v>
      </c>
      <c r="B11242" s="44">
        <v>1</v>
      </c>
      <c r="C11242" s="12" t="s">
        <v>5308</v>
      </c>
      <c r="D11242" s="48" t="str">
        <f t="shared" si="175"/>
        <v>CE | Active-High Chip Enable Input.
CE = High (standby), I2C interface is enabled and regulators are ready to be turned on.
CE = Low (shutdown), all regulators are turned off and all Type-O registers are reset to their POR default values.</v>
      </c>
    </row>
    <row r="11243" spans="1:4" s="5" customFormat="1" ht="16.5" customHeight="1" x14ac:dyDescent="0.25">
      <c r="A11243" s="25" t="s">
        <v>14951</v>
      </c>
      <c r="B11243" s="44">
        <v>1</v>
      </c>
      <c r="C11243" s="12" t="s">
        <v>5309</v>
      </c>
      <c r="D11243" s="48" t="str">
        <f t="shared" si="175"/>
        <v>WDTRSTB_IN | Active-Low Watchdog Timer Reset Input. An 800kΩ internal pullup resistance to VIO. If this pin is not used, leave it unconnected.</v>
      </c>
    </row>
    <row r="11244" spans="1:4" s="5" customFormat="1" ht="16.5" customHeight="1" x14ac:dyDescent="0.25">
      <c r="A11244" s="25" t="s">
        <v>14952</v>
      </c>
      <c r="B11244" s="44">
        <v>1</v>
      </c>
      <c r="C11244" s="12" t="s">
        <v>5310</v>
      </c>
      <c r="D11244" s="48" t="str">
        <f t="shared" si="175"/>
        <v>LPM | Global Low Power Mode Input (Active-High, Logically ORed with GLB_LPM Function of GPIs). An 800kΩ internal pulldown resistance to DGND. If this pin is not used, leave it unconnected.</v>
      </c>
    </row>
    <row r="11245" spans="1:4" s="5" customFormat="1" ht="16.5" customHeight="1" x14ac:dyDescent="0.25">
      <c r="A11245" s="25" t="s">
        <v>14953</v>
      </c>
      <c r="B11245" s="44">
        <v>1</v>
      </c>
      <c r="C11245" s="12" t="s">
        <v>5311</v>
      </c>
      <c r="D11245" s="48" t="str">
        <f t="shared" si="175"/>
        <v>I2C_SPI_SEL | Serial Interface Selection Input. Latches at POR.
I2C_SPI_SEL = Low: I2C
I2C_SPI_SEL = High: SPI</v>
      </c>
    </row>
    <row r="11246" spans="1:4" s="5" customFormat="1" ht="16.5" customHeight="1" x14ac:dyDescent="0.25">
      <c r="A11246" s="25" t="s">
        <v>14437</v>
      </c>
      <c r="B11246" s="44">
        <v>1</v>
      </c>
      <c r="C11246" s="12" t="s">
        <v>5312</v>
      </c>
      <c r="D11246" s="48" t="str">
        <f t="shared" si="175"/>
        <v>SYS | System (Battery) Voltage Input. Bypass to AGND with a 1μF capacitor</v>
      </c>
    </row>
    <row r="11247" spans="1:4" s="5" customFormat="1" ht="16.5" customHeight="1" x14ac:dyDescent="0.25">
      <c r="A11247" s="25" t="s">
        <v>14954</v>
      </c>
      <c r="B11247" s="44">
        <v>4</v>
      </c>
      <c r="C11247" s="12" t="s">
        <v>5313</v>
      </c>
      <c r="D11247" s="48" t="str">
        <f t="shared" si="175"/>
        <v>SDA/MOSI | I2C Data I/O. High Impedance in Off State. A 1.5kΩ~2.2kΩ of pullup resistor to VIO is required. Configured as MOSI when SPI mode is selected.</v>
      </c>
    </row>
    <row r="11248" spans="1:4" s="5" customFormat="1" ht="16.5" customHeight="1" x14ac:dyDescent="0.25">
      <c r="A11248" s="25" t="s">
        <v>14955</v>
      </c>
      <c r="B11248" s="44">
        <v>2</v>
      </c>
      <c r="C11248" s="12" t="s">
        <v>5314</v>
      </c>
      <c r="D11248" s="48" t="str">
        <f t="shared" si="175"/>
        <v>MISO | SPI Data Output. High impedance in off state.</v>
      </c>
    </row>
    <row r="11249" spans="1:4" s="5" customFormat="1" ht="16.5" customHeight="1" x14ac:dyDescent="0.25">
      <c r="A11249" s="25" t="s">
        <v>14956</v>
      </c>
      <c r="B11249" s="44">
        <v>1</v>
      </c>
      <c r="C11249" s="12" t="s">
        <v>5315</v>
      </c>
      <c r="D11249" s="48" t="str">
        <f t="shared" si="175"/>
        <v>GPI0 | Active-High, General-Purpose Input. An 800kΩ internal pulldown resistance to DGND. If this pin is not used, leave it unconnected.</v>
      </c>
    </row>
    <row r="11250" spans="1:4" s="5" customFormat="1" ht="16.5" customHeight="1" x14ac:dyDescent="0.25">
      <c r="A11250" s="25" t="s">
        <v>10455</v>
      </c>
      <c r="B11250" s="44">
        <v>3</v>
      </c>
      <c r="C11250" s="12" t="s">
        <v>8</v>
      </c>
      <c r="D11250" s="48" t="str">
        <f t="shared" si="175"/>
        <v>DGND | Digital Ground</v>
      </c>
    </row>
    <row r="11251" spans="1:4" s="5" customFormat="1" ht="16.5" customHeight="1" x14ac:dyDescent="0.25">
      <c r="A11251" s="25" t="s">
        <v>10431</v>
      </c>
      <c r="B11251" s="44">
        <v>3</v>
      </c>
      <c r="C11251" s="12" t="s">
        <v>295</v>
      </c>
      <c r="D11251" s="48" t="str">
        <f t="shared" si="175"/>
        <v>AGND | Analog Ground</v>
      </c>
    </row>
    <row r="11252" spans="1:4" s="5" customFormat="1" ht="16.5" customHeight="1" x14ac:dyDescent="0.25">
      <c r="A11252" s="25" t="s">
        <v>14957</v>
      </c>
      <c r="B11252" s="44">
        <v>1</v>
      </c>
      <c r="C11252" s="12" t="s">
        <v>5316</v>
      </c>
      <c r="D11252" s="48" t="str">
        <f t="shared" si="175"/>
        <v>PH_CFG0 | Phase Configuration Selection Input. Latches at POR.
PH_CFG2 = low, PH_CFG1 = low, PH_CFG0 = low: 4 phase
PH_CFG2 = low, PH_CFG1 = low, PH_CFG0 = high: 3 + 1 phase
PH_CFG2 = low, PH_CFG1 = high, PH_CFG0 = low: 2 + 2 phase
PH_CFG2 = low, PH_CFG1 = high, PH_CFG0 = high: 2 + 1 + 1 phase
PH_CFG2 = high, PH_CFG1 = X, PH_CFG0 = X: 1 + 1 + 1 + 1 phase</v>
      </c>
    </row>
    <row r="11253" spans="1:4" s="5" customFormat="1" ht="16.5" customHeight="1" x14ac:dyDescent="0.25">
      <c r="A11253" s="25" t="s">
        <v>14958</v>
      </c>
      <c r="B11253" s="44">
        <v>1</v>
      </c>
      <c r="C11253" s="12" t="s">
        <v>5317</v>
      </c>
      <c r="D11253" s="48" t="str">
        <f t="shared" si="175"/>
        <v>PH_CFG2 | Phase Configuration Selection Input. Latches at POR.
PH_CFG2 = low, PH_CFG1 = low, PH_CFG0 = low: 4 phase
PH_CFG2 = low, PH_CFG1 = low, PH_CFG0 = high: 3 + 1 phase
PH_CFG2 = low, PH_CFG1 = high, PH_CFG0 = low: 2 + 2 phase
PH_CFG2 = low PH_CFG1 = high, PH_CFG0 = high: 2 + 1 + 1 phase
PH_CFG2 = high, PH_CFG1 = X, PH_CFG0 = X: 1 + 1 + 1 + 1 phase</v>
      </c>
    </row>
    <row r="11254" spans="1:4" s="5" customFormat="1" ht="16.5" customHeight="1" x14ac:dyDescent="0.25">
      <c r="A11254" s="25" t="s">
        <v>10431</v>
      </c>
      <c r="B11254" s="44">
        <v>3</v>
      </c>
      <c r="C11254" s="12" t="s">
        <v>295</v>
      </c>
      <c r="D11254" s="48" t="str">
        <f t="shared" si="175"/>
        <v>AGND | Analog Ground</v>
      </c>
    </row>
    <row r="11255" spans="1:4" s="5" customFormat="1" ht="16.5" customHeight="1" x14ac:dyDescent="0.25">
      <c r="A11255" s="25" t="s">
        <v>10431</v>
      </c>
      <c r="B11255" s="44">
        <v>3</v>
      </c>
      <c r="C11255" s="12" t="s">
        <v>295</v>
      </c>
      <c r="D11255" s="48" t="str">
        <f t="shared" si="175"/>
        <v>AGND | Analog Ground</v>
      </c>
    </row>
    <row r="11256" spans="1:4" s="5" customFormat="1" ht="16.5" customHeight="1" x14ac:dyDescent="0.25">
      <c r="A11256" s="25" t="s">
        <v>14959</v>
      </c>
      <c r="B11256" s="44">
        <v>1</v>
      </c>
      <c r="C11256" s="12" t="s">
        <v>5318</v>
      </c>
      <c r="D11256" s="48" t="str">
        <f t="shared" si="175"/>
        <v>SNS4N | Phase 4 Differential Negative Remote Sense Input</v>
      </c>
    </row>
    <row r="11257" spans="1:4" s="5" customFormat="1" ht="16.5" customHeight="1" x14ac:dyDescent="0.25">
      <c r="A11257" s="25" t="s">
        <v>14960</v>
      </c>
      <c r="B11257" s="44">
        <v>1</v>
      </c>
      <c r="C11257" s="12" t="s">
        <v>5315</v>
      </c>
      <c r="D11257" s="48" t="str">
        <f t="shared" si="175"/>
        <v>GPI1 | Active-High, General-Purpose Input. An 800kΩ internal pulldown resistance to DGND. If this pin is not used, leave it unconnected.</v>
      </c>
    </row>
    <row r="11258" spans="1:4" s="5" customFormat="1" ht="16.5" customHeight="1" x14ac:dyDescent="0.25">
      <c r="A11258" s="25" t="s">
        <v>14961</v>
      </c>
      <c r="B11258" s="44">
        <v>1</v>
      </c>
      <c r="C11258" s="12" t="s">
        <v>5319</v>
      </c>
      <c r="D11258" s="48" t="str">
        <f t="shared" si="175"/>
        <v>SNS4P | Phase 4 Differential Positive Remote Sense Input</v>
      </c>
    </row>
    <row r="11259" spans="1:4" s="5" customFormat="1" ht="16.5" customHeight="1" x14ac:dyDescent="0.25">
      <c r="A11259" s="25" t="s">
        <v>14962</v>
      </c>
      <c r="B11259" s="44">
        <v>1</v>
      </c>
      <c r="C11259" s="12" t="s">
        <v>5320</v>
      </c>
      <c r="D11259" s="48" t="str">
        <f t="shared" si="175"/>
        <v>SNS3P | Phase 3 Differential Positive Remote Sense Input</v>
      </c>
    </row>
    <row r="11260" spans="1:4" s="5" customFormat="1" ht="16.5" customHeight="1" x14ac:dyDescent="0.25">
      <c r="A11260" s="25" t="s">
        <v>14963</v>
      </c>
      <c r="B11260" s="44">
        <v>1</v>
      </c>
      <c r="C11260" s="12" t="s">
        <v>5316</v>
      </c>
      <c r="D11260" s="48" t="str">
        <f t="shared" si="175"/>
        <v>PH_CFG1 | Phase Configuration Selection Input. Latches at POR.
PH_CFG2 = low, PH_CFG1 = low, PH_CFG0 = low: 4 phase
PH_CFG2 = low, PH_CFG1 = low, PH_CFG0 = high: 3 + 1 phase
PH_CFG2 = low, PH_CFG1 = high, PH_CFG0 = low: 2 + 2 phase
PH_CFG2 = low, PH_CFG1 = high, PH_CFG0 = high: 2 + 1 + 1 phase
PH_CFG2 = high, PH_CFG1 = X, PH_CFG0 = X: 1 + 1 + 1 + 1 phase</v>
      </c>
    </row>
    <row r="11261" spans="1:4" s="5" customFormat="1" ht="16.5" customHeight="1" x14ac:dyDescent="0.25">
      <c r="A11261" s="25" t="s">
        <v>14964</v>
      </c>
      <c r="B11261" s="44">
        <v>1</v>
      </c>
      <c r="C11261" s="12" t="s">
        <v>5321</v>
      </c>
      <c r="D11261" s="48" t="str">
        <f t="shared" si="175"/>
        <v>SNS3N | Phase 3 Differential Negative Remote Sense Input</v>
      </c>
    </row>
    <row r="11262" spans="1:4" s="5" customFormat="1" ht="16.5" customHeight="1" x14ac:dyDescent="0.25">
      <c r="A11262" s="25" t="s">
        <v>10431</v>
      </c>
      <c r="B11262" s="44">
        <v>3</v>
      </c>
      <c r="C11262" s="12" t="s">
        <v>295</v>
      </c>
      <c r="D11262" s="48" t="str">
        <f t="shared" si="175"/>
        <v>AGND | Analog Ground</v>
      </c>
    </row>
    <row r="11263" spans="1:4" s="5" customFormat="1" ht="16.5" customHeight="1" x14ac:dyDescent="0.25">
      <c r="A11263" s="25" t="s">
        <v>14965</v>
      </c>
      <c r="B11263" s="44">
        <v>3</v>
      </c>
      <c r="C11263" s="12" t="s">
        <v>5322</v>
      </c>
      <c r="D11263" s="48" t="str">
        <f t="shared" si="175"/>
        <v>PGND4 | Phase 4 Power Ground</v>
      </c>
    </row>
    <row r="11264" spans="1:4" s="5" customFormat="1" ht="16.5" customHeight="1" x14ac:dyDescent="0.25">
      <c r="A11264" s="25" t="s">
        <v>14965</v>
      </c>
      <c r="B11264" s="44">
        <v>3</v>
      </c>
      <c r="C11264" s="12" t="s">
        <v>5322</v>
      </c>
      <c r="D11264" s="48" t="str">
        <f t="shared" si="175"/>
        <v>PGND4 | Phase 4 Power Ground</v>
      </c>
    </row>
    <row r="11265" spans="1:4" s="5" customFormat="1" ht="16.5" customHeight="1" x14ac:dyDescent="0.25">
      <c r="A11265" s="25" t="s">
        <v>14966</v>
      </c>
      <c r="B11265" s="44">
        <v>1</v>
      </c>
      <c r="C11265" s="12" t="s">
        <v>5323</v>
      </c>
      <c r="D11265" s="48" t="str">
        <f t="shared" si="175"/>
        <v>LX4 | Phase 4 Switch Node</v>
      </c>
    </row>
    <row r="11266" spans="1:4" s="5" customFormat="1" ht="16.5" customHeight="1" x14ac:dyDescent="0.25">
      <c r="A11266" s="25" t="s">
        <v>14967</v>
      </c>
      <c r="B11266" s="44">
        <v>1</v>
      </c>
      <c r="C11266" s="12" t="s">
        <v>5324</v>
      </c>
      <c r="D11266" s="48" t="str">
        <f t="shared" ref="D11266:D11329" si="176">_xlfn.CONCAT(A11266," |"," ",C11266)</f>
        <v>IN34 | Phase 3/4 Input. Bypass to PGND3/4 with a 10μF capacitor.</v>
      </c>
    </row>
    <row r="11267" spans="1:4" s="5" customFormat="1" ht="16.5" customHeight="1" x14ac:dyDescent="0.25">
      <c r="A11267" s="25" t="s">
        <v>14967</v>
      </c>
      <c r="B11267" s="44">
        <v>1</v>
      </c>
      <c r="C11267" s="12" t="s">
        <v>5324</v>
      </c>
      <c r="D11267" s="48" t="str">
        <f t="shared" si="176"/>
        <v>IN34 | Phase 3/4 Input. Bypass to PGND3/4 with a 10μF capacitor.</v>
      </c>
    </row>
    <row r="11268" spans="1:4" s="5" customFormat="1" ht="16.5" customHeight="1" x14ac:dyDescent="0.25">
      <c r="A11268" s="25" t="s">
        <v>14968</v>
      </c>
      <c r="B11268" s="44">
        <v>1</v>
      </c>
      <c r="C11268" s="12" t="s">
        <v>5325</v>
      </c>
      <c r="D11268" s="48" t="str">
        <f t="shared" si="176"/>
        <v>LX3 | Phase 3 Switch Node</v>
      </c>
    </row>
    <row r="11269" spans="1:4" s="5" customFormat="1" ht="16.5" customHeight="1" x14ac:dyDescent="0.25">
      <c r="A11269" s="25" t="s">
        <v>13873</v>
      </c>
      <c r="B11269" s="44">
        <v>3</v>
      </c>
      <c r="C11269" s="12" t="s">
        <v>5326</v>
      </c>
      <c r="D11269" s="48" t="str">
        <f t="shared" si="176"/>
        <v>PGND3 | Phase 3 Power Ground</v>
      </c>
    </row>
    <row r="11270" spans="1:4" s="5" customFormat="1" ht="16.5" customHeight="1" x14ac:dyDescent="0.25">
      <c r="A11270" s="25" t="s">
        <v>13873</v>
      </c>
      <c r="B11270" s="44">
        <v>3</v>
      </c>
      <c r="C11270" s="12" t="s">
        <v>5326</v>
      </c>
      <c r="D11270" s="48" t="str">
        <f t="shared" si="176"/>
        <v>PGND3 | Phase 3 Power Ground</v>
      </c>
    </row>
    <row r="11271" spans="1:4" s="5" customFormat="1" ht="16.5" customHeight="1" x14ac:dyDescent="0.25">
      <c r="A11271" s="25" t="s">
        <v>14965</v>
      </c>
      <c r="B11271" s="44">
        <v>3</v>
      </c>
      <c r="C11271" s="12" t="s">
        <v>5322</v>
      </c>
      <c r="D11271" s="48" t="str">
        <f t="shared" si="176"/>
        <v>PGND4 | Phase 4 Power Ground</v>
      </c>
    </row>
    <row r="11272" spans="1:4" s="5" customFormat="1" ht="16.5" customHeight="1" x14ac:dyDescent="0.25">
      <c r="A11272" s="25" t="s">
        <v>14966</v>
      </c>
      <c r="B11272" s="44">
        <v>1</v>
      </c>
      <c r="C11272" s="12" t="s">
        <v>5323</v>
      </c>
      <c r="D11272" s="48" t="str">
        <f t="shared" si="176"/>
        <v>LX4 | Phase 4 Switch Node</v>
      </c>
    </row>
    <row r="11273" spans="1:4" s="5" customFormat="1" ht="16.5" customHeight="1" x14ac:dyDescent="0.25">
      <c r="A11273" s="25" t="s">
        <v>14966</v>
      </c>
      <c r="B11273" s="44">
        <v>1</v>
      </c>
      <c r="C11273" s="12" t="s">
        <v>5323</v>
      </c>
      <c r="D11273" s="48" t="str">
        <f t="shared" si="176"/>
        <v>LX4 | Phase 4 Switch Node</v>
      </c>
    </row>
    <row r="11274" spans="1:4" s="5" customFormat="1" ht="16.5" customHeight="1" x14ac:dyDescent="0.25">
      <c r="A11274" s="25" t="s">
        <v>14967</v>
      </c>
      <c r="B11274" s="44">
        <v>1</v>
      </c>
      <c r="C11274" s="12" t="s">
        <v>5324</v>
      </c>
      <c r="D11274" s="48" t="str">
        <f t="shared" si="176"/>
        <v>IN34 | Phase 3/4 Input. Bypass to PGND3/4 with a 10μF capacitor.</v>
      </c>
    </row>
    <row r="11275" spans="1:4" s="5" customFormat="1" ht="16.5" customHeight="1" x14ac:dyDescent="0.25">
      <c r="A11275" s="25" t="s">
        <v>14967</v>
      </c>
      <c r="B11275" s="44">
        <v>1</v>
      </c>
      <c r="C11275" s="12" t="s">
        <v>5324</v>
      </c>
      <c r="D11275" s="48" t="str">
        <f t="shared" si="176"/>
        <v>IN34 | Phase 3/4 Input. Bypass to PGND3/4 with a 10μF capacitor.</v>
      </c>
    </row>
    <row r="11276" spans="1:4" s="5" customFormat="1" ht="16.5" customHeight="1" x14ac:dyDescent="0.25">
      <c r="A11276" s="25" t="s">
        <v>14968</v>
      </c>
      <c r="B11276" s="44">
        <v>1</v>
      </c>
      <c r="C11276" s="12" t="s">
        <v>5325</v>
      </c>
      <c r="D11276" s="48" t="str">
        <f t="shared" si="176"/>
        <v>LX3 | Phase 3 Switch Node</v>
      </c>
    </row>
    <row r="11277" spans="1:4" s="5" customFormat="1" ht="16.5" customHeight="1" x14ac:dyDescent="0.25">
      <c r="A11277" s="25" t="s">
        <v>14968</v>
      </c>
      <c r="B11277" s="44">
        <v>1</v>
      </c>
      <c r="C11277" s="12" t="s">
        <v>5325</v>
      </c>
      <c r="D11277" s="48" t="str">
        <f t="shared" si="176"/>
        <v>LX3 | Phase 3 Switch Node</v>
      </c>
    </row>
    <row r="11278" spans="1:4" s="5" customFormat="1" ht="16.5" customHeight="1" x14ac:dyDescent="0.25">
      <c r="A11278" s="25" t="s">
        <v>13873</v>
      </c>
      <c r="B11278" s="44">
        <v>3</v>
      </c>
      <c r="C11278" s="12" t="s">
        <v>5326</v>
      </c>
      <c r="D11278" s="48" t="str">
        <f t="shared" si="176"/>
        <v>PGND3 | Phase 3 Power Ground</v>
      </c>
    </row>
    <row r="11279" spans="1:4" s="5" customFormat="1" ht="16.5" customHeight="1" x14ac:dyDescent="0.25">
      <c r="A11279" s="25" t="s">
        <v>11860</v>
      </c>
      <c r="B11279" s="44">
        <v>6</v>
      </c>
      <c r="C11279" s="12" t="s">
        <v>81</v>
      </c>
      <c r="D11279" s="48" t="str">
        <f t="shared" si="176"/>
        <v>N.C. | No Connection</v>
      </c>
    </row>
    <row r="11280" spans="1:4" s="5" customFormat="1" ht="16.5" customHeight="1" x14ac:dyDescent="0.25">
      <c r="A11280" s="25" t="s">
        <v>10607</v>
      </c>
      <c r="B11280" s="44">
        <v>4</v>
      </c>
      <c r="C11280" s="12" t="s">
        <v>5327</v>
      </c>
      <c r="D11280" s="48" t="str">
        <f t="shared" si="176"/>
        <v>TEST4 | Test I/O Pin. Ground this pin in the application.</v>
      </c>
    </row>
    <row r="11281" spans="1:4" s="5" customFormat="1" ht="16.5" customHeight="1" x14ac:dyDescent="0.25">
      <c r="A11281" s="25" t="s">
        <v>10730</v>
      </c>
      <c r="B11281" s="44">
        <v>4</v>
      </c>
      <c r="C11281" s="12" t="s">
        <v>5328</v>
      </c>
      <c r="D11281" s="48" t="str">
        <f t="shared" si="176"/>
        <v>SDA | I2C Serial Data. Add an external 2.2kΩ pullup resistor to VIO.</v>
      </c>
    </row>
    <row r="11282" spans="1:4" s="5" customFormat="1" ht="16.5" customHeight="1" x14ac:dyDescent="0.25">
      <c r="A11282" s="25" t="s">
        <v>10731</v>
      </c>
      <c r="B11282" s="44">
        <v>1</v>
      </c>
      <c r="C11282" s="12" t="s">
        <v>5329</v>
      </c>
      <c r="D11282" s="48" t="str">
        <f t="shared" si="176"/>
        <v>SCL | I2C Serial Clock. Add an external 2.2kΩ pullup resistor to VIO.</v>
      </c>
    </row>
    <row r="11283" spans="1:4" s="5" customFormat="1" ht="16.5" customHeight="1" x14ac:dyDescent="0.25">
      <c r="A11283" s="25" t="s">
        <v>14969</v>
      </c>
      <c r="B11283" s="44">
        <v>1</v>
      </c>
      <c r="C11283" s="12" t="s">
        <v>5330</v>
      </c>
      <c r="D11283" s="48" t="str">
        <f t="shared" si="176"/>
        <v>WCINOKB | Open-Drain, Active-Low WCIN Input Valid Indication Output. Pulls low when a valid WCIN is available and SYS is in the valid range. Pulls high with an off-chip pullup resistor to VIO when WCIN is invalid.</v>
      </c>
    </row>
    <row r="11284" spans="1:4" s="5" customFormat="1" ht="16.5" customHeight="1" x14ac:dyDescent="0.25">
      <c r="A11284" s="25" t="s">
        <v>14970</v>
      </c>
      <c r="B11284" s="44">
        <v>3</v>
      </c>
      <c r="C11284" s="12" t="s">
        <v>5331</v>
      </c>
      <c r="D11284" s="48" t="str">
        <f t="shared" si="176"/>
        <v>GND_Q | Quiet Ground. Short to GND_A and GND_D.</v>
      </c>
    </row>
    <row r="11285" spans="1:4" s="5" customFormat="1" ht="16.5" customHeight="1" x14ac:dyDescent="0.25">
      <c r="A11285" s="25" t="s">
        <v>14971</v>
      </c>
      <c r="B11285" s="44">
        <v>3</v>
      </c>
      <c r="C11285" s="12" t="s">
        <v>5332</v>
      </c>
      <c r="D11285" s="48" t="str">
        <f t="shared" si="176"/>
        <v>WCIN | 6 VDC Protected Input for USB or Wireless Charging. Bypass with 4.7μF/10V ceramic capacitor to GND.</v>
      </c>
    </row>
    <row r="11286" spans="1:4" s="5" customFormat="1" ht="16.5" customHeight="1" x14ac:dyDescent="0.25">
      <c r="A11286" s="25" t="s">
        <v>14971</v>
      </c>
      <c r="B11286" s="44">
        <v>3</v>
      </c>
      <c r="C11286" s="12" t="s">
        <v>5333</v>
      </c>
      <c r="D11286" s="48" t="str">
        <f t="shared" si="176"/>
        <v>WCIN | 6 VDC Protected Input for USB or Wireless Charging. Bypass with 4.7μF/10V ceramic capacitor to GND.</v>
      </c>
    </row>
    <row r="11287" spans="1:4" s="5" customFormat="1" ht="16.5" customHeight="1" x14ac:dyDescent="0.25">
      <c r="A11287" s="25" t="s">
        <v>11860</v>
      </c>
      <c r="B11287" s="44">
        <v>6</v>
      </c>
      <c r="C11287" s="12" t="s">
        <v>81</v>
      </c>
      <c r="D11287" s="48" t="str">
        <f t="shared" si="176"/>
        <v>N.C. | No Connection</v>
      </c>
    </row>
    <row r="11288" spans="1:4" s="5" customFormat="1" ht="16.5" customHeight="1" x14ac:dyDescent="0.25">
      <c r="A11288" s="25" t="s">
        <v>14972</v>
      </c>
      <c r="B11288" s="44">
        <v>0</v>
      </c>
      <c r="C11288" s="12" t="s">
        <v>5334</v>
      </c>
      <c r="D11288" s="48" t="str">
        <f t="shared" si="176"/>
        <v>VCCTEST | Test Mux Supply. Ground this pin in the application.</v>
      </c>
    </row>
    <row r="11289" spans="1:4" s="5" customFormat="1" ht="16.5" customHeight="1" x14ac:dyDescent="0.25">
      <c r="A11289" s="25" t="s">
        <v>10599</v>
      </c>
      <c r="B11289" s="44">
        <v>4</v>
      </c>
      <c r="C11289" s="12" t="s">
        <v>5335</v>
      </c>
      <c r="D11289" s="48" t="str">
        <f t="shared" si="176"/>
        <v>TEST3 | Test I/O. Ground this pin in the application.</v>
      </c>
    </row>
    <row r="11290" spans="1:4" s="5" customFormat="1" ht="16.5" customHeight="1" x14ac:dyDescent="0.25">
      <c r="A11290" s="25" t="s">
        <v>14973</v>
      </c>
      <c r="B11290" s="44">
        <v>4</v>
      </c>
      <c r="C11290" s="12" t="s">
        <v>5335</v>
      </c>
      <c r="D11290" s="48" t="str">
        <f t="shared" si="176"/>
        <v>TEST5 | Test I/O. Ground this pin in the application.</v>
      </c>
    </row>
    <row r="11291" spans="1:4" s="5" customFormat="1" ht="16.5" customHeight="1" x14ac:dyDescent="0.25">
      <c r="A11291" s="25" t="s">
        <v>10610</v>
      </c>
      <c r="B11291" s="44">
        <v>4</v>
      </c>
      <c r="C11291" s="12" t="s">
        <v>5335</v>
      </c>
      <c r="D11291" s="48" t="str">
        <f t="shared" si="176"/>
        <v>TEST6 | Test I/O. Ground this pin in the application.</v>
      </c>
    </row>
    <row r="11292" spans="1:4" s="5" customFormat="1" ht="16.5" customHeight="1" x14ac:dyDescent="0.25">
      <c r="A11292" s="25" t="s">
        <v>14950</v>
      </c>
      <c r="B11292" s="44">
        <v>0</v>
      </c>
      <c r="C11292" s="12" t="s">
        <v>5336</v>
      </c>
      <c r="D11292" s="48" t="str">
        <f t="shared" si="176"/>
        <v>VIO | Digital I/O Supply Input for I2C Interface.</v>
      </c>
    </row>
    <row r="11293" spans="1:4" s="5" customFormat="1" ht="16.5" customHeight="1" x14ac:dyDescent="0.25">
      <c r="A11293" s="25" t="s">
        <v>14974</v>
      </c>
      <c r="B11293" s="44">
        <v>1</v>
      </c>
      <c r="C11293" s="12" t="s">
        <v>5337</v>
      </c>
      <c r="D11293" s="48" t="str">
        <f t="shared" si="176"/>
        <v>DETBATB | Active-Low Battery Detection Input. Connected to VIO through an off-chip pullup resistor or left unconnected disables charging. Pulled low below 80% of VIO enables charging.</v>
      </c>
    </row>
    <row r="11294" spans="1:4" s="5" customFormat="1" ht="16.5" customHeight="1" x14ac:dyDescent="0.25">
      <c r="A11294" s="25" t="s">
        <v>14975</v>
      </c>
      <c r="B11294" s="44">
        <v>2</v>
      </c>
      <c r="C11294" s="12" t="s">
        <v>5338</v>
      </c>
      <c r="D11294" s="48" t="str">
        <f t="shared" si="176"/>
        <v>SAFEOUT2 | High-Voltage Input LDO SAFEOUT2 Output. Default off. Bypass with 1μF/10V ceramic capacitor to GND.</v>
      </c>
    </row>
    <row r="11295" spans="1:4" s="5" customFormat="1" ht="16.5" customHeight="1" x14ac:dyDescent="0.25">
      <c r="A11295" s="25" t="s">
        <v>10981</v>
      </c>
      <c r="B11295" s="44">
        <v>1</v>
      </c>
      <c r="C11295" s="12" t="s">
        <v>5339</v>
      </c>
      <c r="D11295" s="48" t="str">
        <f t="shared" si="176"/>
        <v>BYP | Switching Charger Buck Input and Reverse Boost Output. Bypass with 2x10μF/25V ceramic capacitors to CHGPG.</v>
      </c>
    </row>
    <row r="11296" spans="1:4" s="5" customFormat="1" ht="16.5" customHeight="1" x14ac:dyDescent="0.25">
      <c r="A11296" s="25" t="s">
        <v>14976</v>
      </c>
      <c r="B11296" s="44">
        <v>2</v>
      </c>
      <c r="C11296" s="12" t="s">
        <v>5340</v>
      </c>
      <c r="D11296" s="48" t="str">
        <f t="shared" si="176"/>
        <v>SAFEOUT1 | High-Voltage Input LDO SAFEOUT1 Output. Default 4.9V, on when CHGIN is valid. Bypass with 1μF/10V ceramic capacitor to GND.</v>
      </c>
    </row>
    <row r="11297" spans="1:4" s="5" customFormat="1" ht="16.5" customHeight="1" x14ac:dyDescent="0.25">
      <c r="A11297" s="25" t="s">
        <v>10590</v>
      </c>
      <c r="B11297" s="44">
        <v>4</v>
      </c>
      <c r="C11297" s="12" t="s">
        <v>5335</v>
      </c>
      <c r="D11297" s="48" t="str">
        <f t="shared" si="176"/>
        <v>TEST1 | Test I/O. Ground this pin in the application.</v>
      </c>
    </row>
    <row r="11298" spans="1:4" s="5" customFormat="1" ht="16.5" customHeight="1" x14ac:dyDescent="0.25">
      <c r="A11298" s="25" t="s">
        <v>10591</v>
      </c>
      <c r="B11298" s="44">
        <v>4</v>
      </c>
      <c r="C11298" s="12" t="s">
        <v>5335</v>
      </c>
      <c r="D11298" s="48" t="str">
        <f t="shared" si="176"/>
        <v>TEST2 | Test I/O. Ground this pin in the application.</v>
      </c>
    </row>
    <row r="11299" spans="1:4" s="5" customFormat="1" ht="16.5" customHeight="1" x14ac:dyDescent="0.25">
      <c r="A11299" s="25" t="s">
        <v>11946</v>
      </c>
      <c r="B11299" s="44">
        <v>1</v>
      </c>
      <c r="C11299" s="12" t="s">
        <v>5341</v>
      </c>
      <c r="D11299" s="48" t="str">
        <f t="shared" si="176"/>
        <v>INTB | Interrupt Output. Active-low, open-drain output. Add a 200kΩ pullup resistor to VIO.</v>
      </c>
    </row>
    <row r="11300" spans="1:4" s="5" customFormat="1" ht="16.5" customHeight="1" x14ac:dyDescent="0.25">
      <c r="A11300" s="25" t="s">
        <v>11860</v>
      </c>
      <c r="B11300" s="44">
        <v>6</v>
      </c>
      <c r="C11300" s="12" t="s">
        <v>81</v>
      </c>
      <c r="D11300" s="48" t="str">
        <f t="shared" si="176"/>
        <v>N.C. | No Connection</v>
      </c>
    </row>
    <row r="11301" spans="1:4" s="5" customFormat="1" ht="16.5" customHeight="1" x14ac:dyDescent="0.25">
      <c r="A11301" s="25" t="s">
        <v>14977</v>
      </c>
      <c r="B11301" s="44">
        <v>1</v>
      </c>
      <c r="C11301" s="12" t="s">
        <v>5342</v>
      </c>
      <c r="D11301" s="48" t="str">
        <f t="shared" si="176"/>
        <v>INOKB | Open-Drain, Active-Low CHGIN Input Valid Indication Output. Pulls low when a valid CHGIN is available and SYS is in the valid range. Pulls high with an off-chip pullup resistor to VIO when CHGIN is invalid.</v>
      </c>
    </row>
    <row r="11302" spans="1:4" s="5" customFormat="1" ht="16.5" customHeight="1" x14ac:dyDescent="0.25">
      <c r="A11302" s="25" t="s">
        <v>11860</v>
      </c>
      <c r="B11302" s="44">
        <v>6</v>
      </c>
      <c r="C11302" s="12" t="s">
        <v>81</v>
      </c>
      <c r="D11302" s="48" t="str">
        <f t="shared" si="176"/>
        <v>N.C. | No Connection</v>
      </c>
    </row>
    <row r="11303" spans="1:4" s="5" customFormat="1" ht="16.5" customHeight="1" x14ac:dyDescent="0.25">
      <c r="A11303" s="25" t="s">
        <v>10981</v>
      </c>
      <c r="B11303" s="44">
        <v>1</v>
      </c>
      <c r="C11303" s="12" t="s">
        <v>5339</v>
      </c>
      <c r="D11303" s="48" t="str">
        <f t="shared" si="176"/>
        <v>BYP | Switching Charger Buck Input and Reverse Boost Output. Bypass with 2x10μF/25V ceramic capacitors to CHGPG.</v>
      </c>
    </row>
    <row r="11304" spans="1:4" s="5" customFormat="1" ht="16.5" customHeight="1" x14ac:dyDescent="0.25">
      <c r="A11304" s="25" t="s">
        <v>14450</v>
      </c>
      <c r="B11304" s="44">
        <v>1</v>
      </c>
      <c r="C11304" s="12" t="s">
        <v>5343</v>
      </c>
      <c r="D11304" s="48" t="str">
        <f t="shared" si="176"/>
        <v>CHGIN | High Voltage Input for USB or Wireless Charging. Bypass with 2.2μF/25V ceramic capacitor to GND.</v>
      </c>
    </row>
    <row r="11305" spans="1:4" s="5" customFormat="1" ht="16.5" customHeight="1" x14ac:dyDescent="0.25">
      <c r="A11305" s="25" t="s">
        <v>14450</v>
      </c>
      <c r="B11305" s="44">
        <v>1</v>
      </c>
      <c r="C11305" s="12" t="s">
        <v>5343</v>
      </c>
      <c r="D11305" s="48" t="str">
        <f t="shared" si="176"/>
        <v>CHGIN | High Voltage Input for USB or Wireless Charging. Bypass with 2.2μF/25V ceramic capacitor to GND.</v>
      </c>
    </row>
    <row r="11306" spans="1:4" s="5" customFormat="1" ht="16.5" customHeight="1" x14ac:dyDescent="0.25">
      <c r="A11306" s="25" t="s">
        <v>14978</v>
      </c>
      <c r="B11306" s="44">
        <v>3</v>
      </c>
      <c r="C11306" s="12" t="s">
        <v>5344</v>
      </c>
      <c r="D11306" s="48" t="str">
        <f t="shared" si="176"/>
        <v>GND_A | Analog Ground. Short to GND_D and GND_Q.</v>
      </c>
    </row>
    <row r="11307" spans="1:4" s="5" customFormat="1" ht="16.5" customHeight="1" x14ac:dyDescent="0.25">
      <c r="A11307" s="25" t="s">
        <v>14978</v>
      </c>
      <c r="B11307" s="44">
        <v>3</v>
      </c>
      <c r="C11307" s="12" t="s">
        <v>5344</v>
      </c>
      <c r="D11307" s="48" t="str">
        <f t="shared" si="176"/>
        <v>GND_A | Analog Ground. Short to GND_D and GND_Q.</v>
      </c>
    </row>
    <row r="11308" spans="1:4" s="5" customFormat="1" ht="16.5" customHeight="1" x14ac:dyDescent="0.25">
      <c r="A11308" s="25" t="s">
        <v>14978</v>
      </c>
      <c r="B11308" s="44">
        <v>3</v>
      </c>
      <c r="C11308" s="12" t="s">
        <v>5344</v>
      </c>
      <c r="D11308" s="48" t="str">
        <f t="shared" si="176"/>
        <v>GND_A | Analog Ground. Short to GND_D and GND_Q.</v>
      </c>
    </row>
    <row r="11309" spans="1:4" s="5" customFormat="1" ht="16.5" customHeight="1" x14ac:dyDescent="0.25">
      <c r="A11309" s="25" t="s">
        <v>14978</v>
      </c>
      <c r="B11309" s="44">
        <v>3</v>
      </c>
      <c r="C11309" s="12" t="s">
        <v>5344</v>
      </c>
      <c r="D11309" s="48" t="str">
        <f t="shared" si="176"/>
        <v>GND_A | Analog Ground. Short to GND_D and GND_Q.</v>
      </c>
    </row>
    <row r="11310" spans="1:4" s="5" customFormat="1" ht="16.5" customHeight="1" x14ac:dyDescent="0.25">
      <c r="A11310" s="25" t="s">
        <v>14978</v>
      </c>
      <c r="B11310" s="44">
        <v>3</v>
      </c>
      <c r="C11310" s="12" t="s">
        <v>5344</v>
      </c>
      <c r="D11310" s="48" t="str">
        <f t="shared" si="176"/>
        <v>GND_A | Analog Ground. Short to GND_D and GND_Q.</v>
      </c>
    </row>
    <row r="11311" spans="1:4" s="5" customFormat="1" ht="16.5" customHeight="1" x14ac:dyDescent="0.25">
      <c r="A11311" s="25" t="s">
        <v>13808</v>
      </c>
      <c r="B11311" s="44">
        <v>2</v>
      </c>
      <c r="C11311" s="12" t="s">
        <v>5345</v>
      </c>
      <c r="D11311" s="48" t="str">
        <f t="shared" si="176"/>
        <v>AVL | Output of an integrated 5V LDO powering on-chip, low noise circuits. Powering external loads other than pullup resistors is not recommended. Bypass with 2.2μF/10V ceramic capacitor to GND.</v>
      </c>
    </row>
    <row r="11312" spans="1:4" s="5" customFormat="1" ht="16.5" customHeight="1" x14ac:dyDescent="0.25">
      <c r="A11312" s="25" t="s">
        <v>10981</v>
      </c>
      <c r="B11312" s="44">
        <v>1</v>
      </c>
      <c r="C11312" s="12" t="s">
        <v>5339</v>
      </c>
      <c r="D11312" s="48" t="str">
        <f t="shared" si="176"/>
        <v>BYP | Switching Charger Buck Input and Reverse Boost Output. Bypass with 2x10μF/25V ceramic capacitors to CHGPG.</v>
      </c>
    </row>
    <row r="11313" spans="1:4" s="5" customFormat="1" ht="16.5" customHeight="1" x14ac:dyDescent="0.25">
      <c r="A11313" s="25" t="s">
        <v>14450</v>
      </c>
      <c r="B11313" s="44">
        <v>1</v>
      </c>
      <c r="C11313" s="12" t="s">
        <v>5343</v>
      </c>
      <c r="D11313" s="48" t="str">
        <f t="shared" si="176"/>
        <v>CHGIN | High Voltage Input for USB or Wireless Charging. Bypass with 2.2μF/25V ceramic capacitor to GND.</v>
      </c>
    </row>
    <row r="11314" spans="1:4" s="5" customFormat="1" ht="16.5" customHeight="1" x14ac:dyDescent="0.25">
      <c r="A11314" s="25" t="s">
        <v>14450</v>
      </c>
      <c r="B11314" s="44">
        <v>1</v>
      </c>
      <c r="C11314" s="12" t="s">
        <v>5343</v>
      </c>
      <c r="D11314" s="48" t="str">
        <f t="shared" si="176"/>
        <v>CHGIN | High Voltage Input for USB or Wireless Charging. Bypass with 2.2μF/25V ceramic capacitor to GND.</v>
      </c>
    </row>
    <row r="11315" spans="1:4" s="5" customFormat="1" ht="16.5" customHeight="1" x14ac:dyDescent="0.25">
      <c r="A11315" s="25" t="s">
        <v>14979</v>
      </c>
      <c r="B11315" s="44">
        <v>1</v>
      </c>
      <c r="C11315" s="12" t="s">
        <v>5346</v>
      </c>
      <c r="D11315" s="48" t="str">
        <f t="shared" si="176"/>
        <v>SYS_A | Analog SYS Input</v>
      </c>
    </row>
    <row r="11316" spans="1:4" s="5" customFormat="1" ht="16.5" customHeight="1" x14ac:dyDescent="0.25">
      <c r="A11316" s="25" t="s">
        <v>11860</v>
      </c>
      <c r="B11316" s="44">
        <v>6</v>
      </c>
      <c r="C11316" s="12" t="s">
        <v>81</v>
      </c>
      <c r="D11316" s="48" t="str">
        <f t="shared" si="176"/>
        <v>N.C. | No Connection</v>
      </c>
    </row>
    <row r="11317" spans="1:4" s="5" customFormat="1" ht="16.5" customHeight="1" x14ac:dyDescent="0.25">
      <c r="A11317" s="25" t="s">
        <v>14980</v>
      </c>
      <c r="B11317" s="44">
        <v>3</v>
      </c>
      <c r="C11317" s="12" t="s">
        <v>5347</v>
      </c>
      <c r="D11317" s="48" t="str">
        <f t="shared" si="176"/>
        <v>GND_D | Digital Ground. Short to GND_A and GND_Q.</v>
      </c>
    </row>
    <row r="11318" spans="1:4" s="5" customFormat="1" ht="16.5" customHeight="1" x14ac:dyDescent="0.25">
      <c r="A11318" s="25" t="s">
        <v>11860</v>
      </c>
      <c r="B11318" s="44">
        <v>6</v>
      </c>
      <c r="C11318" s="12" t="s">
        <v>81</v>
      </c>
      <c r="D11318" s="48" t="str">
        <f t="shared" si="176"/>
        <v>N.C. | No Connection</v>
      </c>
    </row>
    <row r="11319" spans="1:4" s="5" customFormat="1" ht="16.5" customHeight="1" x14ac:dyDescent="0.25">
      <c r="A11319" s="25" t="s">
        <v>14437</v>
      </c>
      <c r="B11319" s="44">
        <v>2</v>
      </c>
      <c r="C11319" s="12" t="s">
        <v>5348</v>
      </c>
      <c r="D11319" s="48" t="str">
        <f t="shared" si="176"/>
        <v>SYS | System Power Connection, Output of Charger Buck. Bypass with 2x10μF/10V ceramic capacitors to CHGPG.</v>
      </c>
    </row>
    <row r="11320" spans="1:4" s="5" customFormat="1" ht="16.5" customHeight="1" x14ac:dyDescent="0.25">
      <c r="A11320" s="25" t="s">
        <v>11860</v>
      </c>
      <c r="B11320" s="44">
        <v>6</v>
      </c>
      <c r="C11320" s="12" t="s">
        <v>81</v>
      </c>
      <c r="D11320" s="48" t="str">
        <f t="shared" si="176"/>
        <v>N.C. | No Connection</v>
      </c>
    </row>
    <row r="11321" spans="1:4" s="5" customFormat="1" ht="16.5" customHeight="1" x14ac:dyDescent="0.25">
      <c r="A11321" s="25" t="s">
        <v>14981</v>
      </c>
      <c r="B11321" s="44">
        <v>2</v>
      </c>
      <c r="C11321" s="12" t="s">
        <v>5349</v>
      </c>
      <c r="D11321" s="48" t="str">
        <f t="shared" si="176"/>
        <v>PVL | Output of an Integrated 5V LDO Powering On-Chip, High Current Circuits. Powering external loads is not recommended. Bypass with 10μF/10V ceramic capacitor to GND.</v>
      </c>
    </row>
    <row r="11322" spans="1:4" s="5" customFormat="1" ht="16.5" customHeight="1" x14ac:dyDescent="0.25">
      <c r="A11322" s="25" t="s">
        <v>10981</v>
      </c>
      <c r="B11322" s="44">
        <v>1</v>
      </c>
      <c r="C11322" s="12" t="s">
        <v>5339</v>
      </c>
      <c r="D11322" s="48" t="str">
        <f t="shared" si="176"/>
        <v>BYP | Switching Charger Buck Input and Reverse Boost Output. Bypass with 2x10μF/25V ceramic capacitors to CHGPG.</v>
      </c>
    </row>
    <row r="11323" spans="1:4" s="5" customFormat="1" ht="16.5" customHeight="1" x14ac:dyDescent="0.25">
      <c r="A11323" s="25" t="s">
        <v>10981</v>
      </c>
      <c r="B11323" s="44">
        <v>1</v>
      </c>
      <c r="C11323" s="12" t="s">
        <v>5339</v>
      </c>
      <c r="D11323" s="48" t="str">
        <f t="shared" si="176"/>
        <v>BYP | Switching Charger Buck Input and Reverse Boost Output. Bypass with 2x10μF/25V ceramic capacitors to CHGPG.</v>
      </c>
    </row>
    <row r="11324" spans="1:4" s="5" customFormat="1" ht="16.5" customHeight="1" x14ac:dyDescent="0.25">
      <c r="A11324" s="25" t="s">
        <v>14982</v>
      </c>
      <c r="B11324" s="44">
        <v>2</v>
      </c>
      <c r="C11324" s="12" t="s">
        <v>5350</v>
      </c>
      <c r="D11324" s="48" t="str">
        <f t="shared" si="176"/>
        <v>VBFG | Output of an Integrated 1.8V Power Supply for Fuel Gauge. Powering external load is not recommended. Bypass with 0.1μF/6.3V ceramic capacitor to GND.</v>
      </c>
    </row>
    <row r="11325" spans="1:4" s="5" customFormat="1" ht="16.5" customHeight="1" x14ac:dyDescent="0.25">
      <c r="A11325" s="25" t="s">
        <v>14979</v>
      </c>
      <c r="B11325" s="44">
        <v>1</v>
      </c>
      <c r="C11325" s="12" t="s">
        <v>5346</v>
      </c>
      <c r="D11325" s="48" t="str">
        <f t="shared" si="176"/>
        <v>SYS_A | Analog SYS Input</v>
      </c>
    </row>
    <row r="11326" spans="1:4" s="5" customFormat="1" ht="16.5" customHeight="1" x14ac:dyDescent="0.25">
      <c r="A11326" s="25" t="s">
        <v>11860</v>
      </c>
      <c r="B11326" s="44">
        <v>6</v>
      </c>
      <c r="C11326" s="12" t="s">
        <v>81</v>
      </c>
      <c r="D11326" s="48" t="str">
        <f t="shared" si="176"/>
        <v>N.C. | No Connection</v>
      </c>
    </row>
    <row r="11327" spans="1:4" s="5" customFormat="1" ht="16.5" customHeight="1" x14ac:dyDescent="0.25">
      <c r="A11327" s="25" t="s">
        <v>11860</v>
      </c>
      <c r="B11327" s="44">
        <v>6</v>
      </c>
      <c r="C11327" s="12" t="s">
        <v>81</v>
      </c>
      <c r="D11327" s="48" t="str">
        <f t="shared" si="176"/>
        <v>N.C. | No Connection</v>
      </c>
    </row>
    <row r="11328" spans="1:4" s="5" customFormat="1" ht="16.5" customHeight="1" x14ac:dyDescent="0.25">
      <c r="A11328" s="25" t="s">
        <v>14437</v>
      </c>
      <c r="B11328" s="44">
        <v>2</v>
      </c>
      <c r="C11328" s="12" t="s">
        <v>5351</v>
      </c>
      <c r="D11328" s="48" t="str">
        <f t="shared" si="176"/>
        <v>SYS | System Power Connection, Output of Charger Buck. Bypass with 2x10μF/11V ceramic capacitors to CHGPG.</v>
      </c>
    </row>
    <row r="11329" spans="1:4" s="5" customFormat="1" ht="16.5" customHeight="1" x14ac:dyDescent="0.25">
      <c r="A11329" s="25" t="s">
        <v>14983</v>
      </c>
      <c r="B11329" s="44">
        <v>0</v>
      </c>
      <c r="C11329" s="12" t="s">
        <v>5352</v>
      </c>
      <c r="D11329" s="48" t="str">
        <f t="shared" si="176"/>
        <v>BAT_SN | Battery Negative Differential Sense Connection. Connect to the negative or ground terminal close to the battery.</v>
      </c>
    </row>
    <row r="11330" spans="1:4" s="5" customFormat="1" ht="16.5" customHeight="1" x14ac:dyDescent="0.25">
      <c r="A11330" s="25" t="s">
        <v>13548</v>
      </c>
      <c r="B11330" s="44">
        <v>0</v>
      </c>
      <c r="C11330" s="12" t="s">
        <v>5353</v>
      </c>
      <c r="D11330" s="48" t="str">
        <f t="shared" ref="D11330:D11393" si="177">_xlfn.CONCAT(A11330," |"," ",C11330)</f>
        <v>BST | High-Side FET Driver Supply. Bypass BST to LX with a 0.1μF ceramic capacitor</v>
      </c>
    </row>
    <row r="11331" spans="1:4" s="5" customFormat="1" ht="16.5" customHeight="1" x14ac:dyDescent="0.25">
      <c r="A11331" s="25" t="s">
        <v>14984</v>
      </c>
      <c r="B11331" s="44">
        <v>5</v>
      </c>
      <c r="C11331" s="12" t="s">
        <v>5354</v>
      </c>
      <c r="D11331" s="48" t="str">
        <f t="shared" si="177"/>
        <v>CHGLX | Charger Switching Node. Connect the inductor between CHGLX and SYS.</v>
      </c>
    </row>
    <row r="11332" spans="1:4" s="5" customFormat="1" ht="16.5" customHeight="1" x14ac:dyDescent="0.25">
      <c r="A11332" s="25" t="s">
        <v>14984</v>
      </c>
      <c r="B11332" s="44">
        <v>5</v>
      </c>
      <c r="C11332" s="12" t="s">
        <v>5354</v>
      </c>
      <c r="D11332" s="48" t="str">
        <f t="shared" si="177"/>
        <v>CHGLX | Charger Switching Node. Connect the inductor between CHGLX and SYS.</v>
      </c>
    </row>
    <row r="11333" spans="1:4" s="5" customFormat="1" ht="16.5" customHeight="1" x14ac:dyDescent="0.25">
      <c r="A11333" s="25" t="s">
        <v>14985</v>
      </c>
      <c r="B11333" s="44">
        <v>5</v>
      </c>
      <c r="C11333" s="12" t="s">
        <v>5355</v>
      </c>
      <c r="D11333" s="48" t="str">
        <f t="shared" si="177"/>
        <v>THMB | Pullup Voltage for THM Pin Pullup Resistor. Can be switched to save power.</v>
      </c>
    </row>
    <row r="11334" spans="1:4" s="5" customFormat="1" ht="16.5" customHeight="1" x14ac:dyDescent="0.25">
      <c r="A11334" s="25" t="s">
        <v>11860</v>
      </c>
      <c r="B11334" s="44">
        <v>6</v>
      </c>
      <c r="C11334" s="12" t="s">
        <v>81</v>
      </c>
      <c r="D11334" s="48" t="str">
        <f t="shared" si="177"/>
        <v>N.C. | No Connection</v>
      </c>
    </row>
    <row r="11335" spans="1:4" s="5" customFormat="1" ht="16.5" customHeight="1" x14ac:dyDescent="0.25">
      <c r="A11335" s="25" t="s">
        <v>14986</v>
      </c>
      <c r="B11335" s="44">
        <v>0</v>
      </c>
      <c r="C11335" s="12" t="s">
        <v>5356</v>
      </c>
      <c r="D11335" s="48" t="str">
        <f t="shared" si="177"/>
        <v>BATT | Battery Power Connection. Connect to the positive terminal of a single-cell (or parallel cell) Li Ion battery. Bypass BATT to CHGPG ground plane with a 10μF/10V ceramic capacitor.</v>
      </c>
    </row>
    <row r="11336" spans="1:4" s="5" customFormat="1" ht="16.5" customHeight="1" x14ac:dyDescent="0.25">
      <c r="A11336" s="25" t="s">
        <v>14986</v>
      </c>
      <c r="B11336" s="44">
        <v>0</v>
      </c>
      <c r="C11336" s="12" t="s">
        <v>5357</v>
      </c>
      <c r="D11336" s="48" t="str">
        <f t="shared" si="177"/>
        <v>BATT | Battery Power Connection. Connect to the positive terminal of a single-cell (or parallel cell) Li Ion battery. Bypass BATT to CHGPG ground plane with a 10μF/11V ceramic capacitor.</v>
      </c>
    </row>
    <row r="11337" spans="1:4" s="5" customFormat="1" ht="16.5" customHeight="1" x14ac:dyDescent="0.25">
      <c r="A11337" s="25" t="s">
        <v>14437</v>
      </c>
      <c r="B11337" s="44">
        <v>2</v>
      </c>
      <c r="C11337" s="12" t="s">
        <v>5358</v>
      </c>
      <c r="D11337" s="48" t="str">
        <f t="shared" si="177"/>
        <v>SYS | System Power Connection, Output of Charger Buck. Bypass with 2x10μF/12V ceramic capacitors to CHGPG.</v>
      </c>
    </row>
    <row r="11338" spans="1:4" s="5" customFormat="1" ht="16.5" customHeight="1" x14ac:dyDescent="0.25">
      <c r="A11338" s="25" t="s">
        <v>14987</v>
      </c>
      <c r="B11338" s="44">
        <v>0</v>
      </c>
      <c r="C11338" s="12" t="s">
        <v>5359</v>
      </c>
      <c r="D11338" s="48" t="str">
        <f t="shared" si="177"/>
        <v>BAT_SP | Battery Positive Differential Sense Connection. Connect to the positive terminal close to the battery.</v>
      </c>
    </row>
    <row r="11339" spans="1:4" s="5" customFormat="1" ht="16.5" customHeight="1" x14ac:dyDescent="0.25">
      <c r="A11339" s="25" t="s">
        <v>14988</v>
      </c>
      <c r="B11339" s="44">
        <v>3</v>
      </c>
      <c r="C11339" s="12" t="s">
        <v>5360</v>
      </c>
      <c r="D11339" s="48" t="str">
        <f t="shared" si="177"/>
        <v>CHGRGSUB | Substrate Charger Ground Connection. Connect with GND_A.</v>
      </c>
    </row>
    <row r="11340" spans="1:4" s="5" customFormat="1" ht="16.5" customHeight="1" x14ac:dyDescent="0.25">
      <c r="A11340" s="25" t="s">
        <v>14984</v>
      </c>
      <c r="B11340" s="44">
        <v>5</v>
      </c>
      <c r="C11340" s="12" t="s">
        <v>5354</v>
      </c>
      <c r="D11340" s="48" t="str">
        <f t="shared" si="177"/>
        <v>CHGLX | Charger Switching Node. Connect the inductor between CHGLX and SYS.</v>
      </c>
    </row>
    <row r="11341" spans="1:4" s="5" customFormat="1" ht="16.5" customHeight="1" x14ac:dyDescent="0.25">
      <c r="A11341" s="25" t="s">
        <v>14984</v>
      </c>
      <c r="B11341" s="44">
        <v>5</v>
      </c>
      <c r="C11341" s="12" t="s">
        <v>5354</v>
      </c>
      <c r="D11341" s="48" t="str">
        <f t="shared" si="177"/>
        <v>CHGLX | Charger Switching Node. Connect the inductor between CHGLX and SYS.</v>
      </c>
    </row>
    <row r="11342" spans="1:4" s="5" customFormat="1" ht="16.5" customHeight="1" x14ac:dyDescent="0.25">
      <c r="A11342" s="25" t="s">
        <v>11860</v>
      </c>
      <c r="B11342" s="44">
        <v>6</v>
      </c>
      <c r="C11342" s="12" t="s">
        <v>81</v>
      </c>
      <c r="D11342" s="48" t="str">
        <f t="shared" si="177"/>
        <v>N.C. | No Connection</v>
      </c>
    </row>
    <row r="11343" spans="1:4" s="5" customFormat="1" ht="16.5" customHeight="1" x14ac:dyDescent="0.25">
      <c r="A11343" s="25" t="s">
        <v>14442</v>
      </c>
      <c r="B11343" s="44">
        <v>5</v>
      </c>
      <c r="C11343" s="12" t="s">
        <v>5361</v>
      </c>
      <c r="D11343" s="48" t="str">
        <f t="shared" si="177"/>
        <v>THM | Thermistor Connection. Determines battery temperature using ratiometric measurement.</v>
      </c>
    </row>
    <row r="11344" spans="1:4" s="5" customFormat="1" ht="16.5" customHeight="1" x14ac:dyDescent="0.25">
      <c r="A11344" s="25" t="s">
        <v>14986</v>
      </c>
      <c r="B11344" s="44">
        <v>0</v>
      </c>
      <c r="C11344" s="12" t="s">
        <v>5362</v>
      </c>
      <c r="D11344" s="48" t="str">
        <f t="shared" si="177"/>
        <v>BATT | Battery Power Connection. Connect to the positive terminal of a single-cell (or parallel cell) Li Ion battery. Bypass BATT to CHGPG ground plane with a 10μF/12V ceramic capacitor.</v>
      </c>
    </row>
    <row r="11345" spans="1:4" s="5" customFormat="1" ht="16.5" customHeight="1" x14ac:dyDescent="0.25">
      <c r="A11345" s="25" t="s">
        <v>14986</v>
      </c>
      <c r="B11345" s="44">
        <v>0</v>
      </c>
      <c r="C11345" s="12" t="s">
        <v>5363</v>
      </c>
      <c r="D11345" s="48" t="str">
        <f t="shared" si="177"/>
        <v>BATT | Battery Power Connection. Connect to the positive terminal of a single-cell (or parallel cell) Li Ion battery. Bypass BATT to CHGPG ground plane with a 10μF/13V ceramic capacitor.</v>
      </c>
    </row>
    <row r="11346" spans="1:4" s="5" customFormat="1" ht="16.5" customHeight="1" x14ac:dyDescent="0.25">
      <c r="A11346" s="25" t="s">
        <v>14437</v>
      </c>
      <c r="B11346" s="44">
        <v>2</v>
      </c>
      <c r="C11346" s="12" t="s">
        <v>5364</v>
      </c>
      <c r="D11346" s="48" t="str">
        <f t="shared" si="177"/>
        <v>SYS | System Power Connection, Output of Charger Buck. Bypass with 2x10μF/13V ceramic capacitors to CHGPG.</v>
      </c>
    </row>
    <row r="11347" spans="1:4" s="5" customFormat="1" ht="16.5" customHeight="1" x14ac:dyDescent="0.25">
      <c r="A11347" s="25" t="s">
        <v>14437</v>
      </c>
      <c r="B11347" s="44">
        <v>2</v>
      </c>
      <c r="C11347" s="12" t="s">
        <v>5365</v>
      </c>
      <c r="D11347" s="48" t="str">
        <f t="shared" si="177"/>
        <v>SYS | System Power Connection, Output of Charger Buck. Bypass with 2x10μF/14V ceramic capacitors to CHGPG.</v>
      </c>
    </row>
    <row r="11348" spans="1:4" s="5" customFormat="1" ht="16.5" customHeight="1" x14ac:dyDescent="0.25">
      <c r="A11348" s="25" t="s">
        <v>14989</v>
      </c>
      <c r="B11348" s="44">
        <v>3</v>
      </c>
      <c r="C11348" s="12" t="s">
        <v>5366</v>
      </c>
      <c r="D11348" s="48" t="str">
        <f t="shared" si="177"/>
        <v>CHGPG | Charger Power Ground Connection.</v>
      </c>
    </row>
    <row r="11349" spans="1:4" s="5" customFormat="1" ht="16.5" customHeight="1" x14ac:dyDescent="0.25">
      <c r="A11349" s="25" t="s">
        <v>14989</v>
      </c>
      <c r="B11349" s="44">
        <v>3</v>
      </c>
      <c r="C11349" s="12" t="s">
        <v>5366</v>
      </c>
      <c r="D11349" s="48" t="str">
        <f t="shared" si="177"/>
        <v>CHGPG | Charger Power Ground Connection.</v>
      </c>
    </row>
    <row r="11350" spans="1:4" s="5" customFormat="1" ht="16.5" customHeight="1" x14ac:dyDescent="0.25">
      <c r="A11350" s="25" t="s">
        <v>14989</v>
      </c>
      <c r="B11350" s="44">
        <v>3</v>
      </c>
      <c r="C11350" s="12" t="s">
        <v>5366</v>
      </c>
      <c r="D11350" s="48" t="str">
        <f t="shared" si="177"/>
        <v>CHGPG | Charger Power Ground Connection.</v>
      </c>
    </row>
    <row r="11351" spans="1:4" s="5" customFormat="1" ht="16.5" customHeight="1" x14ac:dyDescent="0.25">
      <c r="A11351" s="25" t="s">
        <v>14990</v>
      </c>
      <c r="B11351" s="44">
        <v>2</v>
      </c>
      <c r="C11351" s="12" t="s">
        <v>5367</v>
      </c>
      <c r="D11351" s="48" t="str">
        <f t="shared" si="177"/>
        <v>COMM1 | Open-Drain Output. Achieves the AC modulation to communicate with the Tx.</v>
      </c>
    </row>
    <row r="11352" spans="1:4" s="5" customFormat="1" ht="16.5" customHeight="1" x14ac:dyDescent="0.25">
      <c r="A11352" s="25" t="s">
        <v>10411</v>
      </c>
      <c r="B11352" s="44">
        <v>4</v>
      </c>
      <c r="C11352" s="12" t="s">
        <v>5368</v>
      </c>
      <c r="D11352" s="48" t="str">
        <f t="shared" si="177"/>
        <v>DNC | Do Not Connect. Leave open in system.</v>
      </c>
    </row>
    <row r="11353" spans="1:4" s="5" customFormat="1" ht="16.5" customHeight="1" x14ac:dyDescent="0.25">
      <c r="A11353" s="25" t="s">
        <v>10411</v>
      </c>
      <c r="B11353" s="44">
        <v>4</v>
      </c>
      <c r="C11353" s="12" t="s">
        <v>5368</v>
      </c>
      <c r="D11353" s="48" t="str">
        <f t="shared" si="177"/>
        <v>DNC | Do Not Connect. Leave open in system.</v>
      </c>
    </row>
    <row r="11354" spans="1:4" s="5" customFormat="1" ht="16.5" customHeight="1" x14ac:dyDescent="0.25">
      <c r="A11354" s="25" t="s">
        <v>10411</v>
      </c>
      <c r="B11354" s="44">
        <v>4</v>
      </c>
      <c r="C11354" s="12" t="s">
        <v>5368</v>
      </c>
      <c r="D11354" s="48" t="str">
        <f t="shared" si="177"/>
        <v>DNC | Do Not Connect. Leave open in system.</v>
      </c>
    </row>
    <row r="11355" spans="1:4" s="5" customFormat="1" ht="16.5" customHeight="1" x14ac:dyDescent="0.25">
      <c r="A11355" s="25" t="s">
        <v>10411</v>
      </c>
      <c r="B11355" s="44">
        <v>4</v>
      </c>
      <c r="C11355" s="12" t="s">
        <v>5368</v>
      </c>
      <c r="D11355" s="48" t="str">
        <f t="shared" si="177"/>
        <v>DNC | Do Not Connect. Leave open in system.</v>
      </c>
    </row>
    <row r="11356" spans="1:4" s="5" customFormat="1" ht="16.5" customHeight="1" x14ac:dyDescent="0.25">
      <c r="A11356" s="25" t="s">
        <v>10411</v>
      </c>
      <c r="B11356" s="44">
        <v>4</v>
      </c>
      <c r="C11356" s="12" t="s">
        <v>5368</v>
      </c>
      <c r="D11356" s="48" t="str">
        <f t="shared" si="177"/>
        <v>DNC | Do Not Connect. Leave open in system.</v>
      </c>
    </row>
    <row r="11357" spans="1:4" s="5" customFormat="1" ht="16.5" customHeight="1" x14ac:dyDescent="0.25">
      <c r="A11357" s="25" t="s">
        <v>10731</v>
      </c>
      <c r="B11357" s="44">
        <v>1</v>
      </c>
      <c r="C11357" s="12" t="s">
        <v>5369</v>
      </c>
      <c r="D11357" s="48" t="str">
        <f t="shared" si="177"/>
        <v>SCL | I2C Clock Input</v>
      </c>
    </row>
    <row r="11358" spans="1:4" s="5" customFormat="1" ht="16.5" customHeight="1" x14ac:dyDescent="0.25">
      <c r="A11358" s="25" t="s">
        <v>14991</v>
      </c>
      <c r="B11358" s="44">
        <v>2</v>
      </c>
      <c r="C11358" s="12" t="s">
        <v>5370</v>
      </c>
      <c r="D11358" s="48" t="str">
        <f t="shared" si="177"/>
        <v>ADCREF | ADC Reference Voltage. Bypass to ground with a 1μF ceramic capacitor.</v>
      </c>
    </row>
    <row r="11359" spans="1:4" s="5" customFormat="1" ht="16.5" customHeight="1" x14ac:dyDescent="0.25">
      <c r="A11359" s="25" t="s">
        <v>14992</v>
      </c>
      <c r="B11359" s="44">
        <v>2</v>
      </c>
      <c r="C11359" s="12" t="s">
        <v>5371</v>
      </c>
      <c r="D11359" s="48" t="str">
        <f t="shared" si="177"/>
        <v>COMM2 | Open-Drain Output. Achieves the AC modulation to communicate with the Tx.</v>
      </c>
    </row>
    <row r="11360" spans="1:4" s="5" customFormat="1" ht="16.5" customHeight="1" x14ac:dyDescent="0.25">
      <c r="A11360" s="25" t="s">
        <v>14993</v>
      </c>
      <c r="B11360" s="44">
        <v>2</v>
      </c>
      <c r="C11360" s="12" t="s">
        <v>5372</v>
      </c>
      <c r="D11360" s="48" t="str">
        <f t="shared" si="177"/>
        <v>CLAMP1 | Open-Drain Outputs. Switches to modulate ASK to communicate with Tx. Turns on when VRECT overvoltage event occurs.</v>
      </c>
    </row>
    <row r="11361" spans="1:4" s="5" customFormat="1" ht="16.5" customHeight="1" x14ac:dyDescent="0.25">
      <c r="A11361" s="25" t="s">
        <v>14994</v>
      </c>
      <c r="B11361" s="44">
        <v>1</v>
      </c>
      <c r="C11361" s="12" t="s">
        <v>5373</v>
      </c>
      <c r="D11361" s="48" t="str">
        <f t="shared" si="177"/>
        <v>P2PEN | PeerPower function active-high enable input.</v>
      </c>
    </row>
    <row r="11362" spans="1:4" s="5" customFormat="1" ht="16.5" customHeight="1" x14ac:dyDescent="0.25">
      <c r="A11362" s="25" t="s">
        <v>10730</v>
      </c>
      <c r="B11362" s="44">
        <v>4</v>
      </c>
      <c r="C11362" s="12" t="s">
        <v>5374</v>
      </c>
      <c r="D11362" s="48" t="str">
        <f t="shared" si="177"/>
        <v>SDA | I2C Data Input/Output</v>
      </c>
    </row>
    <row r="11363" spans="1:4" s="5" customFormat="1" ht="16.5" customHeight="1" x14ac:dyDescent="0.25">
      <c r="A11363" s="25" t="s">
        <v>10431</v>
      </c>
      <c r="B11363" s="44">
        <v>3</v>
      </c>
      <c r="C11363" s="12" t="s">
        <v>5375</v>
      </c>
      <c r="D11363" s="48" t="str">
        <f t="shared" si="177"/>
        <v>AGND | Analog Reference Ground. "Star-ground" connection to system GND.</v>
      </c>
    </row>
    <row r="11364" spans="1:4" s="5" customFormat="1" ht="16.5" customHeight="1" x14ac:dyDescent="0.25">
      <c r="A11364" s="25" t="s">
        <v>14995</v>
      </c>
      <c r="B11364" s="44">
        <v>1</v>
      </c>
      <c r="C11364" s="12" t="s">
        <v>5376</v>
      </c>
      <c r="D11364" s="48" t="str">
        <f t="shared" si="177"/>
        <v>DIS | Disable Pin, Active-High</v>
      </c>
    </row>
    <row r="11365" spans="1:4" s="5" customFormat="1" ht="16.5" customHeight="1" x14ac:dyDescent="0.25">
      <c r="A11365" s="25" t="s">
        <v>14996</v>
      </c>
      <c r="B11365" s="44">
        <v>2</v>
      </c>
      <c r="C11365" s="12" t="s">
        <v>5372</v>
      </c>
      <c r="D11365" s="48" t="str">
        <f t="shared" si="177"/>
        <v>CLAMP2 | Open-Drain Outputs. Switches to modulate ASK to communicate with Tx. Turns on when VRECT overvoltage event occurs.</v>
      </c>
    </row>
    <row r="11366" spans="1:4" s="5" customFormat="1" ht="16.5" customHeight="1" x14ac:dyDescent="0.25">
      <c r="A11366" s="25" t="s">
        <v>11679</v>
      </c>
      <c r="B11366" s="44">
        <v>3</v>
      </c>
      <c r="C11366" s="12" t="s">
        <v>339</v>
      </c>
      <c r="D11366" s="48" t="str">
        <f t="shared" si="177"/>
        <v>PGND | Power Ground</v>
      </c>
    </row>
    <row r="11367" spans="1:4" s="5" customFormat="1" ht="16.5" customHeight="1" x14ac:dyDescent="0.25">
      <c r="A11367" s="25" t="s">
        <v>11679</v>
      </c>
      <c r="B11367" s="44">
        <v>3</v>
      </c>
      <c r="C11367" s="12" t="s">
        <v>339</v>
      </c>
      <c r="D11367" s="48" t="str">
        <f t="shared" si="177"/>
        <v>PGND | Power Ground</v>
      </c>
    </row>
    <row r="11368" spans="1:4" s="5" customFormat="1" ht="16.5" customHeight="1" x14ac:dyDescent="0.25">
      <c r="A11368" s="25" t="s">
        <v>11679</v>
      </c>
      <c r="B11368" s="44">
        <v>3</v>
      </c>
      <c r="C11368" s="12" t="s">
        <v>339</v>
      </c>
      <c r="D11368" s="48" t="str">
        <f t="shared" si="177"/>
        <v>PGND | Power Ground</v>
      </c>
    </row>
    <row r="11369" spans="1:4" s="5" customFormat="1" ht="16.5" customHeight="1" x14ac:dyDescent="0.25">
      <c r="A11369" s="25" t="s">
        <v>11679</v>
      </c>
      <c r="B11369" s="44">
        <v>3</v>
      </c>
      <c r="C11369" s="12" t="s">
        <v>339</v>
      </c>
      <c r="D11369" s="48" t="str">
        <f t="shared" si="177"/>
        <v>PGND | Power Ground</v>
      </c>
    </row>
    <row r="11370" spans="1:4" s="5" customFormat="1" ht="16.5" customHeight="1" x14ac:dyDescent="0.25">
      <c r="A11370" s="25" t="s">
        <v>11679</v>
      </c>
      <c r="B11370" s="44">
        <v>3</v>
      </c>
      <c r="C11370" s="12" t="s">
        <v>339</v>
      </c>
      <c r="D11370" s="48" t="str">
        <f t="shared" si="177"/>
        <v>PGND | Power Ground</v>
      </c>
    </row>
    <row r="11371" spans="1:4" s="5" customFormat="1" ht="16.5" customHeight="1" x14ac:dyDescent="0.25">
      <c r="A11371" s="25" t="s">
        <v>11679</v>
      </c>
      <c r="B11371" s="44">
        <v>3</v>
      </c>
      <c r="C11371" s="12" t="s">
        <v>339</v>
      </c>
      <c r="D11371" s="48" t="str">
        <f t="shared" si="177"/>
        <v>PGND | Power Ground</v>
      </c>
    </row>
    <row r="11372" spans="1:4" s="5" customFormat="1" ht="16.5" customHeight="1" x14ac:dyDescent="0.25">
      <c r="A11372" s="25" t="s">
        <v>11679</v>
      </c>
      <c r="B11372" s="44">
        <v>3</v>
      </c>
      <c r="C11372" s="12" t="s">
        <v>339</v>
      </c>
      <c r="D11372" s="48" t="str">
        <f t="shared" si="177"/>
        <v>PGND | Power Ground</v>
      </c>
    </row>
    <row r="11373" spans="1:4" s="5" customFormat="1" ht="16.5" customHeight="1" x14ac:dyDescent="0.25">
      <c r="A11373" s="25" t="s">
        <v>11679</v>
      </c>
      <c r="B11373" s="44">
        <v>3</v>
      </c>
      <c r="C11373" s="12" t="s">
        <v>339</v>
      </c>
      <c r="D11373" s="48" t="str">
        <f t="shared" si="177"/>
        <v>PGND | Power Ground</v>
      </c>
    </row>
    <row r="11374" spans="1:4" s="5" customFormat="1" ht="16.5" customHeight="1" x14ac:dyDescent="0.25">
      <c r="A11374" s="25" t="s">
        <v>11860</v>
      </c>
      <c r="B11374" s="44">
        <v>6</v>
      </c>
      <c r="C11374" s="12" t="s">
        <v>5377</v>
      </c>
      <c r="D11374" s="48" t="str">
        <f t="shared" si="177"/>
        <v>N.C. | Not Internally Connected. Can connect to power, ground, or leave open.</v>
      </c>
    </row>
    <row r="11375" spans="1:4" s="5" customFormat="1" ht="16.5" customHeight="1" x14ac:dyDescent="0.25">
      <c r="A11375" s="25" t="s">
        <v>11049</v>
      </c>
      <c r="B11375" s="44">
        <v>2</v>
      </c>
      <c r="C11375" s="12" t="s">
        <v>5378</v>
      </c>
      <c r="D11375" s="48" t="str">
        <f t="shared" si="177"/>
        <v>INT* | Open-Drain, Active-Low Interrupt Output</v>
      </c>
    </row>
    <row r="11376" spans="1:4" s="5" customFormat="1" ht="16.5" customHeight="1" x14ac:dyDescent="0.25">
      <c r="A11376" s="25" t="s">
        <v>14997</v>
      </c>
      <c r="B11376" s="44">
        <v>2</v>
      </c>
      <c r="C11376" s="12" t="s">
        <v>5379</v>
      </c>
      <c r="D11376" s="48" t="str">
        <f t="shared" si="177"/>
        <v>WP_DET | Wireless Power Detected Output. Active-high</v>
      </c>
    </row>
    <row r="11377" spans="1:4" s="5" customFormat="1" ht="16.5" customHeight="1" x14ac:dyDescent="0.25">
      <c r="A11377" s="25" t="s">
        <v>10419</v>
      </c>
      <c r="B11377" s="44">
        <v>0</v>
      </c>
      <c r="C11377" s="12" t="s">
        <v>5380</v>
      </c>
      <c r="D11377" s="48" t="str">
        <f t="shared" si="177"/>
        <v>VDD | +1.575V linear regulator low ripple output for internal use. Bypass to ground with a 1μF ceramic capacitor.</v>
      </c>
    </row>
    <row r="11378" spans="1:4" s="5" customFormat="1" ht="16.5" customHeight="1" x14ac:dyDescent="0.25">
      <c r="A11378" s="25" t="s">
        <v>10979</v>
      </c>
      <c r="B11378" s="44">
        <v>0</v>
      </c>
      <c r="C11378" s="12" t="s">
        <v>5381</v>
      </c>
      <c r="D11378" s="48" t="str">
        <f t="shared" si="177"/>
        <v>VOUT | Linear Regulator Output. Bypass to ground with two 10μF capacitors.</v>
      </c>
    </row>
    <row r="11379" spans="1:4" s="5" customFormat="1" ht="16.5" customHeight="1" x14ac:dyDescent="0.25">
      <c r="A11379" s="25" t="s">
        <v>10979</v>
      </c>
      <c r="B11379" s="44">
        <v>0</v>
      </c>
      <c r="C11379" s="12" t="s">
        <v>5381</v>
      </c>
      <c r="D11379" s="48" t="str">
        <f t="shared" si="177"/>
        <v>VOUT | Linear Regulator Output. Bypass to ground with two 10μF capacitors.</v>
      </c>
    </row>
    <row r="11380" spans="1:4" s="5" customFormat="1" ht="16.5" customHeight="1" x14ac:dyDescent="0.25">
      <c r="A11380" s="25" t="s">
        <v>10979</v>
      </c>
      <c r="B11380" s="44">
        <v>0</v>
      </c>
      <c r="C11380" s="12" t="s">
        <v>5381</v>
      </c>
      <c r="D11380" s="48" t="str">
        <f t="shared" si="177"/>
        <v>VOUT | Linear Regulator Output. Bypass to ground with two 10μF capacitors.</v>
      </c>
    </row>
    <row r="11381" spans="1:4" s="5" customFormat="1" ht="16.5" customHeight="1" x14ac:dyDescent="0.25">
      <c r="A11381" s="25" t="s">
        <v>10979</v>
      </c>
      <c r="B11381" s="44">
        <v>0</v>
      </c>
      <c r="C11381" s="12" t="s">
        <v>5381</v>
      </c>
      <c r="D11381" s="48" t="str">
        <f t="shared" si="177"/>
        <v>VOUT | Linear Regulator Output. Bypass to ground with two 10μF capacitors.</v>
      </c>
    </row>
    <row r="11382" spans="1:4" s="5" customFormat="1" ht="16.5" customHeight="1" x14ac:dyDescent="0.25">
      <c r="A11382" s="25" t="s">
        <v>10979</v>
      </c>
      <c r="B11382" s="44">
        <v>0</v>
      </c>
      <c r="C11382" s="12" t="s">
        <v>5381</v>
      </c>
      <c r="D11382" s="48" t="str">
        <f t="shared" si="177"/>
        <v>VOUT | Linear Regulator Output. Bypass to ground with two 10μF capacitors.</v>
      </c>
    </row>
    <row r="11383" spans="1:4" s="5" customFormat="1" ht="16.5" customHeight="1" x14ac:dyDescent="0.25">
      <c r="A11383" s="25" t="s">
        <v>10979</v>
      </c>
      <c r="B11383" s="44">
        <v>0</v>
      </c>
      <c r="C11383" s="12" t="s">
        <v>5381</v>
      </c>
      <c r="D11383" s="48" t="str">
        <f t="shared" si="177"/>
        <v>VOUT | Linear Regulator Output. Bypass to ground with two 10μF capacitors.</v>
      </c>
    </row>
    <row r="11384" spans="1:4" s="5" customFormat="1" ht="16.5" customHeight="1" x14ac:dyDescent="0.25">
      <c r="A11384" s="25" t="s">
        <v>14998</v>
      </c>
      <c r="B11384" s="44">
        <v>0</v>
      </c>
      <c r="C11384" s="12" t="s">
        <v>5382</v>
      </c>
      <c r="D11384" s="48" t="str">
        <f t="shared" si="177"/>
        <v>VRECT | Rectifier's Output. Bypass to ground with three 10μF and one 100nF ceramic capacitor.</v>
      </c>
    </row>
    <row r="11385" spans="1:4" s="5" customFormat="1" ht="16.5" customHeight="1" x14ac:dyDescent="0.25">
      <c r="A11385" s="25" t="s">
        <v>14998</v>
      </c>
      <c r="B11385" s="44">
        <v>0</v>
      </c>
      <c r="C11385" s="12" t="s">
        <v>5382</v>
      </c>
      <c r="D11385" s="48" t="str">
        <f t="shared" si="177"/>
        <v>VRECT | Rectifier's Output. Bypass to ground with three 10μF and one 100nF ceramic capacitor.</v>
      </c>
    </row>
    <row r="11386" spans="1:4" s="5" customFormat="1" ht="16.5" customHeight="1" x14ac:dyDescent="0.25">
      <c r="A11386" s="25" t="s">
        <v>14998</v>
      </c>
      <c r="B11386" s="44">
        <v>0</v>
      </c>
      <c r="C11386" s="12" t="s">
        <v>5382</v>
      </c>
      <c r="D11386" s="48" t="str">
        <f t="shared" si="177"/>
        <v>VRECT | Rectifier's Output. Bypass to ground with three 10μF and one 100nF ceramic capacitor.</v>
      </c>
    </row>
    <row r="11387" spans="1:4" s="5" customFormat="1" ht="16.5" customHeight="1" x14ac:dyDescent="0.25">
      <c r="A11387" s="25" t="s">
        <v>14998</v>
      </c>
      <c r="B11387" s="44">
        <v>0</v>
      </c>
      <c r="C11387" s="12" t="s">
        <v>5382</v>
      </c>
      <c r="D11387" s="48" t="str">
        <f t="shared" si="177"/>
        <v>VRECT | Rectifier's Output. Bypass to ground with three 10μF and one 100nF ceramic capacitor.</v>
      </c>
    </row>
    <row r="11388" spans="1:4" s="5" customFormat="1" ht="16.5" customHeight="1" x14ac:dyDescent="0.25">
      <c r="A11388" s="25" t="s">
        <v>14998</v>
      </c>
      <c r="B11388" s="44">
        <v>0</v>
      </c>
      <c r="C11388" s="12" t="s">
        <v>5382</v>
      </c>
      <c r="D11388" s="48" t="str">
        <f t="shared" si="177"/>
        <v>VRECT | Rectifier's Output. Bypass to ground with three 10μF and one 100nF ceramic capacitor.</v>
      </c>
    </row>
    <row r="11389" spans="1:4" s="5" customFormat="1" ht="16.5" customHeight="1" x14ac:dyDescent="0.25">
      <c r="A11389" s="25" t="s">
        <v>14998</v>
      </c>
      <c r="B11389" s="44">
        <v>0</v>
      </c>
      <c r="C11389" s="12" t="s">
        <v>5382</v>
      </c>
      <c r="D11389" s="48" t="str">
        <f t="shared" si="177"/>
        <v>VRECT | Rectifier's Output. Bypass to ground with three 10μF and one 100nF ceramic capacitor.</v>
      </c>
    </row>
    <row r="11390" spans="1:4" s="5" customFormat="1" ht="16.5" customHeight="1" x14ac:dyDescent="0.25">
      <c r="A11390" s="25" t="s">
        <v>14998</v>
      </c>
      <c r="B11390" s="44">
        <v>0</v>
      </c>
      <c r="C11390" s="12" t="s">
        <v>5382</v>
      </c>
      <c r="D11390" s="48" t="str">
        <f t="shared" si="177"/>
        <v>VRECT | Rectifier's Output. Bypass to ground with three 10μF and one 100nF ceramic capacitor.</v>
      </c>
    </row>
    <row r="11391" spans="1:4" s="5" customFormat="1" ht="16.5" customHeight="1" x14ac:dyDescent="0.25">
      <c r="A11391" s="25" t="s">
        <v>14998</v>
      </c>
      <c r="B11391" s="44">
        <v>0</v>
      </c>
      <c r="C11391" s="12" t="s">
        <v>5382</v>
      </c>
      <c r="D11391" s="48" t="str">
        <f t="shared" si="177"/>
        <v>VRECT | Rectifier's Output. Bypass to ground with three 10μF and one 100nF ceramic capacitor.</v>
      </c>
    </row>
    <row r="11392" spans="1:4" s="5" customFormat="1" ht="16.5" customHeight="1" x14ac:dyDescent="0.25">
      <c r="A11392" s="25" t="s">
        <v>10543</v>
      </c>
      <c r="B11392" s="44">
        <v>0</v>
      </c>
      <c r="C11392" s="12" t="s">
        <v>5383</v>
      </c>
      <c r="D11392" s="48" t="str">
        <f t="shared" si="177"/>
        <v>VCC | +4.275V linear regulator low ripple output for internal use. Bypass to ground with a 1μF ceramic capacitor.</v>
      </c>
    </row>
    <row r="11393" spans="1:4" s="5" customFormat="1" ht="16.5" customHeight="1" x14ac:dyDescent="0.25">
      <c r="A11393" s="25" t="s">
        <v>14999</v>
      </c>
      <c r="B11393" s="44">
        <v>0</v>
      </c>
      <c r="C11393" s="12" t="s">
        <v>5384</v>
      </c>
      <c r="D11393" s="48" t="str">
        <f t="shared" si="177"/>
        <v>V1P8 | +1.8V linear regulator low ripple output. Bypass to ground with a 1μF ceramic capacitor.</v>
      </c>
    </row>
    <row r="11394" spans="1:4" s="5" customFormat="1" ht="16.5" customHeight="1" x14ac:dyDescent="0.25">
      <c r="A11394" s="25" t="s">
        <v>11684</v>
      </c>
      <c r="B11394" s="44">
        <v>2</v>
      </c>
      <c r="C11394" s="12" t="s">
        <v>5385</v>
      </c>
      <c r="D11394" s="48" t="str">
        <f t="shared" ref="D11394:D11457" si="178">_xlfn.CONCAT(A11394," |"," ",C11394)</f>
        <v>BST1 | Bootstrap pin for rectifier's high side n-channel FET gate driver.</v>
      </c>
    </row>
    <row r="11395" spans="1:4" s="5" customFormat="1" ht="16.5" customHeight="1" x14ac:dyDescent="0.25">
      <c r="A11395" s="25" t="s">
        <v>15000</v>
      </c>
      <c r="B11395" s="44">
        <v>0</v>
      </c>
      <c r="C11395" s="12" t="s">
        <v>5386</v>
      </c>
      <c r="D11395" s="48" t="str">
        <f t="shared" si="178"/>
        <v>AC1 | Rectifier Input. Connect to receiver LC tank.</v>
      </c>
    </row>
    <row r="11396" spans="1:4" s="5" customFormat="1" ht="16.5" customHeight="1" x14ac:dyDescent="0.25">
      <c r="A11396" s="25" t="s">
        <v>15000</v>
      </c>
      <c r="B11396" s="44">
        <v>0</v>
      </c>
      <c r="C11396" s="12" t="s">
        <v>5386</v>
      </c>
      <c r="D11396" s="48" t="str">
        <f t="shared" si="178"/>
        <v>AC1 | Rectifier Input. Connect to receiver LC tank.</v>
      </c>
    </row>
    <row r="11397" spans="1:4" s="5" customFormat="1" ht="16.5" customHeight="1" x14ac:dyDescent="0.25">
      <c r="A11397" s="25" t="s">
        <v>15000</v>
      </c>
      <c r="B11397" s="44">
        <v>0</v>
      </c>
      <c r="C11397" s="12" t="s">
        <v>5386</v>
      </c>
      <c r="D11397" s="48" t="str">
        <f t="shared" si="178"/>
        <v>AC1 | Rectifier Input. Connect to receiver LC tank.</v>
      </c>
    </row>
    <row r="11398" spans="1:4" s="5" customFormat="1" ht="16.5" customHeight="1" x14ac:dyDescent="0.25">
      <c r="A11398" s="25" t="s">
        <v>15001</v>
      </c>
      <c r="B11398" s="44">
        <v>1</v>
      </c>
      <c r="C11398" s="12" t="s">
        <v>5387</v>
      </c>
      <c r="D11398" s="48" t="str">
        <f t="shared" si="178"/>
        <v>DMODIN | Amplitude Shift Keying Demodulator Input</v>
      </c>
    </row>
    <row r="11399" spans="1:4" s="5" customFormat="1" ht="16.5" customHeight="1" x14ac:dyDescent="0.25">
      <c r="A11399" s="25" t="s">
        <v>15002</v>
      </c>
      <c r="B11399" s="44">
        <v>0</v>
      </c>
      <c r="C11399" s="12" t="s">
        <v>5386</v>
      </c>
      <c r="D11399" s="48" t="str">
        <f t="shared" si="178"/>
        <v>AC2 | Rectifier Input. Connect to receiver LC tank.</v>
      </c>
    </row>
    <row r="11400" spans="1:4" s="5" customFormat="1" ht="16.5" customHeight="1" x14ac:dyDescent="0.25">
      <c r="A11400" s="25" t="s">
        <v>15002</v>
      </c>
      <c r="B11400" s="44">
        <v>0</v>
      </c>
      <c r="C11400" s="12" t="s">
        <v>5386</v>
      </c>
      <c r="D11400" s="48" t="str">
        <f t="shared" si="178"/>
        <v>AC2 | Rectifier Input. Connect to receiver LC tank.</v>
      </c>
    </row>
    <row r="11401" spans="1:4" s="5" customFormat="1" ht="16.5" customHeight="1" x14ac:dyDescent="0.25">
      <c r="A11401" s="25" t="s">
        <v>15002</v>
      </c>
      <c r="B11401" s="44">
        <v>0</v>
      </c>
      <c r="C11401" s="12" t="s">
        <v>5386</v>
      </c>
      <c r="D11401" s="48" t="str">
        <f t="shared" si="178"/>
        <v>AC2 | Rectifier Input. Connect to receiver LC tank.</v>
      </c>
    </row>
    <row r="11402" spans="1:4" s="5" customFormat="1" ht="16.5" customHeight="1" x14ac:dyDescent="0.25">
      <c r="A11402" s="25" t="s">
        <v>11675</v>
      </c>
      <c r="B11402" s="44">
        <v>2</v>
      </c>
      <c r="C11402" s="12" t="s">
        <v>5388</v>
      </c>
      <c r="D11402" s="48" t="str">
        <f t="shared" si="178"/>
        <v>BST2 | Bootstrap pin for rectifier's high side n-channel FET gate driver</v>
      </c>
    </row>
    <row r="11403" spans="1:4" s="5" customFormat="1" ht="16.5" customHeight="1" x14ac:dyDescent="0.25">
      <c r="A11403" s="25" t="s">
        <v>15003</v>
      </c>
      <c r="B11403" s="44">
        <v>2</v>
      </c>
      <c r="C11403" s="12" t="s">
        <v>5389</v>
      </c>
      <c r="D11403" s="48" t="str">
        <f t="shared" si="178"/>
        <v>SPKRN | Negative Right-Channel Class D Speaker Output</v>
      </c>
    </row>
    <row r="11404" spans="1:4" s="5" customFormat="1" ht="16.5" customHeight="1" x14ac:dyDescent="0.25">
      <c r="A11404" s="25" t="s">
        <v>15004</v>
      </c>
      <c r="B11404" s="44">
        <v>3</v>
      </c>
      <c r="C11404" s="12" t="s">
        <v>5390</v>
      </c>
      <c r="D11404" s="48" t="str">
        <f t="shared" si="178"/>
        <v>SPKRGND | Right-Speaker Ground</v>
      </c>
    </row>
    <row r="11405" spans="1:4" s="5" customFormat="1" ht="16.5" customHeight="1" x14ac:dyDescent="0.25">
      <c r="A11405" s="25" t="s">
        <v>15005</v>
      </c>
      <c r="B11405" s="44">
        <v>0</v>
      </c>
      <c r="C11405" s="12" t="s">
        <v>5391</v>
      </c>
      <c r="D11405" s="48" t="str">
        <f t="shared" si="178"/>
        <v>SPKLVDD | Left-Speaker, REF, Receiver Amp Power Supply. Bypass to SPKLGND with a 1FF and a 10FF capacitor.</v>
      </c>
    </row>
    <row r="11406" spans="1:4" s="5" customFormat="1" ht="16.5" customHeight="1" x14ac:dyDescent="0.25">
      <c r="A11406" s="25" t="s">
        <v>15006</v>
      </c>
      <c r="B11406" s="44">
        <v>2</v>
      </c>
      <c r="C11406" s="12" t="s">
        <v>5392</v>
      </c>
      <c r="D11406" s="48" t="str">
        <f t="shared" si="178"/>
        <v>SPKLP | Positive Left-Channel Class D Speaker Output</v>
      </c>
    </row>
    <row r="11407" spans="1:4" s="5" customFormat="1" ht="16.5" customHeight="1" x14ac:dyDescent="0.25">
      <c r="A11407" s="25" t="s">
        <v>15007</v>
      </c>
      <c r="B11407" s="44">
        <v>2</v>
      </c>
      <c r="C11407" s="12" t="s">
        <v>5393</v>
      </c>
      <c r="D11407" s="48" t="str">
        <f t="shared" si="178"/>
        <v>SPKLN | Negative Left-Channel Class D Speaker Output</v>
      </c>
    </row>
    <row r="11408" spans="1:4" s="5" customFormat="1" ht="16.5" customHeight="1" x14ac:dyDescent="0.25">
      <c r="A11408" s="25" t="s">
        <v>15008</v>
      </c>
      <c r="B11408" s="44">
        <v>4</v>
      </c>
      <c r="C11408" s="12" t="s">
        <v>5394</v>
      </c>
      <c r="D11408" s="48" t="str">
        <f t="shared" si="178"/>
        <v>RECP/LOUTL/RXINP | Positive Receiver Amplifier Output or Left Line Output. Can be positive bypass switch input when receiver amp is shut down.</v>
      </c>
    </row>
    <row r="11409" spans="1:4" s="5" customFormat="1" ht="16.5" customHeight="1" x14ac:dyDescent="0.25">
      <c r="A11409" s="25" t="s">
        <v>12747</v>
      </c>
      <c r="B11409" s="44">
        <v>0</v>
      </c>
      <c r="C11409" s="12" t="s">
        <v>5395</v>
      </c>
      <c r="D11409" s="48" t="str">
        <f t="shared" si="178"/>
        <v>PVDD | Headphone Power Supply. Bypass to HPGND with 1FF and 10FF capacitors.</v>
      </c>
    </row>
    <row r="11410" spans="1:4" s="5" customFormat="1" ht="16.5" customHeight="1" x14ac:dyDescent="0.25">
      <c r="A11410" s="25" t="s">
        <v>15009</v>
      </c>
      <c r="B11410" s="44">
        <v>3</v>
      </c>
      <c r="C11410" s="12" t="s">
        <v>5396</v>
      </c>
      <c r="D11410" s="48" t="str">
        <f t="shared" si="178"/>
        <v>HPVSS | Inverting Charge-Pump Output. Bypass to HPGND with a 1FF ceramic capacitor.</v>
      </c>
    </row>
    <row r="11411" spans="1:4" s="5" customFormat="1" ht="16.5" customHeight="1" x14ac:dyDescent="0.25">
      <c r="A11411" s="25" t="s">
        <v>15010</v>
      </c>
      <c r="B11411" s="44">
        <v>3</v>
      </c>
      <c r="C11411" s="12" t="s">
        <v>5397</v>
      </c>
      <c r="D11411" s="48" t="str">
        <f t="shared" si="178"/>
        <v>HPGND | Headphone Ground</v>
      </c>
    </row>
    <row r="11412" spans="1:4" s="5" customFormat="1" ht="16.5" customHeight="1" x14ac:dyDescent="0.25">
      <c r="A11412" s="25" t="s">
        <v>15003</v>
      </c>
      <c r="B11412" s="44">
        <v>2</v>
      </c>
      <c r="C11412" s="12" t="s">
        <v>5389</v>
      </c>
      <c r="D11412" s="48" t="str">
        <f t="shared" si="178"/>
        <v>SPKRN | Negative Right-Channel Class D Speaker Output</v>
      </c>
    </row>
    <row r="11413" spans="1:4" s="5" customFormat="1" ht="16.5" customHeight="1" x14ac:dyDescent="0.25">
      <c r="A11413" s="25" t="s">
        <v>15004</v>
      </c>
      <c r="B11413" s="44">
        <v>3</v>
      </c>
      <c r="C11413" s="12" t="s">
        <v>5390</v>
      </c>
      <c r="D11413" s="48" t="str">
        <f t="shared" si="178"/>
        <v>SPKRGND | Right-Speaker Ground</v>
      </c>
    </row>
    <row r="11414" spans="1:4" s="5" customFormat="1" ht="16.5" customHeight="1" x14ac:dyDescent="0.25">
      <c r="A11414" s="25" t="s">
        <v>15005</v>
      </c>
      <c r="B11414" s="44">
        <v>0</v>
      </c>
      <c r="C11414" s="12" t="s">
        <v>5391</v>
      </c>
      <c r="D11414" s="48" t="str">
        <f t="shared" si="178"/>
        <v>SPKLVDD | Left-Speaker, REF, Receiver Amp Power Supply. Bypass to SPKLGND with a 1FF and a 10FF capacitor.</v>
      </c>
    </row>
    <row r="11415" spans="1:4" s="5" customFormat="1" ht="16.5" customHeight="1" x14ac:dyDescent="0.25">
      <c r="A11415" s="25" t="s">
        <v>15006</v>
      </c>
      <c r="B11415" s="44">
        <v>2</v>
      </c>
      <c r="C11415" s="12" t="s">
        <v>5392</v>
      </c>
      <c r="D11415" s="48" t="str">
        <f t="shared" si="178"/>
        <v>SPKLP | Positive Left-Channel Class D Speaker Output</v>
      </c>
    </row>
    <row r="11416" spans="1:4" s="5" customFormat="1" ht="16.5" customHeight="1" x14ac:dyDescent="0.25">
      <c r="A11416" s="25" t="s">
        <v>15007</v>
      </c>
      <c r="B11416" s="44">
        <v>2</v>
      </c>
      <c r="C11416" s="12" t="s">
        <v>5393</v>
      </c>
      <c r="D11416" s="48" t="str">
        <f t="shared" si="178"/>
        <v>SPKLN | Negative Left-Channel Class D Speaker Output</v>
      </c>
    </row>
    <row r="11417" spans="1:4" s="5" customFormat="1" ht="16.5" customHeight="1" x14ac:dyDescent="0.25">
      <c r="A11417" s="25" t="s">
        <v>15011</v>
      </c>
      <c r="B11417" s="44">
        <v>4</v>
      </c>
      <c r="C11417" s="12" t="s">
        <v>5398</v>
      </c>
      <c r="D11417" s="48" t="str">
        <f t="shared" si="178"/>
        <v>RECN/LOUTR/RXINN | Negative Receiver Amplifier Output or Right Line Output. Can be negative bypass switch input when receiver amp is shut down.</v>
      </c>
    </row>
    <row r="11418" spans="1:4" s="5" customFormat="1" ht="16.5" customHeight="1" x14ac:dyDescent="0.25">
      <c r="A11418" s="25" t="s">
        <v>13870</v>
      </c>
      <c r="B11418" s="44">
        <v>5</v>
      </c>
      <c r="C11418" s="12" t="s">
        <v>5399</v>
      </c>
      <c r="D11418" s="48" t="str">
        <f t="shared" si="178"/>
        <v>C1P | Charge-Pump Flying Capacitor Positive Terminal. Connect a 1FF ceramic capacitor between C1N and C1P.</v>
      </c>
    </row>
    <row r="11419" spans="1:4" s="5" customFormat="1" ht="16.5" customHeight="1" x14ac:dyDescent="0.25">
      <c r="A11419" s="25" t="s">
        <v>13875</v>
      </c>
      <c r="B11419" s="44">
        <v>5</v>
      </c>
      <c r="C11419" s="12" t="s">
        <v>5400</v>
      </c>
      <c r="D11419" s="48" t="str">
        <f t="shared" si="178"/>
        <v>C1N | Charge-Pump Flying Capacitor Negative Terminal. Connect a 1FF ceramic capacitor between C1N and C1P.</v>
      </c>
    </row>
    <row r="11420" spans="1:4" s="5" customFormat="1" ht="16.5" customHeight="1" x14ac:dyDescent="0.25">
      <c r="A11420" s="25" t="s">
        <v>15012</v>
      </c>
      <c r="B11420" s="44">
        <v>0</v>
      </c>
      <c r="C11420" s="12" t="s">
        <v>5401</v>
      </c>
      <c r="D11420" s="48" t="str">
        <f t="shared" si="178"/>
        <v>HPVDD | Noninverting Charge-Pump Output. Bypass to HPGND with a 1FF ceramic capacitor.</v>
      </c>
    </row>
    <row r="11421" spans="1:4" s="5" customFormat="1" ht="16.5" customHeight="1" x14ac:dyDescent="0.25">
      <c r="A11421" s="25" t="s">
        <v>15013</v>
      </c>
      <c r="B11421" s="44">
        <v>2</v>
      </c>
      <c r="C11421" s="12" t="s">
        <v>5402</v>
      </c>
      <c r="D11421" s="48" t="str">
        <f t="shared" si="178"/>
        <v>SPKRP | Positive Right-Channel Class D Speaker Output</v>
      </c>
    </row>
    <row r="11422" spans="1:4" s="5" customFormat="1" ht="16.5" customHeight="1" x14ac:dyDescent="0.25">
      <c r="A11422" s="25" t="s">
        <v>15013</v>
      </c>
      <c r="B11422" s="44">
        <v>2</v>
      </c>
      <c r="C11422" s="12" t="s">
        <v>5402</v>
      </c>
      <c r="D11422" s="48" t="str">
        <f t="shared" si="178"/>
        <v>SPKRP | Positive Right-Channel Class D Speaker Output</v>
      </c>
    </row>
    <row r="11423" spans="1:4" s="5" customFormat="1" ht="16.5" customHeight="1" x14ac:dyDescent="0.25">
      <c r="A11423" s="25" t="s">
        <v>15014</v>
      </c>
      <c r="B11423" s="44">
        <v>0</v>
      </c>
      <c r="C11423" s="12" t="s">
        <v>5403</v>
      </c>
      <c r="D11423" s="48" t="str">
        <f t="shared" si="178"/>
        <v>SPKRVDD | Right-Speaker Power Supply. Bypass to SPKRGND with a 1FF capacitor</v>
      </c>
    </row>
    <row r="11424" spans="1:4" s="5" customFormat="1" ht="16.5" customHeight="1" x14ac:dyDescent="0.25">
      <c r="A11424" s="25" t="s">
        <v>15015</v>
      </c>
      <c r="B11424" s="44">
        <v>3</v>
      </c>
      <c r="C11424" s="12" t="s">
        <v>5404</v>
      </c>
      <c r="D11424" s="48" t="str">
        <f t="shared" si="178"/>
        <v>SPKLGND | Left-Speaker Ground</v>
      </c>
    </row>
    <row r="11425" spans="1:4" s="5" customFormat="1" ht="16.5" customHeight="1" x14ac:dyDescent="0.25">
      <c r="A11425" s="25" t="s">
        <v>15015</v>
      </c>
      <c r="B11425" s="44">
        <v>3</v>
      </c>
      <c r="C11425" s="12" t="s">
        <v>5404</v>
      </c>
      <c r="D11425" s="48" t="str">
        <f t="shared" si="178"/>
        <v>SPKLGND | Left-Speaker Ground</v>
      </c>
    </row>
    <row r="11426" spans="1:4" s="5" customFormat="1" ht="16.5" customHeight="1" x14ac:dyDescent="0.25">
      <c r="A11426" s="25" t="s">
        <v>11860</v>
      </c>
      <c r="B11426" s="44">
        <v>6</v>
      </c>
      <c r="C11426" s="12" t="s">
        <v>81</v>
      </c>
      <c r="D11426" s="48" t="str">
        <f t="shared" si="178"/>
        <v>N.C. | No Connection</v>
      </c>
    </row>
    <row r="11427" spans="1:4" s="5" customFormat="1" ht="16.5" customHeight="1" x14ac:dyDescent="0.25">
      <c r="A11427" s="25" t="s">
        <v>11860</v>
      </c>
      <c r="B11427" s="44">
        <v>6</v>
      </c>
      <c r="C11427" s="12" t="s">
        <v>81</v>
      </c>
      <c r="D11427" s="48" t="str">
        <f t="shared" si="178"/>
        <v>N.C. | No Connection</v>
      </c>
    </row>
    <row r="11428" spans="1:4" s="5" customFormat="1" ht="16.5" customHeight="1" x14ac:dyDescent="0.25">
      <c r="A11428" s="25" t="s">
        <v>15016</v>
      </c>
      <c r="B11428" s="44">
        <v>3</v>
      </c>
      <c r="C11428" s="12" t="s">
        <v>5405</v>
      </c>
      <c r="D11428" s="48" t="str">
        <f t="shared" si="178"/>
        <v>HPSNS | Headphone Amplifier Ground Sense. Connect to the headphone jack ground terminal or connect to ground.</v>
      </c>
    </row>
    <row r="11429" spans="1:4" s="5" customFormat="1" ht="16.5" customHeight="1" x14ac:dyDescent="0.25">
      <c r="A11429" s="25" t="s">
        <v>15017</v>
      </c>
      <c r="B11429" s="44">
        <v>2</v>
      </c>
      <c r="C11429" s="12" t="s">
        <v>5406</v>
      </c>
      <c r="D11429" s="48" t="str">
        <f t="shared" si="178"/>
        <v>HPL | Left-Channel Headphone Output</v>
      </c>
    </row>
    <row r="11430" spans="1:4" s="5" customFormat="1" ht="16.5" customHeight="1" x14ac:dyDescent="0.25">
      <c r="A11430" s="25" t="s">
        <v>15018</v>
      </c>
      <c r="B11430" s="44">
        <v>4</v>
      </c>
      <c r="C11430" s="12" t="s">
        <v>5407</v>
      </c>
      <c r="D11430" s="48" t="str">
        <f t="shared" si="178"/>
        <v>BCLKS1 | S1 Digital Audio Bit Clock Input/Output. BCLKS1 is an input when the IC is in slave mode and an output when in master mode. The input/output voltage is referenced to DVDDS1.</v>
      </c>
    </row>
    <row r="11431" spans="1:4" s="5" customFormat="1" ht="16.5" customHeight="1" x14ac:dyDescent="0.25">
      <c r="A11431" s="25" t="s">
        <v>15019</v>
      </c>
      <c r="B11431" s="44">
        <v>2</v>
      </c>
      <c r="C11431" s="12" t="s">
        <v>5408</v>
      </c>
      <c r="D11431" s="48" t="str">
        <f t="shared" si="178"/>
        <v>SDOUTS1 | S1 Digital Audio Serial-Data ADC Output. The output voltage is referenced to DVDDS1.</v>
      </c>
    </row>
    <row r="11432" spans="1:4" s="5" customFormat="1" ht="16.5" customHeight="1" x14ac:dyDescent="0.25">
      <c r="A11432" s="25" t="s">
        <v>15014</v>
      </c>
      <c r="B11432" s="44">
        <v>0</v>
      </c>
      <c r="C11432" s="12" t="s">
        <v>5403</v>
      </c>
      <c r="D11432" s="48" t="str">
        <f t="shared" si="178"/>
        <v>SPKRVDD | Right-Speaker Power Supply. Bypass to SPKRGND with a 1FF capacitor</v>
      </c>
    </row>
    <row r="11433" spans="1:4" s="5" customFormat="1" ht="16.5" customHeight="1" x14ac:dyDescent="0.25">
      <c r="A11433" s="25" t="s">
        <v>15020</v>
      </c>
      <c r="B11433" s="44">
        <v>4</v>
      </c>
      <c r="C11433" s="12" t="s">
        <v>5409</v>
      </c>
      <c r="D11433" s="48" t="str">
        <f t="shared" si="178"/>
        <v>LRCLKS1 | S1 Digital Audio Left-Right Clock Input/Output. LRCLKS1 is the audio sample rate clock and determines whether S1 audio data is routed to the left or right channel. In TDM mode, LRCLKS1 is a frame sync pulse. LRCLKS1 is an input when the IC is in slave mode and an output when in master mode.</v>
      </c>
    </row>
    <row r="11434" spans="1:4" s="5" customFormat="1" ht="16.5" customHeight="1" x14ac:dyDescent="0.25">
      <c r="A11434" s="25" t="s">
        <v>11860</v>
      </c>
      <c r="B11434" s="44">
        <v>6</v>
      </c>
      <c r="C11434" s="12" t="s">
        <v>81</v>
      </c>
      <c r="D11434" s="48" t="str">
        <f t="shared" si="178"/>
        <v>N.C. | No Connection</v>
      </c>
    </row>
    <row r="11435" spans="1:4" s="5" customFormat="1" ht="16.5" customHeight="1" x14ac:dyDescent="0.25">
      <c r="A11435" s="25" t="s">
        <v>11860</v>
      </c>
      <c r="B11435" s="44">
        <v>6</v>
      </c>
      <c r="C11435" s="12" t="s">
        <v>81</v>
      </c>
      <c r="D11435" s="48" t="str">
        <f t="shared" si="178"/>
        <v>N.C. | No Connection</v>
      </c>
    </row>
    <row r="11436" spans="1:4" s="5" customFormat="1" ht="16.5" customHeight="1" x14ac:dyDescent="0.25">
      <c r="A11436" s="25" t="s">
        <v>11860</v>
      </c>
      <c r="B11436" s="44">
        <v>6</v>
      </c>
      <c r="C11436" s="12" t="s">
        <v>81</v>
      </c>
      <c r="D11436" s="48" t="str">
        <f t="shared" si="178"/>
        <v>N.C. | No Connection</v>
      </c>
    </row>
    <row r="11437" spans="1:4" s="5" customFormat="1" ht="16.5" customHeight="1" x14ac:dyDescent="0.25">
      <c r="A11437" s="25" t="s">
        <v>15021</v>
      </c>
      <c r="B11437" s="44">
        <v>1</v>
      </c>
      <c r="C11437" s="12" t="s">
        <v>5410</v>
      </c>
      <c r="D11437" s="48" t="str">
        <f t="shared" si="178"/>
        <v>INB2 | Single-Ended Line Input B2. Also positive differential line input B.</v>
      </c>
    </row>
    <row r="11438" spans="1:4" s="5" customFormat="1" ht="16.5" customHeight="1" x14ac:dyDescent="0.25">
      <c r="A11438" s="25" t="s">
        <v>15022</v>
      </c>
      <c r="B11438" s="44">
        <v>2</v>
      </c>
      <c r="C11438" s="12" t="s">
        <v>5411</v>
      </c>
      <c r="D11438" s="48" t="str">
        <f t="shared" si="178"/>
        <v>HPR | Right-Channel Headphone Output</v>
      </c>
    </row>
    <row r="11439" spans="1:4" s="5" customFormat="1" ht="16.5" customHeight="1" x14ac:dyDescent="0.25">
      <c r="A11439" s="25" t="s">
        <v>15023</v>
      </c>
      <c r="B11439" s="44">
        <v>0</v>
      </c>
      <c r="C11439" s="12" t="s">
        <v>5412</v>
      </c>
      <c r="D11439" s="48" t="str">
        <f t="shared" si="178"/>
        <v>DVDDS1 | S1 Digital Audio Interface Power-Supply Input. Bypass to DGND with a 1FF capacitor.</v>
      </c>
    </row>
    <row r="11440" spans="1:4" s="5" customFormat="1" ht="16.5" customHeight="1" x14ac:dyDescent="0.25">
      <c r="A11440" s="25" t="s">
        <v>10460</v>
      </c>
      <c r="B11440" s="44">
        <v>1</v>
      </c>
      <c r="C11440" s="12" t="s">
        <v>5413</v>
      </c>
      <c r="D11440" s="48" t="str">
        <f t="shared" si="178"/>
        <v>MCLK | Master Clock Input. Acceptable input frequency range is 10MHz to 60MHz.</v>
      </c>
    </row>
    <row r="11441" spans="1:4" s="5" customFormat="1" ht="16.5" customHeight="1" x14ac:dyDescent="0.25">
      <c r="A11441" s="25" t="s">
        <v>11860</v>
      </c>
      <c r="B11441" s="44">
        <v>6</v>
      </c>
      <c r="C11441" s="12" t="s">
        <v>81</v>
      </c>
      <c r="D11441" s="48" t="str">
        <f t="shared" si="178"/>
        <v>N.C. | No Connection</v>
      </c>
    </row>
    <row r="11442" spans="1:4" s="5" customFormat="1" ht="16.5" customHeight="1" x14ac:dyDescent="0.25">
      <c r="A11442" s="25" t="s">
        <v>15024</v>
      </c>
      <c r="B11442" s="44">
        <v>1</v>
      </c>
      <c r="C11442" s="12" t="s">
        <v>5414</v>
      </c>
      <c r="D11442" s="48" t="str">
        <f t="shared" si="178"/>
        <v>SDINS1 | S1 Digital Audio Serial-Data DAC Input. The input/output voltage is referenced to DVDDS1.</v>
      </c>
    </row>
    <row r="11443" spans="1:4" s="5" customFormat="1" ht="16.5" customHeight="1" x14ac:dyDescent="0.25">
      <c r="A11443" s="25" t="s">
        <v>14493</v>
      </c>
      <c r="B11443" s="44">
        <v>2</v>
      </c>
      <c r="C11443" s="12" t="s">
        <v>5415</v>
      </c>
      <c r="D11443" s="48" t="str">
        <f t="shared" si="178"/>
        <v>IRQ* | Hardware Interrupt Output. IRQ can be programmed to pull low when bits in status register0x00 change state. Read status register 0x00 to clear IRQ once set. Repeat faults haveno effect on IRQ until it is cleared by reading the I2C status register 0x00. Connect a 10kIpullup resistor to DVDD for full output swing</v>
      </c>
    </row>
    <row r="11444" spans="1:4" s="5" customFormat="1" ht="16.5" customHeight="1" x14ac:dyDescent="0.25">
      <c r="A11444" s="25" t="s">
        <v>15025</v>
      </c>
      <c r="B11444" s="44">
        <v>1</v>
      </c>
      <c r="C11444" s="12" t="s">
        <v>5416</v>
      </c>
      <c r="D11444" s="48" t="str">
        <f t="shared" si="178"/>
        <v>JACKSNS | Jack Sense. Detects the insertion of a jack. See the Jack Detection section.</v>
      </c>
    </row>
    <row r="11445" spans="1:4" s="5" customFormat="1" ht="16.5" customHeight="1" x14ac:dyDescent="0.25">
      <c r="A11445" s="25" t="s">
        <v>15026</v>
      </c>
      <c r="B11445" s="44">
        <v>1</v>
      </c>
      <c r="C11445" s="12" t="s">
        <v>5417</v>
      </c>
      <c r="D11445" s="48" t="str">
        <f t="shared" si="178"/>
        <v>INB1 | Single-Ended Line Input B1. Also negative differential line input B.</v>
      </c>
    </row>
    <row r="11446" spans="1:4" s="5" customFormat="1" ht="16.5" customHeight="1" x14ac:dyDescent="0.25">
      <c r="A11446" s="25" t="s">
        <v>15027</v>
      </c>
      <c r="B11446" s="44">
        <v>1</v>
      </c>
      <c r="C11446" s="12" t="s">
        <v>5418</v>
      </c>
      <c r="D11446" s="48" t="str">
        <f t="shared" si="178"/>
        <v>MIC1P/DIGMICDATA | Positive Differential Microphone 1 Input. AC-couple a microphone with a series 1FF capacitor.Can be retasked as a digital microphone data input.</v>
      </c>
    </row>
    <row r="11447" spans="1:4" s="5" customFormat="1" ht="16.5" customHeight="1" x14ac:dyDescent="0.25">
      <c r="A11447" s="25" t="s">
        <v>15028</v>
      </c>
      <c r="B11447" s="44">
        <v>1</v>
      </c>
      <c r="C11447" s="12" t="s">
        <v>5419</v>
      </c>
      <c r="D11447" s="48" t="str">
        <f t="shared" si="178"/>
        <v>INA2/EXTMICN | Single-Ended Line Input A2. Also positive differential line input A or negative differentialexternal microphone input.</v>
      </c>
    </row>
    <row r="11448" spans="1:4" s="5" customFormat="1" ht="16.5" customHeight="1" x14ac:dyDescent="0.25">
      <c r="A11448" s="25" t="s">
        <v>10455</v>
      </c>
      <c r="B11448" s="44">
        <v>3</v>
      </c>
      <c r="C11448" s="12" t="s">
        <v>8</v>
      </c>
      <c r="D11448" s="48" t="str">
        <f t="shared" si="178"/>
        <v>DGND | Digital Ground</v>
      </c>
    </row>
    <row r="11449" spans="1:4" s="5" customFormat="1" ht="16.5" customHeight="1" x14ac:dyDescent="0.25">
      <c r="A11449" s="25" t="s">
        <v>15029</v>
      </c>
      <c r="B11449" s="44">
        <v>4</v>
      </c>
      <c r="C11449" s="12" t="s">
        <v>5420</v>
      </c>
      <c r="D11449" s="48" t="str">
        <f t="shared" si="178"/>
        <v>BCLKS2 | S2 Digital Audio Bit Clock Input/Output. BCLKS2 is an input when the IC is in slave modeand an output when in master mode. The input/output voltage is referenced to DVDDS2.</v>
      </c>
    </row>
    <row r="11450" spans="1:4" s="5" customFormat="1" ht="16.5" customHeight="1" x14ac:dyDescent="0.25">
      <c r="A11450" s="25" t="s">
        <v>15030</v>
      </c>
      <c r="B11450" s="44">
        <v>4</v>
      </c>
      <c r="C11450" s="12" t="s">
        <v>5421</v>
      </c>
      <c r="D11450" s="48" t="str">
        <f t="shared" si="178"/>
        <v>LRCLKS2 | S2 Digital Audio Left-Right Clock Input/Output. LRCLKS2 is the audio sample rate clockand determines whether audio data on S2 is routed to the left or right channel. In TDMmode, LRCLKS2 is a frame sync pulse. LRCLKS2 is an input when the IC is in slave modeand an output when in master mode. The input/output voltage is referenced to DVDDS2.</v>
      </c>
    </row>
    <row r="11451" spans="1:4" s="5" customFormat="1" ht="16.5" customHeight="1" x14ac:dyDescent="0.25">
      <c r="A11451" s="25" t="s">
        <v>10730</v>
      </c>
      <c r="B11451" s="44">
        <v>4</v>
      </c>
      <c r="C11451" s="12" t="s">
        <v>5422</v>
      </c>
      <c r="D11451" s="48" t="str">
        <f t="shared" si="178"/>
        <v>SDA | I2C Serial-Data Input/Output. Connect a pullup resistor to DVDD for full output swing.</v>
      </c>
    </row>
    <row r="11452" spans="1:4" s="5" customFormat="1" ht="16.5" customHeight="1" x14ac:dyDescent="0.25">
      <c r="A11452" s="25" t="s">
        <v>10731</v>
      </c>
      <c r="B11452" s="44">
        <v>1</v>
      </c>
      <c r="C11452" s="12" t="s">
        <v>5423</v>
      </c>
      <c r="D11452" s="48" t="str">
        <f t="shared" si="178"/>
        <v>SCL | I2C Serial-Clock Input. Connect a pullup resistor to DVDD for full output swing.</v>
      </c>
    </row>
    <row r="11453" spans="1:4" s="5" customFormat="1" ht="16.5" customHeight="1" x14ac:dyDescent="0.25">
      <c r="A11453" s="25" t="s">
        <v>14215</v>
      </c>
      <c r="B11453" s="44">
        <v>5</v>
      </c>
      <c r="C11453" s="12" t="s">
        <v>5424</v>
      </c>
      <c r="D11453" s="48" t="str">
        <f t="shared" si="178"/>
        <v>REG | Common-Mode Voltage Reference. Bypass to AGND with a 1FF capacitor.</v>
      </c>
    </row>
    <row r="11454" spans="1:4" s="5" customFormat="1" ht="16.5" customHeight="1" x14ac:dyDescent="0.25">
      <c r="A11454" s="25" t="s">
        <v>15031</v>
      </c>
      <c r="B11454" s="44">
        <v>2</v>
      </c>
      <c r="C11454" s="12" t="s">
        <v>5425</v>
      </c>
      <c r="D11454" s="48" t="str">
        <f t="shared" si="178"/>
        <v>MICBIAS | Low-Noise Bias Voltage. Outputs a 2.2V microphone bias. An external 2.2kI resistorshould be placed between MICBIAS and the microphone output.</v>
      </c>
    </row>
    <row r="11455" spans="1:4" s="5" customFormat="1" ht="16.5" customHeight="1" x14ac:dyDescent="0.25">
      <c r="A11455" s="25" t="s">
        <v>15032</v>
      </c>
      <c r="B11455" s="44">
        <v>4</v>
      </c>
      <c r="C11455" s="12" t="s">
        <v>5426</v>
      </c>
      <c r="D11455" s="48" t="str">
        <f t="shared" si="178"/>
        <v>MIC1N/DIGMICCLK | Negative Differential Microphone 1 Input. AC-couple a microphone with a series 1FF capacitor. Can be retasked as a digital microphone clock output.</v>
      </c>
    </row>
    <row r="11456" spans="1:4" s="5" customFormat="1" ht="16.5" customHeight="1" x14ac:dyDescent="0.25">
      <c r="A11456" s="25" t="s">
        <v>15033</v>
      </c>
      <c r="B11456" s="44">
        <v>1</v>
      </c>
      <c r="C11456" s="12" t="s">
        <v>5427</v>
      </c>
      <c r="D11456" s="48" t="str">
        <f t="shared" si="178"/>
        <v>INA1/EXTMICP | Single-Ended Line Input A1. Also negative differential line input A or positive differential external microphone input.</v>
      </c>
    </row>
    <row r="11457" spans="1:4" s="5" customFormat="1" ht="16.5" customHeight="1" x14ac:dyDescent="0.25">
      <c r="A11457" s="25" t="s">
        <v>15034</v>
      </c>
      <c r="B11457" s="44">
        <v>2</v>
      </c>
      <c r="C11457" s="12" t="s">
        <v>5428</v>
      </c>
      <c r="D11457" s="48" t="str">
        <f t="shared" si="178"/>
        <v>SDOUTS2 | S2 Digital Audio Serial-Data ADC Output. The output voltage is referenced to DVDDS2.</v>
      </c>
    </row>
    <row r="11458" spans="1:4" s="5" customFormat="1" ht="16.5" customHeight="1" x14ac:dyDescent="0.25">
      <c r="A11458" s="25" t="s">
        <v>15035</v>
      </c>
      <c r="B11458" s="44">
        <v>0</v>
      </c>
      <c r="C11458" s="12" t="s">
        <v>5429</v>
      </c>
      <c r="D11458" s="48" t="str">
        <f t="shared" ref="D11458:D11521" si="179">_xlfn.CONCAT(A11458," |"," ",C11458)</f>
        <v>DVDDS2 | S2 Digital Audio Interface Power-Supply Input. Bypass to DGND with a 1FF capacitor.</v>
      </c>
    </row>
    <row r="11459" spans="1:4" s="5" customFormat="1" ht="16.5" customHeight="1" x14ac:dyDescent="0.25">
      <c r="A11459" s="25" t="s">
        <v>15036</v>
      </c>
      <c r="B11459" s="44">
        <v>1</v>
      </c>
      <c r="C11459" s="12" t="s">
        <v>5430</v>
      </c>
      <c r="D11459" s="48" t="str">
        <f t="shared" si="179"/>
        <v>SDINS2 | S2 Digital Audio Serial-Data DAC Input. The input voltage is referenced to DVDDS2.</v>
      </c>
    </row>
    <row r="11460" spans="1:4" s="5" customFormat="1" ht="16.5" customHeight="1" x14ac:dyDescent="0.25">
      <c r="A11460" s="25" t="s">
        <v>10421</v>
      </c>
      <c r="B11460" s="44">
        <v>0</v>
      </c>
      <c r="C11460" s="12" t="s">
        <v>5431</v>
      </c>
      <c r="D11460" s="48" t="str">
        <f t="shared" si="179"/>
        <v>DVDD | Digital Power Supply. Supply for the digital core and I2C interface. Bypass to DGND with a 1FF capacitor.</v>
      </c>
    </row>
    <row r="11461" spans="1:4" s="5" customFormat="1" ht="16.5" customHeight="1" x14ac:dyDescent="0.25">
      <c r="A11461" s="25" t="s">
        <v>10430</v>
      </c>
      <c r="B11461" s="44">
        <v>0</v>
      </c>
      <c r="C11461" s="12" t="s">
        <v>5432</v>
      </c>
      <c r="D11461" s="48" t="str">
        <f t="shared" si="179"/>
        <v>AVDD | Analog Power Supply. Bypass to AGND with a 1FF capacitor.</v>
      </c>
    </row>
    <row r="11462" spans="1:4" s="5" customFormat="1" ht="16.5" customHeight="1" x14ac:dyDescent="0.25">
      <c r="A11462" s="25" t="s">
        <v>10983</v>
      </c>
      <c r="B11462" s="44">
        <v>5</v>
      </c>
      <c r="C11462" s="12" t="s">
        <v>5433</v>
      </c>
      <c r="D11462" s="48" t="str">
        <f t="shared" si="179"/>
        <v>REF | Converter Reference. Bypass to AGND with a 2.2FF capacitor.</v>
      </c>
    </row>
    <row r="11463" spans="1:4" s="5" customFormat="1" ht="16.5" customHeight="1" x14ac:dyDescent="0.25">
      <c r="A11463" s="25" t="s">
        <v>10431</v>
      </c>
      <c r="B11463" s="44">
        <v>3</v>
      </c>
      <c r="C11463" s="12" t="s">
        <v>295</v>
      </c>
      <c r="D11463" s="48" t="str">
        <f t="shared" si="179"/>
        <v>AGND | Analog Ground</v>
      </c>
    </row>
    <row r="11464" spans="1:4" s="5" customFormat="1" ht="16.5" customHeight="1" x14ac:dyDescent="0.25">
      <c r="A11464" s="25" t="s">
        <v>15037</v>
      </c>
      <c r="B11464" s="44">
        <v>1</v>
      </c>
      <c r="C11464" s="12" t="s">
        <v>5434</v>
      </c>
      <c r="D11464" s="48" t="str">
        <f t="shared" si="179"/>
        <v>MIC2N | Negative Differential Microphone 2 Input. AC-couple a microphone with a series 1FF capacitor.</v>
      </c>
    </row>
    <row r="11465" spans="1:4" s="5" customFormat="1" ht="16.5" customHeight="1" x14ac:dyDescent="0.25">
      <c r="A11465" s="25" t="s">
        <v>15038</v>
      </c>
      <c r="B11465" s="44">
        <v>1</v>
      </c>
      <c r="C11465" s="12" t="s">
        <v>5435</v>
      </c>
      <c r="D11465" s="48" t="str">
        <f t="shared" si="179"/>
        <v>MIC2P | Positive Differential Microphone 2 Input. AC-couple a microphone with a series 1FF capacitor</v>
      </c>
    </row>
    <row r="11466" spans="1:4" s="5" customFormat="1" ht="16.5" customHeight="1" x14ac:dyDescent="0.25">
      <c r="A11466" s="25" t="s">
        <v>15034</v>
      </c>
      <c r="B11466" s="44">
        <v>2</v>
      </c>
      <c r="C11466" s="12" t="s">
        <v>5428</v>
      </c>
      <c r="D11466" s="48" t="str">
        <f t="shared" si="179"/>
        <v>SDOUTS2 | S2 Digital Audio Serial-Data ADC Output. The output voltage is referenced to DVDDS2.</v>
      </c>
    </row>
    <row r="11467" spans="1:4" s="5" customFormat="1" ht="16.5" customHeight="1" x14ac:dyDescent="0.25">
      <c r="A11467" s="25" t="s">
        <v>15029</v>
      </c>
      <c r="B11467" s="44">
        <v>4</v>
      </c>
      <c r="C11467" s="12" t="s">
        <v>5436</v>
      </c>
      <c r="D11467" s="48" t="str">
        <f t="shared" si="179"/>
        <v>BCLKS2 | S2 Digital Audio Bit Clock Input/Output. BCLKS2 is an input when the IC is in slave mode and an output when in master mode. The input/output voltage is referenced to DVDDS2.</v>
      </c>
    </row>
    <row r="11468" spans="1:4" s="5" customFormat="1" ht="16.5" customHeight="1" x14ac:dyDescent="0.25">
      <c r="A11468" s="25" t="s">
        <v>10455</v>
      </c>
      <c r="B11468" s="44">
        <v>3</v>
      </c>
      <c r="C11468" s="12" t="s">
        <v>8</v>
      </c>
      <c r="D11468" s="48" t="str">
        <f t="shared" si="179"/>
        <v>DGND | Digital Ground</v>
      </c>
    </row>
    <row r="11469" spans="1:4" s="5" customFormat="1" ht="16.5" customHeight="1" x14ac:dyDescent="0.25">
      <c r="A11469" s="25" t="s">
        <v>15030</v>
      </c>
      <c r="B11469" s="44">
        <v>4</v>
      </c>
      <c r="C11469" s="12" t="s">
        <v>5437</v>
      </c>
      <c r="D11469" s="48" t="str">
        <f t="shared" si="179"/>
        <v>LRCLKS2 | S2 Digital Audio Left-Right Clock Input/Output. LRCLKS2 is the audio sample rate clock and determines whether audio data on S2 is routed to the left or right channel. In TDM mode, LRCLKS2 is a frame sync pulse. LRCLKS2 is an input when the IC is in slave mode and an output when in master mode. The input/output voltage is referenced to DVDDS2.</v>
      </c>
    </row>
    <row r="11470" spans="1:4" s="5" customFormat="1" ht="16.5" customHeight="1" x14ac:dyDescent="0.25">
      <c r="A11470" s="25" t="s">
        <v>10460</v>
      </c>
      <c r="B11470" s="44">
        <v>1</v>
      </c>
      <c r="C11470" s="12" t="s">
        <v>5413</v>
      </c>
      <c r="D11470" s="48" t="str">
        <f t="shared" si="179"/>
        <v>MCLK | Master Clock Input. Acceptable input frequency range is 10MHz to 60MHz.</v>
      </c>
    </row>
    <row r="11471" spans="1:4" s="5" customFormat="1" ht="16.5" customHeight="1" x14ac:dyDescent="0.25">
      <c r="A11471" s="25" t="s">
        <v>15023</v>
      </c>
      <c r="B11471" s="44">
        <v>0</v>
      </c>
      <c r="C11471" s="12" t="s">
        <v>5412</v>
      </c>
      <c r="D11471" s="48" t="str">
        <f t="shared" si="179"/>
        <v>DVDDS1 | S1 Digital Audio Interface Power-Supply Input. Bypass to DGND with a 1FF capacitor.</v>
      </c>
    </row>
    <row r="11472" spans="1:4" s="5" customFormat="1" ht="16.5" customHeight="1" x14ac:dyDescent="0.25">
      <c r="A11472" s="25" t="s">
        <v>15019</v>
      </c>
      <c r="B11472" s="44">
        <v>2</v>
      </c>
      <c r="C11472" s="12" t="s">
        <v>5438</v>
      </c>
      <c r="D11472" s="48" t="str">
        <f t="shared" si="179"/>
        <v>SDOUTS1 | S1 Digital Audio Serial-Data ADC Output. The output voltage is referenced to DVDDS1.</v>
      </c>
    </row>
    <row r="11473" spans="1:4" s="5" customFormat="1" ht="16.5" customHeight="1" x14ac:dyDescent="0.25">
      <c r="A11473" s="25" t="s">
        <v>15018</v>
      </c>
      <c r="B11473" s="44">
        <v>4</v>
      </c>
      <c r="C11473" s="12" t="s">
        <v>5439</v>
      </c>
      <c r="D11473" s="48" t="str">
        <f t="shared" si="179"/>
        <v>BCLKS1 | S1 Digital Audio Bit Clock Input/Output. BCLKS1 is an input when the IC is in slavemode and an output when in master mode. The input/output voltage is referencedto DVDDS1.</v>
      </c>
    </row>
    <row r="11474" spans="1:4" s="5" customFormat="1" ht="16.5" customHeight="1" x14ac:dyDescent="0.25">
      <c r="A11474" s="25" t="s">
        <v>15024</v>
      </c>
      <c r="B11474" s="44">
        <v>1</v>
      </c>
      <c r="C11474" s="12" t="s">
        <v>5414</v>
      </c>
      <c r="D11474" s="48" t="str">
        <f t="shared" si="179"/>
        <v>SDINS1 | S1 Digital Audio Serial-Data DAC Input. The input/output voltage is referenced to DVDDS1.</v>
      </c>
    </row>
    <row r="11475" spans="1:4" s="5" customFormat="1" ht="16.5" customHeight="1" x14ac:dyDescent="0.25">
      <c r="A11475" s="25" t="s">
        <v>15020</v>
      </c>
      <c r="B11475" s="44">
        <v>4</v>
      </c>
      <c r="C11475" s="12" t="s">
        <v>5440</v>
      </c>
      <c r="D11475" s="48" t="str">
        <f t="shared" si="179"/>
        <v>LRCLKS1 | S1 Digital Audio Left-Right Clock Input/Output. LRCLKS1 is the audio sample rate clock and determines whether S1 audio data is routed to the left or right channel.In TDM mode, LRCLKS1 is a frame sync pulse. LRCLKS1 is an input when the IC is in slave mode and an output when in master mode.</v>
      </c>
    </row>
    <row r="11476" spans="1:4" s="5" customFormat="1" ht="16.5" customHeight="1" x14ac:dyDescent="0.25">
      <c r="A11476" s="25" t="s">
        <v>11860</v>
      </c>
      <c r="B11476" s="44">
        <v>6</v>
      </c>
      <c r="C11476" s="12" t="s">
        <v>81</v>
      </c>
      <c r="D11476" s="48" t="str">
        <f t="shared" si="179"/>
        <v>N.C. | No Connection</v>
      </c>
    </row>
    <row r="11477" spans="1:4" s="5" customFormat="1" ht="16.5" customHeight="1" x14ac:dyDescent="0.25">
      <c r="A11477" s="25" t="s">
        <v>11860</v>
      </c>
      <c r="B11477" s="44">
        <v>6</v>
      </c>
      <c r="C11477" s="12" t="s">
        <v>81</v>
      </c>
      <c r="D11477" s="48" t="str">
        <f t="shared" si="179"/>
        <v>N.C. | No Connection</v>
      </c>
    </row>
    <row r="11478" spans="1:4" s="5" customFormat="1" ht="16.5" customHeight="1" x14ac:dyDescent="0.25">
      <c r="A11478" s="25" t="s">
        <v>11860</v>
      </c>
      <c r="B11478" s="44">
        <v>6</v>
      </c>
      <c r="C11478" s="12" t="s">
        <v>81</v>
      </c>
      <c r="D11478" s="48" t="str">
        <f t="shared" si="179"/>
        <v>N.C. | No Connection</v>
      </c>
    </row>
    <row r="11479" spans="1:4" s="5" customFormat="1" ht="16.5" customHeight="1" x14ac:dyDescent="0.25">
      <c r="A11479" s="25" t="s">
        <v>11860</v>
      </c>
      <c r="B11479" s="44">
        <v>6</v>
      </c>
      <c r="C11479" s="12" t="s">
        <v>81</v>
      </c>
      <c r="D11479" s="48" t="str">
        <f t="shared" si="179"/>
        <v>N.C. | No Connection</v>
      </c>
    </row>
    <row r="11480" spans="1:4" s="5" customFormat="1" ht="16.5" customHeight="1" x14ac:dyDescent="0.25">
      <c r="A11480" s="25" t="s">
        <v>15003</v>
      </c>
      <c r="B11480" s="44">
        <v>2</v>
      </c>
      <c r="C11480" s="12" t="s">
        <v>5389</v>
      </c>
      <c r="D11480" s="48" t="str">
        <f t="shared" si="179"/>
        <v>SPKRN | Negative Right-Channel Class D Speaker Output</v>
      </c>
    </row>
    <row r="11481" spans="1:4" s="5" customFormat="1" ht="16.5" customHeight="1" x14ac:dyDescent="0.25">
      <c r="A11481" s="25" t="s">
        <v>15004</v>
      </c>
      <c r="B11481" s="44">
        <v>3</v>
      </c>
      <c r="C11481" s="12" t="s">
        <v>5390</v>
      </c>
      <c r="D11481" s="48" t="str">
        <f t="shared" si="179"/>
        <v>SPKRGND | Right-Speaker Ground</v>
      </c>
    </row>
    <row r="11482" spans="1:4" s="5" customFormat="1" ht="16.5" customHeight="1" x14ac:dyDescent="0.25">
      <c r="A11482" s="25" t="s">
        <v>15013</v>
      </c>
      <c r="B11482" s="44">
        <v>2</v>
      </c>
      <c r="C11482" s="12" t="s">
        <v>5402</v>
      </c>
      <c r="D11482" s="48" t="str">
        <f t="shared" si="179"/>
        <v>SPKRP | Positive Right-Channel Class D Speaker Output</v>
      </c>
    </row>
    <row r="11483" spans="1:4" s="5" customFormat="1" ht="16.5" customHeight="1" x14ac:dyDescent="0.25">
      <c r="A11483" s="25" t="s">
        <v>15014</v>
      </c>
      <c r="B11483" s="44">
        <v>0</v>
      </c>
      <c r="C11483" s="12" t="s">
        <v>5441</v>
      </c>
      <c r="D11483" s="48" t="str">
        <f t="shared" si="179"/>
        <v>SPKRVDD | Right-Speaker Power Supply. Bypass to SPKRGND with a 1FF capacitor.</v>
      </c>
    </row>
    <row r="11484" spans="1:4" s="5" customFormat="1" ht="16.5" customHeight="1" x14ac:dyDescent="0.25">
      <c r="A11484" s="25" t="s">
        <v>15005</v>
      </c>
      <c r="B11484" s="44">
        <v>0</v>
      </c>
      <c r="C11484" s="12" t="s">
        <v>5391</v>
      </c>
      <c r="D11484" s="48" t="str">
        <f t="shared" si="179"/>
        <v>SPKLVDD | Left-Speaker, REF, Receiver Amp Power Supply. Bypass to SPKLGND with a 1FF and a 10FF capacitor.</v>
      </c>
    </row>
    <row r="11485" spans="1:4" s="5" customFormat="1" ht="16.5" customHeight="1" x14ac:dyDescent="0.25">
      <c r="A11485" s="25" t="s">
        <v>15006</v>
      </c>
      <c r="B11485" s="44">
        <v>2</v>
      </c>
      <c r="C11485" s="12" t="s">
        <v>5392</v>
      </c>
      <c r="D11485" s="48" t="str">
        <f t="shared" si="179"/>
        <v>SPKLP | Positive Left-Channel Class D Speaker Output</v>
      </c>
    </row>
    <row r="11486" spans="1:4" s="5" customFormat="1" ht="16.5" customHeight="1" x14ac:dyDescent="0.25">
      <c r="A11486" s="25" t="s">
        <v>15015</v>
      </c>
      <c r="B11486" s="44">
        <v>3</v>
      </c>
      <c r="C11486" s="12" t="s">
        <v>5404</v>
      </c>
      <c r="D11486" s="48" t="str">
        <f t="shared" si="179"/>
        <v>SPKLGND | Left-Speaker Ground</v>
      </c>
    </row>
    <row r="11487" spans="1:4" s="5" customFormat="1" ht="16.5" customHeight="1" x14ac:dyDescent="0.25">
      <c r="A11487" s="25" t="s">
        <v>15007</v>
      </c>
      <c r="B11487" s="44">
        <v>2</v>
      </c>
      <c r="C11487" s="12" t="s">
        <v>5393</v>
      </c>
      <c r="D11487" s="48" t="str">
        <f t="shared" si="179"/>
        <v>SPKLN | Negative Left-Channel Class D Speaker Output</v>
      </c>
    </row>
    <row r="11488" spans="1:4" s="5" customFormat="1" ht="16.5" customHeight="1" x14ac:dyDescent="0.25">
      <c r="A11488" s="25" t="s">
        <v>15011</v>
      </c>
      <c r="B11488" s="44">
        <v>4</v>
      </c>
      <c r="C11488" s="12" t="s">
        <v>5442</v>
      </c>
      <c r="D11488" s="48" t="str">
        <f t="shared" si="179"/>
        <v>RECN/LOUTR/RXINN | Negative Receiver Amplifier Output or Right Line Output. Can be negative bypass switch input when receiver amp is shut down.</v>
      </c>
    </row>
    <row r="11489" spans="1:4" s="5" customFormat="1" ht="16.5" customHeight="1" x14ac:dyDescent="0.25">
      <c r="A11489" s="25" t="s">
        <v>15008</v>
      </c>
      <c r="B11489" s="44">
        <v>4</v>
      </c>
      <c r="C11489" s="12" t="s">
        <v>5394</v>
      </c>
      <c r="D11489" s="48" t="str">
        <f t="shared" si="179"/>
        <v>RECP/LOUTL/RXINP | Positive Receiver Amplifier Output or Left Line Output. Can be positive bypass switch input when receiver amp is shut down.</v>
      </c>
    </row>
    <row r="11490" spans="1:4" s="5" customFormat="1" ht="16.5" customHeight="1" x14ac:dyDescent="0.25">
      <c r="A11490" s="25" t="s">
        <v>12747</v>
      </c>
      <c r="B11490" s="44">
        <v>0</v>
      </c>
      <c r="C11490" s="12" t="s">
        <v>5443</v>
      </c>
      <c r="D11490" s="48" t="str">
        <f t="shared" si="179"/>
        <v>PVDD | Headphone Power Supply. Bypass to HPGND with a 1FF and a 10FF capacitor.</v>
      </c>
    </row>
    <row r="11491" spans="1:4" s="5" customFormat="1" ht="16.5" customHeight="1" x14ac:dyDescent="0.25">
      <c r="A11491" s="25" t="s">
        <v>13870</v>
      </c>
      <c r="B11491" s="44">
        <v>5</v>
      </c>
      <c r="C11491" s="12" t="s">
        <v>5399</v>
      </c>
      <c r="D11491" s="48" t="str">
        <f t="shared" si="179"/>
        <v>C1P | Charge-Pump Flying Capacitor Positive Terminal. Connect a 1FF ceramic capacitor between C1N and C1P.</v>
      </c>
    </row>
    <row r="11492" spans="1:4" s="5" customFormat="1" ht="16.5" customHeight="1" x14ac:dyDescent="0.25">
      <c r="A11492" s="25" t="s">
        <v>13875</v>
      </c>
      <c r="B11492" s="44">
        <v>5</v>
      </c>
      <c r="C11492" s="12" t="s">
        <v>5400</v>
      </c>
      <c r="D11492" s="48" t="str">
        <f t="shared" si="179"/>
        <v>C1N | Charge-Pump Flying Capacitor Negative Terminal. Connect a 1FF ceramic capacitor between C1N and C1P.</v>
      </c>
    </row>
    <row r="11493" spans="1:4" s="5" customFormat="1" ht="16.5" customHeight="1" x14ac:dyDescent="0.25">
      <c r="A11493" s="25" t="s">
        <v>11860</v>
      </c>
      <c r="B11493" s="44">
        <v>6</v>
      </c>
      <c r="C11493" s="12" t="s">
        <v>81</v>
      </c>
      <c r="D11493" s="48" t="str">
        <f t="shared" si="179"/>
        <v>N.C. | No Connection</v>
      </c>
    </row>
    <row r="11494" spans="1:4" s="5" customFormat="1" ht="16.5" customHeight="1" x14ac:dyDescent="0.25">
      <c r="A11494" s="25" t="s">
        <v>11860</v>
      </c>
      <c r="B11494" s="44">
        <v>6</v>
      </c>
      <c r="C11494" s="12" t="s">
        <v>81</v>
      </c>
      <c r="D11494" s="48" t="str">
        <f t="shared" si="179"/>
        <v>N.C. | No Connection</v>
      </c>
    </row>
    <row r="11495" spans="1:4" s="5" customFormat="1" ht="16.5" customHeight="1" x14ac:dyDescent="0.25">
      <c r="A11495" s="25" t="s">
        <v>15010</v>
      </c>
      <c r="B11495" s="44">
        <v>3</v>
      </c>
      <c r="C11495" s="12" t="s">
        <v>5397</v>
      </c>
      <c r="D11495" s="48" t="str">
        <f t="shared" si="179"/>
        <v>HPGND | Headphone Ground</v>
      </c>
    </row>
    <row r="11496" spans="1:4" s="5" customFormat="1" ht="16.5" customHeight="1" x14ac:dyDescent="0.25">
      <c r="A11496" s="25" t="s">
        <v>15009</v>
      </c>
      <c r="B11496" s="44">
        <v>3</v>
      </c>
      <c r="C11496" s="12" t="s">
        <v>5444</v>
      </c>
      <c r="D11496" s="48" t="str">
        <f t="shared" si="179"/>
        <v>HPVSS | Inverting Charge-Pump Output. Bypass to HPGND with a 1FF ceramic capacitor.</v>
      </c>
    </row>
    <row r="11497" spans="1:4" s="5" customFormat="1" ht="16.5" customHeight="1" x14ac:dyDescent="0.25">
      <c r="A11497" s="25" t="s">
        <v>15012</v>
      </c>
      <c r="B11497" s="44">
        <v>0</v>
      </c>
      <c r="C11497" s="12" t="s">
        <v>5401</v>
      </c>
      <c r="D11497" s="48" t="str">
        <f t="shared" si="179"/>
        <v>HPVDD | Noninverting Charge-Pump Output. Bypass to HPGND with a 1FF ceramic capacitor.</v>
      </c>
    </row>
    <row r="11498" spans="1:4" s="5" customFormat="1" ht="16.5" customHeight="1" x14ac:dyDescent="0.25">
      <c r="A11498" s="25" t="s">
        <v>15017</v>
      </c>
      <c r="B11498" s="44">
        <v>2</v>
      </c>
      <c r="C11498" s="12" t="s">
        <v>5406</v>
      </c>
      <c r="D11498" s="48" t="str">
        <f t="shared" si="179"/>
        <v>HPL | Left-Channel Headphone Output</v>
      </c>
    </row>
    <row r="11499" spans="1:4" s="5" customFormat="1" ht="16.5" customHeight="1" x14ac:dyDescent="0.25">
      <c r="A11499" s="25" t="s">
        <v>15016</v>
      </c>
      <c r="B11499" s="44">
        <v>3</v>
      </c>
      <c r="C11499" s="12" t="s">
        <v>5445</v>
      </c>
      <c r="D11499" s="48" t="str">
        <f t="shared" si="179"/>
        <v>HPSNS | Headphone Amplifier Ground Sense. Connect to the headphone jack ground terminal for optimal performance or connect to PCB ground.</v>
      </c>
    </row>
    <row r="11500" spans="1:4" s="5" customFormat="1" ht="16.5" customHeight="1" x14ac:dyDescent="0.25">
      <c r="A11500" s="25" t="s">
        <v>15022</v>
      </c>
      <c r="B11500" s="44">
        <v>2</v>
      </c>
      <c r="C11500" s="12" t="s">
        <v>5411</v>
      </c>
      <c r="D11500" s="48" t="str">
        <f t="shared" si="179"/>
        <v>HPR | Right-Channel Headphone Output</v>
      </c>
    </row>
    <row r="11501" spans="1:4" s="5" customFormat="1" ht="16.5" customHeight="1" x14ac:dyDescent="0.25">
      <c r="A11501" s="25" t="s">
        <v>15021</v>
      </c>
      <c r="B11501" s="44">
        <v>1</v>
      </c>
      <c r="C11501" s="12" t="s">
        <v>5446</v>
      </c>
      <c r="D11501" s="48" t="str">
        <f t="shared" si="179"/>
        <v>INB2 | Single-Ended Line Input B2. Also positive differential line input B.</v>
      </c>
    </row>
    <row r="11502" spans="1:4" s="5" customFormat="1" ht="16.5" customHeight="1" x14ac:dyDescent="0.25">
      <c r="A11502" s="25" t="s">
        <v>15026</v>
      </c>
      <c r="B11502" s="44">
        <v>1</v>
      </c>
      <c r="C11502" s="12" t="s">
        <v>5417</v>
      </c>
      <c r="D11502" s="48" t="str">
        <f t="shared" si="179"/>
        <v>INB1 | Single-Ended Line Input B1. Also negative differential line input B.</v>
      </c>
    </row>
    <row r="11503" spans="1:4" s="5" customFormat="1" ht="16.5" customHeight="1" x14ac:dyDescent="0.25">
      <c r="A11503" s="25" t="s">
        <v>15028</v>
      </c>
      <c r="B11503" s="44">
        <v>1</v>
      </c>
      <c r="C11503" s="12" t="s">
        <v>5447</v>
      </c>
      <c r="D11503" s="48" t="str">
        <f t="shared" si="179"/>
        <v>INA2/EXTMICN | Single-Ended Line Input A2. Also positive differential line input A or negative differential external microphone input.</v>
      </c>
    </row>
    <row r="11504" spans="1:4" s="5" customFormat="1" ht="16.5" customHeight="1" x14ac:dyDescent="0.25">
      <c r="A11504" s="25" t="s">
        <v>15033</v>
      </c>
      <c r="B11504" s="44">
        <v>1</v>
      </c>
      <c r="C11504" s="12" t="s">
        <v>5427</v>
      </c>
      <c r="D11504" s="48" t="str">
        <f t="shared" si="179"/>
        <v>INA1/EXTMICP | Single-Ended Line Input A1. Also negative differential line input A or positive differential external microphone input.</v>
      </c>
    </row>
    <row r="11505" spans="1:4" s="5" customFormat="1" ht="16.5" customHeight="1" x14ac:dyDescent="0.25">
      <c r="A11505" s="25" t="s">
        <v>15027</v>
      </c>
      <c r="B11505" s="44">
        <v>1</v>
      </c>
      <c r="C11505" s="12" t="s">
        <v>5448</v>
      </c>
      <c r="D11505" s="48" t="str">
        <f t="shared" si="179"/>
        <v>MIC1P/DIGMICDATA | Positive Differential Microphone 1 Input. AC-couple a microphone with a series 1FF capacitor. Can be retasked as a digital microphone data input.</v>
      </c>
    </row>
    <row r="11506" spans="1:4" s="5" customFormat="1" ht="16.5" customHeight="1" x14ac:dyDescent="0.25">
      <c r="A11506" s="25" t="s">
        <v>15032</v>
      </c>
      <c r="B11506" s="44">
        <v>4</v>
      </c>
      <c r="C11506" s="12" t="s">
        <v>5426</v>
      </c>
      <c r="D11506" s="48" t="str">
        <f t="shared" si="179"/>
        <v>MIC1N/DIGMICCLK | Negative Differential Microphone 1 Input. AC-couple a microphone with a series 1FF capacitor. Can be retasked as a digital microphone clock output.</v>
      </c>
    </row>
    <row r="11507" spans="1:4" s="5" customFormat="1" ht="16.5" customHeight="1" x14ac:dyDescent="0.25">
      <c r="A11507" s="25" t="s">
        <v>15038</v>
      </c>
      <c r="B11507" s="44">
        <v>1</v>
      </c>
      <c r="C11507" s="12" t="s">
        <v>5449</v>
      </c>
      <c r="D11507" s="48" t="str">
        <f t="shared" si="179"/>
        <v>MIC2P | Positive Differential Microphone 2 Input. AC-couple a microphone with a series 1FF capacitor.</v>
      </c>
    </row>
    <row r="11508" spans="1:4" s="5" customFormat="1" ht="16.5" customHeight="1" x14ac:dyDescent="0.25">
      <c r="A11508" s="25" t="s">
        <v>15037</v>
      </c>
      <c r="B11508" s="44">
        <v>1</v>
      </c>
      <c r="C11508" s="12" t="s">
        <v>5434</v>
      </c>
      <c r="D11508" s="48" t="str">
        <f t="shared" si="179"/>
        <v>MIC2N | Negative Differential Microphone 2 Input. AC-couple a microphone with a series 1FF capacitor.</v>
      </c>
    </row>
    <row r="11509" spans="1:4" s="5" customFormat="1" ht="16.5" customHeight="1" x14ac:dyDescent="0.25">
      <c r="A11509" s="25" t="s">
        <v>15031</v>
      </c>
      <c r="B11509" s="44">
        <v>2</v>
      </c>
      <c r="C11509" s="12" t="s">
        <v>5450</v>
      </c>
      <c r="D11509" s="48" t="str">
        <f t="shared" si="179"/>
        <v>MICBIAS | Low-Noise Bias Voltage. Outputs a 2.2V microphone bias. An external 2.2kI resistor should be placed between MICBIAS and the microphone output.</v>
      </c>
    </row>
    <row r="11510" spans="1:4" s="5" customFormat="1" ht="16.5" customHeight="1" x14ac:dyDescent="0.25">
      <c r="A11510" s="25" t="s">
        <v>15025</v>
      </c>
      <c r="B11510" s="44">
        <v>1</v>
      </c>
      <c r="C11510" s="12" t="s">
        <v>5451</v>
      </c>
      <c r="D11510" s="48" t="str">
        <f t="shared" si="179"/>
        <v>JACKSNS | Jack Sense. Detects the insertion and removal of a jack. In typical applications, connect JACKSNS to the MIC pole of the jack. See the Jack Detection section.</v>
      </c>
    </row>
    <row r="11511" spans="1:4" s="5" customFormat="1" ht="16.5" customHeight="1" x14ac:dyDescent="0.25">
      <c r="A11511" s="25" t="s">
        <v>11860</v>
      </c>
      <c r="B11511" s="44">
        <v>6</v>
      </c>
      <c r="C11511" s="12" t="s">
        <v>81</v>
      </c>
      <c r="D11511" s="48" t="str">
        <f t="shared" si="179"/>
        <v>N.C. | No Connection</v>
      </c>
    </row>
    <row r="11512" spans="1:4" s="5" customFormat="1" ht="16.5" customHeight="1" x14ac:dyDescent="0.25">
      <c r="A11512" s="25" t="s">
        <v>10431</v>
      </c>
      <c r="B11512" s="44">
        <v>3</v>
      </c>
      <c r="C11512" s="12" t="s">
        <v>295</v>
      </c>
      <c r="D11512" s="48" t="str">
        <f t="shared" si="179"/>
        <v>AGND | Analog Ground</v>
      </c>
    </row>
    <row r="11513" spans="1:4" s="5" customFormat="1" ht="16.5" customHeight="1" x14ac:dyDescent="0.25">
      <c r="A11513" s="25" t="s">
        <v>10983</v>
      </c>
      <c r="B11513" s="44">
        <v>5</v>
      </c>
      <c r="C11513" s="12" t="s">
        <v>5433</v>
      </c>
      <c r="D11513" s="48" t="str">
        <f t="shared" si="179"/>
        <v>REF | Converter Reference. Bypass to AGND with a 2.2FF capacitor.</v>
      </c>
    </row>
    <row r="11514" spans="1:4" s="5" customFormat="1" ht="16.5" customHeight="1" x14ac:dyDescent="0.25">
      <c r="A11514" s="25" t="s">
        <v>14215</v>
      </c>
      <c r="B11514" s="44">
        <v>5</v>
      </c>
      <c r="C11514" s="12" t="s">
        <v>5424</v>
      </c>
      <c r="D11514" s="48" t="str">
        <f t="shared" si="179"/>
        <v>REG | Common-Mode Voltage Reference. Bypass to AGND with a 1FF capacitor.</v>
      </c>
    </row>
    <row r="11515" spans="1:4" s="5" customFormat="1" ht="16.5" customHeight="1" x14ac:dyDescent="0.25">
      <c r="A11515" s="25" t="s">
        <v>10430</v>
      </c>
      <c r="B11515" s="44">
        <v>0</v>
      </c>
      <c r="C11515" s="12" t="s">
        <v>5432</v>
      </c>
      <c r="D11515" s="48" t="str">
        <f t="shared" si="179"/>
        <v>AVDD | Analog Power Supply. Bypass to AGND with a 1FF capacitor.</v>
      </c>
    </row>
    <row r="11516" spans="1:4" s="5" customFormat="1" ht="16.5" customHeight="1" x14ac:dyDescent="0.25">
      <c r="A11516" s="25" t="s">
        <v>10731</v>
      </c>
      <c r="B11516" s="44">
        <v>1</v>
      </c>
      <c r="C11516" s="12" t="s">
        <v>5423</v>
      </c>
      <c r="D11516" s="48" t="str">
        <f t="shared" si="179"/>
        <v>SCL | I2C Serial-Clock Input. Connect a pullup resistor to DVDD for full output swing.</v>
      </c>
    </row>
    <row r="11517" spans="1:4" s="5" customFormat="1" ht="16.5" customHeight="1" x14ac:dyDescent="0.25">
      <c r="A11517" s="25" t="s">
        <v>10730</v>
      </c>
      <c r="B11517" s="44">
        <v>4</v>
      </c>
      <c r="C11517" s="12" t="s">
        <v>5422</v>
      </c>
      <c r="D11517" s="48" t="str">
        <f t="shared" si="179"/>
        <v>SDA | I2C Serial-Data Input/Output. Connect a pullup resistor to DVDD for full output swing.</v>
      </c>
    </row>
    <row r="11518" spans="1:4" s="5" customFormat="1" ht="16.5" customHeight="1" x14ac:dyDescent="0.25">
      <c r="A11518" s="25" t="s">
        <v>10421</v>
      </c>
      <c r="B11518" s="44">
        <v>0</v>
      </c>
      <c r="C11518" s="12" t="s">
        <v>5431</v>
      </c>
      <c r="D11518" s="48" t="str">
        <f t="shared" si="179"/>
        <v>DVDD | Digital Power Supply. Supply for the digital core and I2C interface. Bypass to DGND with a 1FF capacitor.</v>
      </c>
    </row>
    <row r="11519" spans="1:4" s="5" customFormat="1" ht="16.5" customHeight="1" x14ac:dyDescent="0.25">
      <c r="A11519" s="25" t="s">
        <v>15036</v>
      </c>
      <c r="B11519" s="44">
        <v>1</v>
      </c>
      <c r="C11519" s="12" t="s">
        <v>5430</v>
      </c>
      <c r="D11519" s="48" t="str">
        <f t="shared" si="179"/>
        <v>SDINS2 | S2 Digital Audio Serial-Data DAC Input. The input voltage is referenced to DVDDS2.</v>
      </c>
    </row>
    <row r="11520" spans="1:4" s="5" customFormat="1" ht="16.5" customHeight="1" x14ac:dyDescent="0.25">
      <c r="A11520" s="25" t="s">
        <v>15035</v>
      </c>
      <c r="B11520" s="44">
        <v>0</v>
      </c>
      <c r="C11520" s="12" t="s">
        <v>5429</v>
      </c>
      <c r="D11520" s="48" t="str">
        <f t="shared" si="179"/>
        <v>DVDDS2 | S2 Digital Audio Interface Power-Supply Input. Bypass to DGND with a 1FF capacitor.</v>
      </c>
    </row>
    <row r="11521" spans="1:4" s="5" customFormat="1" ht="16.5" customHeight="1" x14ac:dyDescent="0.25">
      <c r="A11521" s="25" t="s">
        <v>14493</v>
      </c>
      <c r="B11521" s="44">
        <v>2</v>
      </c>
      <c r="C11521" s="12" t="s">
        <v>5452</v>
      </c>
      <c r="D11521" s="48" t="str">
        <f t="shared" si="179"/>
        <v>IRQ* | Hardware Interrupt Output. IRQ* can be programmed to pull low when bits in status register 0x00 change state. Read status register 0x00 to clear IRQ once set. Repeat faults have no effect on IRQ* until it is cleared by reading the I2C status register 0x00. Connect a 10kI pullup resistor to DVDD for full output swing.</v>
      </c>
    </row>
    <row r="11522" spans="1:4" s="5" customFormat="1" ht="16.5" customHeight="1" x14ac:dyDescent="0.25">
      <c r="A11522" s="25" t="s">
        <v>10917</v>
      </c>
      <c r="B11522" s="44">
        <v>3</v>
      </c>
      <c r="C11522" s="12" t="s">
        <v>5453</v>
      </c>
      <c r="D11522" s="48" t="str">
        <f t="shared" ref="D11522:D11585" si="180">_xlfn.CONCAT(A11522," |"," ",C11522)</f>
        <v>EP | Exposed Pad (TQFN Only). Connect the exposed pad to the PCB ground plane.</v>
      </c>
    </row>
    <row r="11523" spans="1:4" s="5" customFormat="1" ht="16.5" customHeight="1" x14ac:dyDescent="0.25">
      <c r="A11523" s="25" t="s">
        <v>15004</v>
      </c>
      <c r="B11523" s="44">
        <v>3</v>
      </c>
      <c r="C11523" s="12" t="s">
        <v>5454</v>
      </c>
      <c r="D11523" s="48" t="str">
        <f t="shared" si="180"/>
        <v>SPKRGND | Right Speaker Amplifier Ground</v>
      </c>
    </row>
    <row r="11524" spans="1:4" s="5" customFormat="1" ht="16.5" customHeight="1" x14ac:dyDescent="0.25">
      <c r="A11524" s="25" t="s">
        <v>15003</v>
      </c>
      <c r="B11524" s="44">
        <v>2</v>
      </c>
      <c r="C11524" s="12" t="s">
        <v>5389</v>
      </c>
      <c r="D11524" s="48" t="str">
        <f t="shared" si="180"/>
        <v>SPKRN | Negative Right-Channel Class D Speaker Output</v>
      </c>
    </row>
    <row r="11525" spans="1:4" s="5" customFormat="1" ht="16.5" customHeight="1" x14ac:dyDescent="0.25">
      <c r="A11525" s="25" t="s">
        <v>15013</v>
      </c>
      <c r="B11525" s="44">
        <v>2</v>
      </c>
      <c r="C11525" s="12" t="s">
        <v>5402</v>
      </c>
      <c r="D11525" s="48" t="str">
        <f t="shared" si="180"/>
        <v>SPKRP | Positive Right-Channel Class D Speaker Output</v>
      </c>
    </row>
    <row r="11526" spans="1:4" s="5" customFormat="1" ht="16.5" customHeight="1" x14ac:dyDescent="0.25">
      <c r="A11526" s="25" t="s">
        <v>15006</v>
      </c>
      <c r="B11526" s="44">
        <v>2</v>
      </c>
      <c r="C11526" s="12" t="s">
        <v>5392</v>
      </c>
      <c r="D11526" s="48" t="str">
        <f t="shared" si="180"/>
        <v>SPKLP | Positive Left-Channel Class D Speaker Output</v>
      </c>
    </row>
    <row r="11527" spans="1:4" s="5" customFormat="1" ht="16.5" customHeight="1" x14ac:dyDescent="0.25">
      <c r="A11527" s="25" t="s">
        <v>15007</v>
      </c>
      <c r="B11527" s="44">
        <v>2</v>
      </c>
      <c r="C11527" s="12" t="s">
        <v>5393</v>
      </c>
      <c r="D11527" s="48" t="str">
        <f t="shared" si="180"/>
        <v>SPKLN | Negative Left-Channel Class D Speaker Output</v>
      </c>
    </row>
    <row r="11528" spans="1:4" s="5" customFormat="1" ht="16.5" customHeight="1" x14ac:dyDescent="0.25">
      <c r="A11528" s="25" t="s">
        <v>15015</v>
      </c>
      <c r="B11528" s="44">
        <v>3</v>
      </c>
      <c r="C11528" s="12" t="s">
        <v>5455</v>
      </c>
      <c r="D11528" s="48" t="str">
        <f t="shared" si="180"/>
        <v>SPKLGND | Left Speaker Amplifier Ground.</v>
      </c>
    </row>
    <row r="11529" spans="1:4" s="5" customFormat="1" ht="16.5" customHeight="1" x14ac:dyDescent="0.25">
      <c r="A11529" s="25" t="s">
        <v>15039</v>
      </c>
      <c r="B11529" s="44">
        <v>1</v>
      </c>
      <c r="C11529" s="12" t="s">
        <v>5456</v>
      </c>
      <c r="D11529" s="48" t="str">
        <f t="shared" si="180"/>
        <v>IN1/DMD | Positive Differential Microphone 1 Input or single-ended Line Input 1. AC-couple with a series 1μF capacitor. Can be retasked as a digital microphone data input.</v>
      </c>
    </row>
    <row r="11530" spans="1:4" s="5" customFormat="1" ht="16.5" customHeight="1" x14ac:dyDescent="0.25">
      <c r="A11530" s="25" t="s">
        <v>15040</v>
      </c>
      <c r="B11530" s="44">
        <v>2</v>
      </c>
      <c r="C11530" s="12" t="s">
        <v>5457</v>
      </c>
      <c r="D11530" s="48" t="str">
        <f t="shared" si="180"/>
        <v>RCVN/LOUTR | Negative Earpiece Amplifier Output/Right Line Output</v>
      </c>
    </row>
    <row r="11531" spans="1:4" s="5" customFormat="1" ht="16.5" customHeight="1" x14ac:dyDescent="0.25">
      <c r="A11531" s="25" t="s">
        <v>11860</v>
      </c>
      <c r="B11531" s="44">
        <v>6</v>
      </c>
      <c r="C11531" s="12" t="s">
        <v>5458</v>
      </c>
      <c r="D11531" s="48" t="str">
        <f t="shared" si="180"/>
        <v>N.C. | Not Connected Internally</v>
      </c>
    </row>
    <row r="11532" spans="1:4" s="5" customFormat="1" ht="16.5" customHeight="1" x14ac:dyDescent="0.25">
      <c r="A11532" s="25" t="s">
        <v>15041</v>
      </c>
      <c r="B11532" s="44">
        <v>0</v>
      </c>
      <c r="C11532" s="12" t="s">
        <v>5459</v>
      </c>
      <c r="D11532" s="48" t="str">
        <f t="shared" si="180"/>
        <v>SPKVDD | Speaker and Microphone Bias Power Supply. Bypass each bump to SPK_GND with a 1μF capacitor with a single shared 10μF bulk capacitor.</v>
      </c>
    </row>
    <row r="11533" spans="1:4" s="5" customFormat="1" ht="16.5" customHeight="1" x14ac:dyDescent="0.25">
      <c r="A11533" s="25" t="s">
        <v>15041</v>
      </c>
      <c r="B11533" s="44">
        <v>0</v>
      </c>
      <c r="C11533" s="12" t="s">
        <v>5459</v>
      </c>
      <c r="D11533" s="48" t="str">
        <f t="shared" si="180"/>
        <v>SPKVDD | Speaker and Microphone Bias Power Supply. Bypass each bump to SPK_GND with a 1μF capacitor with a single shared 10μF bulk capacitor.</v>
      </c>
    </row>
    <row r="11534" spans="1:4" s="5" customFormat="1" ht="16.5" customHeight="1" x14ac:dyDescent="0.25">
      <c r="A11534" s="25" t="s">
        <v>15025</v>
      </c>
      <c r="B11534" s="44">
        <v>1</v>
      </c>
      <c r="C11534" s="12" t="s">
        <v>5460</v>
      </c>
      <c r="D11534" s="48" t="str">
        <f t="shared" si="180"/>
        <v>JACKSNS | Jack detection Input. Connect to the microphone terminal of the headset jack to detect jack activity.</v>
      </c>
    </row>
    <row r="11535" spans="1:4" s="5" customFormat="1" ht="16.5" customHeight="1" x14ac:dyDescent="0.25">
      <c r="A11535" s="25" t="s">
        <v>12559</v>
      </c>
      <c r="B11535" s="44">
        <v>1</v>
      </c>
      <c r="C11535" s="12" t="s">
        <v>5461</v>
      </c>
      <c r="D11535" s="48" t="str">
        <f t="shared" si="180"/>
        <v>IN3 | Positive Differential Microphone 2 Input or single-ended Line Input 3. AC-couple with a series 1μF capacitor.</v>
      </c>
    </row>
    <row r="11536" spans="1:4" s="5" customFormat="1" ht="16.5" customHeight="1" x14ac:dyDescent="0.25">
      <c r="A11536" s="25" t="s">
        <v>15042</v>
      </c>
      <c r="B11536" s="44">
        <v>1</v>
      </c>
      <c r="C11536" s="12" t="s">
        <v>5462</v>
      </c>
      <c r="D11536" s="48" t="str">
        <f t="shared" si="180"/>
        <v>IN2/DMC | Negative Differential Microphone 1 Input or single-ended Line Input 2. AC-couple with a series 1μF capacitor. Can be retasked as a digital microphone clock output.</v>
      </c>
    </row>
    <row r="11537" spans="1:4" s="5" customFormat="1" ht="16.5" customHeight="1" x14ac:dyDescent="0.25">
      <c r="A11537" s="25" t="s">
        <v>15043</v>
      </c>
      <c r="B11537" s="44">
        <v>2</v>
      </c>
      <c r="C11537" s="12" t="s">
        <v>5463</v>
      </c>
      <c r="D11537" s="48" t="str">
        <f t="shared" si="180"/>
        <v>RCVP/LOUTL | Positive Earpiece Amplifier Output/Left Line Output</v>
      </c>
    </row>
    <row r="11538" spans="1:4" s="5" customFormat="1" ht="16.5" customHeight="1" x14ac:dyDescent="0.25">
      <c r="A11538" s="25" t="s">
        <v>11860</v>
      </c>
      <c r="B11538" s="44">
        <v>6</v>
      </c>
      <c r="C11538" s="12" t="s">
        <v>5458</v>
      </c>
      <c r="D11538" s="48" t="str">
        <f t="shared" si="180"/>
        <v>N.C. | Not Connected Internally</v>
      </c>
    </row>
    <row r="11539" spans="1:4" s="5" customFormat="1" ht="16.5" customHeight="1" x14ac:dyDescent="0.25">
      <c r="A11539" s="25" t="s">
        <v>11860</v>
      </c>
      <c r="B11539" s="44">
        <v>6</v>
      </c>
      <c r="C11539" s="12" t="s">
        <v>5458</v>
      </c>
      <c r="D11539" s="48" t="str">
        <f t="shared" si="180"/>
        <v>N.C. | Not Connected Internally</v>
      </c>
    </row>
    <row r="11540" spans="1:4" s="5" customFormat="1" ht="16.5" customHeight="1" x14ac:dyDescent="0.25">
      <c r="A11540" s="25" t="s">
        <v>12565</v>
      </c>
      <c r="B11540" s="44">
        <v>1</v>
      </c>
      <c r="C11540" s="12" t="s">
        <v>5464</v>
      </c>
      <c r="D11540" s="48" t="str">
        <f t="shared" si="180"/>
        <v>IN5 | Auxiliary Positive Differential Microphone Input or Single-Ended Line Input. AC-couple with a series 1μF capacitor.</v>
      </c>
    </row>
    <row r="11541" spans="1:4" s="5" customFormat="1" ht="16.5" customHeight="1" x14ac:dyDescent="0.25">
      <c r="A11541" s="25" t="s">
        <v>11860</v>
      </c>
      <c r="B11541" s="44">
        <v>6</v>
      </c>
      <c r="C11541" s="12" t="s">
        <v>5458</v>
      </c>
      <c r="D11541" s="48" t="str">
        <f t="shared" si="180"/>
        <v>N.C. | Not Connected Internally</v>
      </c>
    </row>
    <row r="11542" spans="1:4" s="5" customFormat="1" ht="16.5" customHeight="1" x14ac:dyDescent="0.25">
      <c r="A11542" s="25" t="s">
        <v>12561</v>
      </c>
      <c r="B11542" s="44">
        <v>1</v>
      </c>
      <c r="C11542" s="12" t="s">
        <v>5465</v>
      </c>
      <c r="D11542" s="48" t="str">
        <f t="shared" si="180"/>
        <v>IN4 | Negative Differential Microphone 2 Input or single-ended Line input 4. AC-couple with a series 1μF capacitor.</v>
      </c>
    </row>
    <row r="11543" spans="1:4" s="5" customFormat="1" ht="16.5" customHeight="1" x14ac:dyDescent="0.25">
      <c r="A11543" s="25" t="s">
        <v>15031</v>
      </c>
      <c r="B11543" s="44">
        <v>2</v>
      </c>
      <c r="C11543" s="12" t="s">
        <v>5466</v>
      </c>
      <c r="D11543" s="48" t="str">
        <f t="shared" si="180"/>
        <v>MICBIAS | Low-Noise Microphone Bias Voltage Output. Bypass to SPKLGND with a 1μF capacitor. The bias voltage is programmable. An external resistor in the 2.2kΩ to 1kΩ range should be used to set the microphone current.</v>
      </c>
    </row>
    <row r="11544" spans="1:4" s="5" customFormat="1" ht="16.5" customHeight="1" x14ac:dyDescent="0.25">
      <c r="A11544" s="25" t="s">
        <v>15022</v>
      </c>
      <c r="B11544" s="44">
        <v>2</v>
      </c>
      <c r="C11544" s="12" t="s">
        <v>5411</v>
      </c>
      <c r="D11544" s="48" t="str">
        <f t="shared" si="180"/>
        <v>HPR | Right-Channel Headphone Output</v>
      </c>
    </row>
    <row r="11545" spans="1:4" s="5" customFormat="1" ht="16.5" customHeight="1" x14ac:dyDescent="0.25">
      <c r="A11545" s="25" t="s">
        <v>15016</v>
      </c>
      <c r="B11545" s="44">
        <v>3</v>
      </c>
      <c r="C11545" s="12" t="s">
        <v>5405</v>
      </c>
      <c r="D11545" s="48" t="str">
        <f t="shared" si="180"/>
        <v>HPSNS | Headphone Amplifier Ground Sense. Connect to the headphone jack ground terminal or connect to ground.</v>
      </c>
    </row>
    <row r="11546" spans="1:4" s="5" customFormat="1" ht="16.5" customHeight="1" x14ac:dyDescent="0.25">
      <c r="A11546" s="25" t="s">
        <v>10731</v>
      </c>
      <c r="B11546" s="44">
        <v>1</v>
      </c>
      <c r="C11546" s="12" t="s">
        <v>5467</v>
      </c>
      <c r="D11546" s="48" t="str">
        <f t="shared" si="180"/>
        <v>SCL | I2C Serial Clock Input. Connect a pullup resistor to DVDD for full output swing.</v>
      </c>
    </row>
    <row r="11547" spans="1:4" s="5" customFormat="1" ht="16.5" customHeight="1" x14ac:dyDescent="0.25">
      <c r="A11547" s="25" t="s">
        <v>12567</v>
      </c>
      <c r="B11547" s="44">
        <v>1</v>
      </c>
      <c r="C11547" s="12" t="s">
        <v>5468</v>
      </c>
      <c r="D11547" s="48" t="str">
        <f t="shared" si="180"/>
        <v>IN6 | Auxiliary Negative Differential Microphone Input or Single-Ended Line Input. AC-couple with a series 1μF capacitor.</v>
      </c>
    </row>
    <row r="11548" spans="1:4" s="5" customFormat="1" ht="16.5" customHeight="1" x14ac:dyDescent="0.25">
      <c r="A11548" s="25" t="s">
        <v>11860</v>
      </c>
      <c r="B11548" s="44">
        <v>6</v>
      </c>
      <c r="C11548" s="12" t="s">
        <v>5458</v>
      </c>
      <c r="D11548" s="48" t="str">
        <f t="shared" si="180"/>
        <v>N.C. | Not Connected Internally</v>
      </c>
    </row>
    <row r="11549" spans="1:4" s="5" customFormat="1" ht="16.5" customHeight="1" x14ac:dyDescent="0.25">
      <c r="A11549" s="25" t="s">
        <v>10983</v>
      </c>
      <c r="B11549" s="44">
        <v>5</v>
      </c>
      <c r="C11549" s="12" t="s">
        <v>5469</v>
      </c>
      <c r="D11549" s="48" t="str">
        <f t="shared" si="180"/>
        <v>REF | Converter Reference. Bypass to AGND with a 2.2μF capacitor.</v>
      </c>
    </row>
    <row r="11550" spans="1:4" s="5" customFormat="1" ht="16.5" customHeight="1" x14ac:dyDescent="0.25">
      <c r="A11550" s="25" t="s">
        <v>10431</v>
      </c>
      <c r="B11550" s="44">
        <v>3</v>
      </c>
      <c r="C11550" s="12" t="s">
        <v>140</v>
      </c>
      <c r="D11550" s="48" t="str">
        <f t="shared" si="180"/>
        <v>AGND | Analog Ground.</v>
      </c>
    </row>
    <row r="11551" spans="1:4" s="5" customFormat="1" ht="16.5" customHeight="1" x14ac:dyDescent="0.25">
      <c r="A11551" s="25" t="s">
        <v>15017</v>
      </c>
      <c r="B11551" s="44">
        <v>2</v>
      </c>
      <c r="C11551" s="12" t="s">
        <v>5406</v>
      </c>
      <c r="D11551" s="48" t="str">
        <f t="shared" si="180"/>
        <v>HPL | Left-Channel Headphone Output</v>
      </c>
    </row>
    <row r="11552" spans="1:4" s="5" customFormat="1" ht="16.5" customHeight="1" x14ac:dyDescent="0.25">
      <c r="A11552" s="25" t="s">
        <v>10730</v>
      </c>
      <c r="B11552" s="44">
        <v>4</v>
      </c>
      <c r="C11552" s="12" t="s">
        <v>5470</v>
      </c>
      <c r="D11552" s="48" t="str">
        <f t="shared" si="180"/>
        <v>SDA | I2C Serial Data Input/Output. Connect a pullup resistor to DVDD for full output swing.</v>
      </c>
    </row>
    <row r="11553" spans="1:4" s="5" customFormat="1" ht="16.5" customHeight="1" x14ac:dyDescent="0.25">
      <c r="A11553" s="25" t="s">
        <v>11860</v>
      </c>
      <c r="B11553" s="44">
        <v>6</v>
      </c>
      <c r="C11553" s="12" t="s">
        <v>5458</v>
      </c>
      <c r="D11553" s="48" t="str">
        <f t="shared" si="180"/>
        <v>N.C. | Not Connected Internally</v>
      </c>
    </row>
    <row r="11554" spans="1:4" s="5" customFormat="1" ht="16.5" customHeight="1" x14ac:dyDescent="0.25">
      <c r="A11554" s="25" t="s">
        <v>11860</v>
      </c>
      <c r="B11554" s="44">
        <v>6</v>
      </c>
      <c r="C11554" s="12" t="s">
        <v>5458</v>
      </c>
      <c r="D11554" s="48" t="str">
        <f t="shared" si="180"/>
        <v>N.C. | Not Connected Internally</v>
      </c>
    </row>
    <row r="11555" spans="1:4" s="5" customFormat="1" ht="16.5" customHeight="1" x14ac:dyDescent="0.25">
      <c r="A11555" s="25" t="s">
        <v>15044</v>
      </c>
      <c r="B11555" s="44">
        <v>1</v>
      </c>
      <c r="C11555" s="12" t="s">
        <v>5471</v>
      </c>
      <c r="D11555" s="48" t="str">
        <f t="shared" si="180"/>
        <v>SDIN | Digital Audio Serial Data Playback Input. The input voltage is referenced to DVDDIO.</v>
      </c>
    </row>
    <row r="11556" spans="1:4" s="5" customFormat="1" ht="16.5" customHeight="1" x14ac:dyDescent="0.25">
      <c r="A11556" s="25" t="s">
        <v>11122</v>
      </c>
      <c r="B11556" s="44">
        <v>5</v>
      </c>
      <c r="C11556" s="12" t="s">
        <v>5472</v>
      </c>
      <c r="D11556" s="48" t="str">
        <f t="shared" si="180"/>
        <v>BIAS | Common-Mode Reference Voltage. Bypass to AGND with a 1μF capacitor.</v>
      </c>
    </row>
    <row r="11557" spans="1:4" s="5" customFormat="1" ht="16.5" customHeight="1" x14ac:dyDescent="0.25">
      <c r="A11557" s="25" t="s">
        <v>10430</v>
      </c>
      <c r="B11557" s="44">
        <v>0</v>
      </c>
      <c r="C11557" s="12" t="s">
        <v>5473</v>
      </c>
      <c r="D11557" s="48" t="str">
        <f t="shared" si="180"/>
        <v>AVDD | Analog Power Supply. Bypass to AGND with a 1μF capacitor.</v>
      </c>
    </row>
    <row r="11558" spans="1:4" s="5" customFormat="1" ht="16.5" customHeight="1" x14ac:dyDescent="0.25">
      <c r="A11558" s="25" t="s">
        <v>14209</v>
      </c>
      <c r="B11558" s="44">
        <v>0</v>
      </c>
      <c r="C11558" s="12" t="s">
        <v>5474</v>
      </c>
      <c r="D11558" s="48" t="str">
        <f t="shared" si="180"/>
        <v>CPVDD | Noninverting Charge-Pump Output. Bypass to HPGND with a 1μF ceramic capacitor.</v>
      </c>
    </row>
    <row r="11559" spans="1:4" s="5" customFormat="1" ht="16.5" customHeight="1" x14ac:dyDescent="0.25">
      <c r="A11559" s="25" t="s">
        <v>13875</v>
      </c>
      <c r="B11559" s="44">
        <v>5</v>
      </c>
      <c r="C11559" s="12" t="s">
        <v>5475</v>
      </c>
      <c r="D11559" s="48" t="str">
        <f t="shared" si="180"/>
        <v>C1N | Charge-Pump Flying Capacitor Negative Terminal. Connect a 1μF ceramic capacitor between C1N and C1P.</v>
      </c>
    </row>
    <row r="11560" spans="1:4" s="5" customFormat="1" ht="16.5" customHeight="1" x14ac:dyDescent="0.25">
      <c r="A11560" s="25" t="s">
        <v>13870</v>
      </c>
      <c r="B11560" s="44">
        <v>5</v>
      </c>
      <c r="C11560" s="12" t="s">
        <v>5476</v>
      </c>
      <c r="D11560" s="48" t="str">
        <f t="shared" si="180"/>
        <v>C1P | Charge-Pump Flying Capacitor Positive Terminal. Connect a 1μF ceramic capacitor between C1N and C1P.</v>
      </c>
    </row>
    <row r="11561" spans="1:4" s="5" customFormat="1" ht="16.5" customHeight="1" x14ac:dyDescent="0.25">
      <c r="A11561" s="25" t="s">
        <v>15045</v>
      </c>
      <c r="B11561" s="44">
        <v>2</v>
      </c>
      <c r="C11561" s="12" t="s">
        <v>5477</v>
      </c>
      <c r="D11561" s="48" t="str">
        <f t="shared" si="180"/>
        <v>IRQ | Active-Low Hardware Interrupt Output. Connect a 10kΩ pullup resistor to VDD.</v>
      </c>
    </row>
    <row r="11562" spans="1:4" s="5" customFormat="1" ht="16.5" customHeight="1" x14ac:dyDescent="0.25">
      <c r="A11562" s="25" t="s">
        <v>15046</v>
      </c>
      <c r="B11562" s="44">
        <v>4</v>
      </c>
      <c r="C11562" s="12" t="s">
        <v>5478</v>
      </c>
      <c r="D11562" s="48" t="str">
        <f t="shared" si="180"/>
        <v>LRCLK | Digital Audio Left-Right Clock Input/Output. LRCLK is the audio sample rate clock anddetermines whether audio data is routed to the left or right channel. In TDM mode, LRCLKis a frame sync pulse. LRCLK is an input when the device is in slave mode and an outputwhen in master mode. The input voltage is referenced to DVDDIO.</v>
      </c>
    </row>
    <row r="11563" spans="1:4" s="5" customFormat="1" ht="16.5" customHeight="1" x14ac:dyDescent="0.25">
      <c r="A11563" s="25" t="s">
        <v>10600</v>
      </c>
      <c r="B11563" s="44">
        <v>0</v>
      </c>
      <c r="C11563" s="12" t="s">
        <v>5479</v>
      </c>
      <c r="D11563" s="48" t="str">
        <f t="shared" si="180"/>
        <v>DVDDIO | Digital Audio Interface Power-Supply Input. Bypass to DGND with a 1μF capacitor.</v>
      </c>
    </row>
    <row r="11564" spans="1:4" s="5" customFormat="1" ht="16.5" customHeight="1" x14ac:dyDescent="0.25">
      <c r="A11564" s="25" t="s">
        <v>10421</v>
      </c>
      <c r="B11564" s="44">
        <v>0</v>
      </c>
      <c r="C11564" s="12" t="s">
        <v>5480</v>
      </c>
      <c r="D11564" s="48" t="str">
        <f t="shared" si="180"/>
        <v>DVDD | Digital Power Supply. Bypass to DGND with a 1μF capacitor.</v>
      </c>
    </row>
    <row r="11565" spans="1:4" s="5" customFormat="1" ht="16.5" customHeight="1" x14ac:dyDescent="0.25">
      <c r="A11565" s="25" t="s">
        <v>15010</v>
      </c>
      <c r="B11565" s="44">
        <v>3</v>
      </c>
      <c r="C11565" s="12" t="s">
        <v>5397</v>
      </c>
      <c r="D11565" s="48" t="str">
        <f t="shared" si="180"/>
        <v>HPGND | Headphone Ground</v>
      </c>
    </row>
    <row r="11566" spans="1:4" s="5" customFormat="1" ht="16.5" customHeight="1" x14ac:dyDescent="0.25">
      <c r="A11566" s="25" t="s">
        <v>15047</v>
      </c>
      <c r="B11566" s="44">
        <v>3</v>
      </c>
      <c r="C11566" s="12" t="s">
        <v>5481</v>
      </c>
      <c r="D11566" s="48" t="str">
        <f t="shared" si="180"/>
        <v>CPVSS | Inverting Charge-Pump Output. Bypass to HPGND with a 1μF ceramic capacitor.</v>
      </c>
    </row>
    <row r="11567" spans="1:4" s="5" customFormat="1" ht="16.5" customHeight="1" x14ac:dyDescent="0.25">
      <c r="A11567" s="25" t="s">
        <v>15012</v>
      </c>
      <c r="B11567" s="44">
        <v>0</v>
      </c>
      <c r="C11567" s="12" t="s">
        <v>5482</v>
      </c>
      <c r="D11567" s="48" t="str">
        <f t="shared" si="180"/>
        <v>HPVDD | Headphone Power Supply. Bypass to HPGND with a 10μF bulk capacitor with a parallel 0.1μF capacitor as close as possible to the device.</v>
      </c>
    </row>
    <row r="11568" spans="1:4" s="5" customFormat="1" ht="16.5" customHeight="1" x14ac:dyDescent="0.25">
      <c r="A11568" s="25" t="s">
        <v>10460</v>
      </c>
      <c r="B11568" s="44">
        <v>1</v>
      </c>
      <c r="C11568" s="12" t="s">
        <v>5483</v>
      </c>
      <c r="D11568" s="48" t="str">
        <f t="shared" si="180"/>
        <v>MCLK | Master Clock Input. Acceptable input frequency range is either 256 x fS or from 10MHz to 60MHz.</v>
      </c>
    </row>
    <row r="11569" spans="1:4" s="5" customFormat="1" ht="16.5" customHeight="1" x14ac:dyDescent="0.25">
      <c r="A11569" s="25" t="s">
        <v>15048</v>
      </c>
      <c r="B11569" s="44">
        <v>4</v>
      </c>
      <c r="C11569" s="12" t="s">
        <v>5484</v>
      </c>
      <c r="D11569" s="48" t="str">
        <f t="shared" si="180"/>
        <v>BCLK | Digital Audio Bit Clock Input/Output. BCLK is an input when the device is in slave mode and an output when in master mode. The input/output voltage is referenced to DVDDIO.</v>
      </c>
    </row>
    <row r="11570" spans="1:4" s="5" customFormat="1" ht="16.5" customHeight="1" x14ac:dyDescent="0.25">
      <c r="A11570" s="25" t="s">
        <v>10700</v>
      </c>
      <c r="B11570" s="44">
        <v>2</v>
      </c>
      <c r="C11570" s="12" t="s">
        <v>5485</v>
      </c>
      <c r="D11570" s="48" t="str">
        <f t="shared" si="180"/>
        <v>SDOUT | Digital Audio Serial Data Record Output. The output voltage is referenced to DVDDIO.</v>
      </c>
    </row>
    <row r="11571" spans="1:4" s="5" customFormat="1" ht="16.5" customHeight="1" x14ac:dyDescent="0.25">
      <c r="A11571" s="25" t="s">
        <v>10455</v>
      </c>
      <c r="B11571" s="44">
        <v>3</v>
      </c>
      <c r="C11571" s="12" t="s">
        <v>8</v>
      </c>
      <c r="D11571" s="48" t="str">
        <f t="shared" si="180"/>
        <v>DGND | Digital Ground</v>
      </c>
    </row>
    <row r="11572" spans="1:4" s="5" customFormat="1" ht="16.5" customHeight="1" x14ac:dyDescent="0.25">
      <c r="A11572" s="25" t="s">
        <v>15004</v>
      </c>
      <c r="B11572" s="44">
        <v>3</v>
      </c>
      <c r="C11572" s="12" t="s">
        <v>5454</v>
      </c>
      <c r="D11572" s="48" t="str">
        <f t="shared" si="180"/>
        <v>SPKRGND | Right Speaker Amplifier Ground</v>
      </c>
    </row>
    <row r="11573" spans="1:4" s="5" customFormat="1" ht="16.5" customHeight="1" x14ac:dyDescent="0.25">
      <c r="A11573" s="25" t="s">
        <v>15003</v>
      </c>
      <c r="B11573" s="44">
        <v>2</v>
      </c>
      <c r="C11573" s="12" t="s">
        <v>5389</v>
      </c>
      <c r="D11573" s="48" t="str">
        <f t="shared" si="180"/>
        <v>SPKRN | Negative Right-Channel Class D Speaker Output</v>
      </c>
    </row>
    <row r="11574" spans="1:4" s="5" customFormat="1" ht="16.5" customHeight="1" x14ac:dyDescent="0.25">
      <c r="A11574" s="25" t="s">
        <v>15013</v>
      </c>
      <c r="B11574" s="44">
        <v>2</v>
      </c>
      <c r="C11574" s="12" t="s">
        <v>5402</v>
      </c>
      <c r="D11574" s="48" t="str">
        <f t="shared" si="180"/>
        <v>SPKRP | Positive Right-Channel Class D Speaker Output</v>
      </c>
    </row>
    <row r="11575" spans="1:4" s="5" customFormat="1" ht="16.5" customHeight="1" x14ac:dyDescent="0.25">
      <c r="A11575" s="25" t="s">
        <v>15006</v>
      </c>
      <c r="B11575" s="44">
        <v>2</v>
      </c>
      <c r="C11575" s="12" t="s">
        <v>5392</v>
      </c>
      <c r="D11575" s="48" t="str">
        <f t="shared" si="180"/>
        <v>SPKLP | Positive Left-Channel Class D Speaker Output</v>
      </c>
    </row>
    <row r="11576" spans="1:4" s="5" customFormat="1" ht="16.5" customHeight="1" x14ac:dyDescent="0.25">
      <c r="A11576" s="25" t="s">
        <v>15007</v>
      </c>
      <c r="B11576" s="44">
        <v>2</v>
      </c>
      <c r="C11576" s="12" t="s">
        <v>5393</v>
      </c>
      <c r="D11576" s="48" t="str">
        <f t="shared" si="180"/>
        <v>SPKLN | Negative Left-Channel Class D Speaker Output</v>
      </c>
    </row>
    <row r="11577" spans="1:4" s="5" customFormat="1" ht="16.5" customHeight="1" x14ac:dyDescent="0.25">
      <c r="A11577" s="25" t="s">
        <v>15015</v>
      </c>
      <c r="B11577" s="44">
        <v>3</v>
      </c>
      <c r="C11577" s="12" t="s">
        <v>5486</v>
      </c>
      <c r="D11577" s="48" t="str">
        <f t="shared" si="180"/>
        <v>SPKLGND | Left Speaker Amplifier Ground</v>
      </c>
    </row>
    <row r="11578" spans="1:4" s="5" customFormat="1" ht="16.5" customHeight="1" x14ac:dyDescent="0.25">
      <c r="A11578" s="25" t="s">
        <v>15049</v>
      </c>
      <c r="B11578" s="44">
        <v>1</v>
      </c>
      <c r="C11578" s="12" t="s">
        <v>5487</v>
      </c>
      <c r="D11578" s="48" t="str">
        <f t="shared" si="180"/>
        <v>IN1/DMD1 | Positive Differential Microphone 1 Input or Single-Ended Line Input 1. AC-couple with a series 1μF capacitor. Can be retasked as digital microphone 1 data input.</v>
      </c>
    </row>
    <row r="11579" spans="1:4" s="5" customFormat="1" ht="16.5" customHeight="1" x14ac:dyDescent="0.25">
      <c r="A11579" s="25" t="s">
        <v>15049</v>
      </c>
      <c r="B11579" s="44">
        <v>1</v>
      </c>
      <c r="C11579" s="12" t="s">
        <v>5487</v>
      </c>
      <c r="D11579" s="48" t="str">
        <f t="shared" si="180"/>
        <v>IN1/DMD1 | Positive Differential Microphone 1 Input or Single-Ended Line Input 1. AC-couple with a series 1μF capacitor. Can be retasked as digital microphone 1 data input.</v>
      </c>
    </row>
    <row r="11580" spans="1:4" s="5" customFormat="1" ht="16.5" customHeight="1" x14ac:dyDescent="0.25">
      <c r="A11580" s="25" t="s">
        <v>15040</v>
      </c>
      <c r="B11580" s="44">
        <v>2</v>
      </c>
      <c r="C11580" s="12" t="s">
        <v>5488</v>
      </c>
      <c r="D11580" s="48" t="str">
        <f t="shared" si="180"/>
        <v>RCVN/LOUTR | Negative Earpiece Amplifier Output/Right Line Output</v>
      </c>
    </row>
    <row r="11581" spans="1:4" s="5" customFormat="1" ht="16.5" customHeight="1" x14ac:dyDescent="0.25">
      <c r="A11581" s="25" t="s">
        <v>11860</v>
      </c>
      <c r="B11581" s="44">
        <v>6</v>
      </c>
      <c r="C11581" s="12" t="s">
        <v>341</v>
      </c>
      <c r="D11581" s="48" t="str">
        <f t="shared" si="180"/>
        <v>N.C. | No Connection. Not internally connected.</v>
      </c>
    </row>
    <row r="11582" spans="1:4" s="5" customFormat="1" ht="16.5" customHeight="1" x14ac:dyDescent="0.25">
      <c r="A11582" s="25" t="s">
        <v>15041</v>
      </c>
      <c r="B11582" s="44">
        <v>0</v>
      </c>
      <c r="C11582" s="12" t="s">
        <v>5489</v>
      </c>
      <c r="D11582" s="48" t="str">
        <f t="shared" si="180"/>
        <v>SPKVDD | Speaker and Microphone Bias Power Supply. Bypass each to SPK_GND with a 1μF capacitor with a single shared 10μF bulk capacitor.</v>
      </c>
    </row>
    <row r="11583" spans="1:4" s="5" customFormat="1" ht="16.5" customHeight="1" x14ac:dyDescent="0.25">
      <c r="A11583" s="25" t="s">
        <v>15041</v>
      </c>
      <c r="B11583" s="44">
        <v>0</v>
      </c>
      <c r="C11583" s="12" t="s">
        <v>5489</v>
      </c>
      <c r="D11583" s="48" t="str">
        <f t="shared" si="180"/>
        <v>SPKVDD | Speaker and Microphone Bias Power Supply. Bypass each to SPK_GND with a 1μF capacitor with a single shared 10μF bulk capacitor.</v>
      </c>
    </row>
    <row r="11584" spans="1:4" s="5" customFormat="1" ht="16.5" customHeight="1" x14ac:dyDescent="0.25">
      <c r="A11584" s="25" t="s">
        <v>15025</v>
      </c>
      <c r="B11584" s="44">
        <v>1</v>
      </c>
      <c r="C11584" s="12" t="s">
        <v>5490</v>
      </c>
      <c r="D11584" s="48" t="str">
        <f t="shared" si="180"/>
        <v>JACKSNS | Jack Detection Input. Connect to the microphone terminal of the headset jack to detect jack activity.</v>
      </c>
    </row>
    <row r="11585" spans="1:4" s="5" customFormat="1" ht="16.5" customHeight="1" x14ac:dyDescent="0.25">
      <c r="A11585" s="25" t="s">
        <v>12559</v>
      </c>
      <c r="B11585" s="44">
        <v>1</v>
      </c>
      <c r="C11585" s="12" t="s">
        <v>5491</v>
      </c>
      <c r="D11585" s="48" t="str">
        <f t="shared" si="180"/>
        <v>IN3 | Positive Differential Microphone 2 Input or Single-Ended Line Input 3. AC-couple with a series 1μF capacitor.</v>
      </c>
    </row>
    <row r="11586" spans="1:4" s="5" customFormat="1" ht="16.5" customHeight="1" x14ac:dyDescent="0.25">
      <c r="A11586" s="25" t="s">
        <v>15050</v>
      </c>
      <c r="B11586" s="44">
        <v>1</v>
      </c>
      <c r="C11586" s="12" t="s">
        <v>5492</v>
      </c>
      <c r="D11586" s="48" t="str">
        <f t="shared" ref="D11586:D11649" si="181">_xlfn.CONCAT(A11586," |"," ",C11586)</f>
        <v>IN2/DMC1 | Negative Differential Microphone 1 Input or Single-Ended Line Input 2. AC-couple with a series 1μF capacitor. Can be retasked as digital microphone 1 clock output.</v>
      </c>
    </row>
    <row r="11587" spans="1:4" s="5" customFormat="1" ht="16.5" customHeight="1" x14ac:dyDescent="0.25">
      <c r="A11587" s="25" t="s">
        <v>15050</v>
      </c>
      <c r="B11587" s="44">
        <v>1</v>
      </c>
      <c r="C11587" s="12" t="s">
        <v>5493</v>
      </c>
      <c r="D11587" s="48" t="str">
        <f t="shared" si="181"/>
        <v>IN2/DMC1 | Negative Differential Microphone 1 Input or Single-Ended Line Input 2. AC-couple with a series 1μF capacitor. Can be retasked as digital microphone 1 clock output.</v>
      </c>
    </row>
    <row r="11588" spans="1:4" s="5" customFormat="1" ht="16.5" customHeight="1" x14ac:dyDescent="0.25">
      <c r="A11588" s="25" t="s">
        <v>15043</v>
      </c>
      <c r="B11588" s="44">
        <v>2</v>
      </c>
      <c r="C11588" s="12" t="s">
        <v>5463</v>
      </c>
      <c r="D11588" s="48" t="str">
        <f t="shared" si="181"/>
        <v>RCVP/LOUTL | Positive Earpiece Amplifier Output/Left Line Output</v>
      </c>
    </row>
    <row r="11589" spans="1:4" s="5" customFormat="1" ht="16.5" customHeight="1" x14ac:dyDescent="0.25">
      <c r="A11589" s="25" t="s">
        <v>11860</v>
      </c>
      <c r="B11589" s="44">
        <v>6</v>
      </c>
      <c r="C11589" s="12" t="s">
        <v>341</v>
      </c>
      <c r="D11589" s="48" t="str">
        <f t="shared" si="181"/>
        <v>N.C. | No Connection. Not internally connected.</v>
      </c>
    </row>
    <row r="11590" spans="1:4" s="5" customFormat="1" ht="16.5" customHeight="1" x14ac:dyDescent="0.25">
      <c r="A11590" s="25" t="s">
        <v>11860</v>
      </c>
      <c r="B11590" s="44">
        <v>6</v>
      </c>
      <c r="C11590" s="12" t="s">
        <v>341</v>
      </c>
      <c r="D11590" s="48" t="str">
        <f t="shared" si="181"/>
        <v>N.C. | No Connection. Not internally connected.</v>
      </c>
    </row>
    <row r="11591" spans="1:4" s="5" customFormat="1" ht="16.5" customHeight="1" x14ac:dyDescent="0.25">
      <c r="A11591" s="25" t="s">
        <v>15051</v>
      </c>
      <c r="B11591" s="44">
        <v>1</v>
      </c>
      <c r="C11591" s="12" t="s">
        <v>5494</v>
      </c>
      <c r="D11591" s="48" t="str">
        <f t="shared" si="181"/>
        <v>IN5/DMD2 | Auxiliary Positive Differential Microphone Input or Single-Ended Line Input. AC-couple with a series 1μF capacitor. Can be retasked as digital microphone 2 data input.</v>
      </c>
    </row>
    <row r="11592" spans="1:4" s="5" customFormat="1" ht="16.5" customHeight="1" x14ac:dyDescent="0.25">
      <c r="A11592" s="25" t="s">
        <v>11860</v>
      </c>
      <c r="B11592" s="44">
        <v>6</v>
      </c>
      <c r="C11592" s="12" t="s">
        <v>341</v>
      </c>
      <c r="D11592" s="48" t="str">
        <f t="shared" si="181"/>
        <v>N.C. | No Connection. Not internally connected.</v>
      </c>
    </row>
    <row r="11593" spans="1:4" s="5" customFormat="1" ht="16.5" customHeight="1" x14ac:dyDescent="0.25">
      <c r="A11593" s="25" t="s">
        <v>12561</v>
      </c>
      <c r="B11593" s="44">
        <v>1</v>
      </c>
      <c r="C11593" s="12" t="s">
        <v>5495</v>
      </c>
      <c r="D11593" s="48" t="str">
        <f t="shared" si="181"/>
        <v>IN4 | Negative Differential Microphone 2 Input or Single-Ended Line Input 4. AC-couple with a series 1μF capacitor.</v>
      </c>
    </row>
    <row r="11594" spans="1:4" s="5" customFormat="1" ht="16.5" customHeight="1" x14ac:dyDescent="0.25">
      <c r="A11594" s="25" t="s">
        <v>15031</v>
      </c>
      <c r="B11594" s="44">
        <v>2</v>
      </c>
      <c r="C11594" s="12" t="s">
        <v>5496</v>
      </c>
      <c r="D11594" s="48" t="str">
        <f t="shared" si="181"/>
        <v>MICBIAS | Low Noise Microphone Bias Voltage Output. Bypass to SPKLGND with a 1μF capacitor. The bias voltage is programmable. An external resistor in the 2.2kΩ to 1kΩ range should be used to set the microphone current.</v>
      </c>
    </row>
    <row r="11595" spans="1:4" s="5" customFormat="1" ht="16.5" customHeight="1" x14ac:dyDescent="0.25">
      <c r="A11595" s="25" t="s">
        <v>15031</v>
      </c>
      <c r="B11595" s="44">
        <v>2</v>
      </c>
      <c r="C11595" s="12" t="s">
        <v>5496</v>
      </c>
      <c r="D11595" s="48" t="str">
        <f t="shared" si="181"/>
        <v>MICBIAS | Low Noise Microphone Bias Voltage Output. Bypass to SPKLGND with a 1μF capacitor. The bias voltage is programmable. An external resistor in the 2.2kΩ to 1kΩ range should be used to set the microphone current.</v>
      </c>
    </row>
    <row r="11596" spans="1:4" s="5" customFormat="1" ht="16.5" customHeight="1" x14ac:dyDescent="0.25">
      <c r="A11596" s="25" t="s">
        <v>15022</v>
      </c>
      <c r="B11596" s="44">
        <v>2</v>
      </c>
      <c r="C11596" s="12" t="s">
        <v>5411</v>
      </c>
      <c r="D11596" s="48" t="str">
        <f t="shared" si="181"/>
        <v>HPR | Right-Channel Headphone Output</v>
      </c>
    </row>
    <row r="11597" spans="1:4" s="5" customFormat="1" ht="16.5" customHeight="1" x14ac:dyDescent="0.25">
      <c r="A11597" s="25" t="s">
        <v>15016</v>
      </c>
      <c r="B11597" s="44">
        <v>3</v>
      </c>
      <c r="C11597" s="12" t="s">
        <v>5405</v>
      </c>
      <c r="D11597" s="48" t="str">
        <f t="shared" si="181"/>
        <v>HPSNS | Headphone Amplifier Ground Sense. Connect to the headphone jack ground terminal or connect to ground.</v>
      </c>
    </row>
    <row r="11598" spans="1:4" s="5" customFormat="1" ht="16.5" customHeight="1" x14ac:dyDescent="0.25">
      <c r="A11598" s="25" t="s">
        <v>10731</v>
      </c>
      <c r="B11598" s="44">
        <v>1</v>
      </c>
      <c r="C11598" s="12" t="s">
        <v>5497</v>
      </c>
      <c r="D11598" s="48" t="str">
        <f t="shared" si="181"/>
        <v>SCL | I2C Serial-Clock Input. Connect a pullup resistor to DVDD for full output swing</v>
      </c>
    </row>
    <row r="11599" spans="1:4" s="5" customFormat="1" ht="16.5" customHeight="1" x14ac:dyDescent="0.25">
      <c r="A11599" s="25" t="s">
        <v>15052</v>
      </c>
      <c r="B11599" s="44">
        <v>1</v>
      </c>
      <c r="C11599" s="12" t="s">
        <v>5498</v>
      </c>
      <c r="D11599" s="48" t="str">
        <f t="shared" si="181"/>
        <v>IN6/DMC2 | Auxiliary Negative Differential Microphone Input or Single-Ended Line Input. AC-couple with a series 1μF capacitor. Can be retasked as digital microphone 2 clock output.</v>
      </c>
    </row>
    <row r="11600" spans="1:4" s="5" customFormat="1" ht="16.5" customHeight="1" x14ac:dyDescent="0.25">
      <c r="A11600" s="25" t="s">
        <v>11860</v>
      </c>
      <c r="B11600" s="44">
        <v>6</v>
      </c>
      <c r="C11600" s="12" t="s">
        <v>341</v>
      </c>
      <c r="D11600" s="48" t="str">
        <f t="shared" si="181"/>
        <v>N.C. | No Connection. Not internally connected.</v>
      </c>
    </row>
    <row r="11601" spans="1:4" s="5" customFormat="1" ht="16.5" customHeight="1" x14ac:dyDescent="0.25">
      <c r="A11601" s="25" t="s">
        <v>10983</v>
      </c>
      <c r="B11601" s="44">
        <v>5</v>
      </c>
      <c r="C11601" s="12" t="s">
        <v>5469</v>
      </c>
      <c r="D11601" s="48" t="str">
        <f t="shared" si="181"/>
        <v>REF | Converter Reference. Bypass to AGND with a 2.2μF capacitor.</v>
      </c>
    </row>
    <row r="11602" spans="1:4" s="5" customFormat="1" ht="16.5" customHeight="1" x14ac:dyDescent="0.25">
      <c r="A11602" s="25" t="s">
        <v>10431</v>
      </c>
      <c r="B11602" s="44">
        <v>3</v>
      </c>
      <c r="C11602" s="12" t="s">
        <v>295</v>
      </c>
      <c r="D11602" s="48" t="str">
        <f t="shared" si="181"/>
        <v>AGND | Analog Ground</v>
      </c>
    </row>
    <row r="11603" spans="1:4" s="5" customFormat="1" ht="16.5" customHeight="1" x14ac:dyDescent="0.25">
      <c r="A11603" s="25" t="s">
        <v>10431</v>
      </c>
      <c r="B11603" s="44">
        <v>3</v>
      </c>
      <c r="C11603" s="12" t="s">
        <v>295</v>
      </c>
      <c r="D11603" s="48" t="str">
        <f t="shared" si="181"/>
        <v>AGND | Analog Ground</v>
      </c>
    </row>
    <row r="11604" spans="1:4" s="5" customFormat="1" ht="16.5" customHeight="1" x14ac:dyDescent="0.25">
      <c r="A11604" s="25" t="s">
        <v>15017</v>
      </c>
      <c r="B11604" s="44">
        <v>2</v>
      </c>
      <c r="C11604" s="12" t="s">
        <v>5406</v>
      </c>
      <c r="D11604" s="48" t="str">
        <f t="shared" si="181"/>
        <v>HPL | Left-Channel Headphone Output</v>
      </c>
    </row>
    <row r="11605" spans="1:4" s="5" customFormat="1" ht="16.5" customHeight="1" x14ac:dyDescent="0.25">
      <c r="A11605" s="25" t="s">
        <v>10730</v>
      </c>
      <c r="B11605" s="44">
        <v>4</v>
      </c>
      <c r="C11605" s="12" t="s">
        <v>5422</v>
      </c>
      <c r="D11605" s="48" t="str">
        <f t="shared" si="181"/>
        <v>SDA | I2C Serial-Data Input/Output. Connect a pullup resistor to DVDD for full output swing.</v>
      </c>
    </row>
    <row r="11606" spans="1:4" s="5" customFormat="1" ht="16.5" customHeight="1" x14ac:dyDescent="0.25">
      <c r="A11606" s="25" t="s">
        <v>11860</v>
      </c>
      <c r="B11606" s="44">
        <v>6</v>
      </c>
      <c r="C11606" s="12" t="s">
        <v>341</v>
      </c>
      <c r="D11606" s="48" t="str">
        <f t="shared" si="181"/>
        <v>N.C. | No Connection. Not internally connected.</v>
      </c>
    </row>
    <row r="11607" spans="1:4" s="5" customFormat="1" ht="16.5" customHeight="1" x14ac:dyDescent="0.25">
      <c r="A11607" s="25" t="s">
        <v>11860</v>
      </c>
      <c r="B11607" s="44">
        <v>6</v>
      </c>
      <c r="C11607" s="12" t="s">
        <v>341</v>
      </c>
      <c r="D11607" s="48" t="str">
        <f t="shared" si="181"/>
        <v>N.C. | No Connection. Not internally connected.</v>
      </c>
    </row>
    <row r="11608" spans="1:4" s="5" customFormat="1" ht="16.5" customHeight="1" x14ac:dyDescent="0.25">
      <c r="A11608" s="25" t="s">
        <v>15044</v>
      </c>
      <c r="B11608" s="44">
        <v>1</v>
      </c>
      <c r="C11608" s="12" t="s">
        <v>5499</v>
      </c>
      <c r="D11608" s="48" t="str">
        <f t="shared" si="181"/>
        <v>SDIN | Digital Audio Serial-Data DAC Input. The input voltage is referenced to DVDDIO.</v>
      </c>
    </row>
    <row r="11609" spans="1:4" s="5" customFormat="1" ht="16.5" customHeight="1" x14ac:dyDescent="0.25">
      <c r="A11609" s="25" t="s">
        <v>11122</v>
      </c>
      <c r="B11609" s="44">
        <v>5</v>
      </c>
      <c r="C11609" s="12" t="s">
        <v>5472</v>
      </c>
      <c r="D11609" s="48" t="str">
        <f t="shared" si="181"/>
        <v>BIAS | Common-Mode Reference Voltage. Bypass to AGND with a 1μF capacitor.</v>
      </c>
    </row>
    <row r="11610" spans="1:4" s="5" customFormat="1" ht="16.5" customHeight="1" x14ac:dyDescent="0.25">
      <c r="A11610" s="25" t="s">
        <v>10430</v>
      </c>
      <c r="B11610" s="44">
        <v>0</v>
      </c>
      <c r="C11610" s="12" t="s">
        <v>5473</v>
      </c>
      <c r="D11610" s="48" t="str">
        <f t="shared" si="181"/>
        <v>AVDD | Analog Power Supply. Bypass to AGND with a 1μF capacitor.</v>
      </c>
    </row>
    <row r="11611" spans="1:4" s="5" customFormat="1" ht="16.5" customHeight="1" x14ac:dyDescent="0.25">
      <c r="A11611" s="25" t="s">
        <v>10430</v>
      </c>
      <c r="B11611" s="44">
        <v>0</v>
      </c>
      <c r="C11611" s="12" t="s">
        <v>5473</v>
      </c>
      <c r="D11611" s="48" t="str">
        <f t="shared" si="181"/>
        <v>AVDD | Analog Power Supply. Bypass to AGND with a 1μF capacitor.</v>
      </c>
    </row>
    <row r="11612" spans="1:4" s="5" customFormat="1" ht="16.5" customHeight="1" x14ac:dyDescent="0.25">
      <c r="A11612" s="25" t="s">
        <v>14209</v>
      </c>
      <c r="B11612" s="44">
        <v>0</v>
      </c>
      <c r="C11612" s="12" t="s">
        <v>5500</v>
      </c>
      <c r="D11612" s="48" t="str">
        <f t="shared" si="181"/>
        <v>CPVDD | Noninverting Charge-Pump Output. Bypass to HPGND with a 1μF ceramic capacitor.</v>
      </c>
    </row>
    <row r="11613" spans="1:4" s="5" customFormat="1" ht="16.5" customHeight="1" x14ac:dyDescent="0.25">
      <c r="A11613" s="25" t="s">
        <v>13875</v>
      </c>
      <c r="B11613" s="44">
        <v>5</v>
      </c>
      <c r="C11613" s="12" t="s">
        <v>5475</v>
      </c>
      <c r="D11613" s="48" t="str">
        <f t="shared" si="181"/>
        <v>C1N | Charge-Pump Flying Capacitor Negative Terminal. Connect a 1μF ceramic capacitor between C1N and C1P.</v>
      </c>
    </row>
    <row r="11614" spans="1:4" s="5" customFormat="1" ht="16.5" customHeight="1" x14ac:dyDescent="0.25">
      <c r="A11614" s="25" t="s">
        <v>13870</v>
      </c>
      <c r="B11614" s="44">
        <v>5</v>
      </c>
      <c r="C11614" s="12" t="s">
        <v>5476</v>
      </c>
      <c r="D11614" s="48" t="str">
        <f t="shared" si="181"/>
        <v>C1P | Charge-Pump Flying Capacitor Positive Terminal. Connect a 1μF ceramic capacitor between C1N and C1P.</v>
      </c>
    </row>
    <row r="11615" spans="1:4" s="5" customFormat="1" ht="16.5" customHeight="1" x14ac:dyDescent="0.25">
      <c r="A11615" s="25" t="s">
        <v>14493</v>
      </c>
      <c r="B11615" s="44">
        <v>2</v>
      </c>
      <c r="C11615" s="12" t="s">
        <v>5477</v>
      </c>
      <c r="D11615" s="48" t="str">
        <f t="shared" si="181"/>
        <v>IRQ* | Active-Low Hardware Interrupt Output. Connect a 10kΩ pullup resistor to VDD.</v>
      </c>
    </row>
    <row r="11616" spans="1:4" s="5" customFormat="1" ht="16.5" customHeight="1" x14ac:dyDescent="0.25">
      <c r="A11616" s="25" t="s">
        <v>15046</v>
      </c>
      <c r="B11616" s="44">
        <v>4</v>
      </c>
      <c r="C11616" s="12" t="s">
        <v>5501</v>
      </c>
      <c r="D11616" s="48" t="str">
        <f t="shared" si="181"/>
        <v>LRCLK | Digital Audio Left-Right Clock Input/Output. LRCLK is the audio sample rate clock and determines whether audio data is routed to the left or right channel. In TDM mode, LRCLK is a frame sync pulse. LRCLK is an input when the MAX98091 is in slave mode and an output when in master mode. The input/output voltage is referenced to DVDDIO.</v>
      </c>
    </row>
    <row r="11617" spans="1:4" s="5" customFormat="1" ht="16.5" customHeight="1" x14ac:dyDescent="0.25">
      <c r="A11617" s="25" t="s">
        <v>10600</v>
      </c>
      <c r="B11617" s="44">
        <v>0</v>
      </c>
      <c r="C11617" s="12" t="s">
        <v>5479</v>
      </c>
      <c r="D11617" s="48" t="str">
        <f t="shared" si="181"/>
        <v>DVDDIO | Digital Audio Interface Power-Supply Input. Bypass to DGND with a 1μF capacitor.</v>
      </c>
    </row>
    <row r="11618" spans="1:4" s="5" customFormat="1" ht="16.5" customHeight="1" x14ac:dyDescent="0.25">
      <c r="A11618" s="25" t="s">
        <v>10421</v>
      </c>
      <c r="B11618" s="44">
        <v>0</v>
      </c>
      <c r="C11618" s="12" t="s">
        <v>5480</v>
      </c>
      <c r="D11618" s="48" t="str">
        <f t="shared" si="181"/>
        <v>DVDD | Digital Power Supply. Bypass to DGND with a 1μF capacitor.</v>
      </c>
    </row>
    <row r="11619" spans="1:4" s="5" customFormat="1" ht="16.5" customHeight="1" x14ac:dyDescent="0.25">
      <c r="A11619" s="25" t="s">
        <v>10421</v>
      </c>
      <c r="B11619" s="44">
        <v>0</v>
      </c>
      <c r="C11619" s="12" t="s">
        <v>5480</v>
      </c>
      <c r="D11619" s="48" t="str">
        <f t="shared" si="181"/>
        <v>DVDD | Digital Power Supply. Bypass to DGND with a 1μF capacitor.</v>
      </c>
    </row>
    <row r="11620" spans="1:4" s="5" customFormat="1" ht="16.5" customHeight="1" x14ac:dyDescent="0.25">
      <c r="A11620" s="25" t="s">
        <v>15010</v>
      </c>
      <c r="B11620" s="44">
        <v>3</v>
      </c>
      <c r="C11620" s="12" t="s">
        <v>5397</v>
      </c>
      <c r="D11620" s="48" t="str">
        <f t="shared" si="181"/>
        <v>HPGND | Headphone Ground</v>
      </c>
    </row>
    <row r="11621" spans="1:4" s="5" customFormat="1" ht="16.5" customHeight="1" x14ac:dyDescent="0.25">
      <c r="A11621" s="25" t="s">
        <v>15047</v>
      </c>
      <c r="B11621" s="44">
        <v>3</v>
      </c>
      <c r="C11621" s="12" t="s">
        <v>5481</v>
      </c>
      <c r="D11621" s="48" t="str">
        <f t="shared" si="181"/>
        <v>CPVSS | Inverting Charge-Pump Output. Bypass to HPGND with a 1μF ceramic capacitor.</v>
      </c>
    </row>
    <row r="11622" spans="1:4" s="5" customFormat="1" ht="16.5" customHeight="1" x14ac:dyDescent="0.25">
      <c r="A11622" s="25" t="s">
        <v>15012</v>
      </c>
      <c r="B11622" s="44">
        <v>0</v>
      </c>
      <c r="C11622" s="12" t="s">
        <v>5482</v>
      </c>
      <c r="D11622" s="48" t="str">
        <f t="shared" si="181"/>
        <v>HPVDD | Headphone Power Supply. Bypass to HPGND with a 10μF bulk capacitor with a parallel 0.1μF capacitor as close as possible to the device.</v>
      </c>
    </row>
    <row r="11623" spans="1:4" s="5" customFormat="1" ht="16.5" customHeight="1" x14ac:dyDescent="0.25">
      <c r="A11623" s="25" t="s">
        <v>10460</v>
      </c>
      <c r="B11623" s="44">
        <v>1</v>
      </c>
      <c r="C11623" s="12" t="s">
        <v>5413</v>
      </c>
      <c r="D11623" s="48" t="str">
        <f t="shared" si="181"/>
        <v>MCLK | Master Clock Input. Acceptable input frequency range is 10MHz to 60MHz.</v>
      </c>
    </row>
    <row r="11624" spans="1:4" s="5" customFormat="1" ht="16.5" customHeight="1" x14ac:dyDescent="0.25">
      <c r="A11624" s="25" t="s">
        <v>15048</v>
      </c>
      <c r="B11624" s="44">
        <v>4</v>
      </c>
      <c r="C11624" s="12" t="s">
        <v>5502</v>
      </c>
      <c r="D11624" s="48" t="str">
        <f t="shared" si="181"/>
        <v>BCLK | Digital Audio Bit Clock Input/Output. BCLK is an input when the IC is in slave mode and an output when in master mode. The input/output voltage is referenced to DVDDIO.</v>
      </c>
    </row>
    <row r="11625" spans="1:4" s="5" customFormat="1" ht="16.5" customHeight="1" x14ac:dyDescent="0.25">
      <c r="A11625" s="25" t="s">
        <v>10700</v>
      </c>
      <c r="B11625" s="44">
        <v>2</v>
      </c>
      <c r="C11625" s="12" t="s">
        <v>5503</v>
      </c>
      <c r="D11625" s="48" t="str">
        <f t="shared" si="181"/>
        <v>SDOUT | Digital Audio Serial-Data ADC Output. The output voltage is referenced to DVDDIO.</v>
      </c>
    </row>
    <row r="11626" spans="1:4" s="5" customFormat="1" ht="16.5" customHeight="1" x14ac:dyDescent="0.25">
      <c r="A11626" s="25" t="s">
        <v>10455</v>
      </c>
      <c r="B11626" s="44">
        <v>3</v>
      </c>
      <c r="C11626" s="12" t="s">
        <v>8</v>
      </c>
      <c r="D11626" s="48" t="str">
        <f t="shared" si="181"/>
        <v>DGND | Digital Ground</v>
      </c>
    </row>
    <row r="11627" spans="1:4" s="5" customFormat="1" ht="16.5" customHeight="1" x14ac:dyDescent="0.25">
      <c r="A11627" s="25" t="s">
        <v>10455</v>
      </c>
      <c r="B11627" s="44">
        <v>3</v>
      </c>
      <c r="C11627" s="12" t="s">
        <v>8</v>
      </c>
      <c r="D11627" s="48" t="str">
        <f t="shared" si="181"/>
        <v>DGND | Digital Ground</v>
      </c>
    </row>
    <row r="11628" spans="1:4" s="5" customFormat="1" ht="16.5" customHeight="1" x14ac:dyDescent="0.25">
      <c r="A11628" s="25" t="s">
        <v>12963</v>
      </c>
      <c r="B11628" s="44">
        <v>0</v>
      </c>
      <c r="C11628" s="12" t="s">
        <v>5504</v>
      </c>
      <c r="D11628" s="48" t="str">
        <f t="shared" si="181"/>
        <v>DVCC | Digital supply voltage, positive terminal. Supplies all digital parts.</v>
      </c>
    </row>
    <row r="11629" spans="1:4" s="5" customFormat="1" ht="16.5" customHeight="1" x14ac:dyDescent="0.25">
      <c r="A11629" s="25" t="s">
        <v>15053</v>
      </c>
      <c r="B11629" s="44">
        <v>4</v>
      </c>
      <c r="C11629" s="12" t="s">
        <v>5505</v>
      </c>
      <c r="D11629" s="48" t="str">
        <f t="shared" si="181"/>
        <v>P6.3/A3 | General-purpose digital I/O pin
Analog input A3 for ADC</v>
      </c>
    </row>
    <row r="11630" spans="1:4" s="5" customFormat="1" ht="16.5" customHeight="1" x14ac:dyDescent="0.25">
      <c r="A11630" s="25" t="s">
        <v>15054</v>
      </c>
      <c r="B11630" s="44">
        <v>4</v>
      </c>
      <c r="C11630" s="12" t="s">
        <v>5506</v>
      </c>
      <c r="D11630" s="48" t="str">
        <f t="shared" si="181"/>
        <v>P6.4/A4 | General-purpose digital I/O pin
Analog input A4 for ADC</v>
      </c>
    </row>
    <row r="11631" spans="1:4" s="5" customFormat="1" ht="16.5" customHeight="1" x14ac:dyDescent="0.25">
      <c r="A11631" s="25" t="s">
        <v>15055</v>
      </c>
      <c r="B11631" s="44">
        <v>4</v>
      </c>
      <c r="C11631" s="12" t="s">
        <v>5507</v>
      </c>
      <c r="D11631" s="48" t="str">
        <f t="shared" si="181"/>
        <v>P6.5/A5 | General-purpose digital I/O pin
Analog input A5 for ADC</v>
      </c>
    </row>
    <row r="11632" spans="1:4" s="5" customFormat="1" ht="16.5" customHeight="1" x14ac:dyDescent="0.25">
      <c r="A11632" s="25" t="s">
        <v>15056</v>
      </c>
      <c r="B11632" s="44">
        <v>4</v>
      </c>
      <c r="C11632" s="12" t="s">
        <v>5508</v>
      </c>
      <c r="D11632" s="48" t="str">
        <f t="shared" si="181"/>
        <v>P6.6/A6 | General-purpose digital I/O pin
Analog input A6 for ADC</v>
      </c>
    </row>
    <row r="11633" spans="1:4" s="5" customFormat="1" ht="16.5" customHeight="1" x14ac:dyDescent="0.25">
      <c r="A11633" s="25" t="s">
        <v>15057</v>
      </c>
      <c r="B11633" s="44">
        <v>4</v>
      </c>
      <c r="C11633" s="12" t="s">
        <v>5509</v>
      </c>
      <c r="D11633" s="48" t="str">
        <f t="shared" si="181"/>
        <v>P6.7/A7 | General-purpose digital I/O pin
Analog input A7 for ADC</v>
      </c>
    </row>
    <row r="11634" spans="1:4" s="5" customFormat="1" ht="16.5" customHeight="1" x14ac:dyDescent="0.25">
      <c r="A11634" s="25" t="s">
        <v>15058</v>
      </c>
      <c r="B11634" s="44">
        <v>2</v>
      </c>
      <c r="C11634" s="12" t="s">
        <v>5510</v>
      </c>
      <c r="D11634" s="48" t="str">
        <f t="shared" si="181"/>
        <v>VREF+ | Output of positive terminal of the reference voltage in the ADC</v>
      </c>
    </row>
    <row r="11635" spans="1:4" s="5" customFormat="1" ht="16.5" customHeight="1" x14ac:dyDescent="0.25">
      <c r="A11635" s="25" t="s">
        <v>14520</v>
      </c>
      <c r="B11635" s="44">
        <v>1</v>
      </c>
      <c r="C11635" s="12" t="s">
        <v>5511</v>
      </c>
      <c r="D11635" s="48" t="str">
        <f t="shared" si="181"/>
        <v>XIN | Input port for crystal oscillator XT1, standard or watch crystals can be connected</v>
      </c>
    </row>
    <row r="11636" spans="1:4" s="5" customFormat="1" ht="16.5" customHeight="1" x14ac:dyDescent="0.25">
      <c r="A11636" s="25" t="s">
        <v>14519</v>
      </c>
      <c r="B11636" s="44">
        <v>2</v>
      </c>
      <c r="C11636" s="12" t="s">
        <v>5512</v>
      </c>
      <c r="D11636" s="48" t="str">
        <f t="shared" si="181"/>
        <v>XOUT | Output terminal of crystal oscillator XT1</v>
      </c>
    </row>
    <row r="11637" spans="1:4" s="5" customFormat="1" ht="16.5" customHeight="1" x14ac:dyDescent="0.25">
      <c r="A11637" s="25" t="s">
        <v>15059</v>
      </c>
      <c r="B11637" s="44">
        <v>1</v>
      </c>
      <c r="C11637" s="12" t="s">
        <v>5513</v>
      </c>
      <c r="D11637" s="48" t="str">
        <f t="shared" si="181"/>
        <v>VeREF+ | Input for an external reference voltage to the ADC</v>
      </c>
    </row>
    <row r="11638" spans="1:4" s="5" customFormat="1" ht="16.5" customHeight="1" x14ac:dyDescent="0.25">
      <c r="A11638" s="25" t="s">
        <v>15060</v>
      </c>
      <c r="B11638" s="44">
        <v>1</v>
      </c>
      <c r="C11638" s="12" t="s">
        <v>5514</v>
      </c>
      <c r="D11638" s="48" t="str">
        <f t="shared" si="181"/>
        <v>VREF−/VeREF− | Negative terminal for the ADC reference voltage for both sources, the internal reference voltage or an external applied reference voltage</v>
      </c>
    </row>
    <row r="11639" spans="1:4" s="5" customFormat="1" ht="16.5" customHeight="1" x14ac:dyDescent="0.25">
      <c r="A11639" s="25" t="s">
        <v>15061</v>
      </c>
      <c r="B11639" s="44">
        <v>4</v>
      </c>
      <c r="C11639" s="12" t="s">
        <v>5515</v>
      </c>
      <c r="D11639" s="48" t="str">
        <f t="shared" si="181"/>
        <v>P1.0/TACLK | General-purpose digital I/O pin
Timer_A, clock signal TACLK input</v>
      </c>
    </row>
    <row r="11640" spans="1:4" s="5" customFormat="1" ht="16.5" customHeight="1" x14ac:dyDescent="0.25">
      <c r="A11640" s="25" t="s">
        <v>15062</v>
      </c>
      <c r="B11640" s="44">
        <v>4</v>
      </c>
      <c r="C11640" s="12" t="s">
        <v>5516</v>
      </c>
      <c r="D11640" s="48" t="str">
        <f t="shared" si="181"/>
        <v>P1.1/TA0 | General-purpose digital I/O pin
Timer_A, capture: CCI0A input, compare: Out0 output BSL transmit</v>
      </c>
    </row>
    <row r="11641" spans="1:4" s="5" customFormat="1" ht="16.5" customHeight="1" x14ac:dyDescent="0.25">
      <c r="A11641" s="25" t="s">
        <v>15063</v>
      </c>
      <c r="B11641" s="44">
        <v>4</v>
      </c>
      <c r="C11641" s="12" t="s">
        <v>5516</v>
      </c>
      <c r="D11641" s="48" t="str">
        <f t="shared" si="181"/>
        <v>P1.2/TA1 | General-purpose digital I/O pin
Timer_A, capture: CCI0A input, compare: Out0 output BSL transmit</v>
      </c>
    </row>
    <row r="11642" spans="1:4" s="5" customFormat="1" ht="16.5" customHeight="1" x14ac:dyDescent="0.25">
      <c r="A11642" s="25" t="s">
        <v>15064</v>
      </c>
      <c r="B11642" s="44">
        <v>4</v>
      </c>
      <c r="C11642" s="12" t="s">
        <v>5517</v>
      </c>
      <c r="D11642" s="48" t="str">
        <f t="shared" si="181"/>
        <v>P1.3/TA2 | General-purpose digital I/O pin
Timer_A, capture: CCI2A input, compare: Out2 output</v>
      </c>
    </row>
    <row r="11643" spans="1:4" s="5" customFormat="1" ht="16.5" customHeight="1" x14ac:dyDescent="0.25">
      <c r="A11643" s="25" t="s">
        <v>15065</v>
      </c>
      <c r="B11643" s="44">
        <v>4</v>
      </c>
      <c r="C11643" s="12" t="s">
        <v>5518</v>
      </c>
      <c r="D11643" s="48" t="str">
        <f t="shared" si="181"/>
        <v>P1.4/SMCLK | General-purpose digital I/O pin
SMCLK signal output</v>
      </c>
    </row>
    <row r="11644" spans="1:4" s="5" customFormat="1" ht="16.5" customHeight="1" x14ac:dyDescent="0.25">
      <c r="A11644" s="25" t="s">
        <v>15066</v>
      </c>
      <c r="B11644" s="44">
        <v>4</v>
      </c>
      <c r="C11644" s="12" t="s">
        <v>5519</v>
      </c>
      <c r="D11644" s="48" t="str">
        <f t="shared" si="181"/>
        <v>P1.5/TA0 | General-purpose digital I/O pin
Timer_A, compare: Out0 output</v>
      </c>
    </row>
    <row r="11645" spans="1:4" s="5" customFormat="1" ht="16.5" customHeight="1" x14ac:dyDescent="0.25">
      <c r="A11645" s="25" t="s">
        <v>15067</v>
      </c>
      <c r="B11645" s="44">
        <v>4</v>
      </c>
      <c r="C11645" s="12" t="s">
        <v>5520</v>
      </c>
      <c r="D11645" s="48" t="str">
        <f t="shared" si="181"/>
        <v>P1.6/TA1 | General-purpose digital I/O pin
Timer_A, compare: Out1 output</v>
      </c>
    </row>
    <row r="11646" spans="1:4" s="5" customFormat="1" ht="16.5" customHeight="1" x14ac:dyDescent="0.25">
      <c r="A11646" s="25" t="s">
        <v>15068</v>
      </c>
      <c r="B11646" s="44">
        <v>4</v>
      </c>
      <c r="C11646" s="12" t="s">
        <v>5521</v>
      </c>
      <c r="D11646" s="48" t="str">
        <f t="shared" si="181"/>
        <v>P1.7/TA2 | General-purpose digital I/O pin
Timer_A, compare: Out2 output/</v>
      </c>
    </row>
    <row r="11647" spans="1:4" s="5" customFormat="1" ht="16.5" customHeight="1" x14ac:dyDescent="0.25">
      <c r="A11647" s="25" t="s">
        <v>15069</v>
      </c>
      <c r="B11647" s="44">
        <v>4</v>
      </c>
      <c r="C11647" s="12" t="s">
        <v>5522</v>
      </c>
      <c r="D11647" s="48" t="str">
        <f t="shared" si="181"/>
        <v>P2.0/ACLK | General-purpose digital I/O pin
ACLK output</v>
      </c>
    </row>
    <row r="11648" spans="1:4" s="5" customFormat="1" ht="16.5" customHeight="1" x14ac:dyDescent="0.25">
      <c r="A11648" s="25" t="s">
        <v>15070</v>
      </c>
      <c r="B11648" s="44">
        <v>4</v>
      </c>
      <c r="C11648" s="12" t="s">
        <v>5523</v>
      </c>
      <c r="D11648" s="48" t="str">
        <f t="shared" si="181"/>
        <v>P2.1/TAINCLK | General-purpose digital I/O pin
Timer_A, clock signal at INCLK</v>
      </c>
    </row>
    <row r="11649" spans="1:4" s="5" customFormat="1" ht="16.5" customHeight="1" x14ac:dyDescent="0.25">
      <c r="A11649" s="25" t="s">
        <v>15071</v>
      </c>
      <c r="B11649" s="44">
        <v>4</v>
      </c>
      <c r="C11649" s="12" t="s">
        <v>5524</v>
      </c>
      <c r="D11649" s="48" t="str">
        <f t="shared" si="181"/>
        <v>P2.2/CAOUT/TA0 | General-purpose digital I/O pin
Comparator_A output
Timer_A, capture: CCI0B input
BSL receive</v>
      </c>
    </row>
    <row r="11650" spans="1:4" s="5" customFormat="1" ht="16.5" customHeight="1" x14ac:dyDescent="0.25">
      <c r="A11650" s="25" t="s">
        <v>15072</v>
      </c>
      <c r="B11650" s="44">
        <v>4</v>
      </c>
      <c r="C11650" s="12" t="s">
        <v>5525</v>
      </c>
      <c r="D11650" s="48" t="str">
        <f t="shared" ref="D11650:D11713" si="182">_xlfn.CONCAT(A11650," |"," ",C11650)</f>
        <v>P2.3/CA0/TA1 | General-purpose digital I/O pin
Timer_A, compare: Out1 output
Comparator_A input</v>
      </c>
    </row>
    <row r="11651" spans="1:4" s="5" customFormat="1" ht="16.5" customHeight="1" x14ac:dyDescent="0.25">
      <c r="A11651" s="25" t="s">
        <v>15073</v>
      </c>
      <c r="B11651" s="44">
        <v>4</v>
      </c>
      <c r="C11651" s="12" t="s">
        <v>5526</v>
      </c>
      <c r="D11651" s="48" t="str">
        <f t="shared" si="182"/>
        <v>P2.4/CA1/TA2 | General-purpose digital I/O pin
Timer_A, compare: Out2 output
Comparator_A input</v>
      </c>
    </row>
    <row r="11652" spans="1:4" s="5" customFormat="1" ht="16.5" customHeight="1" x14ac:dyDescent="0.25">
      <c r="A11652" s="25" t="s">
        <v>15074</v>
      </c>
      <c r="B11652" s="44">
        <v>4</v>
      </c>
      <c r="C11652" s="12" t="s">
        <v>5527</v>
      </c>
      <c r="D11652" s="48" t="str">
        <f t="shared" si="182"/>
        <v>P2.5/ROSC | General-purpose digital I/O pin
input for external resistor defining the DCO nominal frequency</v>
      </c>
    </row>
    <row r="11653" spans="1:4" s="5" customFormat="1" ht="16.5" customHeight="1" x14ac:dyDescent="0.25">
      <c r="A11653" s="25" t="s">
        <v>15075</v>
      </c>
      <c r="B11653" s="44">
        <v>4</v>
      </c>
      <c r="C11653" s="12" t="s">
        <v>5528</v>
      </c>
      <c r="D11653" s="48" t="str">
        <f t="shared" si="182"/>
        <v>P2.6/ADC12CLK | General-purpose digital I/O pin
Conversion clock for ADC</v>
      </c>
    </row>
    <row r="11654" spans="1:4" s="5" customFormat="1" ht="16.5" customHeight="1" x14ac:dyDescent="0.25">
      <c r="A11654" s="25" t="s">
        <v>15076</v>
      </c>
      <c r="B11654" s="44">
        <v>4</v>
      </c>
      <c r="C11654" s="12" t="s">
        <v>5519</v>
      </c>
      <c r="D11654" s="48" t="str">
        <f t="shared" si="182"/>
        <v>P2.7/TA0 | General-purpose digital I/O pin
Timer_A, compare: Out0 output</v>
      </c>
    </row>
    <row r="11655" spans="1:4" s="5" customFormat="1" ht="16.5" customHeight="1" x14ac:dyDescent="0.25">
      <c r="A11655" s="25" t="s">
        <v>15077</v>
      </c>
      <c r="B11655" s="44">
        <v>4</v>
      </c>
      <c r="C11655" s="12" t="s">
        <v>5529</v>
      </c>
      <c r="D11655" s="48" t="str">
        <f t="shared" si="182"/>
        <v>P3.0/STE0 | General-purpose digital I/O pin
Slave transmit enable for USART0 in SPI mode</v>
      </c>
    </row>
    <row r="11656" spans="1:4" s="5" customFormat="1" ht="16.5" customHeight="1" x14ac:dyDescent="0.25">
      <c r="A11656" s="25" t="s">
        <v>15078</v>
      </c>
      <c r="B11656" s="44">
        <v>4</v>
      </c>
      <c r="C11656" s="12" t="s">
        <v>5530</v>
      </c>
      <c r="D11656" s="48" t="str">
        <f t="shared" si="182"/>
        <v>P3.1/SIMO0 | General-purpose digital I/O pin
Slave in/master out of USART0 in SPI mode</v>
      </c>
    </row>
    <row r="11657" spans="1:4" s="5" customFormat="1" ht="16.5" customHeight="1" x14ac:dyDescent="0.25">
      <c r="A11657" s="25" t="s">
        <v>15079</v>
      </c>
      <c r="B11657" s="44">
        <v>4</v>
      </c>
      <c r="C11657" s="12" t="s">
        <v>5531</v>
      </c>
      <c r="D11657" s="48" t="str">
        <f t="shared" si="182"/>
        <v>P3.2/SOMI0 | General-purpose digital I/O pin
Slave out/master in of USART0 in SPI mode</v>
      </c>
    </row>
    <row r="11658" spans="1:4" s="5" customFormat="1" ht="16.5" customHeight="1" x14ac:dyDescent="0.25">
      <c r="A11658" s="25" t="s">
        <v>15080</v>
      </c>
      <c r="B11658" s="44">
        <v>4</v>
      </c>
      <c r="C11658" s="12" t="s">
        <v>5532</v>
      </c>
      <c r="D11658" s="48" t="str">
        <f t="shared" si="182"/>
        <v>P3.3/UCLK0 | General-purpose digital I/O
USART0 clock: external input in UART or SPI mode, output in SPI mode</v>
      </c>
    </row>
    <row r="11659" spans="1:4" s="5" customFormat="1" ht="16.5" customHeight="1" x14ac:dyDescent="0.25">
      <c r="A11659" s="25" t="s">
        <v>15081</v>
      </c>
      <c r="B11659" s="44">
        <v>4</v>
      </c>
      <c r="C11659" s="12" t="s">
        <v>5533</v>
      </c>
      <c r="D11659" s="48" t="str">
        <f t="shared" si="182"/>
        <v>P3.4/UTXD0 | General-purpose digital I/O pin
Transmit data out for USART0 in UART mode</v>
      </c>
    </row>
    <row r="11660" spans="1:4" s="5" customFormat="1" ht="16.5" customHeight="1" x14ac:dyDescent="0.25">
      <c r="A11660" s="25" t="s">
        <v>15082</v>
      </c>
      <c r="B11660" s="44">
        <v>4</v>
      </c>
      <c r="C11660" s="12" t="s">
        <v>5534</v>
      </c>
      <c r="D11660" s="48" t="str">
        <f t="shared" si="182"/>
        <v>P3.5/URXD0 | General-purpose digital I/O pin
Receive data in for USART0 in UART mode</v>
      </c>
    </row>
    <row r="11661" spans="1:4" s="5" customFormat="1" ht="16.5" customHeight="1" x14ac:dyDescent="0.25">
      <c r="A11661" s="25" t="s">
        <v>15083</v>
      </c>
      <c r="B11661" s="44">
        <v>4</v>
      </c>
      <c r="C11661" s="12" t="s">
        <v>5535</v>
      </c>
      <c r="D11661" s="48" t="str">
        <f t="shared" si="182"/>
        <v>P3.6/UTXD1 | General-purpose digital I/O pin
Transmit data out for USART1 in UART mode</v>
      </c>
    </row>
    <row r="11662" spans="1:4" s="5" customFormat="1" ht="16.5" customHeight="1" x14ac:dyDescent="0.25">
      <c r="A11662" s="25" t="s">
        <v>15084</v>
      </c>
      <c r="B11662" s="44">
        <v>4</v>
      </c>
      <c r="C11662" s="12" t="s">
        <v>5536</v>
      </c>
      <c r="D11662" s="48" t="str">
        <f t="shared" si="182"/>
        <v>P3.7/URXD1 | General-purpose digital I/O pin
Receive data in for USART1 in UART mode</v>
      </c>
    </row>
    <row r="11663" spans="1:4" s="5" customFormat="1" ht="16.5" customHeight="1" x14ac:dyDescent="0.25">
      <c r="A11663" s="25" t="s">
        <v>15085</v>
      </c>
      <c r="B11663" s="44">
        <v>4</v>
      </c>
      <c r="C11663" s="12" t="s">
        <v>5537</v>
      </c>
      <c r="D11663" s="48" t="str">
        <f t="shared" si="182"/>
        <v>P4.0/TB0 | General-purpose digital I/O pin
Timer_B, capture: CCI0A or CCI0B input, compare: Out0 output</v>
      </c>
    </row>
    <row r="11664" spans="1:4" s="5" customFormat="1" ht="16.5" customHeight="1" x14ac:dyDescent="0.25">
      <c r="A11664" s="25" t="s">
        <v>15086</v>
      </c>
      <c r="B11664" s="44">
        <v>4</v>
      </c>
      <c r="C11664" s="12" t="s">
        <v>5538</v>
      </c>
      <c r="D11664" s="48" t="str">
        <f t="shared" si="182"/>
        <v>P4.1/TB1 | General-purpose digital I/O pin
Timer_B, capture: CCI1A or CCI1B input, compare: Out1 output</v>
      </c>
    </row>
    <row r="11665" spans="1:4" s="5" customFormat="1" ht="16.5" customHeight="1" x14ac:dyDescent="0.25">
      <c r="A11665" s="25" t="s">
        <v>15087</v>
      </c>
      <c r="B11665" s="44">
        <v>4</v>
      </c>
      <c r="C11665" s="12" t="s">
        <v>5539</v>
      </c>
      <c r="D11665" s="48" t="str">
        <f t="shared" si="182"/>
        <v>P4.2/TB2 | General-purpose digital I/O pin
Timer_B, capture: CCI2A or CCI2B input, compare: Out2 output</v>
      </c>
    </row>
    <row r="11666" spans="1:4" s="5" customFormat="1" ht="16.5" customHeight="1" x14ac:dyDescent="0.25">
      <c r="A11666" s="25" t="s">
        <v>15088</v>
      </c>
      <c r="B11666" s="44">
        <v>4</v>
      </c>
      <c r="C11666" s="12" t="s">
        <v>5540</v>
      </c>
      <c r="D11666" s="48" t="str">
        <f t="shared" si="182"/>
        <v>P4.3/TB3 | General-purpose digital I/O pin
Timer_B, capture: CCI3A or CCI3B input, compare: Out3 output</v>
      </c>
    </row>
    <row r="11667" spans="1:4" s="5" customFormat="1" ht="16.5" customHeight="1" x14ac:dyDescent="0.25">
      <c r="A11667" s="25" t="s">
        <v>15089</v>
      </c>
      <c r="B11667" s="44">
        <v>4</v>
      </c>
      <c r="C11667" s="12" t="s">
        <v>5541</v>
      </c>
      <c r="D11667" s="48" t="str">
        <f t="shared" si="182"/>
        <v>P4.4/TB4 | General-purpose digital I/O pin
Timer_B, capture: CCI4A or CCI4B input, compare: Out4 output</v>
      </c>
    </row>
    <row r="11668" spans="1:4" s="5" customFormat="1" ht="16.5" customHeight="1" x14ac:dyDescent="0.25">
      <c r="A11668" s="25" t="s">
        <v>15090</v>
      </c>
      <c r="B11668" s="44">
        <v>4</v>
      </c>
      <c r="C11668" s="12" t="s">
        <v>5542</v>
      </c>
      <c r="D11668" s="48" t="str">
        <f t="shared" si="182"/>
        <v>P4.5/TB5 | General-purpose digital I/O pin
Timer_B, capture: CCI5A or CCI5B input, compare: Out5 output</v>
      </c>
    </row>
    <row r="11669" spans="1:4" s="5" customFormat="1" ht="16.5" customHeight="1" x14ac:dyDescent="0.25">
      <c r="A11669" s="25" t="s">
        <v>15091</v>
      </c>
      <c r="B11669" s="44">
        <v>4</v>
      </c>
      <c r="C11669" s="12" t="s">
        <v>5543</v>
      </c>
      <c r="D11669" s="48" t="str">
        <f t="shared" si="182"/>
        <v>P4.6/TB6 | General-purpose digital I/O pin
Timer_B, capture: CCI6A or CCI6B input, compare: Out6 output</v>
      </c>
    </row>
    <row r="11670" spans="1:4" s="5" customFormat="1" ht="16.5" customHeight="1" x14ac:dyDescent="0.25">
      <c r="A11670" s="25" t="s">
        <v>15092</v>
      </c>
      <c r="B11670" s="44">
        <v>4</v>
      </c>
      <c r="C11670" s="12" t="s">
        <v>5544</v>
      </c>
      <c r="D11670" s="48" t="str">
        <f t="shared" si="182"/>
        <v>P4.7/TBCLK | General-purpose digital I/O pin
Timer_B, clock signal TBCLK input</v>
      </c>
    </row>
    <row r="11671" spans="1:4" s="5" customFormat="1" ht="16.5" customHeight="1" x14ac:dyDescent="0.25">
      <c r="A11671" s="25" t="s">
        <v>15093</v>
      </c>
      <c r="B11671" s="44">
        <v>4</v>
      </c>
      <c r="C11671" s="12" t="s">
        <v>5545</v>
      </c>
      <c r="D11671" s="48" t="str">
        <f t="shared" si="182"/>
        <v>P5.0/STE1 | General-purpose digital I/O pin
Slave transmit enable for USART1 in SPI mode</v>
      </c>
    </row>
    <row r="11672" spans="1:4" s="5" customFormat="1" ht="16.5" customHeight="1" x14ac:dyDescent="0.25">
      <c r="A11672" s="25" t="s">
        <v>15094</v>
      </c>
      <c r="B11672" s="44">
        <v>4</v>
      </c>
      <c r="C11672" s="12" t="s">
        <v>5546</v>
      </c>
      <c r="D11672" s="48" t="str">
        <f t="shared" si="182"/>
        <v>P5.1/SIMO1 | General-purpose digital I/O pin
Slave in/master out of USART1 in SPI mode</v>
      </c>
    </row>
    <row r="11673" spans="1:4" s="5" customFormat="1" ht="16.5" customHeight="1" x14ac:dyDescent="0.25">
      <c r="A11673" s="25" t="s">
        <v>15095</v>
      </c>
      <c r="B11673" s="44">
        <v>4</v>
      </c>
      <c r="C11673" s="12" t="s">
        <v>5547</v>
      </c>
      <c r="D11673" s="48" t="str">
        <f t="shared" si="182"/>
        <v>P5.2/SOMI1 | General-purpose digital I/O pin
Slave out/master in of USART1 in SPI mode</v>
      </c>
    </row>
    <row r="11674" spans="1:4" s="5" customFormat="1" ht="16.5" customHeight="1" x14ac:dyDescent="0.25">
      <c r="A11674" s="25" t="s">
        <v>15096</v>
      </c>
      <c r="B11674" s="44">
        <v>4</v>
      </c>
      <c r="C11674" s="12" t="s">
        <v>5548</v>
      </c>
      <c r="D11674" s="48" t="str">
        <f t="shared" si="182"/>
        <v>P5.3/UCLK1 | General-purpose digital I/O pin
USART1 clock: external input in UART or SPI mode, output in SPI mode</v>
      </c>
    </row>
    <row r="11675" spans="1:4" s="5" customFormat="1" ht="16.5" customHeight="1" x14ac:dyDescent="0.25">
      <c r="A11675" s="25" t="s">
        <v>15097</v>
      </c>
      <c r="B11675" s="44">
        <v>4</v>
      </c>
      <c r="C11675" s="12" t="s">
        <v>5549</v>
      </c>
      <c r="D11675" s="48" t="str">
        <f t="shared" si="182"/>
        <v>P5.4/MCLK | General-purpose digital I/O pin
Main system clock MCLK output</v>
      </c>
    </row>
    <row r="11676" spans="1:4" s="5" customFormat="1" ht="16.5" customHeight="1" x14ac:dyDescent="0.25">
      <c r="A11676" s="25" t="s">
        <v>15098</v>
      </c>
      <c r="B11676" s="44">
        <v>4</v>
      </c>
      <c r="C11676" s="12" t="s">
        <v>5550</v>
      </c>
      <c r="D11676" s="48" t="str">
        <f t="shared" si="182"/>
        <v>P5.5/SMCLK | General-purpose digital I/O pin
Submain system clock SMCLK output</v>
      </c>
    </row>
    <row r="11677" spans="1:4" s="5" customFormat="1" ht="16.5" customHeight="1" x14ac:dyDescent="0.25">
      <c r="A11677" s="25" t="s">
        <v>15099</v>
      </c>
      <c r="B11677" s="44">
        <v>4</v>
      </c>
      <c r="C11677" s="12" t="s">
        <v>5551</v>
      </c>
      <c r="D11677" s="48" t="str">
        <f t="shared" si="182"/>
        <v>P5.6/ACLK | General-purpose digital I/O pin
Auxiliary clock ACLK output</v>
      </c>
    </row>
    <row r="11678" spans="1:4" s="5" customFormat="1" ht="16.5" customHeight="1" x14ac:dyDescent="0.25">
      <c r="A11678" s="25" t="s">
        <v>15100</v>
      </c>
      <c r="B11678" s="44">
        <v>4</v>
      </c>
      <c r="C11678" s="12" t="s">
        <v>5552</v>
      </c>
      <c r="D11678" s="48" t="str">
        <f t="shared" si="182"/>
        <v>P5.7/TBOUTH | General-purpose digital I/O pin
Switch all PWM digital output ports to high impedance for Timer_B7 (TB0 to TB6)</v>
      </c>
    </row>
    <row r="11679" spans="1:4" s="5" customFormat="1" ht="16.5" customHeight="1" x14ac:dyDescent="0.25">
      <c r="A11679" s="25" t="s">
        <v>15101</v>
      </c>
      <c r="B11679" s="44">
        <v>2</v>
      </c>
      <c r="C11679" s="12" t="s">
        <v>5553</v>
      </c>
      <c r="D11679" s="48" t="str">
        <f t="shared" si="182"/>
        <v>XT2OUT | Output terminal of crystal oscillator XT2</v>
      </c>
    </row>
    <row r="11680" spans="1:4" s="5" customFormat="1" ht="16.5" customHeight="1" x14ac:dyDescent="0.25">
      <c r="A11680" s="25" t="s">
        <v>15102</v>
      </c>
      <c r="B11680" s="44">
        <v>1</v>
      </c>
      <c r="C11680" s="12" t="s">
        <v>5554</v>
      </c>
      <c r="D11680" s="48" t="str">
        <f t="shared" si="182"/>
        <v>XT2IN | Input port for crystal oscillator XT2, only standard crystals can be connected</v>
      </c>
    </row>
    <row r="11681" spans="1:4" s="5" customFormat="1" ht="16.5" customHeight="1" x14ac:dyDescent="0.25">
      <c r="A11681" s="25" t="s">
        <v>15103</v>
      </c>
      <c r="B11681" s="44">
        <v>4</v>
      </c>
      <c r="C11681" s="12" t="s">
        <v>5555</v>
      </c>
      <c r="D11681" s="48" t="str">
        <f t="shared" si="182"/>
        <v>TDO/TDI | Test data output or programming data input</v>
      </c>
    </row>
    <row r="11682" spans="1:4" s="5" customFormat="1" ht="16.5" customHeight="1" x14ac:dyDescent="0.25">
      <c r="A11682" s="25" t="s">
        <v>15104</v>
      </c>
      <c r="B11682" s="44">
        <v>1</v>
      </c>
      <c r="C11682" s="12" t="s">
        <v>5556</v>
      </c>
      <c r="D11682" s="48" t="str">
        <f t="shared" si="182"/>
        <v>TDI/TCLK | Test data input or test clock input. The device protection fuse is connected to TDI/TCLK.</v>
      </c>
    </row>
    <row r="11683" spans="1:4" s="5" customFormat="1" ht="16.5" customHeight="1" x14ac:dyDescent="0.25">
      <c r="A11683" s="25" t="s">
        <v>10511</v>
      </c>
      <c r="B11683" s="44">
        <v>1</v>
      </c>
      <c r="C11683" s="12" t="s">
        <v>5557</v>
      </c>
      <c r="D11683" s="48" t="str">
        <f t="shared" si="182"/>
        <v>TMS | Test mode select, used as an input port for device programming and test</v>
      </c>
    </row>
    <row r="11684" spans="1:4" s="5" customFormat="1" ht="16.5" customHeight="1" x14ac:dyDescent="0.25">
      <c r="A11684" s="25" t="s">
        <v>10508</v>
      </c>
      <c r="B11684" s="44">
        <v>1</v>
      </c>
      <c r="C11684" s="12" t="s">
        <v>5558</v>
      </c>
      <c r="D11684" s="48" t="str">
        <f t="shared" si="182"/>
        <v>TCK | Test clock, the clock input port for device programming test and bootloader start</v>
      </c>
    </row>
    <row r="11685" spans="1:4" s="5" customFormat="1" ht="16.5" customHeight="1" x14ac:dyDescent="0.25">
      <c r="A11685" s="25" t="s">
        <v>15105</v>
      </c>
      <c r="B11685" s="44">
        <v>1</v>
      </c>
      <c r="C11685" s="12" t="s">
        <v>5559</v>
      </c>
      <c r="D11685" s="48" t="str">
        <f t="shared" si="182"/>
        <v>RST*/NMI | Reset input Nonmaskable interrupt input port Bootloader start</v>
      </c>
    </row>
    <row r="11686" spans="1:4" s="5" customFormat="1" ht="16.5" customHeight="1" x14ac:dyDescent="0.25">
      <c r="A11686" s="25" t="s">
        <v>15106</v>
      </c>
      <c r="B11686" s="44">
        <v>4</v>
      </c>
      <c r="C11686" s="12" t="s">
        <v>5560</v>
      </c>
      <c r="D11686" s="48" t="str">
        <f t="shared" si="182"/>
        <v>P6.0/A0 | General-purpose digital I/O pin
Analog input A0 for ADC</v>
      </c>
    </row>
    <row r="11687" spans="1:4" s="5" customFormat="1" ht="16.5" customHeight="1" x14ac:dyDescent="0.25">
      <c r="A11687" s="25" t="s">
        <v>15107</v>
      </c>
      <c r="B11687" s="44">
        <v>4</v>
      </c>
      <c r="C11687" s="12" t="s">
        <v>5561</v>
      </c>
      <c r="D11687" s="48" t="str">
        <f t="shared" si="182"/>
        <v>P6.1/A1 | General-purpose digital I/O pin
Analog input A1 for ADC</v>
      </c>
    </row>
    <row r="11688" spans="1:4" s="5" customFormat="1" ht="16.5" customHeight="1" x14ac:dyDescent="0.25">
      <c r="A11688" s="25" t="s">
        <v>15108</v>
      </c>
      <c r="B11688" s="44">
        <v>4</v>
      </c>
      <c r="C11688" s="12" t="s">
        <v>5562</v>
      </c>
      <c r="D11688" s="48" t="str">
        <f t="shared" si="182"/>
        <v>P6.2/A2 | General-purpose digital I/O pin
Analog input A2 for ADC</v>
      </c>
    </row>
    <row r="11689" spans="1:4" s="5" customFormat="1" ht="16.5" customHeight="1" x14ac:dyDescent="0.25">
      <c r="A11689" s="25" t="s">
        <v>10875</v>
      </c>
      <c r="B11689" s="44">
        <v>3</v>
      </c>
      <c r="C11689" s="12" t="s">
        <v>5563</v>
      </c>
      <c r="D11689" s="48" t="str">
        <f t="shared" si="182"/>
        <v>AVSS | Analog supply voltage, negative terminal. Supplies the analog portion of the ADC.</v>
      </c>
    </row>
    <row r="11690" spans="1:4" s="5" customFormat="1" ht="16.5" customHeight="1" x14ac:dyDescent="0.25">
      <c r="A11690" s="25" t="s">
        <v>10606</v>
      </c>
      <c r="B11690" s="44">
        <v>3</v>
      </c>
      <c r="C11690" s="12" t="s">
        <v>5564</v>
      </c>
      <c r="D11690" s="48" t="str">
        <f t="shared" si="182"/>
        <v>DVSS | Digital supply voltage, negative terminal. Supplies all digital parts.</v>
      </c>
    </row>
    <row r="11691" spans="1:4" s="5" customFormat="1" ht="16.5" customHeight="1" x14ac:dyDescent="0.25">
      <c r="A11691" s="25" t="s">
        <v>12852</v>
      </c>
      <c r="B11691" s="44">
        <v>0</v>
      </c>
      <c r="C11691" s="12" t="s">
        <v>5565</v>
      </c>
      <c r="D11691" s="48" t="str">
        <f t="shared" si="182"/>
        <v>AVCC | Analog supply voltage, positive terminal. Supplies the analog portion of the ADC.</v>
      </c>
    </row>
    <row r="11692" spans="1:4" s="5" customFormat="1" ht="16.5" customHeight="1" x14ac:dyDescent="0.25">
      <c r="A11692" s="25" t="s">
        <v>15109</v>
      </c>
      <c r="B11692" s="44">
        <v>3</v>
      </c>
      <c r="C11692" s="12" t="s">
        <v>5566</v>
      </c>
      <c r="D11692" s="48" t="str">
        <f t="shared" si="182"/>
        <v>QFN Pad | QFN package pad, connect to DVSS</v>
      </c>
    </row>
    <row r="11693" spans="1:4" s="5" customFormat="1" ht="16.5" customHeight="1" x14ac:dyDescent="0.25">
      <c r="A11693" s="25" t="s">
        <v>12910</v>
      </c>
      <c r="B11693" s="44">
        <v>4</v>
      </c>
      <c r="C11693" s="12" t="s">
        <v>5567</v>
      </c>
      <c r="D11693" s="48" t="str">
        <f t="shared" si="182"/>
        <v>PD3 | Port D is an 8-bit bi-directional I/O port with internal pull-up resistors (selected for each bit). The PD[7:4] output buffers have symmetrical drive characteristics with both sink and source capabil- ities, while the PD[3:0] output buffers have high sink capabilities. As inputs, Port D pins that are externally pulled low will source current ii the pull-up resistors are activated. The Port D pins are tri-stated when a reset condition becomes active, even if the clock is not running.</v>
      </c>
    </row>
    <row r="11694" spans="1:4" s="5" customFormat="1" ht="16.5" customHeight="1" x14ac:dyDescent="0.25">
      <c r="A11694" s="25" t="s">
        <v>13170</v>
      </c>
      <c r="B11694" s="44">
        <v>4</v>
      </c>
      <c r="C11694" s="12" t="s">
        <v>5568</v>
      </c>
      <c r="D11694" s="48" t="str">
        <f t="shared" si="182"/>
        <v>PD4 | Port D is an 8-bit bi-directional I/O port with internal pull-up resistors (selected for each bit). The PD[7:4] output buffers have symmetrical drive characteristics with both sink and source capabil- ities, while the PD[3:1] output buffers have high sinktepping 9,Ġ_x0004_en</v>
      </c>
    </row>
    <row r="11695" spans="1:4" s="5" customFormat="1" ht="16.5" customHeight="1" x14ac:dyDescent="0.25">
      <c r="A11695" s="25" t="s">
        <v>12693</v>
      </c>
      <c r="B11695" s="44">
        <v>4</v>
      </c>
      <c r="C11695" s="12" t="s">
        <v>5569</v>
      </c>
      <c r="D11695" s="48" t="str">
        <f t="shared" si="182"/>
        <v>PA2 | Port A is a 4-bit bi-directional I/O port with internal pull-up resistors (selected for each bit). The PA[3:0] output buffers have symmetrical drive characteristics with both sink and source capabil- ity. As inputs, Port A pins that are externally pulled low will source current if the pull-up resistors are activated. The Port A pins are tri-stated when a reset condition becomes active, even if the clock is not running. This port is available in 32—lead TQFP, 32—pad QFN and 32—ball UFBGA packages, only.</v>
      </c>
    </row>
    <row r="11696" spans="1:4" s="5" customFormat="1" ht="16.5" customHeight="1" x14ac:dyDescent="0.25">
      <c r="A11696" s="25" t="s">
        <v>10543</v>
      </c>
      <c r="B11696" s="44">
        <v>0</v>
      </c>
      <c r="C11696" s="12" t="s">
        <v>5570</v>
      </c>
      <c r="D11696" s="48" t="str">
        <f t="shared" si="182"/>
        <v>VCC | AVCC is the supply voltage pin for the A/D converter and a selection of I/O pins. This pin should be externally connected to VCC even it the ADC is not used. If the ADC is used, it is recom— mended this pin is connected to VCC through a low-pass filter, as described in “Analog Noise Canceling Techniques” on page 172. The following pins receive their supply voltage from AVCC: PC7, PC[5:0] and (in 32-lead pack- ages) PA[1:0]. All other I/O pins take their supply voltage from VCC.</v>
      </c>
    </row>
    <row r="11697" spans="1:4" s="5" customFormat="1" ht="16.5" customHeight="1" x14ac:dyDescent="0.25">
      <c r="A11697" s="25" t="s">
        <v>59</v>
      </c>
      <c r="B11697" s="44">
        <v>3</v>
      </c>
      <c r="C11697" s="12" t="s">
        <v>158</v>
      </c>
      <c r="D11697" s="48" t="str">
        <f t="shared" si="182"/>
        <v>GND | Ground.</v>
      </c>
    </row>
    <row r="11698" spans="1:4" s="5" customFormat="1" ht="16.5" customHeight="1" x14ac:dyDescent="0.25">
      <c r="A11698" s="25" t="s">
        <v>12692</v>
      </c>
      <c r="B11698" s="44">
        <v>4</v>
      </c>
      <c r="C11698" s="12" t="s">
        <v>5569</v>
      </c>
      <c r="D11698" s="48" t="str">
        <f t="shared" si="182"/>
        <v>PA3 | Port A is a 4-bit bi-directional I/O port with internal pull-up resistors (selected for each bit). The PA[3:0] output buffers have symmetrical drive characteristics with both sink and source capabil- ity. As inputs, Port A pins that are externally pulled low will source current if the pull-up resistors are activated. The Port A pins are tri-stated when a reset condition becomes active, even if the clock is not running. This port is available in 32—lead TQFP, 32—pad QFN and 32—ball UFBGA packages, only.</v>
      </c>
    </row>
    <row r="11699" spans="1:4" s="5" customFormat="1" ht="16.5" customHeight="1" x14ac:dyDescent="0.25">
      <c r="A11699" s="25" t="s">
        <v>12717</v>
      </c>
      <c r="B11699" s="44">
        <v>4</v>
      </c>
      <c r="C11699" s="12" t="s">
        <v>5571</v>
      </c>
      <c r="D11699" s="48" t="str">
        <f t="shared" si="182"/>
        <v>PB6 | Port B is an 8-bit bi-directional I/O port with internal pull-up resistors (selected for each bit). The Port B output buffers have symmetrical drive characteristics with both sink and source capability. As inputs, Port B pins that are externally pulled low will source current if the pull-up resistors are activated. The Port B pins are tri-stated when a reset condition becomes active, even if the clock is not running. Depending on the clock selection fuse settings, PB6 can be used as input to the internal clock operating circuit. The various special features of Port B are elaborated in “Alternate Functions of Port B” on page 69.</v>
      </c>
    </row>
    <row r="11700" spans="1:4" s="5" customFormat="1" ht="16.5" customHeight="1" x14ac:dyDescent="0.25">
      <c r="A11700" s="25" t="s">
        <v>12716</v>
      </c>
      <c r="B11700" s="44">
        <v>4</v>
      </c>
      <c r="C11700" s="12" t="s">
        <v>5572</v>
      </c>
      <c r="D11700" s="48" t="str">
        <f t="shared" si="182"/>
        <v>PB7 | Port B is an 9-bit bi-directional I/O port with internal pull-up resistors (selected for each bit). The Port B output buffers have symmetrical drive characteristics with both sink and source capability. As inputs, Port B pins that are externally pulled loⶻ</v>
      </c>
    </row>
    <row r="11701" spans="1:4" s="5" customFormat="1" ht="16.5" customHeight="1" x14ac:dyDescent="0.25">
      <c r="A11701" s="25" t="s">
        <v>13171</v>
      </c>
      <c r="B11701" s="44">
        <v>4</v>
      </c>
      <c r="C11701" s="12" t="s">
        <v>5567</v>
      </c>
      <c r="D11701" s="48" t="str">
        <f t="shared" si="182"/>
        <v>PD5 | Port D is an 8-bit bi-directional I/O port with internal pull-up resistors (selected for each bit). The PD[7:4] output buffers have symmetrical drive characteristics with both sink and source capabil- ities, while the PD[3:0] output buffers have high sink capabilities. As inputs, Port D pins that are externally pulled low will source current ii the pull-up resistors are activated. The Port D pins are tri-stated when a reset condition becomes active, even if the clock is not running.</v>
      </c>
    </row>
    <row r="11702" spans="1:4" s="5" customFormat="1" ht="16.5" customHeight="1" x14ac:dyDescent="0.25">
      <c r="A11702" s="25" t="s">
        <v>13172</v>
      </c>
      <c r="B11702" s="44">
        <v>4</v>
      </c>
      <c r="C11702" s="12" t="s">
        <v>5573</v>
      </c>
      <c r="D11702" s="48" t="str">
        <f t="shared" si="182"/>
        <v>PD6 | Port D is an 8-bit bi-directional I/O port with internal pull-up resistors (selected for each bit). The PD[7:4] output buffers have symmetrical drive characteristics with both sink and source capabil- ities, while the PD[3:1] output buffers have high sinkⶹ_x0000__x0002__x0000__x0003__x0000_ⶺ_x0000_ⶺ_x0000__x0002__x0000__x0003__x0000_ⶻ_x0000_ⶻ_x0000__x0002__x0000__x0003__x0000_ⶼ_x0000_ⶼ_x0000__x0002__x0000__x0003__x0000_ⶽ_x0000_ⶽ_x0000__x0002__x0000__x0003__x0000_ⶾ_x0000_ⶾ_x0000__x0002__x0000__x0003__x0000_⶿_x0000_⶿_x0000__x0002__x0000__x0003__x0000_ⶥ_x0000_ⶥ_x0000__x0007__x0000__x0007__x0000_ⶥ_x0000_ⶥ_x0000_	_x0000__x000C__x0000_ⶦ_x0000_ⶦ_x0000__x0004__x0000__x0007__x0000_ⶦ_x0000_ⶦ_x0000_	_x0000__x000C__x0000_⶧_x0000_⶧_x0000__x0004__x0000__x0007__x0000_⶧_x0000_⶧_x0000_	_x0000__x000C__x0000_ⶨ_x0000_ⶨ_x0000__x0004__x0000__x0007__x0000_ⶨ_x0000_ⶨ_x0000_	_x0000__x000C__x0000_ⶩ_x0000_ⶩ_x0000__x0004__x0000__x0007__x0000_ⶩ_x0000_ⶩ_x0000_	_x0000__x000C__x0000_ⶪ_x0000_ⶪ_x0000__x0004__x0000__x0007__x0000_ⶪ_x0000_ⷀ_x0000_	_x0000_	_x0000_ⶪ_x0000_ⶪ_x0000__x000B__x0000__x000C__x0000_ⶫ_x0000_ⶫ_x0000__x0004__x0000__x0007__x0000_ⶫ_x0000_ⶫ_x0000__x000B__x0000__x000C__x0000_ⶬ_x0000_ⶬ_x0000__x0004__x0000__x0007__x0000_ⶬ_x0000_⶯_x0000__x000C__x0000__x000C__x0000_ⶭ_x0000_ⶭ_x0000__x0004__x0000__x0007__x0000_ⶭ_x0000_ⷀ_x0000__x000B__x0000__x000B__x0000_ⶮ_x0000_ⶲ_x0000__x0004__x0000__x0007__x0000_ⶲ_x0000_ⶴ_x0000__x000C__x0000__x000C__x0000_ⶳ_x0000_ⷀ_x0000__x0004__x0000__x0007__x0000__x0000__x0000_</v>
      </c>
    </row>
    <row r="11703" spans="1:4" s="5" customFormat="1" ht="16.5" customHeight="1" x14ac:dyDescent="0.25">
      <c r="A11703" s="25" t="s">
        <v>13173</v>
      </c>
      <c r="B11703" s="44">
        <v>4</v>
      </c>
      <c r="C11703" s="12" t="s">
        <v>5574</v>
      </c>
      <c r="D11703" s="48" t="str">
        <f t="shared" si="182"/>
        <v>PD7 | Port D is an 8-bit bi-directional I/O port with internal pull-up resistors (selected for each bit). The PD[7:4] output buffers have symmetrical drive characteristics with both sink and source capabil- ities, while the PD[3:2] output buffers have high sink "ActivityĮ_x0004_ou_x0000_t": 1, "Activity.AggMode": 0, "Activity.Success": true, "Activity.Result.Code": 0, "Activity.Result.Type": "HRESULT", "Activity.Result.Tag": 25006691, "Data.WorkbookId": "{879760B0-DCB9-4074-A4A1-A18BFB9D45BA}"}_x0000__x0000__x0007__x0000__x0000__x0000_</v>
      </c>
    </row>
    <row r="11704" spans="1:4" s="5" customFormat="1" ht="16.5" customHeight="1" x14ac:dyDescent="0.25">
      <c r="A11704" s="25" t="s">
        <v>12676</v>
      </c>
      <c r="B11704" s="44">
        <v>4</v>
      </c>
      <c r="C11704" s="12" t="s">
        <v>5575</v>
      </c>
      <c r="D11704" s="48" t="str">
        <f t="shared" si="182"/>
        <v>PB0 | Port B is an 8-bit bi-directional I/O port with internal pull-up resistors (selected for each bit). The Port B output buffers have symmetrical drive characteristics with both sink and source capability. As inputs, Port B pins that are externally pulled low will source current if the pull-up resistors are activated. The Port B pins are tri-stated when a reset condition becomes active, even if the clock is not running. Depending on the clock selection fuse settings, PB6 can be used as input to the internal clock operating circuit. The various special features of Port B are elaborated in “Alternate Functions of Port B” on page 69.</v>
      </c>
    </row>
    <row r="11705" spans="1:4" s="5" customFormat="1" ht="16.5" customHeight="1" x14ac:dyDescent="0.25">
      <c r="A11705" s="25" t="s">
        <v>12675</v>
      </c>
      <c r="B11705" s="44">
        <v>4</v>
      </c>
      <c r="C11705" s="12" t="s">
        <v>5576</v>
      </c>
      <c r="D11705" s="48" t="str">
        <f t="shared" si="182"/>
        <v>PB1 | Port B is an 9-bit bi-directional I/O port with internal pull-up resistors (selected for each bit). The Port B output buffers have symmetrical drive characteristics with both sink and source capability. As inputs, Port B pins that are externally pulled loⶻ_x0000__x0002__x0000__x0003__x0000_ⶼ_x0000_ⶼ_x0000__x0002__x0000__x0003__x0000_ⶽ_x0000_ⶽ_x0000__x0002__x0000__x0003__x0000_ⶾ_x0000_ⶾ_x0000__x0002__x0000__x0003__x0000_⶿_x0000_⶿_x0000__x0002__x0000__x0003__x0000_ⷁ_x0000_ⷁ_x0000__x0002__x0000__x0003__x0000_ⷂ_x0000_ⷂ_x0000__x0002__x0000__x0003__x0000_ⷃ_x0000_ⷃ_x0000__x0002__x0000__x0003__x0000_⶟_x0000_⶟_x0000__x0004__x0000__x0007__x0000_⶟_x0000_⶟_x0000_	_x0000__x000C__x0000_ⶠ_x0000_ⶠ_x0000__x0004__x0000__x0007__x0000_ⶠ_x0000_ⶠ_x0000_	_x0000__x000C__x0000_ⶡ_x0000_ⶡ_x0000__x0004__x0000__x0007__x0000_ⶡ_x0000_ⶡ_x0000_	_x0000__x000C__x0000_ⷄ_x0000_ⷄ_x0000__x0002__x0000__x0003__x0000_ⷅ_x0000_ⷅ_x0000__x0002__x0000__x0003__x0000_ⷆ_x0000_ⷆ_x0000__x0002__x0000__x0003__x0000_⷇_x0000_⷇_x0000__x0002__x0000__x0003__x0000_ⷈ_x0000_ⷈ_x0000__x0002__x0000__x0003__x0000_ⷉ_x0000_ⷉ_x0000__x0002__x0000__x0003__x0000_ⷊ_x0000_ⷊ_x0000__x0002__x0000__x0003__x0000_ⷋ_x0000_ⷋ_x0000__x0002__x0000__x0003__x0000_ⶢ_x0000_ⶢ_x0000__x0004__x0000__x0007__x0000_ⶢ_x0000_ⶢ_x0000_	_x0000__x000C__x0000_ⶣ_x0000_ⶣ_x0000__x0004__x0000__x0007__x0000_ⶣ_x0000_ⶣ_x0000_	_x0000__x000C__x0000_ⶤ_x0000_ⶤ_x0000__x0004__x0000__x0007__x0000_ⶤ_x0000_ⶤ_x0000_	_x0000__x000C__x0000_ⶥ_x0000_ⶥ_x0000__x0004__x0000__x0007__x0000_ⶥ_x0000_ⶥ_x0000_	_x0000__x000C__x0000_ⶦ_x0000_ⶦ_x0000__x0004__x0000__x0007__x0000_ⶦ_x0000_ⶦ_x0000_	_x0000__x000C__x0000_⶧_x0000_⶧_x0000__x0004__x0000__x0007__x0000_⶧_x0000_⶧_x0000_	_x0000__x000C__x0000_ⶨ_x0000_ⶨ_x0000__x0004__x0000__x0007__x0000_ⶨ_x0000_ⶨ_x0000_	_x0000__x000C__x0000_ⶩ_x0000_ⶩ_x0000__x0004__x0000__x0007__x0000_ⶩ_x0000_ⶩ_x0000_	_x0000__x000C__x0000_ⶪ_x0000_ⶪ_x0000__x0004__x0000__x0007__x0000_ⶪ_x0000_ⶪ_x0000_	_x0000_	_x0000_ⶪ_x0000_ⶪ_x0000__x000B__x0000__x000C__x0000_ⷅ_x0000_ⷌ_x0000_	_x0000_	_x0000_ⷅ_x0000_ⷌ_x0000__x000B__x0000__x000B__x0000_ⷆ_x0000_ⷊ_x0000__x0004__x0000__x0007__x0000_ⷊ_x0000_ⷌ_x0000__x000C__x0000__x000C__x0000_ⷋ_x0000_ⷌ_x0000__x0004__x0000__x0007__x0000_ⷅ_x0000_ⷅ_x0000__x0006__x0000__x0007__x0000_ⷋ_x0000_ⷌ_x0000__x0004__x0000_</v>
      </c>
    </row>
    <row r="11706" spans="1:4" s="5" customFormat="1" ht="16.5" customHeight="1" x14ac:dyDescent="0.25">
      <c r="A11706" s="25" t="s">
        <v>12674</v>
      </c>
      <c r="B11706" s="44">
        <v>4</v>
      </c>
      <c r="C11706" s="12" t="s">
        <v>5577</v>
      </c>
      <c r="D11706" s="48" t="str">
        <f t="shared" si="182"/>
        <v>PB2 | Port B is an10-bit bi-directional I/O port with internal pull-up resistors (selected for each bit). The Port B output buffers have symmetrical drive characteristics with both sink and source capability. As inputs, Port B pins that are externally pulled loⶻ_x0000__x0000_䓰耀䐹_x0000_㾀￦⸒⸒⸒槡⸒槡_x0000__x0000__x0000__x0000__x0000__x0000__x0000__x0000__x0000__x0000__x0002__x0000__x0000__x0000__xFFFF__xFFFF__x0000__x0000__x0000__x0000__x0000__x0000__x0000__x0000__x0000__x0000__x0000__x0000__x0000__x0000__x0000__x0000__x0000__x0000__x0000__x0000__x0000__x0000__x0000__x0000__x0000__x0000__x0010__x0000_저㲖ƒ_x0000__x0008__x0000__x0007__x0000__x0000_㾀_x0000__x0000__x0000__x0000__x0000__x0000__x0000__x0000__x0000_㾀_x0000__x0000__x0000__x0000__x0000__x0000__x0000__x0000__x0000_㾀_x0000__x0000__x0000_䈰_x0000_䆠_x0000__x0000__x0000_㾀ⶡ_x0000_ⶡ_x0000__x0000__x0000__x0000__x0000_ⷆ_x0000_ⷄ_x0000__x0008__x0000__x0003__x0000__x0000_㨀_x0000__x0000__x0000__x0000__x0000__x0000__x0000__x0000__x0000_㨀_x0000__x0000__x0000__x0000__x0000__x0000__x0000__x0000__x0000_㾀_x0000__x0000__x0000_㷽 㼓_x0000__x0000__x0000_㾀ⷉ_x0000_ⷉ_x0000__x0000__x0000__x0000__x0000_ⷈ_x0000_ⷊ_x0000__x0000_䍺_x0000_䍺_x0000_㾀_xFFFF__xFFFF__x0000_䈴_x0000_䆠ꀀ䓧_x0000_䆘_x0000__x0000__x0000__x0000__x0000__x0000__x0000__x0000__x0000__x0000__x0008__x0000__x0000__x0000__xFFFF__xFFFF__x0000_㷽 㼓_x0000_㨀_x0000__x0000__x0000__x0000__x0000_㨀_x0000__x0000__x0000__x0000__x0000__x0000__x0000__x0000__x0000__x0000__x0000__x0000__x0000__x0000__x0000__x0000_저㲖ƒ_x0000__x0008__x0000__x0007__x0000__x0000_㾀_x0000__x0000__x0000__x0000__x0000__x0000__x0000__x0000__x0000_㾀_x0000__x0000__x0000__x0000__x0000__x0000__x0000__x0000__x0000_㾀_x0000__x0000__x0000_䎓_x0000_䆠_x0000__x0000__x0000_㾀⶧_x0000_⶧_x0000__x0000__x0000__x0000__x0000_ⶪ_x0000_ⶨ_x0000__x0008__x0000__x0007__x0000__x0000_㨀_x0000__x0000__x0000__x0000__x0000__x0000__x0000__x0000__x0000_㨀_x0000__x0000__x0000__x0000__x0000__x0000__x0000__x0000__x0000_㾀_x0000__x0000_耀㹼 㼓_x0000__x0000__x0000_㾀ⶪ_x0000_ⶪ_x0000__x0000__x0000__x0000__x0000_ⶨ_x0000_ⶪ_x0000__x0000_䍺_x0000_䍺_x0000_㾀_xFFFF__xFFFF__x0000_䈴_x0000_䆠ꀀ䓧_x0000_䆘_x0000__x0000__x0000__x0000__x0000__x0000__x0000__x0000__x0000__x0000__x0008__x0000__x0000__x0000__xFFFF__xFFFF_耀㹼 㼓_x0000_㨀_x0000__x0000__x0000__x0000__x0000_㨀_x0000__x0000__x0000__x0000__x0000__x0000__x0000__x0000__x0000__x0000__x0000__x0000__x0000__x0000_</v>
      </c>
    </row>
    <row r="11707" spans="1:4" s="5" customFormat="1" ht="16.5" customHeight="1" x14ac:dyDescent="0.25">
      <c r="A11707" s="25" t="s">
        <v>12673</v>
      </c>
      <c r="B11707" s="44">
        <v>4</v>
      </c>
      <c r="C11707" s="12" t="s">
        <v>5578</v>
      </c>
      <c r="D11707" s="48" t="str">
        <f t="shared" si="182"/>
        <v>PB3 | Port B is an11-bit bi-directional I/O port with internal pull-up resistors (selected for each bit). The Port B output buffers have symmetrical drive characteristics with both sink and source capability. As inputs, Port B pins that are externally pulled loⶻ_x0000__x0002__x0000__x0003__x0000_ⶼ_x0000_ⶼ_x0000__x0002__x0000__x0003__x0000_ⶽ_x0000_ⶽ_x0000__x0002__x0000__x0003__x0000_ⶾ_x0000_ⶾ_x0000__x0002__x0000__x0003__x0000_⶿_x0000_⶿_x0000__x0002__x0000__x0003__x0000_ⷁ_x0000_ⷁ_x0000__x0002__x0000__x0003__x0000_ⷂ_x0000_ⷂ_x0000__x0002__x0000__x0003__x0000_ⷃ_x0000_ⷃ_x0000__x0002__x0000__x0003__x0000_⶟_x0000_⶟_x0000__x0004__x0000__x0007__x0000_⶟_x0000_⶟_x0000_	_x0000__x000C__x0000_ⶠ_x0000_ⶠ_x0000__x0004__x0000__x0007__x0000_ⶠ_x0000_ⶠ_x0000_	_x0000__x000C__x0000_ⶡ_x0000_ⶡ_x0000__x0004__x0000__x0007__x0000_ⶡ_x0000_ⶡ_x0000_	_x0000__x000C__x0000_ⷄ_x0000_ⷄ_x0000__x0002__x0000__x0003__x0000_ⷅ_x0000_ⷅ_x0000__x0002__x0000__x0003__x0000_ⷆ_x0000_ⷆ_x0000__x0002__x0000__x0003__x0000_⷇_x0000_⷇_x0000__x0002__x0000__x0003__x0000_ⷈ_x0000_ⷈ_x0000__x0002__x0000__x0003__x0000_ⷉ_x0000_ⷉ_x0000__x0002__x0000__x0003__x0000_ⷊ_x0000_ⷊ_x0000__x0002__x0000__x0003__x0000_ⷋ_x0000_ⷋ_x0000__x0002__x0000__x0003__x0000_ⶢ_x0000_ⶢ_x0000__x0004__x0000__x0007__x0000_ⶢ_x0000_ⶢ_x0000_	_x0000__x000C__x0000_ⶣ_x0000_ⶣ_x0000__x0004__x0000__x0007__x0000_ⶣ_x0000_ⶣ_x0000_	_x0000__x000C__x0000_ⶤ_x0000_ⶤ_x0000__x0004__x0000__x0007__x0000_ⶤ_x0000_ⶤ_x0000_	_x0000__x000C__x0000_ⶥ_x0000_ⶥ_x0000__x0004__x0000__x0007__x0000_ⶥ_x0000_ⶥ_x0000_	_x0000__x000C__x0000_ⶦ_x0000_ⶦ_x0000__x0004__x0000__x0007__x0000_ⶦ_x0000_ⶦ_x0000_	_x0000__x000C__x0000_⶧_x0000_⶧_x0000__x0004__x0000__x0007__x0000_⶧_x0000_⶧_x0000_	_x0000__x000C__x0000_ⶨ_x0000_ⶨ_x0000__x0004__x0000__x0007__x0000_ⶨ_x0000_ⶨ_x0000_	_x0000__x000C__x0000_ⶩ_x0000_ⶩ_x0000__x0004__x0000__x0007__x0000_ⶩ_x0000_ⶩ_x0000_	_x0000__x000C__x0000_ⶪ_x0000_ⶪ_x0000__x0004__x0000__x0007__x0000_ⶪ_x0000_ⶪ_x0000_	_x0000_	_x0000_ⶪ_x0000_ⶪ_x0000__x000B__x0000__x000C__x0000_ⷈ_x0000_ⷌ_x0000_	_x0000_	_x0000_ⷈ_x0000_ⷌ_x0000__x000B__x0000__x000B__x0000_ⷉ_x0000_ⷊ_x0000__x0004__x0000__x0007__x0000_ⷊ_x0000_ⷌ_x0000__x000C__x0000__x000C__x0000_ⷋ_x0000_ⷌ_x0000__x0004__x0000__x0007__x0000_ⷅ_x0000_ⷅ_x0000__x0005__x0000__x0007__x0000__x0000__x0000__x0000__x0000__x0000__x0000_</v>
      </c>
    </row>
    <row r="11708" spans="1:4" s="5" customFormat="1" ht="16.5" customHeight="1" x14ac:dyDescent="0.25">
      <c r="A11708" s="25" t="s">
        <v>12672</v>
      </c>
      <c r="B11708" s="44">
        <v>4</v>
      </c>
      <c r="C11708" s="12" t="s">
        <v>5579</v>
      </c>
      <c r="D11708" s="48" t="str">
        <f t="shared" si="182"/>
        <v>PB4 | Port B is an12-bit bi-directional I/O port with internal pull-up resistors (selected for each bit). The Port B output buffers have symmetrical drive characteristics with both sink and source capability. As inputs, Port B pins that are externally pulled loⶻ_x0000__x0000_䓰耀䐹_x0000_㾀￦⸒⸒⸒槡⸒槡_x0000__x0000__x0000__x0000__x0000__x0000__x0000__x0000__x0000__x0000__x0002__x0000__x0000__x0000__xFFFF__xFFFF__x0000__x0000__x0000__x0000__x0000__x0000__x0000__x0000__x0000__x0000__x0000__x0000__x0000__x0000__x0000__x0000__x0000__x0000__x0000__x0000__x0000__x0000__x0000__x0000__x0000__x0000__x0010__x0000_鑰㲖ƒ_x0000__x0008__x0000__x0007__x0000__x0000_㾀_x0000__x0000__x0000__x0000__x0000__x0000__x0000__x0000__x0000_㾀_x0000__x0000__x0000__x0000__x0000__x0000__x0000__x0000__x0000_㾀_x0000__x0000__x0000_䈰_x0000_䆠_x0000__x0000__x0000_㾀ⶡ_x0000_ⶡ_x0000__x0000__x0000__x0000__x0000_ⷆ_x0000_ⷄ_x0000__x0008__x0000__x0003__x0000__x0000_㨀_x0000__x0000__x0000__x0000__x0000__x0000__x0000__x0000__x0000_㨀_x0000__x0000__x0000__x0000__x0000__x0000__x0000__x0000__x0000_㾀_x0000__x0000__x0000_㷽 㼓_x0000__x0000__x0000_㾀ⷉ_x0000_ⷉ_x0000__x0000__x0000__x0000__x0000_ⷈ_x0000_ⷊ_x0000__x0000_䍺_x0000_䍺_x0000_㾀_xFFFF__xFFFF__x0000_䈴_x0000_䆠ꀀ䓧_x0000_䆘_x0000__x0000__x0000__x0000__x0000__x0000__x0000__x0000__x0000__x0000__x0008__x0000__x0000__x0000__xFFFF__xFFFF__x0000_㷽 㼓_x0000_㨀_x0000__x0000__x0000__x0000__x0000_㨀_x0000__x0000__x0000__x0000__x0000__x0000__x0000__x0000__x0000__x0000__x0000__x0000__x0000__x0000__x0000__x0000_鑰㲖ƒ_x0000__x0008__x0000__x0007__x0000__x0000_㾀_x0000__x0000__x0000__x0000__x0000__x0000__x0000__x0000__x0000_㾀_x0000__x0000__x0000__x0000__x0000__x0000__x0000__x0000__x0000_㾀_x0000__x0000__x0000_䎓_x0000_䆠_x0000__x0000__x0000_㾀⶧_x0000_⶧_x0000__x0000__x0000__x0000__x0000_ⶪ_x0000_ⶨ_x0000__x0008__x0000__x0007__x0000__x0000_㨀_x0000__x0000__x0000__x0000__x0000__x0000__x0000__x0000__x0000_㨀_x0000__x0000__x0000__x0000__x0000__x0000__x0000__x0000__x0000_㾀_x0000__x0000_耀㹼 㼓_x0000__x0000__x0000_㾀ⶪ_x0000_ⶪ_x0000__x0000__x0000__x0000__x0000_ⶨ_x0000_ⶪ_x0000__x0000_䍺_x0000_䍺_x0000_㾀_xFFFF__xFFFF__x0000_䈴_x0000_䆠ꀀ䓧_x0000_䆘_x0000__x0000__x0000__x0000__x0000__x0000__x0000__x0000__x0000__x0000__x0008__x0000__x0000__x0000__xFFFF__xFFFF_耀㹼 㼓_x0000_㨀_x0000__x0000__x0000__x0000__x0000_㨀_x0000__x0000__x0000__x0000__x0000__x0000__x0000__x0000__x0000__x0000__x0000__x0000__x0000__x0000_</v>
      </c>
    </row>
    <row r="11709" spans="1:4" s="5" customFormat="1" ht="16.5" customHeight="1" x14ac:dyDescent="0.25">
      <c r="A11709" s="25" t="s">
        <v>12671</v>
      </c>
      <c r="B11709" s="44">
        <v>4</v>
      </c>
      <c r="C11709" s="12" t="s">
        <v>5580</v>
      </c>
      <c r="D11709" s="48" t="str">
        <f t="shared" si="182"/>
        <v>PB5 | Port B is an13-bit bi-directional I/O port with internal pull-up resistors (selected for each bit). The Port B output buffers have symmetrical drive characteristics with both sink and source capability. As inputs, Port B pins that are externally pulled loⶻ_x0000__x0000_䍺_x0000_䋤_x0000_㾀_xFFFF__xFFFF_⸒⸒⸒槡⸒槡_x0000__x0000__x0000__x0000__x0000__x0000__x0000__x0000__x0000__x0000__x0002__x0000__x0000__x0000__xFFFF__xFFFF__x0000_㺒䀀㻎_x0000_㨀_x0000__x0000__x0000__x0000__x0000_㨀_x0000__x0000__x0000__x0000__x0000__x0000__x0000__x0000__x0000__x0000__x0000__x0000__x0000__x0000__x0010__x0000_덠㲖ƒ_x0000__x0008__x0000__x0007__x0000__x0000_㾀_x0000__x0000__x0000__x0000__x0000__x0000__x0000__x0000__x0000_㾀_x0000__x0000__x0000__x0000__x0000__x0000__x0000__x0000__x0000_㾀_x0000__x0000__x0000__x0000__x0000__x0000__x0000__x0000__x0000_㾀ⶡ_x0000_ⶡ_x0000__x0000__x0000__x0000__x0000_⷇_x0000_ⷄ_x0000__x0008__x0000__x0003__x0000__x0000__x0000__x0000__x0000__x0000__x0000__x0000__x0000__x0000__x0000__x0000__x0000__x0000__x0000__x0000__x0000__x0000__x0000__x0000__x0000__x0000_㾀_x0000__x0000__x0000__x0000__x0000__x0000__x0000__x0000__x0000_㾀ⷉ_x0000_ⷉ_x0000__x0000__x0000__x0000__x0000_ⷈ_x0000_ⷊ_x0000__x0000_䃀_x0000_䋤_x0000_㾀￦⸒⸒⸒槡⸒槡_x0000__x0000__x0000__x0000__x0000__x0000__x0000__x0000__x0000__x0000_
_x0000__x0000__x0000__xFFFF__xFFFF__x0000__x0000__x0000__x0000__x0000__x0000__x0000__x0000__x0000__x0000__x0000__x0000__x0000__x0000__x0000__x0000__x0000__x0000__x0000__x0000__x0000__x0000__x0000__x0000__x0000__x0000__x0010__x0000_덠㲖ƒ_x0000__x0008__x0000__x0007__x0000__x0000_㾀_x0000__x0000__x0000__x0000__x0000__x0000__x0000__x0000__x0000_㾀_x0000__x0000__x0000__x0000__x0000__x0000__x0000__x0000__x0000_㾀_x0000__x0000__x0000_䋔_x0000__x0000__x0000__x0000__x0000_㾀⶧_x0000_⶧_x0000__x0000__x0000__x0000__x0000_ⶪ_x0000_ⶨ_x0000__x0008__x0000__x0007__x0000__x0000__x0000__x0000__x0000__x0000__x0000__x0000__x0000__x0000__x0000__x0000__x0000__x0000__x0000__x0000__x0000__x0000__x0000__x0000__x0000__x0000_㾀_x0000__x0000__x0000__x0000__x0000__x0000__x0000__x0000__x0000_㾀ⶪ_x0000_ⶪ_x0000__x0000__x0000__x0000__x0000_ⶨ_x0000_ⶪ_x0000__x0000_䌐_x0000_䋤_x0000_㾀￦⸒⸒⸒槡⸒槡_x0000__x0000__x0000__x0000__x0000__x0000__x0000__x0000__x0000__x0000_
_x0000__x0000__x0000__xFFFF__xFFFF__x0000__x0000__x0000__x0000__x0000__x0000__x0000__x0000__x0000__x0000__x0000__x0000__x0000__x0000__x0000__x0000__x0000__x0000__x0000__x0000__x0000__x0000__x0000__x0000__x0000__x0000_</v>
      </c>
    </row>
    <row r="11710" spans="1:4" s="5" customFormat="1" ht="16.5" customHeight="1" x14ac:dyDescent="0.25">
      <c r="A11710" s="25" t="s">
        <v>12852</v>
      </c>
      <c r="B11710" s="44">
        <v>0</v>
      </c>
      <c r="C11710" s="12" t="s">
        <v>5581</v>
      </c>
      <c r="D11710" s="48" t="str">
        <f t="shared" si="182"/>
        <v>AVCC | AVCC is the supply voltage pin for the A/D converter and a selection of I/O pins. This pin should be externally connected to VCC even it the ADC is not used. If the ADC is used, it is recom— mended this pin is connected to VCC through a low-pass filter, as described in “Analog Noise Canceling Techniques” on page 172. The following pins receive their supply voltage from AVCC: PC7, PC[5:0] and (in 32-lead pack- ages) PA[1:0]. All other I/O pins take their supply voltage from VCC.</v>
      </c>
    </row>
    <row r="11711" spans="1:4" s="5" customFormat="1" ht="16.5" customHeight="1" x14ac:dyDescent="0.25">
      <c r="A11711" s="25" t="s">
        <v>12695</v>
      </c>
      <c r="B11711" s="44">
        <v>4</v>
      </c>
      <c r="C11711" s="12" t="s">
        <v>5582</v>
      </c>
      <c r="D11711" s="48" t="str">
        <f t="shared" si="182"/>
        <v>PA0 | Port A is a 4-bit bi-directional I/O port with internal pull-up resistors (selected for each bit). The PA[3:0] output buffers have symmetrical drive characteristics with both sink and source capabil- ity. As inputs, Port A pins that are externally pulled low will source current if the pull-up resistors are activated. The Port A pins are tri-stated when a reset condition becomes active, even if the clock is not running. This port is available in 32—lead TQFP, 32—pad QFN and 32—ball UFBGA packages, only.</v>
      </c>
    </row>
    <row r="11712" spans="1:4" s="5" customFormat="1" ht="16.5" customHeight="1" x14ac:dyDescent="0.25">
      <c r="A11712" s="25" t="s">
        <v>12680</v>
      </c>
      <c r="B11712" s="44">
        <v>4</v>
      </c>
      <c r="C11712" s="12" t="s">
        <v>5583</v>
      </c>
      <c r="D11712" s="48" t="str">
        <f t="shared" si="182"/>
        <v>PC7 | Port C is a 8-bit bi-directional I/O port with internal pull-up resistors (selected for each bit). The PC7 and PC[5:0] output buffers have symmetrical drive characteristics with both sink and source capability. As inputs, Port C pins that are externally pulled low will source current if the pull-up resistors are activated. The Port C pins are tri-stated when a reset condition becomes active, even if the clock is not running.</v>
      </c>
    </row>
    <row r="11713" spans="1:4" s="5" customFormat="1" ht="16.5" customHeight="1" x14ac:dyDescent="0.25">
      <c r="A11713" s="25" t="s">
        <v>59</v>
      </c>
      <c r="B11713" s="44">
        <v>3</v>
      </c>
      <c r="C11713" s="12" t="s">
        <v>5583</v>
      </c>
      <c r="D11713" s="48" t="str">
        <f t="shared" si="182"/>
        <v>GND | Port C is a 8-bit bi-directional I/O port with internal pull-up resistors (selected for each bit). The PC7 and PC[5:0] output buffers have symmetrical drive characteristics with both sink and source capability. As inputs, Port C pins that are externally pulled low will source current if the pull-up resistors are activated. The Port C pins are tri-stated when a reset condition becomes active, even if the clock is not running.</v>
      </c>
    </row>
    <row r="11714" spans="1:4" s="5" customFormat="1" ht="16.5" customHeight="1" x14ac:dyDescent="0.25">
      <c r="A11714" s="25" t="s">
        <v>12694</v>
      </c>
      <c r="B11714" s="44">
        <v>4</v>
      </c>
      <c r="C11714" s="12" t="s">
        <v>5582</v>
      </c>
      <c r="D11714" s="48" t="str">
        <f t="shared" ref="D11714:D11777" si="183">_xlfn.CONCAT(A11714," |"," ",C11714)</f>
        <v>PA1 | Port A is a 4-bit bi-directional I/O port with internal pull-up resistors (selected for each bit). The PA[3:0] output buffers have symmetrical drive characteristics with both sink and source capabil- ity. As inputs, Port A pins that are externally pulled low will source current if the pull-up resistors are activated. The Port A pins are tri-stated when a reset condition becomes active, even if the clock is not running. This port is available in 32—lead TQFP, 32—pad QFN and 32—ball UFBGA packages, only.</v>
      </c>
    </row>
    <row r="11715" spans="1:4" s="5" customFormat="1" ht="16.5" customHeight="1" x14ac:dyDescent="0.25">
      <c r="A11715" s="25" t="s">
        <v>12687</v>
      </c>
      <c r="B11715" s="44">
        <v>4</v>
      </c>
      <c r="C11715" s="12" t="s">
        <v>5583</v>
      </c>
      <c r="D11715" s="48" t="str">
        <f t="shared" si="183"/>
        <v>PC0 | Port C is a 8-bit bi-directional I/O port with internal pull-up resistors (selected for each bit). The PC7 and PC[5:0] output buffers have symmetrical drive characteristics with both sink and source capability. As inputs, Port C pins that are externally pulled low will source current if the pull-up resistors are activated. The Port C pins are tri-stated when a reset condition becomes active, even if the clock is not running.</v>
      </c>
    </row>
    <row r="11716" spans="1:4" s="5" customFormat="1" ht="16.5" customHeight="1" x14ac:dyDescent="0.25">
      <c r="A11716" s="25" t="s">
        <v>12686</v>
      </c>
      <c r="B11716" s="44">
        <v>4</v>
      </c>
      <c r="C11716" s="12" t="s">
        <v>5584</v>
      </c>
      <c r="D11716" s="48" t="str">
        <f t="shared" si="183"/>
        <v>PC1 | Port C is a 8-bit bi-directional I/O port with internal pull-up resistors (selected for each bit). The PC7 and PC[5:1] output buffers have symmetrical drive characteristics with both sink and source capability. As inputs, Port C pins that are externally p_x0000__x0000__x0000_㨀_x0000__x0000__x0000__x0000__x0000__x0000__x0000__x0000__x0000_㾀_x0000__x0000__x0000__x0000__x0000__x0000__x0000__x0000__x0000__x0000__x0000__x0000__x0000__x0000__x0000__x0000__xFFFF__xFFFF__x0000_䍺_x0000_䍺_x0000__x0000__x0000__x0000__x0000__x0000__x0000__x0000__x0000__x0000__x0000__x0000__x0000__x0000__x0000__x0000__x0000__x0000__x0000__x0000__x0000__x0000__x0000__x0000_耀㹼 㽓_x0000__x0000__x0000__x0000__x0000_㨀_x0000__x0000__x0000__x0000__x0000_㨀_x0000__x0000__x0000__x0000__x0000__x0000__x0000__x0000__x0000_㾀_x0000__x0000__x0000__x0000__x0000__x0000__x0000__x0000__x0000__x0000__x0000__x0000__x0000__x0000__x0000__x0000__xFFFF__xFFFF__x0000_䍺_x0000_䍺_x0000__x0000__x0000__x0000__x0000__x0000__x0000__x0000__x0000__x0000__x0000__x0000__x0000__x0000__x0000__x0000__x0000__x0000__x0000__x0000__x0000__x0000__x0000__x0000_䀀㺽 㽓_x0000__x0000__x0000__x0000__x0000_㨀_x0000__x0000__x0000__x0000__x0000_㨀_x0000__x0000__x0000__x0000__x0000__x0000__x0000__x0000__x0000_㾀_x0000__x0000__x0000__x0000__x0000__x0000__x0000__x0000__x0000__x0000__x0000__x0000__x0000__x0000__x0000_</v>
      </c>
    </row>
    <row r="11717" spans="1:4" s="5" customFormat="1" ht="16.5" customHeight="1" x14ac:dyDescent="0.25">
      <c r="A11717" s="25" t="s">
        <v>12685</v>
      </c>
      <c r="B11717" s="44">
        <v>4</v>
      </c>
      <c r="C11717" s="12" t="s">
        <v>5585</v>
      </c>
      <c r="D11717" s="48" t="str">
        <f t="shared" si="183"/>
        <v>PC2 | Port C is a 8-bit bi-directional I/O port with internal pull-up resistors (selected for each bit). The PC7 and PC[5:2] output buffers have symmetrical drive characteristics with both sink and source capability. As inputs, Port C pins that are externally</v>
      </c>
    </row>
    <row r="11718" spans="1:4" s="5" customFormat="1" ht="16.5" customHeight="1" x14ac:dyDescent="0.25">
      <c r="A11718" s="25" t="s">
        <v>12684</v>
      </c>
      <c r="B11718" s="44">
        <v>4</v>
      </c>
      <c r="C11718" s="12" t="s">
        <v>5586</v>
      </c>
      <c r="D11718" s="48" t="str">
        <f t="shared" si="183"/>
        <v>PC3 | Port C is a 8-bit bi-directional I/O port with internal pull-up resistors (selected for each bit). The PC7 and PC[5:3] output buffers have symmetrical drive characteristics with both sink and source capability. As inputs, Port C pins that are externally</v>
      </c>
    </row>
    <row r="11719" spans="1:4" s="5" customFormat="1" ht="16.5" customHeight="1" x14ac:dyDescent="0.25">
      <c r="A11719" s="25" t="s">
        <v>12683</v>
      </c>
      <c r="B11719" s="44">
        <v>4</v>
      </c>
      <c r="C11719" s="12" t="s">
        <v>5587</v>
      </c>
      <c r="D11719" s="48" t="str">
        <f t="shared" si="183"/>
        <v>PC4 | Port C is a 8-bit bi-directional I/O port with internal pull-up resistors (selected for each bit). The PC7 and PC[5:4] output buffers have symmetrical drive characteristics with both sink and source capability. As inputs, Port C pins that are externally p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㿰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놸䬴둙䂯_x0000__x0000__x0000_㿠_x0000__x0000__x0000_㿠_x0000__x0000__x0000_㿠_x0000__x0000__x0000_㿠_x0000__x0000__x0000__x0000__x0000__x0000__x0000__x0000__x0000__x0000__x0000__x0000__x0000__x0000__x0000__x0000__x0000__x0000__x0000_㾀_x0000__x0000__x0000_</v>
      </c>
    </row>
    <row r="11720" spans="1:4" s="5" customFormat="1" ht="16.5" customHeight="1" x14ac:dyDescent="0.25">
      <c r="A11720" s="25" t="s">
        <v>12682</v>
      </c>
      <c r="B11720" s="44">
        <v>4</v>
      </c>
      <c r="C11720" s="12" t="s">
        <v>5588</v>
      </c>
      <c r="D11720" s="48" t="str">
        <f t="shared" si="183"/>
        <v>PC5 | Port C is a 8-bit bi-directional I/O port with internal pull-up resistors (selected for each bit). The PC7 and PC[5:5] output buffers have symmetrical drive characteristics with both sink and source capability. As inputs, Port C pins that are externally p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㿰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䝌쑊뒽䂯_x0000__x0000__x0000_㿠_x0000__x0000__x0000_㿠_x0000__x0000__x0000_㿠_x0000__x0000__x0000_㿠_x0000__x0000__x0000__x0000__x0000__x0000__x0000__x0000__x0000__x0000__x0000__x0000__x0000__x0000__x0000__x0000__x0000__x0000__x0000_㾀_x0000__x0000__x0000_</v>
      </c>
    </row>
    <row r="11721" spans="1:4" s="5" customFormat="1" ht="16.5" customHeight="1" x14ac:dyDescent="0.25">
      <c r="A11721" s="25" t="s">
        <v>12681</v>
      </c>
      <c r="B11721" s="44">
        <v>4</v>
      </c>
      <c r="C11721" s="12" t="s">
        <v>5589</v>
      </c>
      <c r="D11721" s="48" t="str">
        <f t="shared" si="183"/>
        <v>PC6 | If the RSTDISBL Fuse is programmed, PC6 is used as an I/O pin. Note that the electrical char- acteristics of PC6 differ from those of the other pins of Port C.  If the RSTDISBL Fuse is unprogrammed, PC6 is used as a reset input. A low level on this pin for longer than the minimum pulse width will generate a reset, even if the clock is not running. The minimum pulse length is given in Table 22-3 on page 209. Shorter pulses are not guaranteed to generate a reset.  The various special features of Port C are elaborated in “Alternate Functions of Port C” on page 72.</v>
      </c>
    </row>
    <row r="11722" spans="1:4" s="5" customFormat="1" ht="16.5" customHeight="1" x14ac:dyDescent="0.25">
      <c r="A11722" s="25" t="s">
        <v>12679</v>
      </c>
      <c r="B11722" s="44">
        <v>4</v>
      </c>
      <c r="C11722" s="12" t="s">
        <v>5590</v>
      </c>
      <c r="D11722" s="48" t="str">
        <f t="shared" si="183"/>
        <v>PD0 | Port D is an 8-bit bi-directional I/O port with internal pull-up resistors (selected for each bit). The PD[7:4] output buffers have symmetrical drive characteristics with both sink and source capabil- ities, while the PD[3:0] output buffers have high sink capabilities. As inputs, Port D pins that are externally pulled low will source current ii the pull-up resistors are activated. The Port D pins are tri-stated when a reset condition becomes active, even if the clock is not running.</v>
      </c>
    </row>
    <row r="11723" spans="1:4" s="5" customFormat="1" ht="16.5" customHeight="1" x14ac:dyDescent="0.25">
      <c r="A11723" s="25" t="s">
        <v>12678</v>
      </c>
      <c r="B11723" s="44">
        <v>4</v>
      </c>
      <c r="C11723" s="12" t="s">
        <v>5591</v>
      </c>
      <c r="D11723" s="48" t="str">
        <f t="shared" si="183"/>
        <v>PD1 | Port D is an 8-bit bi-directional I/O port with internal pull-up resistors (selected for each bit). The PD[7:4] output buffers have symmetrical drive characteristics with both sink and source capabil- ities, while the PD[3:1] output buffers have high sink"Activity.Count": 1, "Activity.AggMode": 0, "Activity.Success": true, "Activity.Result.Code": 0, "Activity.Result.Type": "HRESULT", "Activity.Result.Tag": 25006691, "Data.WorkbookId": "{879760B0-DCB9-4074-A4A1-A18BFB9D45BA}"}	_x0000__x0000__x0007__x0000__x0000__x0000_</v>
      </c>
    </row>
    <row r="11724" spans="1:4" s="5" customFormat="1" ht="16.5" customHeight="1" x14ac:dyDescent="0.25">
      <c r="A11724" s="25" t="s">
        <v>12677</v>
      </c>
      <c r="B11724" s="44">
        <v>4</v>
      </c>
      <c r="C11724" s="12" t="s">
        <v>5592</v>
      </c>
      <c r="D11724" s="48" t="str">
        <f t="shared" si="183"/>
        <v>PD2 | Port D is an 8-bit bi-directional I/O port with internal pull-up resistors (selected for each bit). The PD[7:4] output buffers have symmetrical drive characteristics with both sink and source capabil- ities, while the PD[3:2] output buffers have high sinkctivityĮ_x0004_oŵ_x0004__x0003__x0000_ⴀ_x0000_ⶻ_x0000__x0002__x0000__x0003__x0000_ⶼ_x0000_ⶼ_x0000__x0002__x0000__x0003__x0000_ⶽ_x0000_ⶽ_x0000__x0002__x0000__x0003__x0000_ⶾ_x0000_ⶾ_x0000__x0002__x0000__x0003__x0000_⶿_x0000_⶿_x0000__x0002__x0000__x0003__x0000_ⷁ_x0000_ⷁ_x0000__x0002__x0000__x0003__x0000_ⷂ_x0000_ⷂ_x0000__x0002__x0000__x0003__x0000_ⷃ_x0000_ⷃ_x0000__x0002__x0000__x0003__x0000_⶟_x0000_⶟_x0000__x0004__x0000__x0007__x0000_⶟_x0000_⶟_x0000_	_x0000__x000C__x0000_ⶠ_x0000_ⶠ_x0000__x0004__x0000__x0007__x0000_ⶠ_x0000_ⶠ_x0000_	_x0000__x000C__x0000_ⶡ_x0000_ⶡ_x0000__x0004__x0000__x0007__x0000_ⶡ_x0000_ⶡ_x0000_	_x0000__x000C__x0000_ⶩ_x0000_ⶩ_x0000__x000B__x0000__x000C__x0000_ⶪ_x0000_ⶪ_x0000__x0004__x0000__x0007__x0000_ⶪ_x0000_ⷃ_x0000_	_x0000_	_x0000_ⶪ_x0000_ⶪ_x0000__x000B__x0000__x000C__x0000_ⶫ_x0000_ⶫ_x0000__x0004__x0000__x0007__x0000_ⶫ_x0000_ⶫ_x0000__x000B__x0000__x000C__x0000_ⶬ_x0000_ⶬ_x0000__x0004__x0000__x0007__x0000_ⶬ_x0000_⶯_x0000__x000C__x0000__x000C__x0000_ⶭ_x0000_ⶭ_x0000__x0004__x0000__x0007__x0000_ⶭ_x0000_ⷃ_x0000__x000B__x0000__x000B__x0000_ⶮ_x0000_ⶲ_x0000__x0004__x0000__x0007__x0000_ⶲ_x0000_⶷_x0000__x000C__x0000__x000C__x0000_ⶳ_x0000_ⷃ_x0000__x0004__x0000__x0007__x0000__x0000__x0000_</v>
      </c>
    </row>
    <row r="11725" spans="1:4" s="5" customFormat="1" ht="16.5" customHeight="1" x14ac:dyDescent="0.25">
      <c r="A11725" s="25" t="s">
        <v>12691</v>
      </c>
      <c r="B11725" s="44">
        <v>4</v>
      </c>
      <c r="C11725" s="12" t="s">
        <v>5593</v>
      </c>
      <c r="D11725" s="48" t="str">
        <f t="shared" si="183"/>
        <v>PA4 | Port A is a 8-bit bi-directional I/O port with internal pull-up resistors (selected for each bit). The Port A output buffers have symmetrical drive characteristics with both high sink and source capability. As inputs, Port A pins that are externally pulled low will source current if the pull-up resistors are activated. The Port A pins are tri-stated when a reset condition becomes active, even if the clock is not running. Port A has alternate functions as analog inputs for the ADC, analog comparator, timer/counter, SPI and pin change interrupt as described in “Alternate Port Functions” on page 58.</v>
      </c>
    </row>
    <row r="11726" spans="1:4" s="5" customFormat="1" ht="16.5" customHeight="1" x14ac:dyDescent="0.25">
      <c r="A11726" s="25" t="s">
        <v>12692</v>
      </c>
      <c r="B11726" s="44">
        <v>4</v>
      </c>
      <c r="C11726" s="12" t="s">
        <v>5594</v>
      </c>
      <c r="D11726" s="48" t="str">
        <f t="shared" si="183"/>
        <v>PA3 | Port A is a 9-bit bi-directional I/O port with internal pull-up resistors (selected for each bit). The Port A output buffers have symmetrical drive characteristics with both high sink and source capability. As inputs, Port A pins that are externally pulle_x0000__x0000__x0000__x0000__x0000__x0000__x0000__x0000__x0000__x0000__x000B__x0000_쀁䒅_x0000_䎋쀀䑈_x0000_䇀_x0007__x0000_ᡐ㰝ƒ_x0000__x000D__x0000__x000C__x0000_㲞ƒ_x0000__x0000__x0000__x0000__x0000__x0000__x0000__x0000__x0000__x0001__x0000__x0000__x0000__x0000__x0000_䭋䑫隗䀖_x0007__x0000_㝀㰝ƒ_x0000_
_x0000_	_x0000_㲞ƒ_x0000__x0000__x0000__x0000__x0000__x0000__x0000__x0000__x0000__x0001__x0000__x0000__x0000__x0000__x0000_隗䀖ꖦ䇅_x000C__x0000_佐㰝ƒ_x0000__x0002__x0000__x0007__x0000__xDA80_㲞ƒ_x0000__x0000__x0000__x0000__x0000__x0000__x0000__x0000__x0000__x0001__x0000__x0000__x0000__x0000__x0000_䭋䑫隗䀖_x000C__x0000_勀㰝ƒ_x0000__x0002__x0000__x0007__x0000_풀㲞ƒ_x0000__x0000__x0000__x0000__x0000__x0000__x0000__x0000__x0000__x0001__x0000__x0000__x0000__x0000__x0000_隗䀖ꖦ䇅_x000C__x0000_ἰ㰝ƒ_x0000__x0002__x0000__x0007__x0000_澠ㆥƒ_x0000__x0000__x0000__x0000__x0000__x0000__x0000__x0000__x0000__x0004__x0000__x0000__x0000__x0000_䈜怀䓭_x0000_䐩_x000C__x0000_ᡐ㰝ƒ_x0000__x0005__x0000__x0007__x0000_䓠ㆥƒ_x0000__x0000__x0000__x0000__x0000__x0000__x0000__x0000__x0000__x0001__x0000__x0000__x0000__x0000_䌄_x0000_䈴_x0000_䍺_x000C__x0000_ᡐ㰝ƒ_x0000__x0005__x0000__x0007__x0000_澠ㆥƒ_x0000__x0000__x0000__x0000__x0000__x0000__x0000__x0000__x0000_	_x0000__x0000__x0000__x0000_䈜_x0000_䓰쀀䐯_x000C__x0000_ᡐ㰝ƒ_x0000__x0005__x0000__x0007__x0000_⳦_x0000_⳦_x0000_
_x0000__x000C__x0000_⳧_x0000_⳧_x0000__x0004__x0000__x0007__x0000_⳧_x0000_⳧_x0000_
_x0000__x000C__x0000_⳨_x0000_⳨_x0000__x0004__x0000__x0007__x0000_⳨_x0000_⳨_x0000__x000B__x0000__x000C__x0000_⳩_x0000_⳩_x0000__x0004__x0000__x0007__x0000_⳩_x0000_⳩_x0000_
_x0000__x000C__x0000_⳪_x0000_⳪_x0000__x0004__x0000__x0007__x0000_⳪_x0000_⳪_x0000__x000B__x0000__x000C__x0000_⳻_x0000_⳻_x0000__x0004__x0000__x0007__x0000_⳻_x0000_⳻_x0000_
_x0000_
_x0000_⴨_x0000_⴨_x0000__x000B__x0000_</v>
      </c>
    </row>
    <row r="11727" spans="1:4" s="5" customFormat="1" ht="16.5" customHeight="1" x14ac:dyDescent="0.25">
      <c r="A11727" s="25" t="s">
        <v>12693</v>
      </c>
      <c r="B11727" s="44">
        <v>4</v>
      </c>
      <c r="C11727" s="12" t="s">
        <v>5595</v>
      </c>
      <c r="D11727" s="48" t="str">
        <f t="shared" si="183"/>
        <v>PA2 | Port A is a10-bit bi-directional I/O port with internal pull-up resistors (selected for each bit). The Port A output buffers have symmetrical drive characteristics with both high sink and source capability. As inputs, Port A pins that are externally pulle_x0000__x0000__x0000__x0000__x0000__x0000__x0000__x0000__x0000__x0000__x000B__x0000_쀁䒅_x0000_䎋쀀䑈_x0000_䇀_x0007__x0000_ㅻƒ_x0000__x000D__x0000__x000C__x0000_㲞ƒ_x0000__x0000__x0000__x0000__x0000__x0000__x0000__x0000__x0000__x0001__x0000__x0000__x0000__x0000__x0000_䭋䑫隗䀖_x0007__x0000_ㅻƒ_x0000_
_x0000_	_x0000_㲞ƒ_x0000__x0000__x0000__x0000__x0000__x0000__x0000__x0000__x0000__x0001__x0000__x0000__x0000__x0000__x0000_隗䀖ꖦ䇅_x000C__x0000_쇀ㅻƒ_x0000__x0002__x0000__x0007__x0000__xDA80_㲞ƒ_x0000__x0000__x0000__x0000__x0000__x0000__x0000__x0000__x0000__x0001__x0000__x0000__x0000__x0000__x0000_䭋䑫隗䀖_x000C__x0000_찐ㅻƒ_x0000__x0002__x0000__x0007__x0000_풀㲞ƒ_x0000__x0000__x0000__x0000__x0000__x0000__x0000__x0000__x0000__x0001__x0000__x0000__x0000__x0000__x0000_隗䀖ꖦ䇅_x000C__x0000__xD9D0_ㅻƒ_x0000__x0002__x0000__x0007__x0000_澠ㆥƒ_x0000__x0000__x0000__x0000__x0000__x0000__x0000__x0000__x0000__x0004__x0000__x0000__x0000__x0000_䈜怀䓭_x0000_䐩_x000C__x0000_ㅻƒ_x0000__x0005__x0000__x0007__x0000_䓠ㆥƒ_x0000__x0000__x0000__x0000__x0000__x0000__x0000__x0000__x0000__x0001__x0000__x0000__x0000__x0000_䌄_x0000_䈴_x0000_䍺_x000C__x0000_ㅻƒ_x0000__x0005__x0000__x0007__x0000_澠ㆥƒ_x0000__x0000__x0000__x0000__x0000__x0000__x0000__x0000__x0000_	_x0000__x0000__x0000__x0000_䈜_x0000_䓰쀀䐯_x000C__x0000_ㅻƒ_x0000__x0005__x0000__x0007__x0000__x0000__x0000__x0000__x0000__x0000__x0000__x0000__x0000__x0000__x0000__x0000__x0000__x0002__x0000__x0000_䈴耀䏹ꀀ䓧_x0000_䆨_x000C__x0000_勀㰝ƒ_x0000__x0001__x0000__x0007__x0000_澠ㆥƒ_x0000__x0000__x0000__x0000__x0000__x0000__x0000__x0000__x0000__x0004__x0000__x0000__x0000_耀䐲䀀䓭_x0000_䇠_x000C__x0000_勀㰝ƒ_x0000__x0005__x0000__x0007__x0000_澠ㆥƒ_x0000__x0000__x0000__x0000__x0000__x0000__x0000__x0000__x0000__x0002__x0000_༏䐓ﵹ䢅༏䐓က䎓_x000C__x0000_⳰㰝ƒ_x0000__x0005__x0000_</v>
      </c>
    </row>
    <row r="11728" spans="1:4" s="5" customFormat="1" ht="16.5" customHeight="1" x14ac:dyDescent="0.25">
      <c r="A11728" s="25" t="s">
        <v>12694</v>
      </c>
      <c r="B11728" s="44">
        <v>4</v>
      </c>
      <c r="C11728" s="12" t="s">
        <v>5596</v>
      </c>
      <c r="D11728" s="48" t="str">
        <f t="shared" si="183"/>
        <v>PA1 | Port A is a11-bit bi-directional I/O port with internal pull-up resistors (selected for each bit). The Port A output buffers have symmetrical drive characteristics with both high sink and source capability. As inputs, Port A pins that are externally pulle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0004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Ϩ_x0000_Ϩ_x0000__x0000__x0000__x0000__x0000__x0000__x0000__x0000__x0000__x0000__x0000__x0000__x0000__x0000__x0000__x0000__x0000__x0000__x0000__x0000__x0000_噐⦗翺_x0000_嘰⦗翺_x0000_䶀㢹ƒ_x0000__x0000__x0000__x0000__x0000__x0000__x0000__x0000__x0000__x0002__x0000_༏䐓ﵹ䢅༏䐓က䎓_x000C__x0000_ἰ㰝ƒ_x0000__x0005__x0000_</v>
      </c>
    </row>
    <row r="11729" spans="1:4" s="5" customFormat="1" ht="16.5" customHeight="1" x14ac:dyDescent="0.25">
      <c r="A11729" s="25" t="s">
        <v>12695</v>
      </c>
      <c r="B11729" s="44">
        <v>4</v>
      </c>
      <c r="C11729" s="12" t="s">
        <v>5597</v>
      </c>
      <c r="D11729" s="48" t="str">
        <f t="shared" si="183"/>
        <v>PA0 | Port A is a12-bit bi-directional I/O port with internal pull-up resistors (selected for each bit). The Port A output buffers have symmetrical drive characteristics with both high sink and source capability. As inputs, Port A pins that are externally pulle_x0000__x0000__x0000__x0000__x0000__x0000__x0000__x0000__x0000__x0000__x000B__x0000_쀁䒅_x0000_䎋쀀䑈_x0000_䇀_x0007__x0000_빐ㅻƒ_x0000__x000D__x0000__x000C__x0000_㲞ƒ_x0000__x0000__x0000__x0000__x0000__x0000__x0000__x0000__x0000__x0001__x0000__x0000__x0000__x0000__x0000_䭋䑫隗䀖_x0007__x0000_ㅻƒ_x0000_
_x0000__x000C__x0000_㲞ƒ_x0000__x0000__x0000__x0000__x0000__x0000__x0000__x0000__x0000__x0001__x0000__x0000__x0000__x0000__x0000_隗䀖ꖦ䇅_x0007__x0000__xDD40_ㅻƒ_x0000_
_x0000__x000C__x0000__xDA80_㲞ƒ_x0000__x0000__x0000__x0000__x0000__x0000__x0000__x0000__x0000__x0001__x0000__x0000__x0000__x0000__x0000_䭋䑫隗䀖_x0007__x0000_ㅻƒ_x0000_
_x0000__x000C__x0000_풀㲞ƒ_x0000__x0000__x0000__x0000__x0000__x0000__x0000__x0000__x0000__x0001__x0000__x0000__x0000__x0000__x0000_隗䀖ꖦ䇅_x0007__x0000_ㅻƒ_x0000_
_x0000__x000C__x0000_澠ㆥƒ_x0000__x0000__x0000__x0000__x0000__x0000__x0000__x0000__x0000__x0004__x0000__x0000__x0000__x0000_䈜怀䓭_x0000_䐩_x0007__x0000_빐ㅻƒ_x0000__x000D__x0000__x000C__x0000_䓠ㆥƒ_x0000__x0000__x0000__x0000__x0000__x0000__x0000__x0000__x0000__x0001__x0000__x0000__x0000__x0000_䌄_x0000_䈴_x0000_䍺_x0007__x0000_빐ㅻƒ_x0000__x000D__x0000__x000C__x0000_澠ㆥƒ_x0000__x0000__x0000__x0000__x0000__x0000__x0000__x0000__x0000__x0005__x0000__x0000__x0000__x0000_䈜_x0000_䓰쀀䐯_x0007__x0000_빐ㅻƒ_x0000__x000D__x0000__x000C__x0000__x0000__x0000__x0000__x0000__x0000__x0000__x0000__x0000__x0000__x0000__x0000__x0000__x0002__x0000__x0000_䈴耀䏹ꀀ䓧_x0000_䆨_x0007__x0000_빐ㅻƒ_x0000_	_x0000__x000C__x0000_澠ㆥƒ_x0000__x0000__x0000__x0000__x0000__x0000__x0000__x0000__x0000__x0004__x0000__x0000__x0000_耀䐲䀀䓭_x0000_䇠_x0007__x0000_빐ㅻƒ_x0000__x000D__x0000__x000C__x0000_ⶫ_x0000_ⶫ_x0000__x0004__x0000__x0007__x0000_ⶫ_x0000_ⶫ_x0000_
_x0000__x000C__x0000_ⶫ_x0000_ⶫ_x0000_
_x0000__x000C__x0000_䔀㰝ƒ_x0000__x0005__x0000_</v>
      </c>
    </row>
    <row r="11730" spans="1:4" s="5" customFormat="1" ht="16.5" customHeight="1" x14ac:dyDescent="0.25">
      <c r="A11730" s="25" t="s">
        <v>10411</v>
      </c>
      <c r="B11730" s="44">
        <v>6</v>
      </c>
      <c r="C11730" s="12" t="s">
        <v>81</v>
      </c>
      <c r="D11730" s="48" t="str">
        <f t="shared" si="183"/>
        <v>DNC | No Connection</v>
      </c>
    </row>
    <row r="11731" spans="1:4" s="5" customFormat="1" ht="16.5" customHeight="1" x14ac:dyDescent="0.25">
      <c r="A11731" s="25" t="s">
        <v>10411</v>
      </c>
      <c r="B11731" s="44">
        <v>6</v>
      </c>
      <c r="C11731" s="12" t="s">
        <v>81</v>
      </c>
      <c r="D11731" s="48" t="str">
        <f t="shared" si="183"/>
        <v>DNC | No Connection</v>
      </c>
    </row>
    <row r="11732" spans="1:4" s="5" customFormat="1" ht="16.5" customHeight="1" x14ac:dyDescent="0.25">
      <c r="A11732" s="25" t="s">
        <v>59</v>
      </c>
      <c r="B11732" s="44">
        <v>3</v>
      </c>
      <c r="C11732" s="12" t="s">
        <v>158</v>
      </c>
      <c r="D11732" s="48" t="str">
        <f t="shared" si="183"/>
        <v>GND | Ground.</v>
      </c>
    </row>
    <row r="11733" spans="1:4" s="5" customFormat="1" ht="16.5" customHeight="1" x14ac:dyDescent="0.25">
      <c r="A11733" s="25" t="s">
        <v>10543</v>
      </c>
      <c r="B11733" s="44">
        <v>0</v>
      </c>
      <c r="C11733" s="12" t="s">
        <v>5598</v>
      </c>
      <c r="D11733" s="48" t="str">
        <f t="shared" si="183"/>
        <v>VCC | Supply voltage.</v>
      </c>
    </row>
    <row r="11734" spans="1:4" s="5" customFormat="1" ht="16.5" customHeight="1" x14ac:dyDescent="0.25">
      <c r="A11734" s="25" t="s">
        <v>10411</v>
      </c>
      <c r="B11734" s="44">
        <v>6</v>
      </c>
      <c r="C11734" s="12" t="s">
        <v>81</v>
      </c>
      <c r="D11734" s="48" t="str">
        <f t="shared" si="183"/>
        <v>DNC | No Connection</v>
      </c>
    </row>
    <row r="11735" spans="1:4" s="5" customFormat="1" ht="16.5" customHeight="1" x14ac:dyDescent="0.25">
      <c r="A11735" s="25" t="s">
        <v>12676</v>
      </c>
      <c r="B11735" s="44">
        <v>4</v>
      </c>
      <c r="C11735" s="12" t="s">
        <v>5599</v>
      </c>
      <c r="D11735" s="48" t="str">
        <f t="shared" si="183"/>
        <v>PB0 | Port B is a 4-bit bi-directional I/O port with internal pull-up resistors (selected for each bit). The Port B output buffers have symmetrical drive characteristics with both high sink and source capability except PB3 which has the RESET capability. To use pin PB3 as an I/O pin, instead of RESET pin, program (‘0’) RSTDISBL fuse. As inputs, Port B pins that are externally pulled low will source current if the pull-up resistors are activated. The Port B pins are tri-stated when a reset condition becomes active, even if the clock is not running. Port B also serves the functions of various special features of the ATtiny24A/44A/84A as listed in Section 10.2 “Alternate Port Functions” on page 58.</v>
      </c>
    </row>
    <row r="11736" spans="1:4" s="5" customFormat="1" ht="16.5" customHeight="1" x14ac:dyDescent="0.25">
      <c r="A11736" s="25" t="s">
        <v>12675</v>
      </c>
      <c r="B11736" s="44">
        <v>4</v>
      </c>
      <c r="C11736" s="12" t="s">
        <v>5600</v>
      </c>
      <c r="D11736" s="48" t="str">
        <f t="shared" si="183"/>
        <v>PB1 | Port B is a 4-bit bi-directional I/O port with internal pull-up resistors (selected for each bit). The Port B output buffers have symmetrical drive characteristics with both high sink and source capability except PB4 which has the RESET capability. To useⷂ_x0000__x000B__x0000__x000C__x0000_⷇_x0000_ⷠ_x0000_	_x0000_	_x0000_⷇_x0000_⷇_x0000__x0003__x0000__x0007__x0000_⷇_x0000_⷇_x0000__x000B__x0000__x000C__x0000_ⷈ_x0000_ⷈ_x0000__x0003__x0000__x0007__x0000_ⷈ_x0000_ⷈ_x0000__x000B__x0000__x000C__x0000_ⷉ_x0000_ⷉ_x0000__x0003__x0000__x0007__x0000_ⷉ_x0000_ⷉ_x0000__x000B__x0000__x000C__x0000_ⷊ_x0000_ⷊ_x0000__x0003__x0000__x0007__x0000_ⷊ_x0000_ⷊ_x0000__x000B__x0000__x000C__x0000_ⷋ_x0000_ⷋ_x0000__x0003__x0000__x0007__x0000_ⷋ_x0000_ⷋ_x0000__x000B__x0000__x000C__x0000_ⷌ_x0000_ⷌ_x0000__x0003__x0000__x0007__x0000_ⷌ_x0000_ⷌ_x0000__x000B__x0000__x000C__x0000_ⷍ_x0000_ⷍ_x0000__x0003__x0000__x0007__x0000_ⷍ_x0000_ⷍ_x0000__x000B__x0000__x000C__x0000_ⷎ_x0000_ⷎ_x0000__x0003__x0000__x0007__x0000_ⷎ_x0000_ⷎ_x0000__x000B__x0000__x000C__x0000_⷏_x0000_⷏_x0000__x0003__x0000__x0007__x0000_⷏_x0000_⷏_x0000__x000B__x0000__x000C__x0000_ⷐ_x0000_ⷐ_x0000__x0003__x0000__x0007__x0000_ⷐ_x0000_ⷐ_x0000__x000B__x0000__x000C__x0000_ⷑ_x0000_ⷑ_x0000__x0003__x0000__x0007__x0000_ⷑ_x0000_ⷑ_x0000__x000B__x0000__x000C__x0000_ⷒ_x0000_ⷒ_x0000__x0003__x0000__x0007__x0000_ⷒ_x0000_ⷒ_x0000__x000B__x0000__x000C__x0000_ⷓ_x0000_ⷓ_x0000__x0003__x0000__x0007__x0000_ⷓ_x0000_ⷓ_x0000__x000B__x0000__x000C__x0000_ⷔ_x0000_ⷔ_x0000__x0003__x0000__x0007__x0000_ⷔ_x0000_ⷔ_x0000__x000B__x0000__x000C__x0000_ⷕ_x0000_ⷕ_x0000__x0003__x0000__x0007__x0000_ⷕ_x0000_ⷕ_x0000__x000B__x0000__x000C__x0000_ⷖ_x0000_ⷖ_x0000__x0003__x0000__x0007__x0000_ⷖ_x0000_ⷖ_x0000__x000B__x0000__x000C__x0000_⷗_x0000_⷗_x0000__x0003__x0000__x0007__x0000_⷗_x0000_⷗_x0000__x000B__x0000__x000B__x0000_ⷘ_x0000_ⷘ_x0000__x0003__x0000__x0007__x0000_ⷘ_x0000_ⷘ_x0000__x000B__x0000__x000C__x0000_ⷙ_x0000_ⷙ_x0000__x0003__x0000__x0007__x0000_ⷙ_x0000_ⷙ_x0000__x000B__x0000__x000C__x0000_ⷚ_x0000_ⷚ_x0000__x0003__x0000__x0007__x0000_ⷚ_x0000_ⷚ_x0000__x000B__x0000__x000C__x0000_ⷛ_x0000_ⷛ_x0000__x0003__x0000__x0007__x0000_ⷛ_x0000_ⷛ_x0000__x000B__x0000__x000C__x0000_ⷜ_x0000_ⷜ_x0000__x0003__x0000__x0007__x0000_ⷜ_x0000_ⷜ_x0000__x000B__x0000__x000C__x0000_ⷝ_x0000_ⷝ_x0000__x0003__x0000__x0007__x0000_ⷝ_x0000_ⷝ_x0000__x000B__x0000__x000C__x0000_ⷞ_x0000_ⷞ_x0000__x0003__x0000__x0007__x0000_ⷞ_x0000_ⷞ_x0000__x000B__x0000__x000C__x0000_⷟_x0000_⷟_x0000__x0003__x0000__x0007__x0000_⷟_x0000_⷟_x0000__x000B__x0000__x000C__x0000_ⷠ_x0000_ⷠ_x0000__x0003__x0000__x0007__x0000_ⷠ_x0000_ⷠ_x0000__x000B__x0000__x000C__x0000_⷇_x0000_ⷠ_x0000__x0000__x0000__x0002__x0000_⷇_x0000_ⷠ_x0000__x0000_</v>
      </c>
    </row>
    <row r="11737" spans="1:4" s="5" customFormat="1" ht="16.5" customHeight="1" x14ac:dyDescent="0.25">
      <c r="A11737" s="25" t="s">
        <v>15110</v>
      </c>
      <c r="B11737" s="44">
        <v>4</v>
      </c>
      <c r="C11737" s="12" t="s">
        <v>5601</v>
      </c>
      <c r="D11737" s="48" t="str">
        <f t="shared" si="183"/>
        <v>PB3/RESET | Port B is a 4-bit bi-directional I/O port with internal pull-up resistors (selected for each bit). The Port B output buffers have symmetrical drive characteristics with both high sink and source capability except PB5 which has the RESET capability. To useⷂ_x0000__x000B__x0000__x000C__x0000_⷇_x0000_ⷠ_x0000_	_x0000_	_x0000_⷇_x0000_⷇_x0000__x0003__x0000__x0007__x0000_⷇_x0000_⷇_x0000__x000B__x0000__x000C__x0000_ⷈ_x0000_ⷈ_x0000__x0003__x0000__x0007__x0000_ⷈ_x0000_ⷈ_x0000__x000B__x0000__x000C__x0000_ⷉ_x0000_ⷉ_x0000__x0003__x0000__x0007__x0000_ⷉ_x0000_ⷉ_x0000__x000B__x0000__x000C__x0000_ⷊ_x0000_ⷊ_x0000__x0003__x0000__x0007__x0000_ⷊ_x0000_ⷊ_x0000__x000B__x0000__x000C__x0000_ⷋ_x0000_ⷋ_x0000__x0003__x0000__x0007__x0000_ⷋ_x0000_ⷋ_x0000__x000B__x0000__x000C__x0000_ⷌ_x0000_ⷌ_x0000__x0003__x0000__x0007__x0000_ⷌ_x0000_ⷌ_x0000__x000B__x0000__x000C__x0000_ⷍ_x0000_ⷍ_x0000__x0003__x0000__x0007__x0000_ⷍ_x0000_ⷍ_x0000__x000B__x0000__x000C__x0000_ⷎ_x0000_ⷎ_x0000__x0003__x0000__x0007__x0000_ⷎ_x0000_ⷎ_x0000__x000B__x0000__x000C__x0000_⷏_x0000_⷏_x0000__x0003__x0000__x0007__x0000_⷏_x0000_⷏_x0000__x000B__x0000__x000C__x0000_ⷐ_x0000_ⷐ_x0000__x0003__x0000__x0007__x0000_ⷐ_x0000_ⷐ_x0000__x000B__x0000__x000C__x0000_ⷑ_x0000_ⷑ_x0000__x0003__x0000__x0007__x0000_ⷑ_x0000_ⷑ_x0000__x000B__x0000__x000C__x0000_ⷒ_x0000_ⷒ_x0000__x0003__x0000__x0007__x0000_ⷒ_x0000_ⷒ_x0000__x000B__x0000__x000C__x0000_ⷓ_x0000_ⷓ_x0000__x0003__x0000__x0007__x0000_ⷓ_x0000_ⷓ_x0000__x000B__x0000__x000C__x0000_ⷔ_x0000_ⷔ_x0000__x0003__x0000__x0007__x0000_ⷔ_x0000_ⷔ_x0000__x000B__x0000__x000C__x0000_ⷕ_x0000_ⷕ_x0000__x0003__x0000__x0007__x0000_ⷕ_x0000_ⷕ_x0000__x000B__x0000__x000C__x0000_ⷖ_x0000_ⷖ_x0000__x0003__x0000__x0007__x0000_ⷖ_x0000_ⷖ_x0000__x000B__x0000__x000C__x0000_⷗_x0000_⷗_x0000__x0003__x0000__x0007__x0000_⷗_x0000_⷗_x0000__x000B__x0000__x000B__x0000_ⷘ_x0000_ⷘ_x0000__x0003__x0000__x0007__x0000_ⷘ_x0000_ⷘ_x0000__x000B__x0000__x000C__x0000_ⷙ_x0000_ⷙ_x0000__x0003__x0000__x0007__x0000_ⷙ_x0000_ⷙ_x0000__x000B__x0000__x000C__x0000_ⷚ_x0000_ⷚ_x0000__x0003__x0000__x0007__x0000_ⷚ_x0000_ⷚ_x0000__x000B__x0000__x000C__x0000_ⷛ_x0000_ⷛ_x0000__x0003__x0000__x0007__x0000_ⷛ_x0000_ⷛ_x0000__x000B__x0000__x000C__x0000_ⷜ_x0000_ⷜ_x0000__x0003__x0000__x0007__x0000_ⷜ_x0000_ⷜ_x0000__x000B__x0000__x000C__x0000_ⷝ_x0000_ⷝ_x0000__x0003__x0000__x0007__x0000_ⷝ_x0000_ⷝ_x0000__x000B__x0000__x000C__x0000_ⷞ_x0000_ⷞ_x0000__x0003__x0000__x0007__x0000_ⷞ_x0000_ⷞ_x0000__x000B__x0000__x000C__x0000_⷟_x0000_⷟_x0000__x0003__x0000__x0007__x0000_⷟_x0000_⷟_x0000__x000B__x0000__x000C__x0000_ⷠ_x0000_ⷠ_x0000__x0003__x0000__x0007__x0000_ⷠ_x0000_ⷠ_x0000__x000B__x0000__x000C__x0000_⷇_x0000_ⷠ_x0000__x0000__x0000__x0002__x0000_⷇_x0000_ⷠ_x0000__x0000_</v>
      </c>
    </row>
    <row r="11738" spans="1:4" s="5" customFormat="1" ht="16.5" customHeight="1" x14ac:dyDescent="0.25">
      <c r="A11738" s="25" t="s">
        <v>12674</v>
      </c>
      <c r="B11738" s="44">
        <v>4</v>
      </c>
      <c r="C11738" s="12" t="s">
        <v>5602</v>
      </c>
      <c r="D11738" s="48" t="str">
        <f t="shared" si="183"/>
        <v>PB2 | Port B is a 4-bit bi-directional I/O port with internal pull-up resistors (selected for each bit). The Port B output buffers have symmetrical drive characteristics with both high sink and source capability except PB6 which has the RESET capability. To useⷂ_x0000__x000B__x0000__x000C__x0000_⷇_x0000_ⷠ_x0000_	_x0000_	_x0000_⷇_x0000_⷇_x0000__x0003__x0000__x0007__x0000_⷇_x0000_⷇_x0000__x000B__x0000__x000C__x0000_ⷈ_x0000_ⷈ_x0000__x0003__x0000__x0007__x0000_ⷈ_x0000_ⷈ_x0000__x000B__x0000__x000C__x0000_ⷉ_x0000_ⷉ_x0000__x0003__x0000__x0007__x0000_ⷉ_x0000_ⷉ_x0000__x000B__x0000__x000C__x0000_ⷊ_x0000_ⷊ_x0000__x0003__x0000__x0007__x0000_ⷊ_x0000_ⷊ_x0000__x000B__x0000__x000C__x0000_ⷋ_x0000_ⷋ_x0000__x0003__x0000__x0007__x0000_ⷋ_x0000_ⷋ_x0000__x000B__x0000__x000C__x0000_ⷌ_x0000_ⷌ_x0000__x0003__x0000__x0007__x0000_ⷌ_x0000_ⷌ_x0000__x000B__x0000__x000C__x0000_ⷍ_x0000_ⷍ_x0000__x0003__x0000__x0007__x0000_ⷍ_x0000_ⷍ_x0000__x000B__x0000__x000C__x0000_ⷎ_x0000_ⷎ_x0000__x0003__x0000__x0007__x0000_ⷎ_x0000_ⷎ_x0000__x000B__x0000__x000C__x0000_⷏_x0000_⷏_x0000__x0003__x0000__x0007__x0000_⷏_x0000_⷏_x0000__x000B__x0000__x000C__x0000_ⷐ_x0000_ⷐ_x0000__x0003__x0000__x0007__x0000_ⷐ_x0000_ⷐ_x0000__x000B__x0000__x000C__x0000_ⷑ_x0000_ⷑ_x0000__x0003__x0000__x0007__x0000_ⷑ_x0000_ⷑ_x0000__x000B__x0000__x000C__x0000_ⷒ_x0000_ⷒ_x0000__x0003__x0000__x0007__x0000_ⷒ_x0000_ⷒ_x0000__x000B__x0000__x000C__x0000_ⷓ_x0000_ⷓ_x0000__x0003__x0000__x0007__x0000_ⷓ_x0000_ⷓ_x0000__x000B__x0000__x000C__x0000_ⷔ_x0000_ⷔ_x0000__x0003__x0000__x0007__x0000_ⷔ_x0000_ⷔ_x0000__x000B__x0000__x000C__x0000_ⷕ_x0000_ⷕ_x0000__x0003__x0000__x0007__x0000_ⷕ_x0000_ⷕ_x0000__x000B__x0000__x000C__x0000_ⷖ_x0000_ⷖ_x0000__x0003__x0000__x0007__x0000_ⷖ_x0000_ⷖ_x0000__x000B__x0000__x000C__x0000_⷗_x0000_⷗_x0000__x0003__x0000__x0007__x0000_⷗_x0000_⷗_x0000__x000B__x0000__x000B__x0000_ⷘ_x0000_ⷘ_x0000__x0003__x0000__x0007__x0000_ⷘ_x0000_ⷘ_x0000__x000B__x0000__x000C__x0000_ⷙ_x0000_ⷙ_x0000__x0003__x0000__x0007__x0000_ⷙ_x0000_ⷙ_x0000__x000B__x0000__x000C__x0000_ⷚ_x0000_ⷚ_x0000__x0003__x0000__x0007__x0000_ⷚ_x0000_ⷚ_x0000__x000B__x0000__x000C__x0000_ⷛ_x0000_ⷛ_x0000__x0003__x0000__x0007__x0000_ⷛ_x0000_ⷛ_x0000__x000B__x0000__x000C__x0000_ⷜ_x0000_ⷜ_x0000__x0003__x0000__x0007__x0000_ⷜ_x0000_ⷜ_x0000__x000B__x0000__x000C__x0000_ⷝ_x0000_ⷝ_x0000__x0003__x0000__x0007__x0000_ⷝ_x0000_ⷝ_x0000__x000B__x0000__x000C__x0000_ⷞ_x0000_ⷞ_x0000__x0003__x0000__x0007__x0000_ⷞ_x0000_ⷞ_x0000__x000B__x0000__x000C__x0000_⷟_x0000_⷟_x0000__x0003__x0000__x0007__x0000_⷟_x0000_⷟_x0000__x000B__x0000__x000C__x0000_ⷠ_x0000_ⷠ_x0000__x0003__x0000__x0007__x0000_ⷠ_x0000_ⷠ_x0000__x000B__x0000__x000C__x0000_⷇_x0000_ⷠ_x0000__x0000__x0000__x0002__x0000_⷇_x0000_ⷠ_x0000__x0000_</v>
      </c>
    </row>
    <row r="11739" spans="1:4" s="5" customFormat="1" ht="16.5" customHeight="1" x14ac:dyDescent="0.25">
      <c r="A11739" s="25" t="s">
        <v>12688</v>
      </c>
      <c r="B11739" s="44">
        <v>4</v>
      </c>
      <c r="C11739" s="12" t="s">
        <v>5593</v>
      </c>
      <c r="D11739" s="48" t="str">
        <f t="shared" si="183"/>
        <v>PA7 | Port A is a 8-bit bi-directional I/O port with internal pull-up resistors (selected for each bit). The Port A output buffers have symmetrical drive characteristics with both high sink and source capability. As inputs, Port A pins that are externally pulled low will source current if the pull-up resistors are activated. The Port A pins are tri-stated when a reset condition becomes active, even if the clock is not running. Port A has alternate functions as analog inputs for the ADC, analog comparator, timer/counter, SPI and pin change interrupt as described in “Alternate Port Functions” on page 58.</v>
      </c>
    </row>
    <row r="11740" spans="1:4" s="5" customFormat="1" ht="16.5" customHeight="1" x14ac:dyDescent="0.25">
      <c r="A11740" s="25" t="s">
        <v>12689</v>
      </c>
      <c r="B11740" s="44">
        <v>4</v>
      </c>
      <c r="C11740" s="12" t="s">
        <v>5603</v>
      </c>
      <c r="D11740" s="48" t="str">
        <f t="shared" si="183"/>
        <v>PA6 | Port A is a 9-bit bi-directional I/O port with internal pull-up resistors (selected for each bit). The Port A output buffers have symmetrical drive characteristics with both high sink and source capability. As inputs, Port A pins that are externally pulle_x0000__x0000__x0000__x0000__x0000__x0000__x0000__x0000__x000B__x0000_쀁䒅_x0000_䎋쀀䑈_x0000_䇀_x0007__x0000_ᡐ㰝ƒ_x0000__x000D__x0000__x000C__x0000_㲞ƒ_x0000__x0000__x0000__x0000__x0000__x0000__x0000__x0000__x0000__x0001__x0000__x0000__x0000__x0000__x0000_䭋䑫隗䀖_x0007__x0000_㝀㰝ƒ_x0000_
_x0000_	_x0000_㲞ƒ_x0000__x0000__x0000__x0000__x0000__x0000__x0000__x0000__x0000__x0001__x0000__x0000__x0000__x0000__x0000_隗䀖ꖦ䇅_x000C__x0000_佐㰝ƒ_x0000__x0002__x0000__x0007__x0000__xDA80_㲞ƒ_x0000__x0000__x0000__x0000__x0000__x0000__x0000__x0000__x0000__x0001__x0000__x0000__x0000__x0000__x0000_䭋䑫隗䀖_x000C__x0000_勀㰝ƒ_x0000__x0002__x0000__x0007__x0000_풀㲞ƒ_x0000__x0000__x0000__x0000__x0000__x0000__x0000__x0000__x0000__x0001__x0000__x0000__x0000__x0000__x0000_隗䀖ꖦ䇅_x000C__x0000_ἰ㰝ƒ_x0000__x0002__x0000__x0007__x0000_澠ㆥƒ_x0000__x0000__x0000__x0000__x0000__x0000__x0000__x0000__x0000__x0004__x0000__x0000__x0000__x0000_䈜怀䓭_x0000_䐩_x000C__x0000_ᡐ㰝ƒ_x0000__x0005__x0000__x0007__x0000_䓠ㆥƒ_x0000__x0000__x0000__x0000__x0000__x0000__x0000__x0000__x0000__x0001__x0000__x0000__x0000__x0000_䌄_x0000_䈴_x0000_䍺_x000C__x0000_ᡐ㰝ƒ_x0000__x0005__x0000__x0007__x0000_澠ㆥƒ_x0000__x0000__x0000__x0000__x0000__x0000__x0000__x0000__x0000_	_x0000__x0000__x0000__x0000_䈜_x0000_䓰쀀䐯_x000C__x0000_ᡐ㰝ƒ_x0000__x0005__x0000__x0007__x0000_⳦_x0000_⳦_x0000_
_x0000__x000C__x0000_⳧_x0000_⳧_x0000__x0004__x0000__x0007__x0000_⳧_x0000_⳧_x0000_
_x0000__x000C__x0000_⳨_x0000_⳨_x0000__x0004__x0000__x0007__x0000_⳨_x0000_⳨_x0000__x000B__x0000__x000C__x0000_⳩_x0000_⳩_x0000__x0004__x0000__x0007__x0000_⳩_x0000_⳩_x0000_
_x0000__x000C__x0000_⳪_x0000_⳪_x0000__x0004__x0000__x0007__x0000_⳪_x0000_⳪_x0000__x000B__x0000__x000C__x0000_⳻_x0000_⳻_x0000__x0004__x0000__x0007__x0000_⳻_x0000_⳻_x0000_
_x0000_
_x0000_⴨_x0000_⴨_x0000__x000B__x0000__x0005__x0000_</v>
      </c>
    </row>
    <row r="11741" spans="1:4" s="5" customFormat="1" ht="16.5" customHeight="1" x14ac:dyDescent="0.25">
      <c r="A11741" s="25" t="s">
        <v>10411</v>
      </c>
      <c r="B11741" s="44">
        <v>6</v>
      </c>
      <c r="C11741" s="12" t="s">
        <v>81</v>
      </c>
      <c r="D11741" s="48" t="str">
        <f t="shared" si="183"/>
        <v>DNC | No Connection</v>
      </c>
    </row>
    <row r="11742" spans="1:4" s="5" customFormat="1" ht="16.5" customHeight="1" x14ac:dyDescent="0.25">
      <c r="A11742" s="25" t="s">
        <v>10411</v>
      </c>
      <c r="B11742" s="44">
        <v>6</v>
      </c>
      <c r="C11742" s="12" t="s">
        <v>81</v>
      </c>
      <c r="D11742" s="48" t="str">
        <f t="shared" si="183"/>
        <v>DNC | No Connection</v>
      </c>
    </row>
    <row r="11743" spans="1:4" s="5" customFormat="1" ht="16.5" customHeight="1" x14ac:dyDescent="0.25">
      <c r="A11743" s="25" t="s">
        <v>10411</v>
      </c>
      <c r="B11743" s="44">
        <v>6</v>
      </c>
      <c r="C11743" s="12" t="s">
        <v>81</v>
      </c>
      <c r="D11743" s="48" t="str">
        <f t="shared" si="183"/>
        <v>DNC | No Connection</v>
      </c>
    </row>
    <row r="11744" spans="1:4" s="5" customFormat="1" ht="16.5" customHeight="1" x14ac:dyDescent="0.25">
      <c r="A11744" s="25" t="s">
        <v>12690</v>
      </c>
      <c r="B11744" s="44">
        <v>4</v>
      </c>
      <c r="C11744" s="12" t="s">
        <v>5593</v>
      </c>
      <c r="D11744" s="48" t="str">
        <f t="shared" si="183"/>
        <v>PA5 | Port A is a 8-bit bi-directional I/O port with internal pull-up resistors (selected for each bit). The Port A output buffers have symmetrical drive characteristics with both high sink and source capability. As inputs, Port A pins that are externally pulled low will source current if the pull-up resistors are activated. The Port A pins are tri-stated when a reset condition becomes active, even if the clock is not running. Port A has alternate functions as analog inputs for the ADC, analog comparator, timer/counter, SPI and pin change interrupt as described in “Alternate Port Functions” on page 58.</v>
      </c>
    </row>
    <row r="11745" spans="1:4" s="5" customFormat="1" ht="16.5" customHeight="1" x14ac:dyDescent="0.25">
      <c r="A11745" s="25" t="s">
        <v>338</v>
      </c>
      <c r="B11745" s="44">
        <v>6</v>
      </c>
      <c r="C11745" s="12" t="s">
        <v>81</v>
      </c>
      <c r="D11745" s="48" t="str">
        <f t="shared" si="183"/>
        <v>NC | No Connection</v>
      </c>
    </row>
    <row r="11746" spans="1:4" s="5" customFormat="1" ht="16.5" customHeight="1" x14ac:dyDescent="0.25">
      <c r="A11746" s="25" t="s">
        <v>12673</v>
      </c>
      <c r="B11746" s="44">
        <v>4</v>
      </c>
      <c r="C11746" s="12"/>
      <c r="D11746" s="48" t="str">
        <f t="shared" si="183"/>
        <v xml:space="preserve">PB3 | </v>
      </c>
    </row>
    <row r="11747" spans="1:4" s="5" customFormat="1" ht="16.5" customHeight="1" x14ac:dyDescent="0.25">
      <c r="A11747" s="25" t="s">
        <v>338</v>
      </c>
      <c r="B11747" s="44">
        <v>6</v>
      </c>
      <c r="C11747" s="12" t="s">
        <v>81</v>
      </c>
      <c r="D11747" s="48" t="str">
        <f t="shared" si="183"/>
        <v>NC | No Connection</v>
      </c>
    </row>
    <row r="11748" spans="1:4" s="5" customFormat="1" ht="16.5" customHeight="1" x14ac:dyDescent="0.25">
      <c r="A11748" s="25" t="s">
        <v>10543</v>
      </c>
      <c r="B11748" s="44">
        <v>0</v>
      </c>
      <c r="C11748" s="12" t="s">
        <v>5598</v>
      </c>
      <c r="D11748" s="48" t="str">
        <f t="shared" si="183"/>
        <v>VCC | Supply voltage.</v>
      </c>
    </row>
    <row r="11749" spans="1:4" s="5" customFormat="1" ht="16.5" customHeight="1" x14ac:dyDescent="0.25">
      <c r="A11749" s="25" t="s">
        <v>59</v>
      </c>
      <c r="B11749" s="44">
        <v>3</v>
      </c>
      <c r="C11749" s="12" t="s">
        <v>5604</v>
      </c>
      <c r="D11749" s="48" t="str">
        <f t="shared" si="183"/>
        <v>GND | Ground.</v>
      </c>
    </row>
    <row r="11750" spans="1:4" s="5" customFormat="1" ht="16.5" customHeight="1" x14ac:dyDescent="0.25">
      <c r="A11750" s="25" t="s">
        <v>338</v>
      </c>
      <c r="B11750" s="44">
        <v>6</v>
      </c>
      <c r="C11750" s="12" t="s">
        <v>81</v>
      </c>
      <c r="D11750" s="48" t="str">
        <f t="shared" si="183"/>
        <v>NC | No Connection</v>
      </c>
    </row>
    <row r="11751" spans="1:4" s="5" customFormat="1" ht="16.5" customHeight="1" x14ac:dyDescent="0.25">
      <c r="A11751" s="25" t="s">
        <v>12672</v>
      </c>
      <c r="B11751" s="44">
        <v>4</v>
      </c>
      <c r="C11751" s="12" t="s">
        <v>5605</v>
      </c>
      <c r="D11751" s="48" t="str">
        <f t="shared" si="183"/>
        <v>PB4 | An 8-bit, bi-directional I/O port with internal pull-up resistors, individually selectable for each bit. Output buffers have symmetrical drive characteristics with both high sink and source capability. As inputs, port pins that are externally pulled low will source current if pull-up resistors have been activated. Port pins are tri-stated when a reset condition becomes active, even if the clock is not running. Port B also serves the functions of various special features of the device, as listed on page 65.</v>
      </c>
    </row>
    <row r="11752" spans="1:4" s="5" customFormat="1" ht="16.5" customHeight="1" x14ac:dyDescent="0.25">
      <c r="A11752" s="25" t="s">
        <v>12671</v>
      </c>
      <c r="B11752" s="44">
        <v>4</v>
      </c>
      <c r="C11752" s="12" t="s">
        <v>5605</v>
      </c>
      <c r="D11752" s="48" t="str">
        <f t="shared" si="183"/>
        <v>PB5 | An 8-bit, bi-directional I/O port with internal pull-up resistors, individually selectable for each bit. Output buffers have symmetrical drive characteristics with both high sink and source capability. As inputs, port pins that are externally pulled low will source current if pull-up resistors have been activated. Port pins are tri-stated when a reset condition becomes active, even if the clock is not running. Port B also serves the functions of various special features of the device, as listed on page 65.</v>
      </c>
    </row>
    <row r="11753" spans="1:4" s="5" customFormat="1" ht="16.5" customHeight="1" x14ac:dyDescent="0.25">
      <c r="A11753" s="25" t="s">
        <v>338</v>
      </c>
      <c r="B11753" s="44">
        <v>6</v>
      </c>
      <c r="C11753" s="12" t="s">
        <v>81</v>
      </c>
      <c r="D11753" s="48" t="str">
        <f t="shared" si="183"/>
        <v>NC | No Connection</v>
      </c>
    </row>
    <row r="11754" spans="1:4" s="5" customFormat="1" ht="16.5" customHeight="1" x14ac:dyDescent="0.25">
      <c r="A11754" s="25" t="s">
        <v>12717</v>
      </c>
      <c r="B11754" s="44">
        <v>4</v>
      </c>
      <c r="C11754" s="12" t="s">
        <v>5605</v>
      </c>
      <c r="D11754" s="48" t="str">
        <f t="shared" si="183"/>
        <v>PB6 | An 8-bit, bi-directional I/O port with internal pull-up resistors, individually selectable for each bit. Output buffers have symmetrical drive characteristics with both high sink and source capability. As inputs, port pins that are externally pulled low will source current if pull-up resistors have been activated. Port pins are tri-stated when a reset condition becomes active, even if the clock is not running. Port B also serves the functions of various special features of the device, as listed on page 65.</v>
      </c>
    </row>
    <row r="11755" spans="1:4" s="5" customFormat="1" ht="16.5" customHeight="1" x14ac:dyDescent="0.25">
      <c r="A11755" s="25" t="s">
        <v>12716</v>
      </c>
      <c r="B11755" s="44">
        <v>4</v>
      </c>
      <c r="C11755" s="12" t="s">
        <v>5605</v>
      </c>
      <c r="D11755" s="48" t="str">
        <f t="shared" si="183"/>
        <v>PB7 | An 8-bit, bi-directional I/O port with internal pull-up resistors, individually selectable for each bit. Output buffers have symmetrical drive characteristics with both high sink and source capability. As inputs, port pins that are externally pulled low will source current if pull-up resistors have been activated. Port pins are tri-stated when a reset condition becomes active, even if the clock is not running. Port B also serves the functions of various special features of the device, as listed on page 65.</v>
      </c>
    </row>
    <row r="11756" spans="1:4" s="5" customFormat="1" ht="16.5" customHeight="1" x14ac:dyDescent="0.25">
      <c r="A11756" s="25" t="s">
        <v>338</v>
      </c>
      <c r="B11756" s="44">
        <v>6</v>
      </c>
      <c r="C11756" s="12" t="s">
        <v>81</v>
      </c>
      <c r="D11756" s="48" t="str">
        <f t="shared" si="183"/>
        <v>NC | No Connection</v>
      </c>
    </row>
    <row r="11757" spans="1:4" s="5" customFormat="1" ht="16.5" customHeight="1" x14ac:dyDescent="0.25">
      <c r="A11757" s="25" t="s">
        <v>12688</v>
      </c>
      <c r="B11757" s="44">
        <v>4</v>
      </c>
      <c r="C11757" s="12" t="s">
        <v>5606</v>
      </c>
      <c r="D11757" s="48" t="str">
        <f t="shared" si="183"/>
        <v>PA7 | An 8-bit, bi-directional I/O port with internal pull-up resistors, individually selectable for each bit. Output buffers have symmetrical drive characteristics with both high sink and source capability. As inputs, port pins that are externally pulled low will source current if pull-up resistors have been activated. Port pins are tri-stated when a reset condition becomes active, even if the clock is not running. Port A also serves the functions of various special features of the device, as listed on page 62.</v>
      </c>
    </row>
    <row r="11758" spans="1:4" s="5" customFormat="1" ht="16.5" customHeight="1" x14ac:dyDescent="0.25">
      <c r="A11758" s="25" t="s">
        <v>12689</v>
      </c>
      <c r="B11758" s="44">
        <v>4</v>
      </c>
      <c r="C11758" s="12" t="s">
        <v>5606</v>
      </c>
      <c r="D11758" s="48" t="str">
        <f t="shared" si="183"/>
        <v>PA6 | An 8-bit, bi-directional I/O port with internal pull-up resistors, individually selectable for each bit. Output buffers have symmetrical drive characteristics with both high sink and source capability. As inputs, port pins that are externally pulled low will source current if pull-up resistors have been activated. Port pins are tri-stated when a reset condition becomes active, even if the clock is not running. Port A also serves the functions of various special features of the device, as listed on page 62.</v>
      </c>
    </row>
    <row r="11759" spans="1:4" s="5" customFormat="1" ht="16.5" customHeight="1" x14ac:dyDescent="0.25">
      <c r="A11759" s="25" t="s">
        <v>12690</v>
      </c>
      <c r="B11759" s="44">
        <v>4</v>
      </c>
      <c r="C11759" s="12" t="s">
        <v>5606</v>
      </c>
      <c r="D11759" s="48" t="str">
        <f t="shared" si="183"/>
        <v>PA5 | An 8-bit, bi-directional I/O port with internal pull-up resistors, individually selectable for each bit. Output buffers have symmetrical drive characteristics with both high sink and source capability. As inputs, port pins that are externally pulled low will source current if pull-up resistors have been activated. Port pins are tri-stated when a reset condition becomes active, even if the clock is not running. Port A also serves the functions of various special features of the device, as listed on page 62.</v>
      </c>
    </row>
    <row r="11760" spans="1:4" s="5" customFormat="1" ht="16.5" customHeight="1" x14ac:dyDescent="0.25">
      <c r="A11760" s="25" t="s">
        <v>338</v>
      </c>
      <c r="B11760" s="44">
        <v>6</v>
      </c>
      <c r="C11760" s="12" t="s">
        <v>81</v>
      </c>
      <c r="D11760" s="48" t="str">
        <f t="shared" si="183"/>
        <v>NC | No Connection</v>
      </c>
    </row>
    <row r="11761" spans="1:4" s="5" customFormat="1" ht="16.5" customHeight="1" x14ac:dyDescent="0.25">
      <c r="A11761" s="25" t="s">
        <v>12691</v>
      </c>
      <c r="B11761" s="44">
        <v>4</v>
      </c>
      <c r="C11761" s="12" t="s">
        <v>5606</v>
      </c>
      <c r="D11761" s="48" t="str">
        <f t="shared" si="183"/>
        <v>PA4 | An 8-bit, bi-directional I/O port with internal pull-up resistors, individually selectable for each bit. Output buffers have symmetrical drive characteristics with both high sink and source capability. As inputs, port pins that are externally pulled low will source current if pull-up resistors have been activated. Port pins are tri-stated when a reset condition becomes active, even if the clock is not running. Port A also serves the functions of various special features of the device, as listed on page 62.</v>
      </c>
    </row>
    <row r="11762" spans="1:4" s="5" customFormat="1" ht="16.5" customHeight="1" x14ac:dyDescent="0.25">
      <c r="A11762" s="25" t="s">
        <v>12852</v>
      </c>
      <c r="B11762" s="44">
        <v>0</v>
      </c>
      <c r="C11762" s="12" t="s">
        <v>5607</v>
      </c>
      <c r="D11762" s="48" t="str">
        <f t="shared" si="183"/>
        <v>AVCC | Analog supply voltage. This is the supply voltage pin for the Analog-to-digital Converter (ADC), the analog comparator, the Brown-Out Detector (BOD), the internal voltage reference and Port A. It should be externally connected to VCC, even if some peripherals such as the ADC are not used. If the ADC is used AVCC should be connected to VCC through a low-pass filter.</v>
      </c>
    </row>
    <row r="11763" spans="1:4" s="5" customFormat="1" ht="16.5" customHeight="1" x14ac:dyDescent="0.25">
      <c r="A11763" s="25" t="s">
        <v>338</v>
      </c>
      <c r="B11763" s="44">
        <v>6</v>
      </c>
      <c r="C11763" s="12" t="s">
        <v>81</v>
      </c>
      <c r="D11763" s="48" t="str">
        <f t="shared" si="183"/>
        <v>NC | No Connection</v>
      </c>
    </row>
    <row r="11764" spans="1:4" s="5" customFormat="1" ht="16.5" customHeight="1" x14ac:dyDescent="0.25">
      <c r="A11764" s="25" t="s">
        <v>338</v>
      </c>
      <c r="B11764" s="44">
        <v>6</v>
      </c>
      <c r="C11764" s="12" t="s">
        <v>81</v>
      </c>
      <c r="D11764" s="48" t="str">
        <f t="shared" si="183"/>
        <v>NC | No Connection</v>
      </c>
    </row>
    <row r="11765" spans="1:4" s="5" customFormat="1" ht="16.5" customHeight="1" x14ac:dyDescent="0.25">
      <c r="A11765" s="25" t="s">
        <v>10431</v>
      </c>
      <c r="B11765" s="44">
        <v>3</v>
      </c>
      <c r="C11765" s="12" t="s">
        <v>5608</v>
      </c>
      <c r="D11765" s="48" t="str">
        <f t="shared" si="183"/>
        <v>AGND | Analog ground.</v>
      </c>
    </row>
    <row r="11766" spans="1:4" s="5" customFormat="1" ht="16.5" customHeight="1" x14ac:dyDescent="0.25">
      <c r="A11766" s="25" t="s">
        <v>12692</v>
      </c>
      <c r="B11766" s="44">
        <v>4</v>
      </c>
      <c r="C11766" s="12" t="s">
        <v>5606</v>
      </c>
      <c r="D11766" s="48" t="str">
        <f t="shared" si="183"/>
        <v>PA3 | An 8-bit, bi-directional I/O port with internal pull-up resistors, individually selectable for each bit. Output buffers have symmetrical drive characteristics with both high sink and source capability. As inputs, port pins that are externally pulled low will source current if pull-up resistors have been activated. Port pins are tri-stated when a reset condition becomes active, even if the clock is not running. Port A also serves the functions of various special features of the device, as listed on page 62.</v>
      </c>
    </row>
    <row r="11767" spans="1:4" s="5" customFormat="1" ht="16.5" customHeight="1" x14ac:dyDescent="0.25">
      <c r="A11767" s="25" t="s">
        <v>12693</v>
      </c>
      <c r="B11767" s="44">
        <v>4</v>
      </c>
      <c r="C11767" s="12" t="s">
        <v>5606</v>
      </c>
      <c r="D11767" s="48" t="str">
        <f t="shared" si="183"/>
        <v>PA2 | An 8-bit, bi-directional I/O port with internal pull-up resistors, individually selectable for each bit. Output buffers have symmetrical drive characteristics with both high sink and source capability. As inputs, port pins that are externally pulled low will source current if pull-up resistors have been activated. Port pins are tri-stated when a reset condition becomes active, even if the clock is not running. Port A also serves the functions of various special features of the device, as listed on page 62.</v>
      </c>
    </row>
    <row r="11768" spans="1:4" s="5" customFormat="1" ht="16.5" customHeight="1" x14ac:dyDescent="0.25">
      <c r="A11768" s="25" t="s">
        <v>338</v>
      </c>
      <c r="B11768" s="44">
        <v>6</v>
      </c>
      <c r="C11768" s="12" t="s">
        <v>81</v>
      </c>
      <c r="D11768" s="48" t="str">
        <f t="shared" si="183"/>
        <v>NC | No Connection</v>
      </c>
    </row>
    <row r="11769" spans="1:4" s="5" customFormat="1" ht="16.5" customHeight="1" x14ac:dyDescent="0.25">
      <c r="A11769" s="25" t="s">
        <v>12694</v>
      </c>
      <c r="B11769" s="44">
        <v>4</v>
      </c>
      <c r="C11769" s="12" t="s">
        <v>5606</v>
      </c>
      <c r="D11769" s="48" t="str">
        <f t="shared" si="183"/>
        <v>PA1 | An 8-bit, bi-directional I/O port with internal pull-up resistors, individually selectable for each bit. Output buffers have symmetrical drive characteristics with both high sink and source capability. As inputs, port pins that are externally pulled low will source current if pull-up resistors have been activated. Port pins are tri-stated when a reset condition becomes active, even if the clock is not running. Port A also serves the functions of various special features of the device, as listed on page 62.</v>
      </c>
    </row>
    <row r="11770" spans="1:4" s="5" customFormat="1" ht="16.5" customHeight="1" x14ac:dyDescent="0.25">
      <c r="A11770" s="25" t="s">
        <v>12695</v>
      </c>
      <c r="B11770" s="44">
        <v>4</v>
      </c>
      <c r="C11770" s="12" t="s">
        <v>5605</v>
      </c>
      <c r="D11770" s="48" t="str">
        <f t="shared" si="183"/>
        <v>PA0 | An 8-bit, bi-directional I/O port with internal pull-up resistors, individually selectable for each bit. Output buffers have symmetrical drive characteristics with both high sink and source capability. As inputs, port pins that are externally pulled low will source current if pull-up resistors have been activated. Port pins are tri-stated when a reset condition becomes active, even if the clock is not running. Port B also serves the functions of various special features of the device, as listed on page 65.</v>
      </c>
    </row>
    <row r="11771" spans="1:4" s="5" customFormat="1" ht="16.5" customHeight="1" x14ac:dyDescent="0.25">
      <c r="A11771" s="25" t="s">
        <v>338</v>
      </c>
      <c r="B11771" s="44">
        <v>6</v>
      </c>
      <c r="C11771" s="12" t="s">
        <v>81</v>
      </c>
      <c r="D11771" s="48" t="str">
        <f t="shared" si="183"/>
        <v>NC | No Connection</v>
      </c>
    </row>
    <row r="11772" spans="1:4" s="5" customFormat="1" ht="16.5" customHeight="1" x14ac:dyDescent="0.25">
      <c r="A11772" s="25" t="s">
        <v>338</v>
      </c>
      <c r="B11772" s="44">
        <v>6</v>
      </c>
      <c r="C11772" s="12" t="s">
        <v>81</v>
      </c>
      <c r="D11772" s="48" t="str">
        <f t="shared" si="183"/>
        <v>NC | No Connection</v>
      </c>
    </row>
    <row r="11773" spans="1:4" s="5" customFormat="1" ht="16.5" customHeight="1" x14ac:dyDescent="0.25">
      <c r="A11773" s="25" t="s">
        <v>338</v>
      </c>
      <c r="B11773" s="44">
        <v>6</v>
      </c>
      <c r="C11773" s="12" t="s">
        <v>81</v>
      </c>
      <c r="D11773" s="48" t="str">
        <f t="shared" si="183"/>
        <v>NC | No Connection</v>
      </c>
    </row>
    <row r="11774" spans="1:4" s="5" customFormat="1" ht="16.5" customHeight="1" x14ac:dyDescent="0.25">
      <c r="A11774" s="25" t="s">
        <v>12676</v>
      </c>
      <c r="B11774" s="44">
        <v>4</v>
      </c>
      <c r="C11774" s="12" t="s">
        <v>5605</v>
      </c>
      <c r="D11774" s="48" t="str">
        <f t="shared" si="183"/>
        <v>PB0 | An 8-bit, bi-directional I/O port with internal pull-up resistors, individually selectable for each bit. Output buffers have symmetrical drive characteristics with both high sink and source capability. As inputs, port pins that are externally pulled low will source current if pull-up resistors have been activated. Port pins are tri-stated when a reset condition becomes active, even if the clock is not running. Port B also serves the functions of various special features of the device, as listed on page 65.</v>
      </c>
    </row>
    <row r="11775" spans="1:4" s="5" customFormat="1" ht="16.5" customHeight="1" x14ac:dyDescent="0.25">
      <c r="A11775" s="25" t="s">
        <v>12675</v>
      </c>
      <c r="B11775" s="44">
        <v>4</v>
      </c>
      <c r="C11775" s="12" t="s">
        <v>5605</v>
      </c>
      <c r="D11775" s="48" t="str">
        <f t="shared" si="183"/>
        <v>PB1 | An 8-bit, bi-directional I/O port with internal pull-up resistors, individually selectable for each bit. Output buffers have symmetrical drive characteristics with both high sink and source capability. As inputs, port pins that are externally pulled low will source current if pull-up resistors have been activated. Port pins are tri-stated when a reset condition becomes active, even if the clock is not running. Port B also serves the functions of various special features of the device, as listed on page 65.</v>
      </c>
    </row>
    <row r="11776" spans="1:4" s="5" customFormat="1" ht="16.5" customHeight="1" x14ac:dyDescent="0.25">
      <c r="A11776" s="25" t="s">
        <v>12674</v>
      </c>
      <c r="B11776" s="44">
        <v>4</v>
      </c>
      <c r="C11776" s="12" t="s">
        <v>5605</v>
      </c>
      <c r="D11776" s="48" t="str">
        <f t="shared" si="183"/>
        <v>PB2 | An 8-bit, bi-directional I/O port with internal pull-up resistors, individually selectable for each bit. Output buffers have symmetrical drive characteristics with both high sink and source capability. As inputs, port pins that are externally pulled low will source current if pull-up resistors have been activated. Port pins are tri-stated when a reset condition becomes active, even if the clock is not running. Port B also serves the functions of various special features of the device, as listed on page 65.</v>
      </c>
    </row>
    <row r="11777" spans="1:4" s="5" customFormat="1" ht="16.5" customHeight="1" x14ac:dyDescent="0.25">
      <c r="A11777" s="25" t="s">
        <v>12678</v>
      </c>
      <c r="B11777" s="44">
        <v>4</v>
      </c>
      <c r="C11777" s="12" t="s">
        <v>5609</v>
      </c>
      <c r="D11777" s="48" t="str">
        <f t="shared" si="183"/>
        <v>PD1 | Port D is a 7-bit bi-directional I/O port with internal pull-up resistors (selected for each bit). The Port D output buffers have symmetrical drive characteristics with both high sink and source capability. As inputs, Port D pins that are externally pulled low will source current if the pull-up resistors are activated. The Port D pins are tri—stated when a reset condition becomes active, even if the clock is not running. Port D also serves the functions of various special features of the ATtiny2313A/4313 as listed on page 66.</v>
      </c>
    </row>
    <row r="11778" spans="1:4" s="5" customFormat="1" ht="16.5" customHeight="1" x14ac:dyDescent="0.25">
      <c r="A11778" s="25" t="s">
        <v>12694</v>
      </c>
      <c r="B11778" s="44">
        <v>4</v>
      </c>
      <c r="C11778" s="12" t="s">
        <v>5610</v>
      </c>
      <c r="D11778" s="48" t="str">
        <f t="shared" ref="D11778:D11841" si="184">_xlfn.CONCAT(A11778," |"," ",C11778)</f>
        <v>PA1 | Port A is a 3-bit bi-directional I/O port with internal pull-up resistors (selected for each bit). The Port A output buffers have symmetrical drive characteristics with both high sink and source capability, except PA2 which has the RESET capability. To use pin PA2 as I/O pin, instead of RESET pin, program (“0") RSTDISBL fuse. As inputs, Port A pins that are externally pulled low will source current if the pull-up resistors are activated. The Port A pins are tri-stated when a reset condition becomes active, even if the clock is not running. Port A also serves the functions of various special features of the ATtiny2313A/4313 as listed on page 61.Output from the inverting Oscillator amplif‌ier. XTAL2 is an alternate function for PA1.</v>
      </c>
    </row>
    <row r="11779" spans="1:4" s="5" customFormat="1" ht="16.5" customHeight="1" x14ac:dyDescent="0.25">
      <c r="A11779" s="25" t="s">
        <v>12695</v>
      </c>
      <c r="B11779" s="44">
        <v>4</v>
      </c>
      <c r="C11779" s="12" t="s">
        <v>5611</v>
      </c>
      <c r="D11779" s="48" t="str">
        <f t="shared" si="184"/>
        <v>PA0 | Port A is a 3-bit bi-directional I/O port with internal pull-up resistors (selected for each bit). The Port A output buffers have symmetrical drive characteristics with both high sink and source capability, except PA2 which has the RESET capability. To use pin PA2 as I/O pin, instead of RESET pin, program (“0") RSTDISBL fuse. As inputs, Port A pins that are externally pulled low will source current if the pull-up resistors are activated. The Port A pins are tri-stated when a reset condition becomes active, even if the clock is not running. Port A also serves the functions of various special features of the ATtiny2313A/4313 as listed on page 61.Input to the inverting Oscillator amplif‌ier and input to the internal clock operating circuit. XTAL1 is an alternate function for PAO.</v>
      </c>
    </row>
    <row r="11780" spans="1:4" s="5" customFormat="1" ht="16.5" customHeight="1" x14ac:dyDescent="0.25">
      <c r="A11780" s="25" t="s">
        <v>12677</v>
      </c>
      <c r="B11780" s="44">
        <v>4</v>
      </c>
      <c r="C11780" s="12" t="s">
        <v>5609</v>
      </c>
      <c r="D11780" s="48" t="str">
        <f t="shared" si="184"/>
        <v>PD2 | Port D is a 7-bit bi-directional I/O port with internal pull-up resistors (selected for each bit). The Port D output buffers have symmetrical drive characteristics with both high sink and source capability. As inputs, Port D pins that are externally pulled low will source current if the pull-up resistors are activated. The Port D pins are tri—stated when a reset condition becomes active, even if the clock is not running. Port D also serves the functions of various special features of the ATtiny2313A/4313 as listed on page 66.</v>
      </c>
    </row>
    <row r="11781" spans="1:4" s="5" customFormat="1" ht="16.5" customHeight="1" x14ac:dyDescent="0.25">
      <c r="A11781" s="25" t="s">
        <v>12910</v>
      </c>
      <c r="B11781" s="44">
        <v>4</v>
      </c>
      <c r="C11781" s="12" t="s">
        <v>5609</v>
      </c>
      <c r="D11781" s="48" t="str">
        <f t="shared" si="184"/>
        <v>PD3 | Port D is a 7-bit bi-directional I/O port with internal pull-up resistors (selected for each bit). The Port D output buffers have symmetrical drive characteristics with both high sink and source capability. As inputs, Port D pins that are externally pulled low will source current if the pull-up resistors are activated. The Port D pins are tri—stated when a reset condition becomes active, even if the clock is not running. Port D also serves the functions of various special features of the ATtiny2313A/4313 as listed on page 66.</v>
      </c>
    </row>
    <row r="11782" spans="1:4" s="5" customFormat="1" ht="16.5" customHeight="1" x14ac:dyDescent="0.25">
      <c r="A11782" s="25" t="s">
        <v>13170</v>
      </c>
      <c r="B11782" s="44">
        <v>4</v>
      </c>
      <c r="C11782" s="12" t="s">
        <v>5609</v>
      </c>
      <c r="D11782" s="48" t="str">
        <f t="shared" si="184"/>
        <v>PD4 | Port D is a 7-bit bi-directional I/O port with internal pull-up resistors (selected for each bit). The Port D output buffers have symmetrical drive characteristics with both high sink and source capability. As inputs, Port D pins that are externally pulled low will source current if the pull-up resistors are activated. The Port D pins are tri—stated when a reset condition becomes active, even if the clock is not running. Port D also serves the functions of various special features of the ATtiny2313A/4313 as listed on page 66.</v>
      </c>
    </row>
    <row r="11783" spans="1:4" s="5" customFormat="1" ht="16.5" customHeight="1" x14ac:dyDescent="0.25">
      <c r="A11783" s="25" t="s">
        <v>13171</v>
      </c>
      <c r="B11783" s="44">
        <v>4</v>
      </c>
      <c r="C11783" s="12" t="s">
        <v>5609</v>
      </c>
      <c r="D11783" s="48" t="str">
        <f t="shared" si="184"/>
        <v>PD5 | Port D is a 7-bit bi-directional I/O port with internal pull-up resistors (selected for each bit). The Port D output buffers have symmetrical drive characteristics with both high sink and source capability. As inputs, Port D pins that are externally pulled low will source current if the pull-up resistors are activated. The Port D pins are tri—stated when a reset condition becomes active, even if the clock is not running. Port D also serves the functions of various special features of the ATtiny2313A/4313 as listed on page 66.</v>
      </c>
    </row>
    <row r="11784" spans="1:4" s="5" customFormat="1" ht="16.5" customHeight="1" x14ac:dyDescent="0.25">
      <c r="A11784" s="25" t="s">
        <v>59</v>
      </c>
      <c r="B11784" s="44">
        <v>3</v>
      </c>
      <c r="C11784" s="12" t="s">
        <v>5604</v>
      </c>
      <c r="D11784" s="48" t="str">
        <f t="shared" si="184"/>
        <v>GND | Ground.</v>
      </c>
    </row>
    <row r="11785" spans="1:4" s="5" customFormat="1" ht="16.5" customHeight="1" x14ac:dyDescent="0.25">
      <c r="A11785" s="25" t="s">
        <v>13172</v>
      </c>
      <c r="B11785" s="44">
        <v>4</v>
      </c>
      <c r="C11785" s="12" t="s">
        <v>5609</v>
      </c>
      <c r="D11785" s="48" t="str">
        <f t="shared" si="184"/>
        <v>PD6 | Port D is a 7-bit bi-directional I/O port with internal pull-up resistors (selected for each bit). The Port D output buffers have symmetrical drive characteristics with both high sink and source capability. As inputs, Port D pins that are externally pulled low will source current if the pull-up resistors are activated. The Port D pins are tri—stated when a reset condition becomes active, even if the clock is not running. Port D also serves the functions of various special features of the ATtiny2313A/4313 as listed on page 66.</v>
      </c>
    </row>
    <row r="11786" spans="1:4" s="5" customFormat="1" ht="16.5" customHeight="1" x14ac:dyDescent="0.25">
      <c r="A11786" s="25" t="s">
        <v>12676</v>
      </c>
      <c r="B11786" s="44">
        <v>4</v>
      </c>
      <c r="C11786" s="12" t="s">
        <v>5612</v>
      </c>
      <c r="D11786" s="48" t="str">
        <f t="shared" si="184"/>
        <v>PB0 | Port B is an 8-bit bi-directional I/O port with internal pull-up resistors (selected for each bit). The Port B output buffers have symmetrical drive characteristics with both high sink and source capability. As inputs, Port B pins that are externally pulled low will source current if the pull-up resistors are activated. The Port B pins are tri-stated when a reset condition becomes active, even ifthe clock is not running. Port B also serves the functions of various special features ofthe ATtiny2313A/4313 as listed on page 62.</v>
      </c>
    </row>
    <row r="11787" spans="1:4" s="5" customFormat="1" ht="16.5" customHeight="1" x14ac:dyDescent="0.25">
      <c r="A11787" s="25" t="s">
        <v>12675</v>
      </c>
      <c r="B11787" s="44">
        <v>4</v>
      </c>
      <c r="C11787" s="12" t="s">
        <v>5612</v>
      </c>
      <c r="D11787" s="48" t="str">
        <f t="shared" si="184"/>
        <v>PB1 | Port B is an 8-bit bi-directional I/O port with internal pull-up resistors (selected for each bit). The Port B output buffers have symmetrical drive characteristics with both high sink and source capability. As inputs, Port B pins that are externally pulled low will source current if the pull-up resistors are activated. The Port B pins are tri-stated when a reset condition becomes active, even ifthe clock is not running. Port B also serves the functions of various special features ofthe ATtiny2313A/4313 as listed on page 62.</v>
      </c>
    </row>
    <row r="11788" spans="1:4" s="5" customFormat="1" ht="16.5" customHeight="1" x14ac:dyDescent="0.25">
      <c r="A11788" s="25" t="s">
        <v>12674</v>
      </c>
      <c r="B11788" s="44">
        <v>4</v>
      </c>
      <c r="C11788" s="12" t="s">
        <v>5612</v>
      </c>
      <c r="D11788" s="48" t="str">
        <f t="shared" si="184"/>
        <v>PB2 | Port B is an 8-bit bi-directional I/O port with internal pull-up resistors (selected for each bit). The Port B output buffers have symmetrical drive characteristics with both high sink and source capability. As inputs, Port B pins that are externally pulled low will source current if the pull-up resistors are activated. The Port B pins are tri-stated when a reset condition becomes active, even ifthe clock is not running. Port B also serves the functions of various special features ofthe ATtiny2313A/4313 as listed on page 62.</v>
      </c>
    </row>
    <row r="11789" spans="1:4" s="5" customFormat="1" ht="16.5" customHeight="1" x14ac:dyDescent="0.25">
      <c r="A11789" s="25" t="s">
        <v>12673</v>
      </c>
      <c r="B11789" s="44">
        <v>4</v>
      </c>
      <c r="C11789" s="12" t="s">
        <v>5612</v>
      </c>
      <c r="D11789" s="48" t="str">
        <f t="shared" si="184"/>
        <v>PB3 | Port B is an 8-bit bi-directional I/O port with internal pull-up resistors (selected for each bit). The Port B output buffers have symmetrical drive characteristics with both high sink and source capability. As inputs, Port B pins that are externally pulled low will source current if the pull-up resistors are activated. The Port B pins are tri-stated when a reset condition becomes active, even ifthe clock is not running. Port B also serves the functions of various special features ofthe ATtiny2313A/4313 as listed on page 62.</v>
      </c>
    </row>
    <row r="11790" spans="1:4" s="5" customFormat="1" ht="16.5" customHeight="1" x14ac:dyDescent="0.25">
      <c r="A11790" s="25" t="s">
        <v>12672</v>
      </c>
      <c r="B11790" s="44">
        <v>4</v>
      </c>
      <c r="C11790" s="12" t="s">
        <v>5612</v>
      </c>
      <c r="D11790" s="48" t="str">
        <f t="shared" si="184"/>
        <v>PB4 | Port B is an 8-bit bi-directional I/O port with internal pull-up resistors (selected for each bit). The Port B output buffers have symmetrical drive characteristics with both high sink and source capability. As inputs, Port B pins that are externally pulled low will source current if the pull-up resistors are activated. The Port B pins are tri-stated when a reset condition becomes active, even ifthe clock is not running. Port B also serves the functions of various special features ofthe ATtiny2313A/4313 as listed on page 62.</v>
      </c>
    </row>
    <row r="11791" spans="1:4" s="5" customFormat="1" ht="16.5" customHeight="1" x14ac:dyDescent="0.25">
      <c r="A11791" s="25" t="s">
        <v>12671</v>
      </c>
      <c r="B11791" s="44">
        <v>4</v>
      </c>
      <c r="C11791" s="12" t="s">
        <v>5612</v>
      </c>
      <c r="D11791" s="48" t="str">
        <f t="shared" si="184"/>
        <v>PB5 | Port B is an 8-bit bi-directional I/O port with internal pull-up resistors (selected for each bit). The Port B output buffers have symmetrical drive characteristics with both high sink and source capability. As inputs, Port B pins that are externally pulled low will source current if the pull-up resistors are activated. The Port B pins are tri-stated when a reset condition becomes active, even ifthe clock is not running. Port B also serves the functions of various special features ofthe ATtiny2313A/4313 as listed on page 62.</v>
      </c>
    </row>
    <row r="11792" spans="1:4" s="5" customFormat="1" ht="16.5" customHeight="1" x14ac:dyDescent="0.25">
      <c r="A11792" s="25" t="s">
        <v>12717</v>
      </c>
      <c r="B11792" s="44">
        <v>4</v>
      </c>
      <c r="C11792" s="12" t="s">
        <v>5612</v>
      </c>
      <c r="D11792" s="48" t="str">
        <f t="shared" si="184"/>
        <v>PB6 | Port B is an 8-bit bi-directional I/O port with internal pull-up resistors (selected for each bit). The Port B output buffers have symmetrical drive characteristics with both high sink and source capability. As inputs, Port B pins that are externally pulled low will source current if the pull-up resistors are activated. The Port B pins are tri-stated when a reset condition becomes active, even ifthe clock is not running. Port B also serves the functions of various special features ofthe ATtiny2313A/4313 as listed on page 62.</v>
      </c>
    </row>
    <row r="11793" spans="1:4" s="5" customFormat="1" ht="16.5" customHeight="1" x14ac:dyDescent="0.25">
      <c r="A11793" s="25" t="s">
        <v>12716</v>
      </c>
      <c r="B11793" s="44">
        <v>4</v>
      </c>
      <c r="C11793" s="12" t="s">
        <v>5612</v>
      </c>
      <c r="D11793" s="48" t="str">
        <f t="shared" si="184"/>
        <v>PB7 | Port B is an 8-bit bi-directional I/O port with internal pull-up resistors (selected for each bit). The Port B output buffers have symmetrical drive characteristics with both high sink and source capability. As inputs, Port B pins that are externally pulled low will source current if the pull-up resistors are activated. The Port B pins are tri-stated when a reset condition becomes active, even ifthe clock is not running. Port B also serves the functions of various special features ofthe ATtiny2313A/4313 as listed on page 62.</v>
      </c>
    </row>
    <row r="11794" spans="1:4" s="5" customFormat="1" ht="16.5" customHeight="1" x14ac:dyDescent="0.25">
      <c r="A11794" s="25" t="s">
        <v>10543</v>
      </c>
      <c r="B11794" s="44">
        <v>0</v>
      </c>
      <c r="C11794" s="12" t="s">
        <v>5613</v>
      </c>
      <c r="D11794" s="48" t="str">
        <f t="shared" si="184"/>
        <v>VCC | Digital supply voltage.</v>
      </c>
    </row>
    <row r="11795" spans="1:4" s="5" customFormat="1" ht="16.5" customHeight="1" x14ac:dyDescent="0.25">
      <c r="A11795" s="25" t="s">
        <v>12693</v>
      </c>
      <c r="B11795" s="44">
        <v>4</v>
      </c>
      <c r="C11795" s="12" t="s">
        <v>5614</v>
      </c>
      <c r="D11795" s="48" t="str">
        <f t="shared" si="184"/>
        <v>PA2 | Port A is a 3-bit bi-directional I/O port with internal pull-up resistors (selected for each bit). The Port A output buffers have symmetrical drive characteristics with both high sink and source capability, except PA2 which has the RESET capability. To use pin PA2 as I/O pin, instead of RESET pin, program (“0") RSTDISBL fuse. As inputs, Port A pins that are externally pulled low will source current if the pull-up resistors are activated. The Port A pins are tri-stated when a reset condition becomes active, even if the clock is not running. Port A also serves the functions of various special features of the ATtiny2313A/4313 as listed on page 61.Reset input. A low level on this pin for longer than the minimum pulse length will generate a reset, even if the clock is not running and provided that the reset pin has not been disabled. The minimum pulse length is given in Table 22-3 on page 201. Shorter pulses are not guaranteed to generate a reset. The Reset Input is an alternate function for PA2 and dW.  The reset pin can also be used as a (weak) I/O pin.</v>
      </c>
    </row>
    <row r="11796" spans="1:4" s="5" customFormat="1" ht="16.5" customHeight="1" x14ac:dyDescent="0.25">
      <c r="A11796" s="25" t="s">
        <v>12679</v>
      </c>
      <c r="B11796" s="44">
        <v>4</v>
      </c>
      <c r="C11796" s="12" t="s">
        <v>5609</v>
      </c>
      <c r="D11796" s="48" t="str">
        <f t="shared" si="184"/>
        <v>PD0 | Port D is a 7-bit bi-directional I/O port with internal pull-up resistors (selected for each bit). The Port D output buffers have symmetrical drive characteristics with both high sink and source capability. As inputs, Port D pins that are externally pulled low will source current if the pull-up resistors are activated. The Port D pins are tri—stated when a reset condition becomes active, even if the clock is not running. Port D also serves the functions of various special features of the ATtiny2313A/4313 as listed on page 66.</v>
      </c>
    </row>
    <row r="11797" spans="1:4" s="5" customFormat="1" ht="16.5" customHeight="1" x14ac:dyDescent="0.25">
      <c r="A11797" s="25" t="s">
        <v>15111</v>
      </c>
      <c r="B11797" s="44">
        <v>4</v>
      </c>
      <c r="C11797" s="12" t="s">
        <v>5615</v>
      </c>
      <c r="D11797" s="48" t="str">
        <f t="shared" si="184"/>
        <v>RC7/RX/DT  | Digital I/O. EUSART asynchronous receive. EUSART synchronous data (see related TX/CK).</v>
      </c>
    </row>
    <row r="11798" spans="1:4" s="5" customFormat="1" ht="16.5" customHeight="1" x14ac:dyDescent="0.25">
      <c r="A11798" s="25" t="s">
        <v>15112</v>
      </c>
      <c r="B11798" s="44">
        <v>4</v>
      </c>
      <c r="C11798" s="12" t="s">
        <v>5616</v>
      </c>
      <c r="D11798" s="48" t="str">
        <f t="shared" si="184"/>
        <v>RD4/PSP4  | Digital I/O. Parallel Slave Port data.</v>
      </c>
    </row>
    <row r="11799" spans="1:4" s="5" customFormat="1" ht="16.5" customHeight="1" x14ac:dyDescent="0.25">
      <c r="A11799" s="25" t="s">
        <v>15113</v>
      </c>
      <c r="B11799" s="44">
        <v>4</v>
      </c>
      <c r="C11799" s="12" t="s">
        <v>5617</v>
      </c>
      <c r="D11799" s="48" t="str">
        <f t="shared" si="184"/>
        <v>RD5/PSP5/P1B  | Digital I/O. Parallel Slave Port data. Enhanced CCP1 output.</v>
      </c>
    </row>
    <row r="11800" spans="1:4" s="5" customFormat="1" ht="16.5" customHeight="1" x14ac:dyDescent="0.25">
      <c r="A11800" s="25" t="s">
        <v>15114</v>
      </c>
      <c r="B11800" s="44">
        <v>4</v>
      </c>
      <c r="C11800" s="12" t="s">
        <v>5618</v>
      </c>
      <c r="D11800" s="48" t="str">
        <f t="shared" si="184"/>
        <v>RD6/PSP6/P1C  | Digital I/O. Parallel Slave Port data. Enhanced CCP1 output.</v>
      </c>
    </row>
    <row r="11801" spans="1:4" s="5" customFormat="1" ht="16.5" customHeight="1" x14ac:dyDescent="0.25">
      <c r="A11801" s="25" t="s">
        <v>15115</v>
      </c>
      <c r="B11801" s="44">
        <v>4</v>
      </c>
      <c r="C11801" s="12" t="s">
        <v>5617</v>
      </c>
      <c r="D11801" s="48" t="str">
        <f t="shared" si="184"/>
        <v>RD7/PSP7/P1D  | Digital I/O. Parallel Slave Port data. Enhanced CCP1 output.</v>
      </c>
    </row>
    <row r="11802" spans="1:4" s="5" customFormat="1" ht="16.5" customHeight="1" x14ac:dyDescent="0.25">
      <c r="A11802" s="25" t="s">
        <v>15116</v>
      </c>
      <c r="B11802" s="44">
        <v>3</v>
      </c>
      <c r="C11802" s="12" t="s">
        <v>5619</v>
      </c>
      <c r="D11802" s="48" t="str">
        <f t="shared" si="184"/>
        <v>VSS  | Ground reference for logic and I/O pins.</v>
      </c>
    </row>
    <row r="11803" spans="1:4" s="5" customFormat="1" ht="16.5" customHeight="1" x14ac:dyDescent="0.25">
      <c r="A11803" s="25" t="s">
        <v>14548</v>
      </c>
      <c r="B11803" s="44">
        <v>0</v>
      </c>
      <c r="C11803" s="12" t="s">
        <v>5620</v>
      </c>
      <c r="D11803" s="48" t="str">
        <f t="shared" si="184"/>
        <v>VDD  | Positive supply for logic and I/O pins.</v>
      </c>
    </row>
    <row r="11804" spans="1:4" s="5" customFormat="1" ht="16.5" customHeight="1" x14ac:dyDescent="0.25">
      <c r="A11804" s="25" t="s">
        <v>14548</v>
      </c>
      <c r="B11804" s="44">
        <v>0</v>
      </c>
      <c r="C11804" s="12" t="s">
        <v>5620</v>
      </c>
      <c r="D11804" s="48" t="str">
        <f t="shared" si="184"/>
        <v>VDD  | Positive supply for logic and I/O pins.</v>
      </c>
    </row>
    <row r="11805" spans="1:4" s="5" customFormat="1" ht="16.5" customHeight="1" x14ac:dyDescent="0.25">
      <c r="A11805" s="25" t="s">
        <v>15117</v>
      </c>
      <c r="B11805" s="44">
        <v>4</v>
      </c>
      <c r="C11805" s="12" t="s">
        <v>5621</v>
      </c>
      <c r="D11805" s="48" t="str">
        <f t="shared" si="184"/>
        <v>RB0/INT0/FLT0/AN12  | Digital I/O. External interrupt 0. PWM Fault input for Enhanced CCP1. Analog input 12.</v>
      </c>
    </row>
    <row r="11806" spans="1:4" s="5" customFormat="1" ht="16.5" customHeight="1" x14ac:dyDescent="0.25">
      <c r="A11806" s="25" t="s">
        <v>15118</v>
      </c>
      <c r="B11806" s="44">
        <v>4</v>
      </c>
      <c r="C11806" s="12" t="s">
        <v>5622</v>
      </c>
      <c r="D11806" s="48" t="str">
        <f t="shared" si="184"/>
        <v>RB1/INT1/AN10  | Digital I/O. External interrupt 1. Analog input 10.</v>
      </c>
    </row>
    <row r="11807" spans="1:4" s="5" customFormat="1" ht="16.5" customHeight="1" x14ac:dyDescent="0.25">
      <c r="A11807" s="25" t="s">
        <v>15119</v>
      </c>
      <c r="B11807" s="44">
        <v>4</v>
      </c>
      <c r="C11807" s="12" t="s">
        <v>5623</v>
      </c>
      <c r="D11807" s="48" t="str">
        <f t="shared" si="184"/>
        <v xml:space="preserve">RB2/INT2/AN8  | Digital I/O. External interrupt 2. Analog input 8. </v>
      </c>
    </row>
    <row r="11808" spans="1:4" s="5" customFormat="1" ht="16.5" customHeight="1" x14ac:dyDescent="0.25">
      <c r="A11808" s="25" t="s">
        <v>15120</v>
      </c>
      <c r="B11808" s="44">
        <v>4</v>
      </c>
      <c r="C11808" s="12" t="s">
        <v>5624</v>
      </c>
      <c r="D11808" s="48" t="str">
        <f t="shared" si="184"/>
        <v>RB3/AN9/CCP2  | Digital I/O. Analog input 9. Capture 2 input/Compare 2 output/PWM2 output.</v>
      </c>
    </row>
    <row r="11809" spans="1:4" s="5" customFormat="1" ht="16.5" customHeight="1" x14ac:dyDescent="0.25">
      <c r="A11809" s="25" t="s">
        <v>15121</v>
      </c>
      <c r="B11809" s="44">
        <v>6</v>
      </c>
      <c r="C11809" s="12" t="s">
        <v>5625</v>
      </c>
      <c r="D11809" s="48" t="str">
        <f t="shared" si="184"/>
        <v>NC  | No Connect.</v>
      </c>
    </row>
    <row r="11810" spans="1:4" s="5" customFormat="1" ht="16.5" customHeight="1" x14ac:dyDescent="0.25">
      <c r="A11810" s="25" t="s">
        <v>15122</v>
      </c>
      <c r="B11810" s="44">
        <v>4</v>
      </c>
      <c r="C11810" s="12" t="s">
        <v>5626</v>
      </c>
      <c r="D11810" s="48" t="str">
        <f t="shared" si="184"/>
        <v xml:space="preserve">RB4/KBI0/AN11  | Digital I/O. Interrupt-on-change pin. Analog input 11. </v>
      </c>
    </row>
    <row r="11811" spans="1:4" s="5" customFormat="1" ht="16.5" customHeight="1" x14ac:dyDescent="0.25">
      <c r="A11811" s="25" t="s">
        <v>15123</v>
      </c>
      <c r="B11811" s="44">
        <v>4</v>
      </c>
      <c r="C11811" s="12" t="s">
        <v>5627</v>
      </c>
      <c r="D11811" s="48" t="str">
        <f t="shared" si="184"/>
        <v>RB5/KBI1/PGM  | Digital I/O. Interrupt-on-change pin. Low-Voltage ICSP™ Programming enable pin.</v>
      </c>
    </row>
    <row r="11812" spans="1:4" s="5" customFormat="1" ht="16.5" customHeight="1" x14ac:dyDescent="0.25">
      <c r="A11812" s="25" t="s">
        <v>15124</v>
      </c>
      <c r="B11812" s="44">
        <v>4</v>
      </c>
      <c r="C11812" s="12" t="s">
        <v>5628</v>
      </c>
      <c r="D11812" s="48" t="str">
        <f t="shared" si="184"/>
        <v>RB6/KBI2/PGC  | Digital I/O. Interrupt-on-change pin. In-Circuit Debugger and ICSP programming clock pin.</v>
      </c>
    </row>
    <row r="11813" spans="1:4" s="5" customFormat="1" ht="16.5" customHeight="1" x14ac:dyDescent="0.25">
      <c r="A11813" s="25" t="s">
        <v>15125</v>
      </c>
      <c r="B11813" s="44">
        <v>4</v>
      </c>
      <c r="C11813" s="12" t="s">
        <v>5629</v>
      </c>
      <c r="D11813" s="48" t="str">
        <f t="shared" si="184"/>
        <v>RB7/KBI3/PGD  | Digital I/O. Interrupt-on-change pin. In-Circuit Debugger and ICSP programming data pin.</v>
      </c>
    </row>
    <row r="11814" spans="1:4" s="5" customFormat="1" ht="16.5" customHeight="1" x14ac:dyDescent="0.25">
      <c r="A11814" s="25" t="s">
        <v>15126</v>
      </c>
      <c r="B11814" s="44">
        <v>1</v>
      </c>
      <c r="C11814" s="12" t="s">
        <v>5630</v>
      </c>
      <c r="D11814" s="48" t="str">
        <f t="shared" si="184"/>
        <v>MCLR/VPP/RE3 MCLR | Master Clear (input) or programming voltage (input). Master Clear (Reset) input. This pin is an active-low Reset to the device. Programming voltage input. Digital input.</v>
      </c>
    </row>
    <row r="11815" spans="1:4" s="5" customFormat="1" ht="16.5" customHeight="1" x14ac:dyDescent="0.25">
      <c r="A11815" s="25" t="s">
        <v>15127</v>
      </c>
      <c r="B11815" s="44">
        <v>4</v>
      </c>
      <c r="C11815" s="12" t="s">
        <v>5631</v>
      </c>
      <c r="D11815" s="48" t="str">
        <f t="shared" si="184"/>
        <v>RA0/AN0  | Digital I/O. Analog input 0.</v>
      </c>
    </row>
    <row r="11816" spans="1:4" s="5" customFormat="1" ht="16.5" customHeight="1" x14ac:dyDescent="0.25">
      <c r="A11816" s="25" t="s">
        <v>15128</v>
      </c>
      <c r="B11816" s="44">
        <v>4</v>
      </c>
      <c r="C11816" s="12" t="s">
        <v>5632</v>
      </c>
      <c r="D11816" s="48" t="str">
        <f t="shared" si="184"/>
        <v>RA1/AN1  | Digital I/O. Analog input 1.</v>
      </c>
    </row>
    <row r="11817" spans="1:4" s="5" customFormat="1" ht="16.5" customHeight="1" x14ac:dyDescent="0.25">
      <c r="A11817" s="25" t="s">
        <v>15129</v>
      </c>
      <c r="B11817" s="44">
        <v>4</v>
      </c>
      <c r="C11817" s="12" t="s">
        <v>5633</v>
      </c>
      <c r="D11817" s="48" t="str">
        <f t="shared" si="184"/>
        <v xml:space="preserve">RA2/AN2/VREF-/CVREF  | Digital I/O. Analog input 2. A/D reference voltage (low) input. Comparator reference voltage output. </v>
      </c>
    </row>
    <row r="11818" spans="1:4" s="5" customFormat="1" ht="16.5" customHeight="1" x14ac:dyDescent="0.25">
      <c r="A11818" s="25" t="s">
        <v>15130</v>
      </c>
      <c r="B11818" s="44">
        <v>4</v>
      </c>
      <c r="C11818" s="12" t="s">
        <v>5634</v>
      </c>
      <c r="D11818" s="48" t="str">
        <f t="shared" si="184"/>
        <v xml:space="preserve">RA3/AN3/VREF+  | Digital I/O. Analog input 3. A/D reference voltage (high) input. </v>
      </c>
    </row>
    <row r="11819" spans="1:4" s="5" customFormat="1" ht="16.5" customHeight="1" x14ac:dyDescent="0.25">
      <c r="A11819" s="25" t="s">
        <v>15131</v>
      </c>
      <c r="B11819" s="44">
        <v>4</v>
      </c>
      <c r="C11819" s="12" t="s">
        <v>5635</v>
      </c>
      <c r="D11819" s="48" t="str">
        <f t="shared" si="184"/>
        <v>RA4/T0CKI/C1OUT  | Digital I/O. Timer0 external clock input. Comparator 1 output.</v>
      </c>
    </row>
    <row r="11820" spans="1:4" s="5" customFormat="1" ht="16.5" customHeight="1" x14ac:dyDescent="0.25">
      <c r="A11820" s="25" t="s">
        <v>15132</v>
      </c>
      <c r="B11820" s="44">
        <v>4</v>
      </c>
      <c r="C11820" s="12" t="s">
        <v>5636</v>
      </c>
      <c r="D11820" s="48" t="str">
        <f t="shared" si="184"/>
        <v xml:space="preserve">RA5/AN4/SS/HLVDIN/ C2OUT  | Digital I/O. Analog input 4. SPI slave select input. High/Low-Voltage Detect input. Comparator 2 output. </v>
      </c>
    </row>
    <row r="11821" spans="1:4" s="5" customFormat="1" ht="16.5" customHeight="1" x14ac:dyDescent="0.25">
      <c r="A11821" s="25" t="s">
        <v>15133</v>
      </c>
      <c r="B11821" s="44">
        <v>4</v>
      </c>
      <c r="C11821" s="12" t="s">
        <v>5637</v>
      </c>
      <c r="D11821" s="48" t="str">
        <f t="shared" si="184"/>
        <v>RE0/RD/AN5 | Digital I/O. Read control for Parallel Slave Port (see also WR and CS pins). Analog input 5.</v>
      </c>
    </row>
    <row r="11822" spans="1:4" s="5" customFormat="1" ht="16.5" customHeight="1" x14ac:dyDescent="0.25">
      <c r="A11822" s="25" t="s">
        <v>15134</v>
      </c>
      <c r="B11822" s="44">
        <v>4</v>
      </c>
      <c r="C11822" s="12" t="s">
        <v>5638</v>
      </c>
      <c r="D11822" s="48" t="str">
        <f t="shared" si="184"/>
        <v>RE1/WR/AN6  | Digital I/O. Write control for Parallel Slave Port (see CS and RD pins). Analog input 6.</v>
      </c>
    </row>
    <row r="11823" spans="1:4" s="5" customFormat="1" ht="16.5" customHeight="1" x14ac:dyDescent="0.25">
      <c r="A11823" s="25" t="s">
        <v>15135</v>
      </c>
      <c r="B11823" s="44">
        <v>4</v>
      </c>
      <c r="C11823" s="12" t="s">
        <v>5639</v>
      </c>
      <c r="D11823" s="48" t="str">
        <f t="shared" si="184"/>
        <v xml:space="preserve">RE2/CS/AN7  | Digital I/O. Chip Select control for Parallel Slave Port (see related RD and WR). Analog input 7. </v>
      </c>
    </row>
    <row r="11824" spans="1:4" s="5" customFormat="1" ht="16.5" customHeight="1" x14ac:dyDescent="0.25">
      <c r="A11824" s="25" t="s">
        <v>14548</v>
      </c>
      <c r="B11824" s="44">
        <v>0</v>
      </c>
      <c r="C11824" s="12" t="s">
        <v>5620</v>
      </c>
      <c r="D11824" s="48" t="str">
        <f t="shared" si="184"/>
        <v>VDD  | Positive supply for logic and I/O pins.</v>
      </c>
    </row>
    <row r="11825" spans="1:4" s="5" customFormat="1" ht="16.5" customHeight="1" x14ac:dyDescent="0.25">
      <c r="A11825" s="25" t="s">
        <v>14548</v>
      </c>
      <c r="B11825" s="44">
        <v>0</v>
      </c>
      <c r="C11825" s="12" t="s">
        <v>5640</v>
      </c>
      <c r="D11825" s="48" t="str">
        <f t="shared" si="184"/>
        <v>VDD  | Positive supply for logic and I/O pins.</v>
      </c>
    </row>
    <row r="11826" spans="1:4" s="5" customFormat="1" ht="16.5" customHeight="1" x14ac:dyDescent="0.25">
      <c r="A11826" s="25" t="s">
        <v>15116</v>
      </c>
      <c r="B11826" s="44">
        <v>3</v>
      </c>
      <c r="C11826" s="12" t="s">
        <v>5619</v>
      </c>
      <c r="D11826" s="48" t="str">
        <f t="shared" si="184"/>
        <v>VSS  | Ground reference for logic and I/O pins.</v>
      </c>
    </row>
    <row r="11827" spans="1:4" s="5" customFormat="1" ht="16.5" customHeight="1" x14ac:dyDescent="0.25">
      <c r="A11827" s="25" t="s">
        <v>15116</v>
      </c>
      <c r="B11827" s="44">
        <v>3</v>
      </c>
      <c r="C11827" s="12" t="s">
        <v>5641</v>
      </c>
      <c r="D11827" s="48" t="str">
        <f t="shared" si="184"/>
        <v>VSS  | Ground reference for logic and I/O pins.</v>
      </c>
    </row>
    <row r="11828" spans="1:4" s="5" customFormat="1" ht="16.5" customHeight="1" x14ac:dyDescent="0.25">
      <c r="A11828" s="25" t="s">
        <v>15136</v>
      </c>
      <c r="B11828" s="44">
        <v>4</v>
      </c>
      <c r="C11828" s="12" t="s">
        <v>5642</v>
      </c>
      <c r="D11828" s="48" t="str">
        <f t="shared" si="184"/>
        <v>OSC1/CLKI/RA7  | Oscillator crystal or external clock input. Oscillator crystal input or external clock source input. ST buffer when configured in RC mode; analog otherwise. External clock source input. Always associated with pin function, OSC1. (See related OSC1/CLKI, OSC2/CLKO pins.) General purpose I/O pin.</v>
      </c>
    </row>
    <row r="11829" spans="1:4" s="5" customFormat="1" ht="16.5" customHeight="1" x14ac:dyDescent="0.25">
      <c r="A11829" s="25" t="s">
        <v>15137</v>
      </c>
      <c r="B11829" s="44">
        <v>4</v>
      </c>
      <c r="C11829" s="12" t="s">
        <v>5643</v>
      </c>
      <c r="D11829" s="48" t="str">
        <f t="shared" si="184"/>
        <v xml:space="preserve">OSC2/CLKO/RA6  | Oscillator crystal or clock output. Oscillator crystal output. Connects to crystal or resonator in Crystal Oscillator mode. In RC mode, OSC2 pin outputs CLKO which has 1/4 the frequency of OSC1 and denotes the instruction cycle rate. General purpose I/O pin. </v>
      </c>
    </row>
    <row r="11830" spans="1:4" s="5" customFormat="1" ht="16.5" customHeight="1" x14ac:dyDescent="0.25">
      <c r="A11830" s="25" t="s">
        <v>15138</v>
      </c>
      <c r="B11830" s="44">
        <v>4</v>
      </c>
      <c r="C11830" s="12" t="s">
        <v>5644</v>
      </c>
      <c r="D11830" s="48" t="str">
        <f t="shared" si="184"/>
        <v>RC0/T1OSO/T13CKI  | Digital I/O. Timer1 oscillator output. Timer1/Timer3 external clock input.</v>
      </c>
    </row>
    <row r="11831" spans="1:4" s="5" customFormat="1" ht="16.5" customHeight="1" x14ac:dyDescent="0.25">
      <c r="A11831" s="25" t="s">
        <v>15139</v>
      </c>
      <c r="B11831" s="44">
        <v>4</v>
      </c>
      <c r="C11831" s="12" t="s">
        <v>5645</v>
      </c>
      <c r="D11831" s="48" t="str">
        <f t="shared" si="184"/>
        <v>RC1/T1OSI/CCP2  | Digital I/O. Timer1 oscillator input. Capture 2 input/Compare 2 output/PWM2 output.</v>
      </c>
    </row>
    <row r="11832" spans="1:4" s="5" customFormat="1" ht="16.5" customHeight="1" x14ac:dyDescent="0.25">
      <c r="A11832" s="25" t="s">
        <v>15140</v>
      </c>
      <c r="B11832" s="44">
        <v>4</v>
      </c>
      <c r="C11832" s="12" t="s">
        <v>5646</v>
      </c>
      <c r="D11832" s="48" t="str">
        <f t="shared" si="184"/>
        <v>RC2/CCP1/P1A  | Digital I/O. Capture 1 input/Compare 1 output/PWM1 output. Enhanced CCP1 output.</v>
      </c>
    </row>
    <row r="11833" spans="1:4" s="5" customFormat="1" ht="16.5" customHeight="1" x14ac:dyDescent="0.25">
      <c r="A11833" s="25" t="s">
        <v>15141</v>
      </c>
      <c r="B11833" s="44">
        <v>4</v>
      </c>
      <c r="C11833" s="12" t="s">
        <v>5647</v>
      </c>
      <c r="D11833" s="48" t="str">
        <f t="shared" si="184"/>
        <v>RC3/SCK/SCL  | Digital I/O. Synchronous serial clock input/output for SPI mode. Synchronous serial clock input/output for I2C™ mode.</v>
      </c>
    </row>
    <row r="11834" spans="1:4" s="5" customFormat="1" ht="16.5" customHeight="1" x14ac:dyDescent="0.25">
      <c r="A11834" s="25" t="s">
        <v>15142</v>
      </c>
      <c r="B11834" s="44">
        <v>4</v>
      </c>
      <c r="C11834" s="12" t="s">
        <v>5616</v>
      </c>
      <c r="D11834" s="48" t="str">
        <f t="shared" si="184"/>
        <v>RD0/PSP0  | Digital I/O. Parallel Slave Port data.</v>
      </c>
    </row>
    <row r="11835" spans="1:4" s="5" customFormat="1" ht="16.5" customHeight="1" x14ac:dyDescent="0.25">
      <c r="A11835" s="25" t="s">
        <v>15143</v>
      </c>
      <c r="B11835" s="44">
        <v>4</v>
      </c>
      <c r="C11835" s="12" t="s">
        <v>5648</v>
      </c>
      <c r="D11835" s="48" t="str">
        <f t="shared" si="184"/>
        <v>RD1/PSP1  | Digital I/O. Parallel Slave Port data.</v>
      </c>
    </row>
    <row r="11836" spans="1:4" s="5" customFormat="1" ht="16.5" customHeight="1" x14ac:dyDescent="0.25">
      <c r="A11836" s="25" t="s">
        <v>15144</v>
      </c>
      <c r="B11836" s="44">
        <v>4</v>
      </c>
      <c r="C11836" s="12" t="s">
        <v>5616</v>
      </c>
      <c r="D11836" s="48" t="str">
        <f t="shared" si="184"/>
        <v>RD2/PSP2  | Digital I/O. Parallel Slave Port data.</v>
      </c>
    </row>
    <row r="11837" spans="1:4" s="5" customFormat="1" ht="16.5" customHeight="1" x14ac:dyDescent="0.25">
      <c r="A11837" s="25" t="s">
        <v>15145</v>
      </c>
      <c r="B11837" s="44">
        <v>4</v>
      </c>
      <c r="C11837" s="12" t="s">
        <v>5616</v>
      </c>
      <c r="D11837" s="48" t="str">
        <f t="shared" si="184"/>
        <v>RD3/PSP3  | Digital I/O. Parallel Slave Port data.</v>
      </c>
    </row>
    <row r="11838" spans="1:4" s="5" customFormat="1" ht="16.5" customHeight="1" x14ac:dyDescent="0.25">
      <c r="A11838" s="25" t="s">
        <v>15146</v>
      </c>
      <c r="B11838" s="44">
        <v>4</v>
      </c>
      <c r="C11838" s="12" t="s">
        <v>5649</v>
      </c>
      <c r="D11838" s="48" t="str">
        <f t="shared" si="184"/>
        <v>RC4/SDI/SDA  | Digital I/O. SPI data in. I2C data I/O.</v>
      </c>
    </row>
    <row r="11839" spans="1:4" s="5" customFormat="1" ht="16.5" customHeight="1" x14ac:dyDescent="0.25">
      <c r="A11839" s="25" t="s">
        <v>15147</v>
      </c>
      <c r="B11839" s="44">
        <v>4</v>
      </c>
      <c r="C11839" s="12" t="s">
        <v>5650</v>
      </c>
      <c r="D11839" s="48" t="str">
        <f t="shared" si="184"/>
        <v>RC5/SDO  | Digital I/O. SPI data out.</v>
      </c>
    </row>
    <row r="11840" spans="1:4" s="5" customFormat="1" ht="16.5" customHeight="1" x14ac:dyDescent="0.25">
      <c r="A11840" s="25" t="s">
        <v>15148</v>
      </c>
      <c r="B11840" s="44">
        <v>4</v>
      </c>
      <c r="C11840" s="12" t="s">
        <v>5651</v>
      </c>
      <c r="D11840" s="48" t="str">
        <f t="shared" si="184"/>
        <v>RC6/TX/CK  | Digital I/O. EUSART asynchronous transmit. EUSART synchronous clock (see related RX/DT).</v>
      </c>
    </row>
    <row r="11841" spans="1:4" s="5" customFormat="1" ht="16.5" customHeight="1" x14ac:dyDescent="0.25">
      <c r="A11841" s="25" t="s">
        <v>15149</v>
      </c>
      <c r="B11841" s="44">
        <v>4</v>
      </c>
      <c r="C11841" s="12" t="s">
        <v>5652</v>
      </c>
      <c r="D11841" s="48" t="str">
        <f t="shared" si="184"/>
        <v>CN21/PMD3 | lnterrupt-on-Change Inputs.Parallel Master Port Data (Demultiplexed Master mode) or Address/Data (Multiplexed Master modes).</v>
      </c>
    </row>
    <row r="11842" spans="1:4" s="5" customFormat="1" ht="16.5" customHeight="1" x14ac:dyDescent="0.25">
      <c r="A11842" s="25" t="s">
        <v>15150</v>
      </c>
      <c r="B11842" s="44">
        <v>4</v>
      </c>
      <c r="C11842" s="12" t="s">
        <v>5653</v>
      </c>
      <c r="D11842" s="48" t="str">
        <f t="shared" ref="D11842:D11905" si="185">_xlfn.CONCAT(A11842," |"," ",C11842)</f>
        <v>CN18/PMA1 | lnterrupt-on-Change Inputs.Parallel Master Port Address Bit 1 Input (Buffered Slave modes) and Output (Master modes).</v>
      </c>
    </row>
    <row r="11843" spans="1:4" s="5" customFormat="1" ht="16.5" customHeight="1" x14ac:dyDescent="0.25">
      <c r="A11843" s="25" t="s">
        <v>15151</v>
      </c>
      <c r="B11843" s="44">
        <v>4</v>
      </c>
      <c r="C11843" s="12" t="s">
        <v>5654</v>
      </c>
      <c r="D11843" s="48" t="str">
        <f t="shared" si="185"/>
        <v>CN17/PMA0 | lnterrupt-on-Change Inputs.Parallel Master Port Address Bit 0 Input (Buffered Slave modes) and Output (Master modes).</v>
      </c>
    </row>
    <row r="11844" spans="1:4" s="5" customFormat="1" ht="16.5" customHeight="1" x14ac:dyDescent="0.25">
      <c r="A11844" s="25" t="s">
        <v>15152</v>
      </c>
      <c r="B11844" s="44">
        <v>4</v>
      </c>
      <c r="C11844" s="12" t="s">
        <v>5655</v>
      </c>
      <c r="D11844" s="48" t="str">
        <f t="shared" si="185"/>
        <v>CN20/PMA5 | lnterrupt-on-Change Inputs.Parallel Master Port Address (Demultiplexed Master modes).</v>
      </c>
    </row>
    <row r="11845" spans="1:4" s="5" customFormat="1" ht="16.5" customHeight="1" x14ac:dyDescent="0.25">
      <c r="A11845" s="25" t="s">
        <v>15153</v>
      </c>
      <c r="B11845" s="44">
        <v>4</v>
      </c>
      <c r="C11845" s="12" t="s">
        <v>5655</v>
      </c>
      <c r="D11845" s="48" t="str">
        <f t="shared" si="185"/>
        <v>CN19/PMA6 | lnterrupt-on-Change Inputs.Parallel Master Port Address (Demultiplexed Master modes).</v>
      </c>
    </row>
    <row r="11846" spans="1:4" s="5" customFormat="1" ht="16.5" customHeight="1" x14ac:dyDescent="0.25">
      <c r="A11846" s="25" t="s">
        <v>15154</v>
      </c>
      <c r="B11846" s="44">
        <v>1</v>
      </c>
      <c r="C11846" s="12" t="s">
        <v>5656</v>
      </c>
      <c r="D11846" s="48" t="str">
        <f t="shared" si="185"/>
        <v>DISVREG | Voltage Regulator Disable.</v>
      </c>
    </row>
    <row r="11847" spans="1:4" s="5" customFormat="1" ht="16.5" customHeight="1" x14ac:dyDescent="0.25">
      <c r="A11847" s="25" t="s">
        <v>15155</v>
      </c>
      <c r="B11847" s="44">
        <v>0</v>
      </c>
      <c r="C11847" s="12" t="s">
        <v>5657</v>
      </c>
      <c r="D11847" s="48" t="str">
        <f t="shared" si="185"/>
        <v>VDDCAP/VDDCORE | External Filter Capacitor Connection (regulator enabled).Positive Supply for Microcontroller Core Logic (regulator disabled).</v>
      </c>
    </row>
    <row r="11848" spans="1:4" s="5" customFormat="1" ht="16.5" customHeight="1" x14ac:dyDescent="0.25">
      <c r="A11848" s="25" t="s">
        <v>15156</v>
      </c>
      <c r="B11848" s="44">
        <v>4</v>
      </c>
      <c r="C11848" s="12" t="s">
        <v>5658</v>
      </c>
      <c r="D11848" s="48" t="str">
        <f t="shared" si="185"/>
        <v>CN16/PGED2/PMD2 | lnterrupt-on-Change Inputs.In-Circuit Debugger/Emulator and ICSP Programming Data.Parallel Master Port Data (Demultiplexed Master mode) or Address/Data (Multiplexed Master modes).</v>
      </c>
    </row>
    <row r="11849" spans="1:4" s="5" customFormat="1" ht="16.5" customHeight="1" x14ac:dyDescent="0.25">
      <c r="A11849" s="25" t="s">
        <v>15157</v>
      </c>
      <c r="B11849" s="44">
        <v>4</v>
      </c>
      <c r="C11849" s="12" t="s">
        <v>5659</v>
      </c>
      <c r="D11849" s="48" t="str">
        <f t="shared" si="185"/>
        <v>CN15/PEC2/PMD1 | lnterrupt-on-Change Inputs.ln-Circuit Debugger/Emulator and ICSPTM Programming Clock.Parallel Master Port Data (Demultiplexed Master mode) or Address/Data (Multiplexed Master modes).</v>
      </c>
    </row>
    <row r="11850" spans="1:4" s="5" customFormat="1" ht="16.5" customHeight="1" x14ac:dyDescent="0.25">
      <c r="A11850" s="25" t="s">
        <v>15158</v>
      </c>
      <c r="B11850" s="44">
        <v>4</v>
      </c>
      <c r="C11850" s="12" t="s">
        <v>5660</v>
      </c>
      <c r="D11850" s="48" t="str">
        <f t="shared" si="185"/>
        <v>AN12/CN14/PMD0 | A/D Analog Inputs.lnterrupt-on-Change Inputs.Parallel Master Port Data (Demultiplexed Master mode) or Address/Data (Multiplexed Master modes).</v>
      </c>
    </row>
    <row r="11851" spans="1:4" s="5" customFormat="1" ht="16.5" customHeight="1" x14ac:dyDescent="0.25">
      <c r="A11851" s="25" t="s">
        <v>15159</v>
      </c>
      <c r="B11851" s="44">
        <v>4</v>
      </c>
      <c r="C11851" s="12" t="s">
        <v>5661</v>
      </c>
      <c r="D11851" s="48" t="str">
        <f t="shared" si="185"/>
        <v>AN11/CN13/PMRD | A/D Analog Inputs.lnterrupt-on-Change Inputs.Parallel Master Port Read Strobe.</v>
      </c>
    </row>
    <row r="11852" spans="1:4" s="5" customFormat="1" ht="16.5" customHeight="1" x14ac:dyDescent="0.25">
      <c r="A11852" s="25" t="s">
        <v>15160</v>
      </c>
      <c r="B11852" s="44">
        <v>4</v>
      </c>
      <c r="C11852" s="12" t="s">
        <v>5662</v>
      </c>
      <c r="D11852" s="48" t="str">
        <f t="shared" si="185"/>
        <v>PMA10/TMS | Parallel Master Port Address (Demultiplexed Master modes).JTAG Test Mode Select Input.</v>
      </c>
    </row>
    <row r="11853" spans="1:4" s="5" customFormat="1" ht="16.5" customHeight="1" x14ac:dyDescent="0.25">
      <c r="A11853" s="25" t="s">
        <v>15161</v>
      </c>
      <c r="B11853" s="44">
        <v>4</v>
      </c>
      <c r="C11853" s="12" t="s">
        <v>5663</v>
      </c>
      <c r="D11853" s="48" t="str">
        <f t="shared" si="185"/>
        <v>PMA7/TCK | Parallel Master Port Address (Demultiplexed Master modes).JTAG Test Clock Input.</v>
      </c>
    </row>
    <row r="11854" spans="1:4" s="5" customFormat="1" ht="16.5" customHeight="1" x14ac:dyDescent="0.25">
      <c r="A11854" s="25" t="s">
        <v>15162</v>
      </c>
      <c r="B11854" s="44">
        <v>4</v>
      </c>
      <c r="C11854" s="12" t="s">
        <v>5664</v>
      </c>
      <c r="D11854" s="48" t="str">
        <f t="shared" si="185"/>
        <v>AN10/CN12/CVREF/PMWR | A/D Analog Inputs.lnterrupt-on-Change Inputs.Comparator Voltage Reference Output.Parallel Master Port Write Strobe.</v>
      </c>
    </row>
    <row r="11855" spans="1:4" s="5" customFormat="1" ht="16.5" customHeight="1" x14ac:dyDescent="0.25">
      <c r="A11855" s="25" t="s">
        <v>15163</v>
      </c>
      <c r="B11855" s="44">
        <v>4</v>
      </c>
      <c r="C11855" s="12" t="s">
        <v>5665</v>
      </c>
      <c r="D11855" s="48" t="str">
        <f t="shared" si="185"/>
        <v>AN9/CN11/PMCS1 | A/D Analog Inputs.lnterrupt-on-Change Inputs.Parallel Master Port Chip Select 1 Strobe/Address Bit 14.</v>
      </c>
    </row>
    <row r="11856" spans="1:4" s="5" customFormat="1" ht="16.5" customHeight="1" x14ac:dyDescent="0.25">
      <c r="A11856" s="25" t="s">
        <v>10875</v>
      </c>
      <c r="B11856" s="44">
        <v>3</v>
      </c>
      <c r="C11856" s="12" t="s">
        <v>5666</v>
      </c>
      <c r="D11856" s="48" t="str">
        <f t="shared" si="185"/>
        <v>AVSS | Ground Reference for Analog Modules.</v>
      </c>
    </row>
    <row r="11857" spans="1:4" s="5" customFormat="1" ht="16.5" customHeight="1" x14ac:dyDescent="0.25">
      <c r="A11857" s="25" t="s">
        <v>10430</v>
      </c>
      <c r="B11857" s="44">
        <v>0</v>
      </c>
      <c r="C11857" s="12" t="s">
        <v>5667</v>
      </c>
      <c r="D11857" s="48" t="str">
        <f t="shared" si="185"/>
        <v>AVDD | Positive Supply for Analog Modules.</v>
      </c>
    </row>
    <row r="11858" spans="1:4" s="5" customFormat="1" ht="16.5" customHeight="1" x14ac:dyDescent="0.25">
      <c r="A11858" s="25" t="s">
        <v>15164</v>
      </c>
      <c r="B11858" s="44">
        <v>1</v>
      </c>
      <c r="C11858" s="12" t="s">
        <v>5668</v>
      </c>
      <c r="D11858" s="48" t="str">
        <f t="shared" si="185"/>
        <v>MCLR | Master Clear (device Reset) Input. This line is brought low to cause a Reset.</v>
      </c>
    </row>
    <row r="11859" spans="1:4" s="5" customFormat="1" ht="16.5" customHeight="1" x14ac:dyDescent="0.25">
      <c r="A11859" s="25" t="s">
        <v>15165</v>
      </c>
      <c r="B11859" s="44">
        <v>1</v>
      </c>
      <c r="C11859" s="12" t="s">
        <v>5669</v>
      </c>
      <c r="D11859" s="48" t="str">
        <f t="shared" si="185"/>
        <v>AN0/CN2/VREF+ | A/D Analog Inputs.lnterrupt-on-Change Inputs.A/D and Comparator Reference Voltage (high) Input.</v>
      </c>
    </row>
    <row r="11860" spans="1:4" s="5" customFormat="1" ht="16.5" customHeight="1" x14ac:dyDescent="0.25">
      <c r="A11860" s="25" t="s">
        <v>15166</v>
      </c>
      <c r="B11860" s="44">
        <v>1</v>
      </c>
      <c r="C11860" s="12" t="s">
        <v>5670</v>
      </c>
      <c r="D11860" s="48" t="str">
        <f t="shared" si="185"/>
        <v>AN1/CN3/VREF- | A/D Analog Inputs.lnterrupt-on-Change Inputs.A/D and Comparator Reference Voltage (low) Input.</v>
      </c>
    </row>
    <row r="11861" spans="1:4" s="5" customFormat="1" ht="16.5" customHeight="1" x14ac:dyDescent="0.25">
      <c r="A11861" s="25" t="s">
        <v>15167</v>
      </c>
      <c r="B11861" s="44">
        <v>4</v>
      </c>
      <c r="C11861" s="12" t="s">
        <v>5671</v>
      </c>
      <c r="D11861" s="48" t="str">
        <f t="shared" si="185"/>
        <v>AN2/C2IN-/CN4/PGED1 | A/D Analog Inputs.Comparator 2 Negative Input.lnterrupt-on-Change Inputs.In-Circuit Debugger/Emulator and ICSP Programming Data.</v>
      </c>
    </row>
    <row r="11862" spans="1:4" s="5" customFormat="1" ht="16.5" customHeight="1" x14ac:dyDescent="0.25">
      <c r="A11862" s="25" t="s">
        <v>15168</v>
      </c>
      <c r="B11862" s="44">
        <v>4</v>
      </c>
      <c r="C11862" s="12" t="s">
        <v>5672</v>
      </c>
      <c r="D11862" s="48" t="str">
        <f t="shared" si="185"/>
        <v>AN3/C2IN+/CN5/PGEC1 | A/D Analog Inputs.Comparator 2 Positive input.lnterrupt-on-Change Inputs.ln-Circuit Debugger/Emulator and ICSPTM Programming Clock.</v>
      </c>
    </row>
    <row r="11863" spans="1:4" s="5" customFormat="1" ht="16.5" customHeight="1" x14ac:dyDescent="0.25">
      <c r="A11863" s="25" t="s">
        <v>15169</v>
      </c>
      <c r="B11863" s="44">
        <v>1</v>
      </c>
      <c r="C11863" s="12" t="s">
        <v>5673</v>
      </c>
      <c r="D11863" s="48" t="str">
        <f t="shared" si="185"/>
        <v>AN4/C1IN-/CN6 | A/D Analog Inputs.Comparator 1 Negative Input.lnterrupt-on-Change Inputs.</v>
      </c>
    </row>
    <row r="11864" spans="1:4" s="5" customFormat="1" ht="16.5" customHeight="1" x14ac:dyDescent="0.25">
      <c r="A11864" s="25" t="s">
        <v>15170</v>
      </c>
      <c r="B11864" s="44">
        <v>1</v>
      </c>
      <c r="C11864" s="12" t="s">
        <v>5674</v>
      </c>
      <c r="D11864" s="48" t="str">
        <f t="shared" si="185"/>
        <v>AN5/1IN+/CN7 | A/D Analog Inputs.Comparator 1 Positive input.lnterrupt-on-Change Inputs.</v>
      </c>
    </row>
    <row r="11865" spans="1:4" s="5" customFormat="1" ht="16.5" customHeight="1" x14ac:dyDescent="0.25">
      <c r="A11865" s="25" t="s">
        <v>15171</v>
      </c>
      <c r="B11865" s="44">
        <v>1</v>
      </c>
      <c r="C11865" s="12" t="s">
        <v>5675</v>
      </c>
      <c r="D11865" s="48" t="str">
        <f t="shared" si="185"/>
        <v>AN6/CN8 | A/D Analog Inputs.lnterrupt-on-Change Inputs.</v>
      </c>
    </row>
    <row r="11866" spans="1:4" s="5" customFormat="1" ht="16.5" customHeight="1" x14ac:dyDescent="0.25">
      <c r="A11866" s="25" t="s">
        <v>15172</v>
      </c>
      <c r="B11866" s="44">
        <v>1</v>
      </c>
      <c r="C11866" s="12" t="s">
        <v>5676</v>
      </c>
      <c r="D11866" s="48" t="str">
        <f t="shared" si="185"/>
        <v>AN7/CN9 | A/D Analog Inputs.lnterrupt-on-Change Inputs.</v>
      </c>
    </row>
    <row r="11867" spans="1:4" s="5" customFormat="1" ht="16.5" customHeight="1" x14ac:dyDescent="0.25">
      <c r="A11867" s="25" t="s">
        <v>15173</v>
      </c>
      <c r="B11867" s="44">
        <v>4</v>
      </c>
      <c r="C11867" s="12" t="s">
        <v>5677</v>
      </c>
      <c r="D11867" s="48" t="str">
        <f t="shared" si="185"/>
        <v>AN8/CN10/PMA2 | A/D Analog Inputs.lnterrupt-on-Change Inputs.Parallel Master Port Address (Demultiplexed Master modes).</v>
      </c>
    </row>
    <row r="11868" spans="1:4" s="5" customFormat="1" ht="16.5" customHeight="1" x14ac:dyDescent="0.25">
      <c r="A11868" s="25" t="s">
        <v>10419</v>
      </c>
      <c r="B11868" s="44">
        <v>0</v>
      </c>
      <c r="C11868" s="12" t="s">
        <v>5678</v>
      </c>
      <c r="D11868" s="48" t="str">
        <f t="shared" si="185"/>
        <v>VDD | Positive Supply for Peripheral Digital Logic and I/O Pins.</v>
      </c>
    </row>
    <row r="11869" spans="1:4" s="5" customFormat="1" ht="16.5" customHeight="1" x14ac:dyDescent="0.25">
      <c r="A11869" s="25" t="s">
        <v>337</v>
      </c>
      <c r="B11869" s="44">
        <v>3</v>
      </c>
      <c r="C11869" s="12" t="s">
        <v>5679</v>
      </c>
      <c r="D11869" s="48" t="str">
        <f t="shared" si="185"/>
        <v>VSS | Ground Reference for Logic and I/O Pins.</v>
      </c>
    </row>
    <row r="11870" spans="1:4" s="5" customFormat="1" ht="16.5" customHeight="1" x14ac:dyDescent="0.25">
      <c r="A11870" s="25" t="s">
        <v>15174</v>
      </c>
      <c r="B11870" s="44">
        <v>1</v>
      </c>
      <c r="C11870" s="12" t="s">
        <v>5680</v>
      </c>
      <c r="D11870" s="48" t="str">
        <f t="shared" si="185"/>
        <v>CLKI/CN30/OSCI | Main Clock Input Connection.lnterrupt-on-Change Inputs.Main Oscillator Input Connection.</v>
      </c>
    </row>
    <row r="11871" spans="1:4" s="5" customFormat="1" ht="16.5" customHeight="1" x14ac:dyDescent="0.25">
      <c r="A11871" s="25" t="s">
        <v>15175</v>
      </c>
      <c r="B11871" s="44">
        <v>4</v>
      </c>
      <c r="C11871" s="12" t="s">
        <v>5681</v>
      </c>
      <c r="D11871" s="48" t="str">
        <f t="shared" si="185"/>
        <v>CLKO/CN29/OSCO | System Clock Output.lnterrupt-on-Change Inputs.Main Oscillator Output Connection.</v>
      </c>
    </row>
    <row r="11872" spans="1:4" s="5" customFormat="1" ht="16.5" customHeight="1" x14ac:dyDescent="0.25">
      <c r="A11872" s="25" t="s">
        <v>15176</v>
      </c>
      <c r="B11872" s="44">
        <v>2</v>
      </c>
      <c r="C11872" s="12" t="s">
        <v>5682</v>
      </c>
      <c r="D11872" s="48" t="str">
        <f t="shared" si="185"/>
        <v>PMA8/TDO | Parallel Master Port Address (Demultiplexed Master modes).JTAG Test Data Output.</v>
      </c>
    </row>
    <row r="11873" spans="1:4" s="5" customFormat="1" ht="16.5" customHeight="1" x14ac:dyDescent="0.25">
      <c r="A11873" s="25" t="s">
        <v>15177</v>
      </c>
      <c r="B11873" s="44">
        <v>1</v>
      </c>
      <c r="C11873" s="12" t="s">
        <v>5683</v>
      </c>
      <c r="D11873" s="48" t="str">
        <f t="shared" si="185"/>
        <v>CN1 | lnterrupt-on-Change Inputs.</v>
      </c>
    </row>
    <row r="11874" spans="1:4" s="5" customFormat="1" ht="16.5" customHeight="1" x14ac:dyDescent="0.25">
      <c r="A11874" s="25" t="s">
        <v>15178</v>
      </c>
      <c r="B11874" s="44">
        <v>1</v>
      </c>
      <c r="C11874" s="12" t="s">
        <v>5684</v>
      </c>
      <c r="D11874" s="48" t="str">
        <f t="shared" si="185"/>
        <v>CN0/T1CK | lnterrupt-on-Change Inputs.Timer1 Clock.</v>
      </c>
    </row>
    <row r="11875" spans="1:4" s="5" customFormat="1" ht="16.5" customHeight="1" x14ac:dyDescent="0.25">
      <c r="A11875" s="25" t="s">
        <v>15179</v>
      </c>
      <c r="B11875" s="44">
        <v>4</v>
      </c>
      <c r="C11875" s="12" t="s">
        <v>5685</v>
      </c>
      <c r="D11875" s="48" t="str">
        <f t="shared" si="185"/>
        <v>PMA9/TDI | Parallel Master Port Address (Demultiplexed Master modes).JTAG Test Data Input.</v>
      </c>
    </row>
    <row r="11876" spans="1:4" s="5" customFormat="1" ht="16.5" customHeight="1" x14ac:dyDescent="0.25">
      <c r="A11876" s="25" t="s">
        <v>15180</v>
      </c>
      <c r="B11876" s="44">
        <v>4</v>
      </c>
      <c r="C11876" s="12" t="s">
        <v>5686</v>
      </c>
      <c r="D11876" s="48" t="str">
        <f t="shared" si="185"/>
        <v>CN28/PMBE | lnterrupt-on-Change Inputs.Parallel Master Port Byte Enable Strobe.</v>
      </c>
    </row>
    <row r="11877" spans="1:4" s="5" customFormat="1" ht="16.5" customHeight="1" x14ac:dyDescent="0.25">
      <c r="A11877" s="25" t="s">
        <v>15181</v>
      </c>
      <c r="B11877" s="44">
        <v>4</v>
      </c>
      <c r="C11877" s="12" t="s">
        <v>5655</v>
      </c>
      <c r="D11877" s="48" t="str">
        <f t="shared" si="185"/>
        <v>CN25/PMA4 | lnterrupt-on-Change Inputs.Parallel Master Port Address (Demultiplexed Master modes).</v>
      </c>
    </row>
    <row r="11878" spans="1:4" s="5" customFormat="1" ht="16.5" customHeight="1" x14ac:dyDescent="0.25">
      <c r="A11878" s="25" t="s">
        <v>15182</v>
      </c>
      <c r="B11878" s="44">
        <v>4</v>
      </c>
      <c r="C11878" s="12" t="s">
        <v>5655</v>
      </c>
      <c r="D11878" s="48" t="str">
        <f t="shared" si="185"/>
        <v>CN26/PMA3 | lnterrupt-on-Change Inputs.Parallel Master Port Address (Demultiplexed Master modes).</v>
      </c>
    </row>
    <row r="11879" spans="1:4" s="5" customFormat="1" ht="16.5" customHeight="1" x14ac:dyDescent="0.25">
      <c r="A11879" s="25" t="s">
        <v>337</v>
      </c>
      <c r="B11879" s="44">
        <v>3</v>
      </c>
      <c r="C11879" s="12" t="s">
        <v>5679</v>
      </c>
      <c r="D11879" s="48" t="str">
        <f t="shared" si="185"/>
        <v>VSS | Ground Reference for Logic and I/O Pins.</v>
      </c>
    </row>
    <row r="11880" spans="1:4" s="5" customFormat="1" ht="16.5" customHeight="1" x14ac:dyDescent="0.25">
      <c r="A11880" s="25" t="s">
        <v>10419</v>
      </c>
      <c r="B11880" s="44">
        <v>0</v>
      </c>
      <c r="C11880" s="12" t="s">
        <v>5687</v>
      </c>
      <c r="D11880" s="48" t="str">
        <f t="shared" si="185"/>
        <v>VDD | Positive Supply for Peripheral Digital Logic and I/O Pins.</v>
      </c>
    </row>
    <row r="11881" spans="1:4" s="5" customFormat="1" ht="16.5" customHeight="1" x14ac:dyDescent="0.25">
      <c r="A11881" s="25" t="s">
        <v>15183</v>
      </c>
      <c r="B11881" s="44">
        <v>4</v>
      </c>
      <c r="C11881" s="12" t="s">
        <v>5688</v>
      </c>
      <c r="D11881" s="48" t="str">
        <f t="shared" si="185"/>
        <v>ASDA1/CN27/GED3/PMD7 | Alternate L2c1=2 Synchronous Serial Clock Input/Output.lnterrupt-on-Change Inputs.In-Circuit Debugger/Emulator and ICSP Programming Data.Parallel Master Port Data (Demultiplexed Master mode) or Address/Data (Multiplexed Master modes).</v>
      </c>
    </row>
    <row r="11882" spans="1:4" s="5" customFormat="1" ht="16.5" customHeight="1" x14ac:dyDescent="0.25">
      <c r="A11882" s="25" t="s">
        <v>15184</v>
      </c>
      <c r="B11882" s="44">
        <v>4</v>
      </c>
      <c r="C11882" s="12" t="s">
        <v>5689</v>
      </c>
      <c r="D11882" s="48" t="str">
        <f t="shared" si="185"/>
        <v>ASCL1/CN24/PGEC3/PMD6 | Alternate l2C1 Synchronous Serial Clock Input/Output.lnterrupt-on-Change Inputs.ln-Circuit Debugger/Emulator and ICSPTM Programming Clock.Parallel Master Port Data (Demultiplexed Master mode) or Address/Data (Multiplexed Master modes).</v>
      </c>
    </row>
    <row r="11883" spans="1:4" s="5" customFormat="1" ht="16.5" customHeight="1" x14ac:dyDescent="0.25">
      <c r="A11883" s="25" t="s">
        <v>15185</v>
      </c>
      <c r="B11883" s="44">
        <v>4</v>
      </c>
      <c r="C11883" s="12" t="s">
        <v>5690</v>
      </c>
      <c r="D11883" s="48" t="str">
        <f t="shared" si="185"/>
        <v>CN23/INT0/PMD5 | lnterrupt-on-Change Inputs.External Interrupt Input.Parallel Master Port Data (Demultiplexed Master mode) or Address/Data (Multiplexed Master modes).</v>
      </c>
    </row>
    <row r="11884" spans="1:4" s="5" customFormat="1" ht="16.5" customHeight="1" x14ac:dyDescent="0.25">
      <c r="A11884" s="25" t="s">
        <v>15186</v>
      </c>
      <c r="B11884" s="44">
        <v>4</v>
      </c>
      <c r="C11884" s="12" t="s">
        <v>5691</v>
      </c>
      <c r="D11884" s="48" t="str">
        <f t="shared" si="185"/>
        <v>CN22/PMD4 | lnterrupt-on-Change Inputs.Parallel Master Port Data (Demultiplexed Master mode) or Address/Data (Multiplexed Master modes).</v>
      </c>
    </row>
    <row r="11885" spans="1:4" s="5" customFormat="1" ht="16.5" customHeight="1" x14ac:dyDescent="0.25">
      <c r="A11885" s="25" t="s">
        <v>15187</v>
      </c>
      <c r="B11885" s="44">
        <v>2</v>
      </c>
      <c r="C11885" s="12" t="s">
        <v>5692</v>
      </c>
      <c r="D11885" s="48" t="str">
        <f t="shared" si="185"/>
        <v>PMA11 | Parallel Master Port Address (Demultiplexed Master modes).</v>
      </c>
    </row>
    <row r="11886" spans="1:4" s="5" customFormat="1" ht="16.5" customHeight="1" x14ac:dyDescent="0.25">
      <c r="A11886" s="25" t="s">
        <v>15188</v>
      </c>
      <c r="B11886" s="44">
        <v>2</v>
      </c>
      <c r="C11886" s="12" t="s">
        <v>5692</v>
      </c>
      <c r="D11886" s="48" t="str">
        <f t="shared" si="185"/>
        <v>PMA12 | Parallel Master Port Address (Demultiplexed Master modes).</v>
      </c>
    </row>
    <row r="11887" spans="1:4" s="5" customFormat="1" ht="16.5" customHeight="1" x14ac:dyDescent="0.25">
      <c r="A11887" s="25" t="s">
        <v>15189</v>
      </c>
      <c r="B11887" s="44">
        <v>2</v>
      </c>
      <c r="C11887" s="12" t="s">
        <v>5692</v>
      </c>
      <c r="D11887" s="48" t="str">
        <f t="shared" si="185"/>
        <v>PMA13 | Parallel Master Port Address (Demultiplexed Master modes).</v>
      </c>
    </row>
    <row r="11888" spans="1:4" s="5" customFormat="1" ht="16.5" customHeight="1" x14ac:dyDescent="0.25">
      <c r="A11888" s="25" t="s">
        <v>15190</v>
      </c>
      <c r="B11888" s="44">
        <v>4</v>
      </c>
      <c r="C11888" s="12" t="s">
        <v>5693</v>
      </c>
      <c r="D11888" s="48" t="str">
        <f t="shared" si="185"/>
        <v>RB0 | A/D Analog Inputs
Comparator Input D (Negative Input Option 3)
Comparator 2 Input B (Negative Input Option 1)
Interrupt-on-Change Inputs
ln-Circuit Debugger and ICSP Programming Data
PORTB Digital I/O</v>
      </c>
    </row>
    <row r="11889" spans="1:4" s="5" customFormat="1" ht="16.5" customHeight="1" x14ac:dyDescent="0.25">
      <c r="A11889" s="25" t="s">
        <v>15191</v>
      </c>
      <c r="B11889" s="44">
        <v>4</v>
      </c>
      <c r="C11889" s="12" t="s">
        <v>5694</v>
      </c>
      <c r="D11889" s="48" t="str">
        <f t="shared" si="185"/>
        <v>RB1 | A/D Analog Inputs
Comparator Input C (Negative Input Option 2)
Comparator 2 Input A (Positive Input)
Interrupt-on-Change Inputs
In-Circuit Debugger and ICSPTM Programming Clock
PORTB Digital I/O</v>
      </c>
    </row>
    <row r="11890" spans="1:4" s="5" customFormat="1" ht="16.5" customHeight="1" x14ac:dyDescent="0.25">
      <c r="A11890" s="25" t="s">
        <v>15192</v>
      </c>
      <c r="B11890" s="44">
        <v>4</v>
      </c>
      <c r="C11890" s="12" t="s">
        <v>5695</v>
      </c>
      <c r="D11890" s="48" t="str">
        <f t="shared" si="185"/>
        <v>RB2 | A/D Analog Inputs
Comparator 1 Input B (Negative Input Option 1)
Comparator 2 Input D (Negative Input Option 3)
Interrupt-on-Change Inputs
PORTB Digital I/O
UART1 Receive</v>
      </c>
    </row>
    <row r="11891" spans="1:4" s="5" customFormat="1" ht="16.5" customHeight="1" x14ac:dyDescent="0.25">
      <c r="A11891" s="25" t="s">
        <v>15193</v>
      </c>
      <c r="B11891" s="44">
        <v>4</v>
      </c>
      <c r="C11891" s="12" t="s">
        <v>5696</v>
      </c>
      <c r="D11891" s="48" t="str">
        <f t="shared" si="185"/>
        <v>RB3 | A/D Analog Inputs
Comparator 1 Input A (Positive Input)
Comparator 2 Input C (Negative Input Option 2)
Interrupt-on-Change Inputs
PORTB Digital I/O</v>
      </c>
    </row>
    <row r="11892" spans="1:4" s="5" customFormat="1" ht="16.5" customHeight="1" x14ac:dyDescent="0.25">
      <c r="A11892" s="25" t="s">
        <v>337</v>
      </c>
      <c r="B11892" s="44">
        <v>3</v>
      </c>
      <c r="C11892" s="12" t="s">
        <v>5697</v>
      </c>
      <c r="D11892" s="48" t="str">
        <f t="shared" si="185"/>
        <v>VSS | Ground Reference for Logic and I/O Pin</v>
      </c>
    </row>
    <row r="11893" spans="1:4" s="5" customFormat="1" ht="16.5" customHeight="1" x14ac:dyDescent="0.25">
      <c r="A11893" s="25" t="s">
        <v>15194</v>
      </c>
      <c r="B11893" s="44">
        <v>4</v>
      </c>
      <c r="C11893" s="12" t="s">
        <v>5698</v>
      </c>
      <c r="D11893" s="48" t="str">
        <f t="shared" si="185"/>
        <v>RA2 | Main Clock Input Connection
Interrupt-on-Change Inputs
Main Oscillator Input Connection
PORTA Digital I/O</v>
      </c>
    </row>
    <row r="11894" spans="1:4" s="5" customFormat="1" ht="16.5" customHeight="1" x14ac:dyDescent="0.25">
      <c r="A11894" s="25" t="s">
        <v>15195</v>
      </c>
      <c r="B11894" s="44">
        <v>4</v>
      </c>
      <c r="C11894" s="12" t="s">
        <v>5699</v>
      </c>
      <c r="D11894" s="48" t="str">
        <f t="shared" si="185"/>
        <v>RA3 | System Clock Output
Interrupt-on-Change Inputs
Main Oscillator Output Connection
PORTA Digital I/O</v>
      </c>
    </row>
    <row r="11895" spans="1:4" s="5" customFormat="1" ht="16.5" customHeight="1" x14ac:dyDescent="0.25">
      <c r="A11895" s="25" t="s">
        <v>15196</v>
      </c>
      <c r="B11895" s="44">
        <v>4</v>
      </c>
      <c r="C11895" s="12" t="s">
        <v>5700</v>
      </c>
      <c r="D11895" s="48" t="str">
        <f t="shared" si="185"/>
        <v>RB4 | UART2 IrDA Baud Clock
Interrupt-on-Change Inputs
PORTB Digital I/O
Secondary Oscillator Input</v>
      </c>
    </row>
    <row r="11896" spans="1:4" s="5" customFormat="1" ht="16.5" customHeight="1" x14ac:dyDescent="0.25">
      <c r="A11896" s="25" t="s">
        <v>15197</v>
      </c>
      <c r="B11896" s="44">
        <v>4</v>
      </c>
      <c r="C11896" s="12" t="s">
        <v>5701</v>
      </c>
      <c r="D11896" s="48" t="str">
        <f t="shared" si="185"/>
        <v>RA4 | Interrupt-on-Change Inputs
PORTA Digital I/O
Secondary Oscillator Output
Timer1 Clock</v>
      </c>
    </row>
    <row r="11897" spans="1:4" s="5" customFormat="1" ht="16.5" customHeight="1" x14ac:dyDescent="0.25">
      <c r="A11897" s="25" t="s">
        <v>10419</v>
      </c>
      <c r="B11897" s="44">
        <v>0</v>
      </c>
      <c r="C11897" s="12" t="s">
        <v>5702</v>
      </c>
      <c r="D11897" s="48" t="str">
        <f t="shared" si="185"/>
        <v>VDD | Positive Supply for Peripheral Digital Logic and I/O Pins</v>
      </c>
    </row>
    <row r="11898" spans="1:4" s="5" customFormat="1" ht="16.5" customHeight="1" x14ac:dyDescent="0.25">
      <c r="A11898" s="25" t="s">
        <v>15198</v>
      </c>
      <c r="B11898" s="44">
        <v>4</v>
      </c>
      <c r="C11898" s="12" t="s">
        <v>5703</v>
      </c>
      <c r="D11898" s="48" t="str">
        <f t="shared" si="185"/>
        <v>RB5 | Interrupt-on-Change Inputs
ln-Circuit Debugger and ICSP Programming Data
PORTB Digital I/O
l2C1 Data Input/Output</v>
      </c>
    </row>
    <row r="11899" spans="1:4" s="5" customFormat="1" ht="16.5" customHeight="1" x14ac:dyDescent="0.25">
      <c r="A11899" s="25" t="s">
        <v>15199</v>
      </c>
      <c r="B11899" s="44">
        <v>4</v>
      </c>
      <c r="C11899" s="12" t="s">
        <v>5704</v>
      </c>
      <c r="D11899" s="48" t="str">
        <f t="shared" si="185"/>
        <v>RB6 | Interrupt-on-Change Inputs
In-Circuit Debugger and ICSP Programming Clock
PORTB Digital I/O
l2C1 Synchronous Serial Clock Input/Output</v>
      </c>
    </row>
    <row r="11900" spans="1:4" s="5" customFormat="1" ht="16.5" customHeight="1" x14ac:dyDescent="0.25">
      <c r="A11900" s="25" t="s">
        <v>15200</v>
      </c>
      <c r="B11900" s="44">
        <v>4</v>
      </c>
      <c r="C11900" s="12" t="s">
        <v>5705</v>
      </c>
      <c r="D11900" s="48" t="str">
        <f t="shared" si="185"/>
        <v>RB7 | Interrupt-on-Change Inputs
External Interrupt Inputs
PORTB Digital I/O
UART1 Transmit Output</v>
      </c>
    </row>
    <row r="11901" spans="1:4" s="5" customFormat="1" ht="16.5" customHeight="1" x14ac:dyDescent="0.25">
      <c r="A11901" s="25" t="s">
        <v>15201</v>
      </c>
      <c r="B11901" s="44">
        <v>4</v>
      </c>
      <c r="C11901" s="12" t="s">
        <v>5706</v>
      </c>
      <c r="D11901" s="48" t="str">
        <f t="shared" si="185"/>
        <v>RB8 | Interrupt-on-Change Inputs
PORTB Digital I/O
l2C1 Synchronous Serial Clock Input/Output
UART1 Clear to Send Input</v>
      </c>
    </row>
    <row r="11902" spans="1:4" s="5" customFormat="1" ht="16.5" customHeight="1" x14ac:dyDescent="0.25">
      <c r="A11902" s="25" t="s">
        <v>15202</v>
      </c>
      <c r="B11902" s="44">
        <v>4</v>
      </c>
      <c r="C11902" s="12" t="s">
        <v>5707</v>
      </c>
      <c r="D11902" s="48" t="str">
        <f t="shared" si="185"/>
        <v>U1RTS | UART1 IrDA® Baud Clock
Interrupt-on-Change Inputs
PORTB Digital I/O
l2C1 Data Input/Output
UART1 Request to Send Output</v>
      </c>
    </row>
    <row r="11903" spans="1:4" s="5" customFormat="1" ht="16.5" customHeight="1" x14ac:dyDescent="0.25">
      <c r="A11903" s="25" t="s">
        <v>15203</v>
      </c>
      <c r="B11903" s="44">
        <v>4</v>
      </c>
      <c r="C11903" s="12" t="s">
        <v>5708</v>
      </c>
      <c r="D11903" s="48" t="str">
        <f t="shared" si="185"/>
        <v>IC1 | Interrupt-on-Change Inputs
Input Capture 1 Input
PORTA Digital I/O</v>
      </c>
    </row>
    <row r="11904" spans="1:4" s="5" customFormat="1" ht="16.5" customHeight="1" x14ac:dyDescent="0.25">
      <c r="A11904" s="25" t="s">
        <v>15204</v>
      </c>
      <c r="B11904" s="44">
        <v>4</v>
      </c>
      <c r="C11904" s="12" t="s">
        <v>5709</v>
      </c>
      <c r="D11904" s="48" t="str">
        <f t="shared" si="185"/>
        <v>OC1 | Comparator 2 Output
Interrupt-on-Change Inputs
CTMU Trigger Edge Input 1
External Interrupt Inputs
Output Compare/PWM Outputs
PORTA Digital I/O</v>
      </c>
    </row>
    <row r="11905" spans="1:4" s="5" customFormat="1" ht="16.5" customHeight="1" x14ac:dyDescent="0.25">
      <c r="A11905" s="25" t="s">
        <v>15205</v>
      </c>
      <c r="B11905" s="44">
        <v>4</v>
      </c>
      <c r="C11905" s="12" t="s">
        <v>5710</v>
      </c>
      <c r="D11905" s="48" t="str">
        <f t="shared" si="185"/>
        <v>PGD2 | Interrupt-on-Change Inputs
ln-Circuit Debugger and ICSP Programming Data
PORTB Digital I/O
SPI1 Serial Data Input</v>
      </c>
    </row>
    <row r="11906" spans="1:4" s="5" customFormat="1" ht="16.5" customHeight="1" x14ac:dyDescent="0.25">
      <c r="A11906" s="25" t="s">
        <v>15206</v>
      </c>
      <c r="B11906" s="44">
        <v>4</v>
      </c>
      <c r="C11906" s="12" t="s">
        <v>5711</v>
      </c>
      <c r="D11906" s="48" t="str">
        <f t="shared" ref="D11906:D11969" si="186">_xlfn.CONCAT(A11906," |"," ",C11906)</f>
        <v>PGC2 | Interrupt-on-Change Inputs
In-Circuit Debugger and ICSP Programming Clock
PORTB Digital I/O
SPI1 Serial Clock Input/Output</v>
      </c>
    </row>
    <row r="11907" spans="1:4" s="5" customFormat="1" ht="16.5" customHeight="1" x14ac:dyDescent="0.25">
      <c r="A11907" s="25" t="s">
        <v>15207</v>
      </c>
      <c r="B11907" s="44">
        <v>4</v>
      </c>
      <c r="C11907" s="12" t="s">
        <v>5712</v>
      </c>
      <c r="D11907" s="48" t="str">
        <f t="shared" si="186"/>
        <v>AN12 | A/D Analog Inputs
Interrupt-on-Change Inputs
CTMU Trigger Edge Input 2
HLVD Voltage Input
PORTB Digital I/O</v>
      </c>
    </row>
    <row r="11908" spans="1:4" s="5" customFormat="1" ht="16.5" customHeight="1" x14ac:dyDescent="0.25">
      <c r="A11908" s="25" t="s">
        <v>15208</v>
      </c>
      <c r="B11908" s="44">
        <v>4</v>
      </c>
      <c r="C11908" s="12" t="s">
        <v>5713</v>
      </c>
      <c r="D11908" s="48" t="str">
        <f t="shared" si="186"/>
        <v>AN11 | A/D Analog Inputs
Interrupt-on-Change Inputs
CTMU Pulse Output
PORTB Digital I/O
SPI1 Serial Data Output</v>
      </c>
    </row>
    <row r="11909" spans="1:4" s="5" customFormat="1" ht="16.5" customHeight="1" x14ac:dyDescent="0.25">
      <c r="A11909" s="25" t="s">
        <v>15209</v>
      </c>
      <c r="B11909" s="44">
        <v>4</v>
      </c>
      <c r="C11909" s="12" t="s">
        <v>5714</v>
      </c>
      <c r="D11909" s="48" t="str">
        <f t="shared" si="186"/>
        <v>AN10 | A/D Analog Inputs
Comparator 1 Output
Interrupt-on-Change Inputs
Comparator Voltage Reference Output
External Interrupt Inputs
Output Compare Fault A
PORTB Digital I/O
Real-Time Clock Alarm Output</v>
      </c>
    </row>
    <row r="11910" spans="1:4" s="5" customFormat="1" ht="16.5" customHeight="1" x14ac:dyDescent="0.25">
      <c r="A11910" s="25" t="s">
        <v>15210</v>
      </c>
      <c r="B11910" s="44">
        <v>4</v>
      </c>
      <c r="C11910" s="12" t="s">
        <v>5715</v>
      </c>
      <c r="D11910" s="48" t="str">
        <f t="shared" si="186"/>
        <v>REFO | Interrupt-on-Change Inputs
PORTB Digital I/O
Reference Clock Output
Slave Select Input/Frame Select Output (SPI1)
Timer2 Clock
Timer3 Clock</v>
      </c>
    </row>
    <row r="11911" spans="1:4" s="5" customFormat="1" ht="16.5" customHeight="1" x14ac:dyDescent="0.25">
      <c r="A11911" s="25" t="s">
        <v>337</v>
      </c>
      <c r="B11911" s="44">
        <v>3</v>
      </c>
      <c r="C11911" s="12" t="s">
        <v>5697</v>
      </c>
      <c r="D11911" s="48" t="str">
        <f t="shared" si="186"/>
        <v>VSS | Ground Reference for Logic and I/O Pin</v>
      </c>
    </row>
    <row r="11912" spans="1:4" s="5" customFormat="1" ht="16.5" customHeight="1" x14ac:dyDescent="0.25">
      <c r="A11912" s="25" t="s">
        <v>10419</v>
      </c>
      <c r="B11912" s="44">
        <v>0</v>
      </c>
      <c r="C11912" s="12" t="s">
        <v>5702</v>
      </c>
      <c r="D11912" s="48" t="str">
        <f t="shared" si="186"/>
        <v>VDD | Positive Supply for Peripheral Digital Logic and I/O Pins</v>
      </c>
    </row>
    <row r="11913" spans="1:4" s="5" customFormat="1" ht="16.5" customHeight="1" x14ac:dyDescent="0.25">
      <c r="A11913" s="25" t="s">
        <v>15164</v>
      </c>
      <c r="B11913" s="44">
        <v>4</v>
      </c>
      <c r="C11913" s="12" t="s">
        <v>5716</v>
      </c>
      <c r="D11913" s="48" t="str">
        <f t="shared" si="186"/>
        <v>MCLR | Master Clear (device Reset) Input
PORTA Digital I/O
Programming Mode Entry Voltage</v>
      </c>
    </row>
    <row r="11914" spans="1:4" s="5" customFormat="1" ht="16.5" customHeight="1" x14ac:dyDescent="0.25">
      <c r="A11914" s="25" t="s">
        <v>15211</v>
      </c>
      <c r="B11914" s="44">
        <v>0</v>
      </c>
      <c r="C11914" s="12" t="s">
        <v>5717</v>
      </c>
      <c r="D11914" s="48" t="str">
        <f t="shared" si="186"/>
        <v>AN0 | A/D Analog Inputs
Interrupt-on-Change Inputs
PORTA Digital I/O
A/D and Comparator Reference Voltage (high) Input</v>
      </c>
    </row>
    <row r="11915" spans="1:4" s="5" customFormat="1" ht="16.5" customHeight="1" x14ac:dyDescent="0.25">
      <c r="A11915" s="25" t="s">
        <v>15212</v>
      </c>
      <c r="B11915" s="44">
        <v>4</v>
      </c>
      <c r="C11915" s="12" t="s">
        <v>5718</v>
      </c>
      <c r="D11915" s="48" t="str">
        <f t="shared" si="186"/>
        <v>AN1 | A/D Analog Inputs
Interrupt-on-Change Inputs
PORTA Digital I/O
A/D and Comparator Reference Voltage (low) Input</v>
      </c>
    </row>
    <row r="11916" spans="1:4" s="5" customFormat="1" ht="16.5" customHeight="1" x14ac:dyDescent="0.25">
      <c r="A11916" s="25" t="s">
        <v>15213</v>
      </c>
      <c r="B11916" s="44">
        <v>4</v>
      </c>
      <c r="C11916" s="12" t="s">
        <v>5719</v>
      </c>
      <c r="D11916" s="48" t="str">
        <f t="shared" si="186"/>
        <v>RC7 | Digital I/O.  Parallel Master Port address.  EUSART1 asynchronous receive.  EUSART1 synchronous data output/input (see related TX1/CK1).  SPI data output.  Remappable Peripheral Pin 18 input/output.</v>
      </c>
    </row>
    <row r="11917" spans="1:4" s="5" customFormat="1" ht="16.5" customHeight="1" x14ac:dyDescent="0.25">
      <c r="A11917" s="25" t="s">
        <v>12504</v>
      </c>
      <c r="B11917" s="44">
        <v>4</v>
      </c>
      <c r="C11917" s="12" t="s">
        <v>5720</v>
      </c>
      <c r="D11917" s="48" t="str">
        <f t="shared" si="186"/>
        <v>RD4 | Digital I/O. Parallel Master Port data. Remappable Peripheral Pin 21 input/output.</v>
      </c>
    </row>
    <row r="11918" spans="1:4" s="5" customFormat="1" ht="16.5" customHeight="1" x14ac:dyDescent="0.25">
      <c r="A11918" s="25" t="s">
        <v>12503</v>
      </c>
      <c r="B11918" s="44">
        <v>4</v>
      </c>
      <c r="C11918" s="12" t="s">
        <v>5721</v>
      </c>
      <c r="D11918" s="48" t="str">
        <f t="shared" si="186"/>
        <v>RD5 | Digital I/O. Parallel Master Port data. Remappable Peripheral Pin 22 input/output.</v>
      </c>
    </row>
    <row r="11919" spans="1:4" s="5" customFormat="1" ht="16.5" customHeight="1" x14ac:dyDescent="0.25">
      <c r="A11919" s="25" t="s">
        <v>12502</v>
      </c>
      <c r="B11919" s="44">
        <v>4</v>
      </c>
      <c r="C11919" s="12" t="s">
        <v>5722</v>
      </c>
      <c r="D11919" s="48" t="str">
        <f t="shared" si="186"/>
        <v>RD6 | Digital I/O. Parallel Master Port data. Remappable Peripheral Pin 23 input/output.</v>
      </c>
    </row>
    <row r="11920" spans="1:4" s="5" customFormat="1" ht="16.5" customHeight="1" x14ac:dyDescent="0.25">
      <c r="A11920" s="25" t="s">
        <v>12501</v>
      </c>
      <c r="B11920" s="44">
        <v>4</v>
      </c>
      <c r="C11920" s="12" t="s">
        <v>5723</v>
      </c>
      <c r="D11920" s="48" t="str">
        <f t="shared" si="186"/>
        <v>RD7 | Digital I/O. Parallel Master Port data. Remappable Peripheral Pin 24 input/output.</v>
      </c>
    </row>
    <row r="11921" spans="1:4" s="5" customFormat="1" ht="16.5" customHeight="1" x14ac:dyDescent="0.25">
      <c r="A11921" s="25" t="s">
        <v>11269</v>
      </c>
      <c r="B11921" s="44">
        <v>3</v>
      </c>
      <c r="C11921" s="12" t="s">
        <v>5619</v>
      </c>
      <c r="D11921" s="48" t="str">
        <f t="shared" si="186"/>
        <v>VSS1 | Ground reference for logic and I/O pins.</v>
      </c>
    </row>
    <row r="11922" spans="1:4" s="5" customFormat="1" ht="16.5" customHeight="1" x14ac:dyDescent="0.25">
      <c r="A11922" s="25" t="s">
        <v>10885</v>
      </c>
      <c r="B11922" s="44">
        <v>0</v>
      </c>
      <c r="C11922" s="12" t="s">
        <v>5724</v>
      </c>
      <c r="D11922" s="48" t="str">
        <f t="shared" si="186"/>
        <v>AVDD1 | Positive supply for analog modules.</v>
      </c>
    </row>
    <row r="11923" spans="1:4" s="5" customFormat="1" ht="16.5" customHeight="1" x14ac:dyDescent="0.25">
      <c r="A11923" s="25" t="s">
        <v>11691</v>
      </c>
      <c r="B11923" s="44">
        <v>0</v>
      </c>
      <c r="C11923" s="12" t="s">
        <v>5725</v>
      </c>
      <c r="D11923" s="48" t="str">
        <f t="shared" si="186"/>
        <v>VDD1 | Positive supply for peripheral digital logic and I/O pins.</v>
      </c>
    </row>
    <row r="11924" spans="1:4" s="5" customFormat="1" ht="16.5" customHeight="1" x14ac:dyDescent="0.25">
      <c r="A11924" s="25" t="s">
        <v>15190</v>
      </c>
      <c r="B11924" s="44">
        <v>4</v>
      </c>
      <c r="C11924" s="12" t="s">
        <v>5726</v>
      </c>
      <c r="D11924" s="48" t="str">
        <f t="shared" si="186"/>
        <v>RB0 | Digital I/O.  Analog Input 12.  External Interrupt 0.  Remappable Peripheral Pin 3 input/output.</v>
      </c>
    </row>
    <row r="11925" spans="1:4" s="5" customFormat="1" ht="16.5" customHeight="1" x14ac:dyDescent="0.25">
      <c r="A11925" s="25" t="s">
        <v>15191</v>
      </c>
      <c r="B11925" s="44">
        <v>4</v>
      </c>
      <c r="C11925" s="12" t="s">
        <v>5727</v>
      </c>
      <c r="D11925" s="48" t="str">
        <f t="shared" si="186"/>
        <v>RB1 | Digital I/O.  Analog Input 10.  Parallel Master Port byte enable. Real-Time Clock Calendar (RTCC) output. Remappable Peripheral Pin 4 Input/output.</v>
      </c>
    </row>
    <row r="11926" spans="1:4" s="5" customFormat="1" ht="16.5" customHeight="1" x14ac:dyDescent="0.25">
      <c r="A11926" s="25" t="s">
        <v>15192</v>
      </c>
      <c r="B11926" s="44">
        <v>4</v>
      </c>
      <c r="C11926" s="12" t="s">
        <v>5728</v>
      </c>
      <c r="D11926" s="48" t="str">
        <f t="shared" si="186"/>
        <v>RB2 | Digital I/O.  Analog Input 8.  CTMU Edge 1 input.  Parallel Master Port address.  External USB transceiver D- data output. Reference output clock.  Remappable Peripheral Pin 5 input/output.</v>
      </c>
    </row>
    <row r="11927" spans="1:4" s="5" customFormat="1" ht="16.5" customHeight="1" x14ac:dyDescent="0.25">
      <c r="A11927" s="25" t="s">
        <v>15193</v>
      </c>
      <c r="B11927" s="44">
        <v>4</v>
      </c>
      <c r="C11927" s="12" t="s">
        <v>5729</v>
      </c>
      <c r="D11927" s="48" t="str">
        <f t="shared" si="186"/>
        <v>RB3 | Digital I/O.  Analog Input 9.  CTMU Edge 2 input.  Parallel Master Port address.  External USB transceiver D+ data output. Remappable Peripheral Pin 6 input/output.</v>
      </c>
    </row>
    <row r="11928" spans="1:4" s="5" customFormat="1" ht="16.5" customHeight="1" x14ac:dyDescent="0.25">
      <c r="A11928" s="25" t="s">
        <v>15196</v>
      </c>
      <c r="B11928" s="44">
        <v>4</v>
      </c>
      <c r="C11928" s="12" t="s">
        <v>5730</v>
      </c>
      <c r="D11928" s="48" t="str">
        <f t="shared" si="186"/>
        <v>RB4 | Digital I/O.  Parallel Master Port address. Interrupt-on-change pin.  Synchronous serial clock input/output.  I2C clock input/output.  Remappable Peripheral Pin 7 input/output.</v>
      </c>
    </row>
    <row r="11929" spans="1:4" s="5" customFormat="1" ht="16.5" customHeight="1" x14ac:dyDescent="0.25">
      <c r="A11929" s="25" t="s">
        <v>15198</v>
      </c>
      <c r="B11929" s="44">
        <v>4</v>
      </c>
      <c r="C11929" s="12" t="s">
        <v>5731</v>
      </c>
      <c r="D11929" s="48" t="str">
        <f t="shared" si="186"/>
        <v>RB5 | Digital I/O.  Parallel Master Port address. Interrupt-on-change pin.  SPI data input.  I2CTM data input/output.  Remappable Peripheral Pin 8 input/output.</v>
      </c>
    </row>
    <row r="11930" spans="1:4" s="5" customFormat="1" ht="16.5" customHeight="1" x14ac:dyDescent="0.25">
      <c r="A11930" s="25" t="s">
        <v>15199</v>
      </c>
      <c r="B11930" s="44">
        <v>4</v>
      </c>
      <c r="C11930" s="12" t="s">
        <v>5732</v>
      </c>
      <c r="D11930" s="48" t="str">
        <f t="shared" si="186"/>
        <v>RB6 | Digital I/O.  lnterrupt—on-change pin.  ICSPTM clock input.  Remappable Peripheral Pin 9 input/output.</v>
      </c>
    </row>
    <row r="11931" spans="1:4" s="5" customFormat="1" ht="16.5" customHeight="1" x14ac:dyDescent="0.25">
      <c r="A11931" s="25" t="s">
        <v>15200</v>
      </c>
      <c r="B11931" s="44">
        <v>4</v>
      </c>
      <c r="C11931" s="12" t="s">
        <v>5733</v>
      </c>
      <c r="D11931" s="48" t="str">
        <f t="shared" si="186"/>
        <v>RB7 | Digital I/O.  Interrupt-on-change pin.  In-Circuit Debugger and ICSP programming data pin.  Remappable Peripheral Pin 10 input/output.</v>
      </c>
    </row>
    <row r="11932" spans="1:4" s="5" customFormat="1" ht="16.5" customHeight="1" x14ac:dyDescent="0.25">
      <c r="A11932" s="25" t="s">
        <v>15164</v>
      </c>
      <c r="B11932" s="44">
        <v>1</v>
      </c>
      <c r="C11932" s="12" t="s">
        <v>5734</v>
      </c>
      <c r="D11932" s="48" t="str">
        <f t="shared" si="186"/>
        <v>MCLR | Master Clear (Reset) input; this is an active-low Reset to the device.</v>
      </c>
    </row>
    <row r="11933" spans="1:4" s="5" customFormat="1" ht="16.5" customHeight="1" x14ac:dyDescent="0.25">
      <c r="A11933" s="25" t="s">
        <v>15214</v>
      </c>
      <c r="B11933" s="44">
        <v>4</v>
      </c>
      <c r="C11933" s="12" t="s">
        <v>5735</v>
      </c>
      <c r="D11933" s="48" t="str">
        <f t="shared" si="186"/>
        <v>RA0 | Digital I/O.  Analog Input 0.  Comparator1 Input A.  Ultra Low-Power Wake-up input.  Parallel Master Port digital output. Remappable Peripheral Pin 0 input/output.</v>
      </c>
    </row>
    <row r="11934" spans="1:4" s="5" customFormat="1" ht="16.5" customHeight="1" x14ac:dyDescent="0.25">
      <c r="A11934" s="25" t="s">
        <v>15215</v>
      </c>
      <c r="B11934" s="44">
        <v>4</v>
      </c>
      <c r="C11934" s="12" t="s">
        <v>5736</v>
      </c>
      <c r="D11934" s="48" t="str">
        <f t="shared" si="186"/>
        <v>RA1 | Digital I/O.  Analog Input 1.  Comparator 2 Input A.  Parallel Master Port digital output. Remappable Peripheral Pin 1 input/output.</v>
      </c>
    </row>
    <row r="11935" spans="1:4" s="5" customFormat="1" ht="16.5" customHeight="1" x14ac:dyDescent="0.25">
      <c r="A11935" s="25" t="s">
        <v>15216</v>
      </c>
      <c r="B11935" s="44">
        <v>4</v>
      </c>
      <c r="C11935" s="12" t="s">
        <v>5737</v>
      </c>
      <c r="D11935" s="48" t="str">
        <f t="shared" si="186"/>
        <v>OSC1 | Oscillator crystal or external clock input. Oscillator crystal input or external clock source input. ST buffer when conf‌igured in RC mode; otherwise CMOS. Main oscillator input connecf‌ion. External clock source input; always associated with pin function, OSC1 (see related OSC1/CLKI pins). Digital I/O.</v>
      </c>
    </row>
    <row r="11936" spans="1:4" s="5" customFormat="1" ht="16.5" customHeight="1" x14ac:dyDescent="0.25">
      <c r="A11936" s="25" t="s">
        <v>15194</v>
      </c>
      <c r="B11936" s="44">
        <v>4</v>
      </c>
      <c r="C11936" s="12" t="s">
        <v>5738</v>
      </c>
      <c r="D11936" s="48" t="str">
        <f t="shared" si="186"/>
        <v>RA2 | Digital I/O.  Analog Input 2.  ND reference voltage (low) input. Comparator reference voltage output. Comparator 2 Input B.</v>
      </c>
    </row>
    <row r="11937" spans="1:4" s="5" customFormat="1" ht="16.5" customHeight="1" x14ac:dyDescent="0.25">
      <c r="A11937" s="25" t="s">
        <v>15195</v>
      </c>
      <c r="B11937" s="44">
        <v>4</v>
      </c>
      <c r="C11937" s="12" t="s">
        <v>5739</v>
      </c>
      <c r="D11937" s="48" t="str">
        <f t="shared" si="186"/>
        <v>RA3 | Digital I/O.  Analog Input 3.  ND reference voltage (high) input. Comparator1 Input B.</v>
      </c>
    </row>
    <row r="11938" spans="1:4" s="5" customFormat="1" ht="16.5" customHeight="1" x14ac:dyDescent="0.25">
      <c r="A11938" s="25" t="s">
        <v>13630</v>
      </c>
      <c r="B11938" s="44">
        <v>0</v>
      </c>
      <c r="C11938" s="12" t="s">
        <v>5740</v>
      </c>
      <c r="D11938" s="48" t="str">
        <f t="shared" si="186"/>
        <v>VDDCORE | Core logic power or external filter capacitor connecf‌ion. Positive supply for microcontroller core logic (regulator disabled). External filter capacitor connection (regulator enabled).</v>
      </c>
    </row>
    <row r="11939" spans="1:4" s="5" customFormat="1" ht="16.5" customHeight="1" x14ac:dyDescent="0.25">
      <c r="A11939" s="25" t="s">
        <v>15217</v>
      </c>
      <c r="B11939" s="44">
        <v>4</v>
      </c>
      <c r="C11939" s="12" t="s">
        <v>5741</v>
      </c>
      <c r="D11939" s="48" t="str">
        <f t="shared" si="186"/>
        <v>RA5 | Digital I/O.  Analog Input 4.  SPI slave select input.  Low-Voltage Detect (LVD) input.  External USB transceiver RCV input. Remappable Peripheral Pin 2 input/output.</v>
      </c>
    </row>
    <row r="11940" spans="1:4" s="5" customFormat="1" ht="16.5" customHeight="1" x14ac:dyDescent="0.25">
      <c r="A11940" s="25" t="s">
        <v>15218</v>
      </c>
      <c r="B11940" s="44">
        <v>4</v>
      </c>
      <c r="C11940" s="12" t="s">
        <v>5742</v>
      </c>
      <c r="D11940" s="48" t="str">
        <f t="shared" si="186"/>
        <v>RE0 | Digital I/O. Analog Input 5. Parallel Master Port input/output.</v>
      </c>
    </row>
    <row r="11941" spans="1:4" s="5" customFormat="1" ht="16.5" customHeight="1" x14ac:dyDescent="0.25">
      <c r="A11941" s="25" t="s">
        <v>15219</v>
      </c>
      <c r="B11941" s="44">
        <v>4</v>
      </c>
      <c r="C11941" s="12" t="s">
        <v>5743</v>
      </c>
      <c r="D11941" s="48" t="str">
        <f t="shared" si="186"/>
        <v>RE1 | Digital I/O. Analog Input 6. Parallel Master Port write strobe.</v>
      </c>
    </row>
    <row r="11942" spans="1:4" s="5" customFormat="1" ht="16.5" customHeight="1" x14ac:dyDescent="0.25">
      <c r="A11942" s="25" t="s">
        <v>15220</v>
      </c>
      <c r="B11942" s="44">
        <v>4</v>
      </c>
      <c r="C11942" s="12" t="s">
        <v>5744</v>
      </c>
      <c r="D11942" s="48" t="str">
        <f t="shared" si="186"/>
        <v>RE2 | Digital I/O. Analog Input 7. Parallel Master Port chip select.</v>
      </c>
    </row>
    <row r="11943" spans="1:4" s="5" customFormat="1" ht="16.5" customHeight="1" x14ac:dyDescent="0.25">
      <c r="A11943" s="25" t="s">
        <v>15221</v>
      </c>
      <c r="B11943" s="44">
        <v>0</v>
      </c>
      <c r="C11943" s="12" t="s">
        <v>5745</v>
      </c>
      <c r="D11943" s="48" t="str">
        <f t="shared" si="186"/>
        <v>AVDD2 | Positive supply for analog modules.</v>
      </c>
    </row>
    <row r="11944" spans="1:4" s="5" customFormat="1" ht="16.5" customHeight="1" x14ac:dyDescent="0.25">
      <c r="A11944" s="25" t="s">
        <v>11707</v>
      </c>
      <c r="B11944" s="44">
        <v>0</v>
      </c>
      <c r="C11944" s="12" t="s">
        <v>5725</v>
      </c>
      <c r="D11944" s="48" t="str">
        <f t="shared" si="186"/>
        <v>VDD2 | Positive supply for peripheral digital logic and I/O pins.</v>
      </c>
    </row>
    <row r="11945" spans="1:4" s="5" customFormat="1" ht="16.5" customHeight="1" x14ac:dyDescent="0.25">
      <c r="A11945" s="25" t="s">
        <v>10890</v>
      </c>
      <c r="B11945" s="44">
        <v>3</v>
      </c>
      <c r="C11945" s="12" t="s">
        <v>5746</v>
      </c>
      <c r="D11945" s="48" t="str">
        <f t="shared" si="186"/>
        <v>AVSS1 | Ground reference for analog modules.</v>
      </c>
    </row>
    <row r="11946" spans="1:4" s="5" customFormat="1" ht="16.5" customHeight="1" x14ac:dyDescent="0.25">
      <c r="A11946" s="25" t="s">
        <v>11278</v>
      </c>
      <c r="B11946" s="44">
        <v>3</v>
      </c>
      <c r="C11946" s="12" t="s">
        <v>5619</v>
      </c>
      <c r="D11946" s="48" t="str">
        <f t="shared" si="186"/>
        <v>VSS2 | Ground reference for logic and I/O pins.</v>
      </c>
    </row>
    <row r="11947" spans="1:4" s="5" customFormat="1" ht="16.5" customHeight="1" x14ac:dyDescent="0.25">
      <c r="A11947" s="25" t="s">
        <v>15222</v>
      </c>
      <c r="B11947" s="44">
        <v>4</v>
      </c>
      <c r="C11947" s="12" t="s">
        <v>5747</v>
      </c>
      <c r="D11947" s="48" t="str">
        <f t="shared" si="186"/>
        <v>OSC2 | Oscillator crystal or clock output. Oscillator crystal output. Connects to crystal or resonator in Crystal Oscillator mode. Main oscillator feedback output connection in RC mode, OSC2 pin outputs CLKO, which has 1/4 the frequency of OSC1 and denotes the instruction cycle rate. Digital I/O.</v>
      </c>
    </row>
    <row r="11948" spans="1:4" s="5" customFormat="1" ht="16.5" customHeight="1" x14ac:dyDescent="0.25">
      <c r="A11948" s="25" t="s">
        <v>15223</v>
      </c>
      <c r="B11948" s="44">
        <v>4</v>
      </c>
      <c r="C11948" s="12" t="s">
        <v>5748</v>
      </c>
      <c r="D11948" s="48" t="str">
        <f t="shared" si="186"/>
        <v>RC0 | Digital I/O.  Timer1 oscillator output.  Timer1/Timer3 external clock input. Remappable Peripheral Pin 11 input/output.</v>
      </c>
    </row>
    <row r="11949" spans="1:4" s="5" customFormat="1" ht="16.5" customHeight="1" x14ac:dyDescent="0.25">
      <c r="A11949" s="25" t="s">
        <v>15224</v>
      </c>
      <c r="B11949" s="44">
        <v>4</v>
      </c>
      <c r="C11949" s="12" t="s">
        <v>5749</v>
      </c>
      <c r="D11949" s="48" t="str">
        <f t="shared" si="186"/>
        <v>RC1 | Digital I/O.  Timer1 oscillator input.  External USB transceiver NOE output. Remappable Peripheral Pin 12 input/output.</v>
      </c>
    </row>
    <row r="11950" spans="1:4" s="5" customFormat="1" ht="16.5" customHeight="1" x14ac:dyDescent="0.25">
      <c r="A11950" s="25" t="s">
        <v>15225</v>
      </c>
      <c r="B11950" s="44">
        <v>4</v>
      </c>
      <c r="C11950" s="12" t="s">
        <v>5750</v>
      </c>
      <c r="D11950" s="48" t="str">
        <f t="shared" si="186"/>
        <v>RC2 | Digital I/O.  Analog Input 11.  CTMU pulse generator output.  Remappable Peripheral Pin 13 input/output.</v>
      </c>
    </row>
    <row r="11951" spans="1:4" s="5" customFormat="1" ht="16.5" customHeight="1" x14ac:dyDescent="0.25">
      <c r="A11951" s="25" t="s">
        <v>15226</v>
      </c>
      <c r="B11951" s="44">
        <v>0</v>
      </c>
      <c r="C11951" s="12" t="s">
        <v>5751</v>
      </c>
      <c r="D11951" s="48" t="str">
        <f t="shared" si="186"/>
        <v>AUSB | USB voltage input pin.</v>
      </c>
    </row>
    <row r="11952" spans="1:4" s="5" customFormat="1" ht="16.5" customHeight="1" x14ac:dyDescent="0.25">
      <c r="A11952" s="25" t="s">
        <v>11699</v>
      </c>
      <c r="B11952" s="44">
        <v>4</v>
      </c>
      <c r="C11952" s="12" t="s">
        <v>5752</v>
      </c>
      <c r="D11952" s="48" t="str">
        <f t="shared" si="186"/>
        <v>RD0 | Digital I/O. Parallel Master Port data. I2CTM data input/output.</v>
      </c>
    </row>
    <row r="11953" spans="1:4" s="5" customFormat="1" ht="16.5" customHeight="1" x14ac:dyDescent="0.25">
      <c r="A11953" s="25" t="s">
        <v>11698</v>
      </c>
      <c r="B11953" s="44">
        <v>4</v>
      </c>
      <c r="C11953" s="12" t="s">
        <v>5753</v>
      </c>
      <c r="D11953" s="48" t="str">
        <f t="shared" si="186"/>
        <v>RD1 | Digital I/O. Parallel Master Port data. I2C data input/output.</v>
      </c>
    </row>
    <row r="11954" spans="1:4" s="5" customFormat="1" ht="16.5" customHeight="1" x14ac:dyDescent="0.25">
      <c r="A11954" s="25" t="s">
        <v>11697</v>
      </c>
      <c r="B11954" s="44">
        <v>4</v>
      </c>
      <c r="C11954" s="12" t="s">
        <v>5754</v>
      </c>
      <c r="D11954" s="48" t="str">
        <f t="shared" si="186"/>
        <v>RD2 | Digital I/O. Parallel Master Port data. Remappable Peripheral Pin 19 input/output.</v>
      </c>
    </row>
    <row r="11955" spans="1:4" s="5" customFormat="1" ht="16.5" customHeight="1" x14ac:dyDescent="0.25">
      <c r="A11955" s="25" t="s">
        <v>12505</v>
      </c>
      <c r="B11955" s="44">
        <v>4</v>
      </c>
      <c r="C11955" s="12" t="s">
        <v>5755</v>
      </c>
      <c r="D11955" s="48" t="str">
        <f t="shared" si="186"/>
        <v>RD3 | Digital I/O. Parallel Master Port data. Remappable Peripheral Pin 20 input/output.</v>
      </c>
    </row>
    <row r="11956" spans="1:4" s="5" customFormat="1" ht="16.5" customHeight="1" x14ac:dyDescent="0.25">
      <c r="A11956" s="25" t="s">
        <v>15227</v>
      </c>
      <c r="B11956" s="44">
        <v>4</v>
      </c>
      <c r="C11956" s="12" t="s">
        <v>5756</v>
      </c>
      <c r="D11956" s="48" t="str">
        <f t="shared" si="186"/>
        <v>RC4 | Digital I. USB bus minus line input/output. External USB transceiver FM input.</v>
      </c>
    </row>
    <row r="11957" spans="1:4" s="5" customFormat="1" ht="16.5" customHeight="1" x14ac:dyDescent="0.25">
      <c r="A11957" s="25" t="s">
        <v>15228</v>
      </c>
      <c r="B11957" s="44">
        <v>4</v>
      </c>
      <c r="C11957" s="12" t="s">
        <v>5757</v>
      </c>
      <c r="D11957" s="48" t="str">
        <f t="shared" si="186"/>
        <v>RC5 | Digital I. USB bus plus line input/output. External USB transceiver VP input.</v>
      </c>
    </row>
    <row r="11958" spans="1:4" s="5" customFormat="1" ht="16.5" customHeight="1" x14ac:dyDescent="0.25">
      <c r="A11958" s="25" t="s">
        <v>15229</v>
      </c>
      <c r="B11958" s="44">
        <v>4</v>
      </c>
      <c r="C11958" s="12" t="s">
        <v>5758</v>
      </c>
      <c r="D11958" s="48" t="str">
        <f t="shared" si="186"/>
        <v>RC6 | Digital I/O.  Parallel Master Port address.  EUSART1 asynchronous transmit. EUSART1 synchronous clock (see related RX1/DT1).  Remappable Peripheral Pin 17 input/output.</v>
      </c>
    </row>
    <row r="11959" spans="1:4" s="5" customFormat="1" ht="16.5" customHeight="1" x14ac:dyDescent="0.25">
      <c r="A11959" s="25" t="s">
        <v>15213</v>
      </c>
      <c r="B11959" s="44">
        <v>4</v>
      </c>
      <c r="C11959" s="12" t="s">
        <v>5759</v>
      </c>
      <c r="D11959" s="48" t="str">
        <f t="shared" si="186"/>
        <v>RC7 | Digital I/O.  Parallel Master Port address.  EUSART1 asynchronous receive.  EUSART1 synchronous data (see related TX1/CK1). Remappable peripheral pin 18.</v>
      </c>
    </row>
    <row r="11960" spans="1:4" s="5" customFormat="1" ht="16.5" customHeight="1" x14ac:dyDescent="0.25">
      <c r="A11960" s="25" t="s">
        <v>12504</v>
      </c>
      <c r="B11960" s="44">
        <v>4</v>
      </c>
      <c r="C11960" s="12" t="s">
        <v>5760</v>
      </c>
      <c r="D11960" s="48" t="str">
        <f t="shared" si="186"/>
        <v>RD4 | Digital I/O. Parallel Master Port data. Remappable peripheral pin 21.</v>
      </c>
    </row>
    <row r="11961" spans="1:4" s="5" customFormat="1" ht="16.5" customHeight="1" x14ac:dyDescent="0.25">
      <c r="A11961" s="25" t="s">
        <v>12503</v>
      </c>
      <c r="B11961" s="44">
        <v>4</v>
      </c>
      <c r="C11961" s="12" t="s">
        <v>5761</v>
      </c>
      <c r="D11961" s="48" t="str">
        <f t="shared" si="186"/>
        <v>RD5 | Digital I/O. Parallel Master Port data. Remappable peripheral pin 22.</v>
      </c>
    </row>
    <row r="11962" spans="1:4" s="5" customFormat="1" ht="16.5" customHeight="1" x14ac:dyDescent="0.25">
      <c r="A11962" s="25" t="s">
        <v>12502</v>
      </c>
      <c r="B11962" s="44">
        <v>4</v>
      </c>
      <c r="C11962" s="12" t="s">
        <v>5762</v>
      </c>
      <c r="D11962" s="48" t="str">
        <f t="shared" si="186"/>
        <v>RD6 | Digital I/O. Parallel Master Port data. Remappable peripheral pin 23.</v>
      </c>
    </row>
    <row r="11963" spans="1:4" s="5" customFormat="1" ht="16.5" customHeight="1" x14ac:dyDescent="0.25">
      <c r="A11963" s="25" t="s">
        <v>12501</v>
      </c>
      <c r="B11963" s="44">
        <v>4</v>
      </c>
      <c r="C11963" s="12" t="s">
        <v>5763</v>
      </c>
      <c r="D11963" s="48" t="str">
        <f t="shared" si="186"/>
        <v>RD7 | Digital I/O. Parallel Master Port data. Remappable peripheral pin 24.</v>
      </c>
    </row>
    <row r="11964" spans="1:4" s="5" customFormat="1" ht="16.5" customHeight="1" x14ac:dyDescent="0.25">
      <c r="A11964" s="25" t="s">
        <v>11269</v>
      </c>
      <c r="B11964" s="44">
        <v>3</v>
      </c>
      <c r="C11964" s="12" t="s">
        <v>5641</v>
      </c>
      <c r="D11964" s="48" t="str">
        <f t="shared" si="186"/>
        <v>VSS1 | Ground reference for logic and I/O pins.</v>
      </c>
    </row>
    <row r="11965" spans="1:4" s="5" customFormat="1" ht="16.5" customHeight="1" x14ac:dyDescent="0.25">
      <c r="A11965" s="25" t="s">
        <v>10885</v>
      </c>
      <c r="B11965" s="44">
        <v>0</v>
      </c>
      <c r="C11965" s="12" t="s">
        <v>5745</v>
      </c>
      <c r="D11965" s="48" t="str">
        <f t="shared" si="186"/>
        <v>AVDD1 | Positive supply for analog modules.</v>
      </c>
    </row>
    <row r="11966" spans="1:4" s="5" customFormat="1" ht="16.5" customHeight="1" x14ac:dyDescent="0.25">
      <c r="A11966" s="25" t="s">
        <v>11691</v>
      </c>
      <c r="B11966" s="44">
        <v>0</v>
      </c>
      <c r="C11966" s="12" t="s">
        <v>5764</v>
      </c>
      <c r="D11966" s="48" t="str">
        <f t="shared" si="186"/>
        <v>VDD1 | Positive supply for peripheral digital logic and I/O pins.</v>
      </c>
    </row>
    <row r="11967" spans="1:4" s="5" customFormat="1" ht="16.5" customHeight="1" x14ac:dyDescent="0.25">
      <c r="A11967" s="25" t="s">
        <v>15190</v>
      </c>
      <c r="B11967" s="44">
        <v>4</v>
      </c>
      <c r="C11967" s="12" t="s">
        <v>5765</v>
      </c>
      <c r="D11967" s="48" t="str">
        <f t="shared" si="186"/>
        <v>RB0 | Digital I/O.  Analog input 12.  External interrupt 0. Remappable peripheral pin 3.</v>
      </c>
    </row>
    <row r="11968" spans="1:4" s="5" customFormat="1" ht="16.5" customHeight="1" x14ac:dyDescent="0.25">
      <c r="A11968" s="25" t="s">
        <v>15191</v>
      </c>
      <c r="B11968" s="44">
        <v>4</v>
      </c>
      <c r="C11968" s="12" t="s">
        <v>5766</v>
      </c>
      <c r="D11968" s="48" t="str">
        <f t="shared" si="186"/>
        <v>RB1 | Digital I/O.  Analog input 10.  Parallel Master Port byte enable. Real Time Clock Calendar output. Remappable peripheral pin 4.</v>
      </c>
    </row>
    <row r="11969" spans="1:4" s="5" customFormat="1" ht="16.5" customHeight="1" x14ac:dyDescent="0.25">
      <c r="A11969" s="25" t="s">
        <v>15192</v>
      </c>
      <c r="B11969" s="44">
        <v>4</v>
      </c>
      <c r="C11969" s="12" t="s">
        <v>5767</v>
      </c>
      <c r="D11969" s="48" t="str">
        <f t="shared" si="186"/>
        <v>RB2 | Digital I/O.  Analog input 8.  CTMU edge 1 input.  Parallel Master Port address. Reference output clock. Remappable peripheral pin 5.</v>
      </c>
    </row>
    <row r="11970" spans="1:4" s="5" customFormat="1" ht="16.5" customHeight="1" x14ac:dyDescent="0.25">
      <c r="A11970" s="25" t="s">
        <v>15193</v>
      </c>
      <c r="B11970" s="44">
        <v>4</v>
      </c>
      <c r="C11970" s="12" t="s">
        <v>5768</v>
      </c>
      <c r="D11970" s="48" t="str">
        <f t="shared" ref="D11970:D12033" si="187">_xlfn.CONCAT(A11970," |"," ",C11970)</f>
        <v>RB3 | Digital I/O.  Analog input 9.  CTMU edge 2 input.  Parallel Master Port address. Remappable peripheral pin 6.</v>
      </c>
    </row>
    <row r="11971" spans="1:4" s="5" customFormat="1" ht="16.5" customHeight="1" x14ac:dyDescent="0.25">
      <c r="A11971" s="25" t="s">
        <v>338</v>
      </c>
      <c r="B11971" s="44">
        <v>6</v>
      </c>
      <c r="C11971" s="12" t="s">
        <v>5625</v>
      </c>
      <c r="D11971" s="48" t="str">
        <f t="shared" si="187"/>
        <v>NC | No Connect.</v>
      </c>
    </row>
    <row r="11972" spans="1:4" s="5" customFormat="1" ht="16.5" customHeight="1" x14ac:dyDescent="0.25">
      <c r="A11972" s="25" t="s">
        <v>15196</v>
      </c>
      <c r="B11972" s="44">
        <v>4</v>
      </c>
      <c r="C11972" s="12" t="s">
        <v>5769</v>
      </c>
      <c r="D11972" s="48" t="str">
        <f t="shared" si="187"/>
        <v>RB4 | Digital I/O.  Parallel Master Port address. lnterrupt-on-change pin. Remappable peripheral pin 7</v>
      </c>
    </row>
    <row r="11973" spans="1:4" s="5" customFormat="1" ht="16.5" customHeight="1" x14ac:dyDescent="0.25">
      <c r="A11973" s="25" t="s">
        <v>15198</v>
      </c>
      <c r="B11973" s="44">
        <v>4</v>
      </c>
      <c r="C11973" s="12" t="s">
        <v>5770</v>
      </c>
      <c r="D11973" s="48" t="str">
        <f t="shared" si="187"/>
        <v>RB5 | Digital I/O.  Parallel Master Port address. lnterrupt-on-change pin. Remappable peripheral pin 8.</v>
      </c>
    </row>
    <row r="11974" spans="1:4" s="5" customFormat="1" ht="16.5" customHeight="1" x14ac:dyDescent="0.25">
      <c r="A11974" s="25" t="s">
        <v>15199</v>
      </c>
      <c r="B11974" s="44">
        <v>4</v>
      </c>
      <c r="C11974" s="12" t="s">
        <v>5771</v>
      </c>
      <c r="D11974" s="48" t="str">
        <f t="shared" si="187"/>
        <v>RB6 | Digital I/O. Interrupt-on-change pin. ICSPTM clock input. Remappable peripheral pin 9.</v>
      </c>
    </row>
    <row r="11975" spans="1:4" s="5" customFormat="1" ht="16.5" customHeight="1" x14ac:dyDescent="0.25">
      <c r="A11975" s="25" t="s">
        <v>15200</v>
      </c>
      <c r="B11975" s="44">
        <v>4</v>
      </c>
      <c r="C11975" s="12" t="s">
        <v>5772</v>
      </c>
      <c r="D11975" s="48" t="str">
        <f t="shared" si="187"/>
        <v>RB7 | Digital I/O. Interrupt-on-change pin.  In-Circuit Debugger and ICSP programming data pin.  Remappable peripheral pin 10.</v>
      </c>
    </row>
    <row r="11976" spans="1:4" s="5" customFormat="1" ht="16.5" customHeight="1" x14ac:dyDescent="0.25">
      <c r="A11976" s="25" t="s">
        <v>15164</v>
      </c>
      <c r="B11976" s="44">
        <v>1</v>
      </c>
      <c r="C11976" s="12" t="s">
        <v>5734</v>
      </c>
      <c r="D11976" s="48" t="str">
        <f t="shared" si="187"/>
        <v>MCLR | Master Clear (Reset) input; this is an active-low Reset to the device.</v>
      </c>
    </row>
    <row r="11977" spans="1:4" s="5" customFormat="1" ht="16.5" customHeight="1" x14ac:dyDescent="0.25">
      <c r="A11977" s="25" t="s">
        <v>15214</v>
      </c>
      <c r="B11977" s="44">
        <v>4</v>
      </c>
      <c r="C11977" s="12" t="s">
        <v>5773</v>
      </c>
      <c r="D11977" s="48" t="str">
        <f t="shared" si="187"/>
        <v>RA0 | Digital I/O.  Analog input 0.  Comparator1 input A.  Ultra low-power wake-up input. Parallel Master Port digital output. Remappable peripheral pin 0.</v>
      </c>
    </row>
    <row r="11978" spans="1:4" s="5" customFormat="1" ht="16.5" customHeight="1" x14ac:dyDescent="0.25">
      <c r="A11978" s="25" t="s">
        <v>15215</v>
      </c>
      <c r="B11978" s="44">
        <v>4</v>
      </c>
      <c r="C11978" s="12" t="s">
        <v>5774</v>
      </c>
      <c r="D11978" s="48" t="str">
        <f t="shared" si="187"/>
        <v>RA1 | Digital I/O.  Analog input 1.  Comparator 2 input A.  Parallel Master Port digital output. Remappable peripheral pin 1.</v>
      </c>
    </row>
    <row r="11979" spans="1:4" s="5" customFormat="1" ht="16.5" customHeight="1" x14ac:dyDescent="0.25">
      <c r="A11979" s="25" t="s">
        <v>15194</v>
      </c>
      <c r="B11979" s="44">
        <v>4</v>
      </c>
      <c r="C11979" s="12" t="s">
        <v>5775</v>
      </c>
      <c r="D11979" s="48" t="str">
        <f t="shared" si="187"/>
        <v>RA2 | Digital I/O.  Analog input 2.  A/D reference voltage (low) input. Comparator reference voltage output. Comparator 2 input B.</v>
      </c>
    </row>
    <row r="11980" spans="1:4" s="5" customFormat="1" ht="16.5" customHeight="1" x14ac:dyDescent="0.25">
      <c r="A11980" s="25" t="s">
        <v>15195</v>
      </c>
      <c r="B11980" s="44">
        <v>4</v>
      </c>
      <c r="C11980" s="12" t="s">
        <v>5776</v>
      </c>
      <c r="D11980" s="48" t="str">
        <f t="shared" si="187"/>
        <v>RA3 | Digital I/O.  Analog input 3.  ND reference voltage (high) input. Comparator1 input B.</v>
      </c>
    </row>
    <row r="11981" spans="1:4" s="5" customFormat="1" ht="16.5" customHeight="1" x14ac:dyDescent="0.25">
      <c r="A11981" s="25" t="s">
        <v>13630</v>
      </c>
      <c r="B11981" s="44">
        <v>0</v>
      </c>
      <c r="C11981" s="12" t="s">
        <v>5740</v>
      </c>
      <c r="D11981" s="48" t="str">
        <f t="shared" si="187"/>
        <v>VDDCORE | Core logic power or external filter capacitor connecf‌ion. Positive supply for microcontroller core logic (regulator disabled). External filter capacitor connection (regulator enabled).</v>
      </c>
    </row>
    <row r="11982" spans="1:4" s="5" customFormat="1" ht="16.5" customHeight="1" x14ac:dyDescent="0.25">
      <c r="A11982" s="25" t="s">
        <v>15217</v>
      </c>
      <c r="B11982" s="44">
        <v>4</v>
      </c>
      <c r="C11982" s="12" t="s">
        <v>5777</v>
      </c>
      <c r="D11982" s="48" t="str">
        <f t="shared" si="187"/>
        <v>RA5 | Digital I/O.  Analog input 4.  SPI slave select input. High/low-voltage detect input. Remappable peripheral pin 2.</v>
      </c>
    </row>
    <row r="11983" spans="1:4" s="5" customFormat="1" ht="16.5" customHeight="1" x14ac:dyDescent="0.25">
      <c r="A11983" s="25" t="s">
        <v>15218</v>
      </c>
      <c r="B11983" s="44">
        <v>4</v>
      </c>
      <c r="C11983" s="12" t="s">
        <v>5778</v>
      </c>
      <c r="D11983" s="48" t="str">
        <f t="shared" si="187"/>
        <v>RE0 | Digital I/O. Analog input 5. Parallel Master Port input/output.</v>
      </c>
    </row>
    <row r="11984" spans="1:4" s="5" customFormat="1" ht="16.5" customHeight="1" x14ac:dyDescent="0.25">
      <c r="A11984" s="25" t="s">
        <v>15219</v>
      </c>
      <c r="B11984" s="44">
        <v>4</v>
      </c>
      <c r="C11984" s="12" t="s">
        <v>5779</v>
      </c>
      <c r="D11984" s="48" t="str">
        <f t="shared" si="187"/>
        <v>RE1 | Digital I/O. Analog input 6. Parallel Master Port input/output.</v>
      </c>
    </row>
    <row r="11985" spans="1:4" s="5" customFormat="1" ht="16.5" customHeight="1" x14ac:dyDescent="0.25">
      <c r="A11985" s="25" t="s">
        <v>15220</v>
      </c>
      <c r="B11985" s="44">
        <v>4</v>
      </c>
      <c r="C11985" s="12" t="s">
        <v>5780</v>
      </c>
      <c r="D11985" s="48" t="str">
        <f t="shared" si="187"/>
        <v>RE2 | Digital I/O. Analog input 7. Parallel Master Port input/output.</v>
      </c>
    </row>
    <row r="11986" spans="1:4" s="5" customFormat="1" ht="16.5" customHeight="1" x14ac:dyDescent="0.25">
      <c r="A11986" s="25" t="s">
        <v>15221</v>
      </c>
      <c r="B11986" s="44">
        <v>0</v>
      </c>
      <c r="C11986" s="12" t="s">
        <v>5745</v>
      </c>
      <c r="D11986" s="48" t="str">
        <f t="shared" si="187"/>
        <v>AVDD2 | Positive supply for analog modules.</v>
      </c>
    </row>
    <row r="11987" spans="1:4" s="5" customFormat="1" ht="16.5" customHeight="1" x14ac:dyDescent="0.25">
      <c r="A11987" s="25" t="s">
        <v>11707</v>
      </c>
      <c r="B11987" s="44">
        <v>0</v>
      </c>
      <c r="C11987" s="12" t="s">
        <v>5764</v>
      </c>
      <c r="D11987" s="48" t="str">
        <f t="shared" si="187"/>
        <v>VDD2 | Positive supply for peripheral digital logic and I/O pins.</v>
      </c>
    </row>
    <row r="11988" spans="1:4" s="5" customFormat="1" ht="16.5" customHeight="1" x14ac:dyDescent="0.25">
      <c r="A11988" s="25" t="s">
        <v>10890</v>
      </c>
      <c r="B11988" s="44">
        <v>3</v>
      </c>
      <c r="C11988" s="12" t="s">
        <v>5746</v>
      </c>
      <c r="D11988" s="48" t="str">
        <f t="shared" si="187"/>
        <v>AVSS1 | Ground reference for analog modules.</v>
      </c>
    </row>
    <row r="11989" spans="1:4" s="5" customFormat="1" ht="16.5" customHeight="1" x14ac:dyDescent="0.25">
      <c r="A11989" s="25" t="s">
        <v>11278</v>
      </c>
      <c r="B11989" s="44">
        <v>3</v>
      </c>
      <c r="C11989" s="12" t="s">
        <v>5641</v>
      </c>
      <c r="D11989" s="48" t="str">
        <f t="shared" si="187"/>
        <v>VSS2 | Ground reference for logic and I/O pins.</v>
      </c>
    </row>
    <row r="11990" spans="1:4" s="5" customFormat="1" ht="16.5" customHeight="1" x14ac:dyDescent="0.25">
      <c r="A11990" s="25" t="s">
        <v>15216</v>
      </c>
      <c r="B11990" s="44">
        <v>4</v>
      </c>
      <c r="C11990" s="12" t="s">
        <v>5781</v>
      </c>
      <c r="D11990" s="48" t="str">
        <f t="shared" si="187"/>
        <v>OSC1 | Oscillator crystal or external clock input. Oscillator crystal input or external clock source input. ST buffer when conf‌igured in RC mode; othen/vise CMOS. Main oscillator input connecf‌ion.  External clock source input; always associated with pin function OSC1 (see related OSC1/CLKI pins).  Digital I/O.</v>
      </c>
    </row>
    <row r="11991" spans="1:4" s="5" customFormat="1" ht="16.5" customHeight="1" x14ac:dyDescent="0.25">
      <c r="A11991" s="25" t="s">
        <v>15222</v>
      </c>
      <c r="B11991" s="44">
        <v>4</v>
      </c>
      <c r="C11991" s="12" t="s">
        <v>5782</v>
      </c>
      <c r="D11991" s="48" t="str">
        <f t="shared" si="187"/>
        <v>OSC2 | Oscillator crystal or clock output  Oscillator crystal output. Connects to crystal or resonator in Crystal Oscillator mode.  Main oscillator feedback output connection  in RC mode, OSC2 pin outputs CLKO, which has 1/4 the frequency of OSC1 and denotes the instruction cycle rate.  Digital I/O.</v>
      </c>
    </row>
    <row r="11992" spans="1:4" s="5" customFormat="1" ht="16.5" customHeight="1" x14ac:dyDescent="0.25">
      <c r="A11992" s="25" t="s">
        <v>15223</v>
      </c>
      <c r="B11992" s="44">
        <v>4</v>
      </c>
      <c r="C11992" s="12" t="s">
        <v>5783</v>
      </c>
      <c r="D11992" s="48" t="str">
        <f t="shared" si="187"/>
        <v>RC0 | Digital I/O.  Timer1 oscillator output. Timer1/Timer3 external clock input. Remappable peripheral pin 11.</v>
      </c>
    </row>
    <row r="11993" spans="1:4" s="5" customFormat="1" ht="16.5" customHeight="1" x14ac:dyDescent="0.25">
      <c r="A11993" s="25" t="s">
        <v>15224</v>
      </c>
      <c r="B11993" s="44">
        <v>4</v>
      </c>
      <c r="C11993" s="12" t="s">
        <v>5784</v>
      </c>
      <c r="D11993" s="48" t="str">
        <f t="shared" si="187"/>
        <v>RC1 | Digital I/O. Timer1 oscillator input. Remappable peripheral pin 12.</v>
      </c>
    </row>
    <row r="11994" spans="1:4" s="5" customFormat="1" ht="16.5" customHeight="1" x14ac:dyDescent="0.25">
      <c r="A11994" s="25" t="s">
        <v>15225</v>
      </c>
      <c r="B11994" s="44">
        <v>4</v>
      </c>
      <c r="C11994" s="12" t="s">
        <v>5785</v>
      </c>
      <c r="D11994" s="48" t="str">
        <f t="shared" si="187"/>
        <v>RC2 | Digital I/O.  Analog input 11.  CTMU pulse generator output. Remappable peripheral pin 13.</v>
      </c>
    </row>
    <row r="11995" spans="1:4" s="5" customFormat="1" ht="16.5" customHeight="1" x14ac:dyDescent="0.25">
      <c r="A11995" s="25" t="s">
        <v>15230</v>
      </c>
      <c r="B11995" s="44">
        <v>4</v>
      </c>
      <c r="C11995" s="12" t="s">
        <v>5786</v>
      </c>
      <c r="D11995" s="48" t="str">
        <f t="shared" si="187"/>
        <v>RC3 | Digital I/O.  Synchronous serial clock input/output for SPI mode.  Synchronous serial clock input/output for I2CTM mode.  Remappable peripheral pin 14.</v>
      </c>
    </row>
    <row r="11996" spans="1:4" s="5" customFormat="1" ht="16.5" customHeight="1" x14ac:dyDescent="0.25">
      <c r="A11996" s="25" t="s">
        <v>11699</v>
      </c>
      <c r="B11996" s="44">
        <v>4</v>
      </c>
      <c r="C11996" s="12" t="s">
        <v>5752</v>
      </c>
      <c r="D11996" s="48" t="str">
        <f t="shared" si="187"/>
        <v>RD0 | Digital I/O. Parallel Master Port data. I2CTM data input/output.</v>
      </c>
    </row>
    <row r="11997" spans="1:4" s="5" customFormat="1" ht="16.5" customHeight="1" x14ac:dyDescent="0.25">
      <c r="A11997" s="25" t="s">
        <v>11698</v>
      </c>
      <c r="B11997" s="44">
        <v>4</v>
      </c>
      <c r="C11997" s="12" t="s">
        <v>5787</v>
      </c>
      <c r="D11997" s="48" t="str">
        <f t="shared" si="187"/>
        <v>RD1 | Digital I/O. Parallel Master Port data. l2C data input/output.</v>
      </c>
    </row>
    <row r="11998" spans="1:4" s="5" customFormat="1" ht="16.5" customHeight="1" x14ac:dyDescent="0.25">
      <c r="A11998" s="25" t="s">
        <v>11697</v>
      </c>
      <c r="B11998" s="44">
        <v>4</v>
      </c>
      <c r="C11998" s="12" t="s">
        <v>5788</v>
      </c>
      <c r="D11998" s="48" t="str">
        <f t="shared" si="187"/>
        <v>RD2 | Digital I/O. Parallel Master Port data. Remappable peripheral pin 19.</v>
      </c>
    </row>
    <row r="11999" spans="1:4" s="5" customFormat="1" ht="16.5" customHeight="1" x14ac:dyDescent="0.25">
      <c r="A11999" s="25" t="s">
        <v>12505</v>
      </c>
      <c r="B11999" s="44">
        <v>4</v>
      </c>
      <c r="C11999" s="12" t="s">
        <v>5789</v>
      </c>
      <c r="D11999" s="48" t="str">
        <f t="shared" si="187"/>
        <v>RD3 | Digital I/O. Parallel Master Port data. Remappable peripheral pin 20.</v>
      </c>
    </row>
    <row r="12000" spans="1:4" s="5" customFormat="1" ht="16.5" customHeight="1" x14ac:dyDescent="0.25">
      <c r="A12000" s="25" t="s">
        <v>15227</v>
      </c>
      <c r="B12000" s="44">
        <v>4</v>
      </c>
      <c r="C12000" s="12" t="s">
        <v>5790</v>
      </c>
      <c r="D12000" s="48" t="str">
        <f t="shared" si="187"/>
        <v>RC4 | Digital I/O.  SPI data input.  I2C data I/O.  Remappable peripheral pin 15.</v>
      </c>
    </row>
    <row r="12001" spans="1:4" s="5" customFormat="1" ht="16.5" customHeight="1" x14ac:dyDescent="0.25">
      <c r="A12001" s="25" t="s">
        <v>15228</v>
      </c>
      <c r="B12001" s="37">
        <v>1</v>
      </c>
      <c r="C12001" s="12" t="s">
        <v>5791</v>
      </c>
      <c r="D12001" s="48" t="str">
        <f t="shared" si="187"/>
        <v>RC5 | Digital I/O. SPI data output. Remappable peripheral pin 16.</v>
      </c>
    </row>
    <row r="12002" spans="1:4" s="5" customFormat="1" ht="16.5" customHeight="1" x14ac:dyDescent="0.25">
      <c r="A12002" s="25" t="s">
        <v>15229</v>
      </c>
      <c r="B12002" s="37">
        <v>1</v>
      </c>
      <c r="C12002" s="12" t="s">
        <v>5792</v>
      </c>
      <c r="D12002" s="48" t="str">
        <f t="shared" si="187"/>
        <v>RC6 | Digital I/O.  Parallel Master Port address.  EUSART1 asynchronous transmit. EUSART1 synchronous clock (see related RX1/DT1).  Remappable peripheral pin 17.</v>
      </c>
    </row>
    <row r="12003" spans="1:4" s="5" customFormat="1" ht="16.5" customHeight="1" x14ac:dyDescent="0.25">
      <c r="A12003" s="25" t="s">
        <v>15231</v>
      </c>
      <c r="B12003" s="36">
        <v>3</v>
      </c>
      <c r="C12003" s="12" t="s">
        <v>5793</v>
      </c>
      <c r="D12003" s="48" t="str">
        <f t="shared" si="187"/>
        <v>RB9   | Interrupt-on-Change Inputs.
Parallel Master Port Data (Demultiplexed Master mode) or Address/Data (Multiplexed Master modes).
PORTB Digital I/O.
USB Receive Input (from external transceiver).
Remappable Peripheral (input or output).
I2C1 Data Input/Output.</v>
      </c>
    </row>
    <row r="12004" spans="1:4" s="5" customFormat="1" ht="16.5" customHeight="1" x14ac:dyDescent="0.25">
      <c r="A12004" s="25" t="s">
        <v>15232</v>
      </c>
      <c r="B12004" s="36">
        <v>3</v>
      </c>
      <c r="C12004" s="12" t="s">
        <v>5794</v>
      </c>
      <c r="D12004" s="48" t="str">
        <f t="shared" si="187"/>
        <v>RC6   | Interrupt-on-Change Inputs.
Parallel Master Port Address Bit 1 Input (Buffered Slave modes) and Output (Master modes).
PORTC Digital I/O.
Remappable Peripheral (input or output).</v>
      </c>
    </row>
    <row r="12005" spans="1:4" s="5" customFormat="1" ht="16.5" customHeight="1" x14ac:dyDescent="0.25">
      <c r="A12005" s="25" t="s">
        <v>15233</v>
      </c>
      <c r="B12005" s="37">
        <v>5</v>
      </c>
      <c r="C12005" s="12" t="s">
        <v>5795</v>
      </c>
      <c r="D12005" s="48" t="str">
        <f t="shared" si="187"/>
        <v>RC7   | Interrupt-on-Change Inputs.
Parallel Master Port Address Bit 0 Input (Buffered Slave modes) and Output (Master modes).
PORTC Digital I/O.
Remappable Peripheral (input or output).</v>
      </c>
    </row>
    <row r="12006" spans="1:4" s="5" customFormat="1" ht="16.5" customHeight="1" x14ac:dyDescent="0.25">
      <c r="A12006" s="25" t="s">
        <v>15234</v>
      </c>
      <c r="B12006" s="37">
        <v>5</v>
      </c>
      <c r="C12006" s="12" t="s">
        <v>5796</v>
      </c>
      <c r="D12006" s="48" t="str">
        <f t="shared" si="187"/>
        <v>RC8   | Interrupt-on-Change Inputs.
Parallel Master Port Address (Demultiplexed Master modes).
PORTC Digital I/O.
Remappable Peripheral (input or output).</v>
      </c>
    </row>
    <row r="12007" spans="1:4" s="5" customFormat="1" ht="16.5" customHeight="1" x14ac:dyDescent="0.25">
      <c r="A12007" s="25" t="s">
        <v>15235</v>
      </c>
      <c r="B12007" s="37">
        <v>0</v>
      </c>
      <c r="C12007" s="12" t="s">
        <v>5796</v>
      </c>
      <c r="D12007" s="48" t="str">
        <f t="shared" si="187"/>
        <v>RC9   | Interrupt-on-Change Inputs.
Parallel Master Port Address (Demultiplexed Master modes).
PORTC Digital I/O.
Remappable Peripheral (input or output).</v>
      </c>
    </row>
    <row r="12008" spans="1:4" s="5" customFormat="1" ht="16.5" customHeight="1" x14ac:dyDescent="0.25">
      <c r="A12008" s="25" t="s">
        <v>15236</v>
      </c>
      <c r="B12008" s="37">
        <v>0</v>
      </c>
      <c r="C12008" s="12" t="s">
        <v>5797</v>
      </c>
      <c r="D12008" s="48" t="str">
        <f t="shared" si="187"/>
        <v>DISVREG  | Voltage Regulator Disable.</v>
      </c>
    </row>
    <row r="12009" spans="1:4" s="5" customFormat="1" ht="16.5" customHeight="1" x14ac:dyDescent="0.25">
      <c r="A12009" s="25" t="s">
        <v>15237</v>
      </c>
      <c r="B12009" s="37">
        <v>0</v>
      </c>
      <c r="C12009" s="12" t="s">
        <v>5798</v>
      </c>
      <c r="D12009" s="48" t="str">
        <f t="shared" si="187"/>
        <v>VCAP  | External Filter Capacitor Connection (regulator enabled).
Positive Supply for Microcontroller Core Logic (regulator disabled).</v>
      </c>
    </row>
    <row r="12010" spans="1:4" s="5" customFormat="1" ht="16.5" customHeight="1" x14ac:dyDescent="0.25">
      <c r="A12010" s="25" t="s">
        <v>15238</v>
      </c>
      <c r="B12010" s="37">
        <v>0</v>
      </c>
      <c r="C12010" s="12" t="s">
        <v>5799</v>
      </c>
      <c r="D12010" s="48" t="str">
        <f t="shared" si="187"/>
        <v>RB10  | Interrupt-on-Change Inputs.
USB Differential Plus Line (internal transceiver).
In-Circuit Debugger/Emulator/ICSP Programming Data.
PORTB Digital I/O.
Remappable Peripheral (input or output).
USB Differential Plus Input/Output (external transceiver).</v>
      </c>
    </row>
    <row r="12011" spans="1:4" s="5" customFormat="1" ht="16.5" customHeight="1" x14ac:dyDescent="0.25">
      <c r="A12011" s="25" t="s">
        <v>15239</v>
      </c>
      <c r="B12011" s="37">
        <v>0</v>
      </c>
      <c r="C12011" s="12" t="s">
        <v>5799</v>
      </c>
      <c r="D12011" s="48" t="str">
        <f t="shared" si="187"/>
        <v>RB11  | Interrupt-on-Change Inputs.
USB Differential Plus Line (internal transceiver).
In-Circuit Debugger/Emulator/ICSP Programming Data.
PORTB Digital I/O.
Remappable Peripheral (input or output).
USB Differential Plus Input/Output (external transceiver).</v>
      </c>
    </row>
    <row r="12012" spans="1:4" s="5" customFormat="1" ht="16.5" customHeight="1" x14ac:dyDescent="0.25">
      <c r="A12012" s="25" t="s">
        <v>15240</v>
      </c>
      <c r="B12012" s="37">
        <v>0</v>
      </c>
      <c r="C12012" s="12" t="s">
        <v>5800</v>
      </c>
      <c r="D12012" s="48" t="str">
        <f t="shared" si="187"/>
        <v>VUSB | USB Voltage (3.3V).</v>
      </c>
    </row>
    <row r="12013" spans="1:4" s="5" customFormat="1" ht="16.5" customHeight="1" x14ac:dyDescent="0.25">
      <c r="A12013" s="25" t="s">
        <v>15241</v>
      </c>
      <c r="B12013" s="37">
        <v>0</v>
      </c>
      <c r="C12013" s="12" t="s">
        <v>5801</v>
      </c>
      <c r="D12013" s="48" t="str">
        <f t="shared" si="187"/>
        <v>RB13  | A/D Analog Inputs.
Comparator 1 Input C.
Interrupt-on-Change Inputs.
Parallel Master Port Read Strobe.
PORTB Digital I/O.
Reference Clock Output
Remappable Peripheral (input or output).
USB VBUS Session End Status Input.</v>
      </c>
    </row>
    <row r="12014" spans="1:4" s="5" customFormat="1" ht="16.5" customHeight="1" x14ac:dyDescent="0.25">
      <c r="A12014" s="25" t="s">
        <v>15242</v>
      </c>
      <c r="B12014" s="37">
        <v>0</v>
      </c>
      <c r="C12014" s="12" t="s">
        <v>5802</v>
      </c>
      <c r="D12014" s="48" t="str">
        <f t="shared" si="187"/>
        <v>RA10  | Parallel Master Port Address (Demultiplexed Master modes).
PORTA Digital I/O.
JTAG Test Mode Select Input.</v>
      </c>
    </row>
    <row r="12015" spans="1:4" s="5" customFormat="1" ht="16.5" customHeight="1" x14ac:dyDescent="0.25">
      <c r="A12015" s="25" t="s">
        <v>15243</v>
      </c>
      <c r="B12015" s="37">
        <v>0</v>
      </c>
      <c r="C12015" s="12" t="s">
        <v>5803</v>
      </c>
      <c r="D12015" s="48" t="str">
        <f t="shared" si="187"/>
        <v>RA7   | Parallel Master Port Address (Demultiplexed Master modes).
PORTA Digital I/O.
JTAG Test Clock Input.</v>
      </c>
    </row>
    <row r="12016" spans="1:4" s="5" customFormat="1" ht="16.5" customHeight="1" x14ac:dyDescent="0.25">
      <c r="A12016" s="25" t="s">
        <v>15244</v>
      </c>
      <c r="B12016" s="37">
        <v>0</v>
      </c>
      <c r="C12016" s="12" t="s">
        <v>5804</v>
      </c>
      <c r="D12016" s="48" t="str">
        <f t="shared" si="187"/>
        <v>RB14  | A/D Analog Inputs.
Comparator 3 Input B.
Interrupt-on-Change Inputs.
Comparator Voltage Reference Output.
PORTB Digital I/O.
Remappable Peripheral (input or output).
USB OTG External Charge Pump Control.
USB OTG VBUS PWM/Charge Output.</v>
      </c>
    </row>
    <row r="12017" spans="1:4" s="5" customFormat="1" ht="16.5" customHeight="1" x14ac:dyDescent="0.25">
      <c r="A12017" s="25" t="s">
        <v>15245</v>
      </c>
      <c r="B12017" s="37">
        <v>0</v>
      </c>
      <c r="C12017" s="12" t="s">
        <v>5805</v>
      </c>
      <c r="D12017" s="48" t="str">
        <f t="shared" si="187"/>
        <v>RB15  | A/D Analog Inputs.
Comparator 3 Input A.
Interrupt-on-Change Inputs.
PORTB Digital I/O.
Remappable Peripheral (input or output).
USB External VBUS Control Output
USB OTG Internal Charge Pump Feedback Control.</v>
      </c>
    </row>
    <row r="12018" spans="1:4" s="5" customFormat="1" ht="16.5" customHeight="1" x14ac:dyDescent="0.25">
      <c r="A12018" s="25" t="s">
        <v>15246</v>
      </c>
      <c r="B12018" s="37">
        <v>0</v>
      </c>
      <c r="C12018" s="12" t="s">
        <v>5806</v>
      </c>
      <c r="D12018" s="48" t="str">
        <f t="shared" si="187"/>
        <v>AVSS   | Ground Reference for Analog modules.</v>
      </c>
    </row>
    <row r="12019" spans="1:4" s="5" customFormat="1" ht="16.5" customHeight="1" x14ac:dyDescent="0.25">
      <c r="A12019" s="25" t="s">
        <v>15247</v>
      </c>
      <c r="B12019" s="37">
        <v>0</v>
      </c>
      <c r="C12019" s="12" t="s">
        <v>5807</v>
      </c>
      <c r="D12019" s="48" t="str">
        <f t="shared" si="187"/>
        <v>AVDD   | Positive Supply for Analog modules.</v>
      </c>
    </row>
    <row r="12020" spans="1:4" s="5" customFormat="1" ht="16.5" customHeight="1" x14ac:dyDescent="0.25">
      <c r="A12020" s="25" t="s">
        <v>15164</v>
      </c>
      <c r="B12020" s="37">
        <v>0</v>
      </c>
      <c r="C12020" s="12" t="s">
        <v>5668</v>
      </c>
      <c r="D12020" s="48" t="str">
        <f t="shared" si="187"/>
        <v>MCLR | Master Clear (device Reset) Input. This line is brought low to cause a Reset.</v>
      </c>
    </row>
    <row r="12021" spans="1:4" s="5" customFormat="1" ht="16.5" customHeight="1" x14ac:dyDescent="0.25">
      <c r="A12021" s="25" t="s">
        <v>15248</v>
      </c>
      <c r="B12021" s="37">
        <v>3</v>
      </c>
      <c r="C12021" s="12" t="s">
        <v>5808</v>
      </c>
      <c r="D12021" s="48" t="str">
        <f t="shared" si="187"/>
        <v>RA0   | A/D Analog Inputs.
Alternate I2C1 Synchronous Serial Data Input/Output.
Comparator 3 Input C
Interrupt-on-Change Inputs.
CTMU External Edge Input 1.
In-Circuit Debugger/Emulator/ICSP Programming Data.
Parallel Master Port Data (Demultiplexed Master mode) or Address/Data (Multiplexed Master modes).
PORTA Digital I/O.
Remappable Peripheral (input or output).
USB VBUS Valid Status Input.
A/D and Comparator Reference Voltage (high) Input</v>
      </c>
    </row>
    <row r="12022" spans="1:4" s="5" customFormat="1" ht="16.5" customHeight="1" x14ac:dyDescent="0.25">
      <c r="A12022" s="25" t="s">
        <v>15249</v>
      </c>
      <c r="B12022" s="37">
        <v>3</v>
      </c>
      <c r="C12022" s="12" t="s">
        <v>5809</v>
      </c>
      <c r="D12022" s="48" t="str">
        <f t="shared" si="187"/>
        <v>RA1   | A/D Analog Inputs.
Alternate I2C1 Synchronous Serial Clock Input/Output.
Comparator 3 Input D.
Interrupt-on-Change Inputs.
CTMU External Edge Input 2.
In-Circuit Debugger/Emulator/ICSP Programming Clock
Parallel Master Port Data (Demultiplexed Master mode) or Address/Data (Multiplexed Master modes).
PORTA Digital I/O.
Remappable Peripheral (input or output).
USB VBUS Session Valid Status Input.
A/D and Comparator Reference Voltage (low) Input.</v>
      </c>
    </row>
    <row r="12023" spans="1:4" s="5" customFormat="1" ht="16.5" customHeight="1" x14ac:dyDescent="0.25">
      <c r="A12023" s="25" t="s">
        <v>15250</v>
      </c>
      <c r="B12023" s="37">
        <v>3</v>
      </c>
      <c r="C12023" s="12" t="s">
        <v>5810</v>
      </c>
      <c r="D12023" s="48" t="str">
        <f t="shared" si="187"/>
        <v>RB0   | A/D Analog Inputs.
Comparator 2 Input B.
Interrupt-on-Change Inputs.
D+ External Pull-up Control Output.
In-Circuit Debugger/Emulator/ICSP Programming Data.
Parallel Master Port Data (Demultiplexed Master mode) or Address/Data (Multiplexed Master modes).
PORTB Digital I/O.
Remappable Peripheral (input or output).</v>
      </c>
    </row>
    <row r="12024" spans="1:4" s="5" customFormat="1" ht="16.5" customHeight="1" x14ac:dyDescent="0.25">
      <c r="A12024" s="25" t="s">
        <v>15191</v>
      </c>
      <c r="B12024" s="37">
        <v>3</v>
      </c>
      <c r="C12024" s="12" t="s">
        <v>5811</v>
      </c>
      <c r="D12024" s="48" t="str">
        <f t="shared" si="187"/>
        <v>RB1 | A/D Analog Inputs.
Comparator 2 Input A.
Interrupt-on-Change Inputs.
D- External Pull-up Control Output.
In-Circuit Debugger/Emulator/ICSP™ Programming Clock.
Parallel Master Port Data (Demultiplexed Master mode) or Address/Data (Multiplexed Master modes).
PORTB Digital I/O.
Remappable Peripheral (input or output).</v>
      </c>
    </row>
    <row r="12025" spans="1:4" s="5" customFormat="1" ht="16.5" customHeight="1" x14ac:dyDescent="0.25">
      <c r="A12025" s="25" t="s">
        <v>15192</v>
      </c>
      <c r="B12025" s="37">
        <v>3</v>
      </c>
      <c r="C12025" s="12" t="s">
        <v>5812</v>
      </c>
      <c r="D12025" s="48" t="str">
        <f t="shared" si="187"/>
        <v>RB2 | A/D Analog Inputs.
Comparator 1 Input B.
Interrupt-on-Change Inputs.
D+ External Pull-down Control Output.
Parallel Master Port Data (Demultiplexed Master mode) or Address/Data (Multiplexed Master modes).
PORTB Digital I/O.
Remappable Peripheral (input or output).
I2C2 Data Input/Output.</v>
      </c>
    </row>
    <row r="12026" spans="1:4" s="5" customFormat="1" ht="16.5" customHeight="1" x14ac:dyDescent="0.25">
      <c r="A12026" s="25" t="s">
        <v>15193</v>
      </c>
      <c r="B12026" s="37">
        <v>3</v>
      </c>
      <c r="C12026" s="12" t="s">
        <v>5813</v>
      </c>
      <c r="D12026" s="48" t="str">
        <f t="shared" si="187"/>
        <v>RB3 | A/D Analog Inputs.
Comparator 1 Input A.
Interrupt-on-Change Inputs.
D- External Pull-down Control Output. 
Parallel Master Port Write Strobe.
PORTB Digital I/O.
Remappable Peripheral (input or output).
Real-Time Clock Alarm/Seconds Pulse Output.
I2C2 Synchronous Serial Clock Input/Output.</v>
      </c>
    </row>
    <row r="12027" spans="1:4" s="5" customFormat="1" ht="16.5" customHeight="1" x14ac:dyDescent="0.25">
      <c r="A12027" s="25" t="s">
        <v>15223</v>
      </c>
      <c r="B12027" s="37">
        <v>3</v>
      </c>
      <c r="C12027" s="12" t="s">
        <v>5814</v>
      </c>
      <c r="D12027" s="48" t="str">
        <f t="shared" si="187"/>
        <v>RC0 | A/D Analog Inputs.
Interrupt-on-Change Inputs.
PORTC Digital I/O.
Remappable Peripheral (input or output).</v>
      </c>
    </row>
    <row r="12028" spans="1:4" s="5" customFormat="1" ht="16.5" customHeight="1" x14ac:dyDescent="0.25">
      <c r="A12028" s="25" t="s">
        <v>15224</v>
      </c>
      <c r="B12028" s="37">
        <v>4</v>
      </c>
      <c r="C12028" s="12" t="s">
        <v>5814</v>
      </c>
      <c r="D12028" s="48" t="str">
        <f t="shared" si="187"/>
        <v>RC1 | A/D Analog Inputs.
Interrupt-on-Change Inputs.
PORTC Digital I/O.
Remappable Peripheral (input or output).</v>
      </c>
    </row>
    <row r="12029" spans="1:4" s="5" customFormat="1" ht="16.5" customHeight="1" x14ac:dyDescent="0.25">
      <c r="A12029" s="25" t="s">
        <v>15225</v>
      </c>
      <c r="B12029" s="37">
        <v>4</v>
      </c>
      <c r="C12029" s="12" t="s">
        <v>5815</v>
      </c>
      <c r="D12029" s="48" t="str">
        <f t="shared" si="187"/>
        <v>RC2 | A/D Analog Inputs.
Interrupt-on-Change Inputs.
Parallel Master Port Address (Demultiplexed Master modes).
PORTC Digital I/O.
Remappable Peripheral (input or output).</v>
      </c>
    </row>
    <row r="12030" spans="1:4" s="5" customFormat="1" ht="16.5" customHeight="1" x14ac:dyDescent="0.25">
      <c r="A12030" s="25" t="s">
        <v>14548</v>
      </c>
      <c r="B12030" s="37">
        <v>4</v>
      </c>
      <c r="C12030" s="12" t="s">
        <v>5687</v>
      </c>
      <c r="D12030" s="48" t="str">
        <f t="shared" si="187"/>
        <v>VDD  | Positive Supply for Peripheral Digital Logic and I/O Pins.</v>
      </c>
    </row>
    <row r="12031" spans="1:4" s="5" customFormat="1" ht="16.5" customHeight="1" x14ac:dyDescent="0.25">
      <c r="A12031" s="25" t="s">
        <v>15116</v>
      </c>
      <c r="B12031" s="37">
        <v>4</v>
      </c>
      <c r="C12031" s="12" t="s">
        <v>5816</v>
      </c>
      <c r="D12031" s="48" t="str">
        <f t="shared" si="187"/>
        <v>VSS  | Ground Reference for Logic and I/O Pins.</v>
      </c>
    </row>
    <row r="12032" spans="1:4" s="5" customFormat="1" ht="16.5" customHeight="1" x14ac:dyDescent="0.25">
      <c r="A12032" s="25" t="s">
        <v>15251</v>
      </c>
      <c r="B12032" s="37">
        <v>4</v>
      </c>
      <c r="C12032" s="12" t="s">
        <v>5817</v>
      </c>
      <c r="D12032" s="48" t="str">
        <f t="shared" si="187"/>
        <v>CLKI | Comparator 1 Input D.
Main Clock Input Connection.
Interrupt-on-Change Inputs.
Main Oscillator Input Connection.
Parallel Master Port Chip Select 1 Strobe/Address Bit 15.
PORTA Digital I/O.</v>
      </c>
    </row>
    <row r="12033" spans="1:4" s="5" customFormat="1" ht="16.5" customHeight="1" x14ac:dyDescent="0.25">
      <c r="A12033" s="25" t="s">
        <v>15252</v>
      </c>
      <c r="B12033" s="37">
        <v>5</v>
      </c>
      <c r="C12033" s="12" t="s">
        <v>5818</v>
      </c>
      <c r="D12033" s="48" t="str">
        <f t="shared" si="187"/>
        <v>CLKO | System Clock Output.
Interrupt-on-Change Inputs.
Main Oscillator Output Connection.
PORTA Digital I/O.</v>
      </c>
    </row>
    <row r="12034" spans="1:4" s="5" customFormat="1" ht="16.5" customHeight="1" x14ac:dyDescent="0.25">
      <c r="A12034" s="25" t="s">
        <v>15253</v>
      </c>
      <c r="B12034" s="37">
        <v>4</v>
      </c>
      <c r="C12034" s="12" t="s">
        <v>5819</v>
      </c>
      <c r="D12034" s="48" t="str">
        <f t="shared" ref="D12034:D12097" si="188">_xlfn.CONCAT(A12034," |"," ",C12034)</f>
        <v>RA8   | Parallel Master Port Address (Demultiplexed Master modes).
PORTA Digital I/O.
JTAG Test Data Output.</v>
      </c>
    </row>
    <row r="12035" spans="1:4" s="5" customFormat="1" ht="16.5" customHeight="1" x14ac:dyDescent="0.25">
      <c r="A12035" s="25" t="s">
        <v>15196</v>
      </c>
      <c r="B12035" s="37">
        <v>4</v>
      </c>
      <c r="C12035" s="12" t="s">
        <v>5820</v>
      </c>
      <c r="D12035" s="48" t="str">
        <f t="shared" si="188"/>
        <v>RB4 | Comparator 2 Input D.
Interrupt-on-Change Inputs.
PORTB Digital I/O.
Remappable Peripheral (input or output).
Secondary Oscillator/Timer1 Clock Input.</v>
      </c>
    </row>
    <row r="12036" spans="1:4" s="5" customFormat="1" ht="16.5" customHeight="1" x14ac:dyDescent="0.25">
      <c r="A12036" s="25" t="s">
        <v>15197</v>
      </c>
      <c r="B12036" s="37">
        <v>5</v>
      </c>
      <c r="C12036" s="12" t="s">
        <v>5821</v>
      </c>
      <c r="D12036" s="48" t="str">
        <f t="shared" si="188"/>
        <v>RA4 | Comparator 2 Input C.
Interrupt-on-Change Inputs.
PORTA Digital I/O.
Secondary Oscillator/Timer1 Clock Output.
 Timer1 Clock Input.</v>
      </c>
    </row>
    <row r="12037" spans="1:4" s="5" customFormat="1" ht="16.5" customHeight="1" x14ac:dyDescent="0.25">
      <c r="A12037" s="25" t="s">
        <v>15254</v>
      </c>
      <c r="B12037" s="37">
        <v>5</v>
      </c>
      <c r="C12037" s="12" t="s">
        <v>5822</v>
      </c>
      <c r="D12037" s="48" t="str">
        <f t="shared" si="188"/>
        <v>RA9   | Parallel Master Port Address (Demultiplexed Master modes).
PORTA Digital I/O.
JTAG Test Data Input.</v>
      </c>
    </row>
    <row r="12038" spans="1:4" s="5" customFormat="1" ht="16.5" customHeight="1" x14ac:dyDescent="0.25">
      <c r="A12038" s="25" t="s">
        <v>15230</v>
      </c>
      <c r="B12038" s="37">
        <v>1</v>
      </c>
      <c r="C12038" s="12" t="s">
        <v>5823</v>
      </c>
      <c r="D12038" s="48" t="str">
        <f t="shared" si="188"/>
        <v>RC3 | A/D Analog Inputs.
Interrupt-on-Change Inputs.
Parallel Master Port Byte Enable Strobe.
PORTC Digital I/O.
Remappable Peripheral (input or output).</v>
      </c>
    </row>
    <row r="12039" spans="1:4" s="5" customFormat="1" ht="16.5" customHeight="1" x14ac:dyDescent="0.25">
      <c r="A12039" s="25" t="s">
        <v>15227</v>
      </c>
      <c r="B12039" s="37">
        <v>1</v>
      </c>
      <c r="C12039" s="12" t="s">
        <v>5796</v>
      </c>
      <c r="D12039" s="48" t="str">
        <f t="shared" si="188"/>
        <v>RC4 | Interrupt-on-Change Inputs.
Parallel Master Port Address (Demultiplexed Master modes).
PORTC Digital I/O.
Remappable Peripheral (input or output).</v>
      </c>
    </row>
    <row r="12040" spans="1:4" s="5" customFormat="1" ht="16.5" customHeight="1" x14ac:dyDescent="0.25">
      <c r="A12040" s="25" t="s">
        <v>15228</v>
      </c>
      <c r="B12040" s="37">
        <v>6</v>
      </c>
      <c r="C12040" s="12" t="s">
        <v>5796</v>
      </c>
      <c r="D12040" s="48" t="str">
        <f t="shared" si="188"/>
        <v>RC5 | Interrupt-on-Change Inputs.
Parallel Master Port Address (Demultiplexed Master modes).
PORTC Digital I/O.
Remappable Peripheral (input or output).</v>
      </c>
    </row>
    <row r="12041" spans="1:4" s="5" customFormat="1" ht="16.5" customHeight="1" x14ac:dyDescent="0.25">
      <c r="A12041" s="25" t="s">
        <v>15116</v>
      </c>
      <c r="B12041" s="37">
        <v>6</v>
      </c>
      <c r="C12041" s="12" t="s">
        <v>5679</v>
      </c>
      <c r="D12041" s="48" t="str">
        <f t="shared" si="188"/>
        <v>VSS  | Ground Reference for Logic and I/O Pins.</v>
      </c>
    </row>
    <row r="12042" spans="1:4" s="5" customFormat="1" ht="16.5" customHeight="1" x14ac:dyDescent="0.25">
      <c r="A12042" s="25" t="s">
        <v>14548</v>
      </c>
      <c r="B12042" s="37">
        <v>6</v>
      </c>
      <c r="C12042" s="12" t="s">
        <v>5678</v>
      </c>
      <c r="D12042" s="48" t="str">
        <f t="shared" si="188"/>
        <v>VDD  | Positive Supply for Peripheral Digital Logic and I/O Pins.</v>
      </c>
    </row>
    <row r="12043" spans="1:4" s="5" customFormat="1" ht="16.5" customHeight="1" x14ac:dyDescent="0.25">
      <c r="A12043" s="25" t="s">
        <v>15198</v>
      </c>
      <c r="B12043" s="37">
        <v>6</v>
      </c>
      <c r="C12043" s="12" t="s">
        <v>5824</v>
      </c>
      <c r="D12043" s="48" t="str">
        <f t="shared" si="188"/>
        <v>RB5 | Interrupt-on-Change Inputs.
PORTB Digital I/O.
USB OTG ID (OTG mode only).</v>
      </c>
    </row>
    <row r="12044" spans="1:4" s="5" customFormat="1" ht="16.5" customHeight="1" x14ac:dyDescent="0.25">
      <c r="A12044" s="25" t="s">
        <v>15255</v>
      </c>
      <c r="B12044" s="37">
        <v>6</v>
      </c>
      <c r="C12044" s="12" t="s">
        <v>5825</v>
      </c>
      <c r="D12044" s="48" t="str">
        <f t="shared" si="188"/>
        <v>VBUS  | USB Voltage, Host mode (5V).</v>
      </c>
    </row>
    <row r="12045" spans="1:4" s="5" customFormat="1" ht="16.5" customHeight="1" x14ac:dyDescent="0.25">
      <c r="A12045" s="25" t="s">
        <v>15200</v>
      </c>
      <c r="B12045" s="37">
        <v>6</v>
      </c>
      <c r="C12045" s="12" t="s">
        <v>5826</v>
      </c>
      <c r="D12045" s="48" t="str">
        <f t="shared" si="188"/>
        <v>RB7 | Interrupt-on-Change Inputs.
External Interrupt Input.
Parallel Master Port Data (Demultiplexed Master mode) or Address/Data (Multiplexed Master modes).
PORTB Digital I/O.
Remappable Peripheral (input or output).</v>
      </c>
    </row>
    <row r="12046" spans="1:4" s="5" customFormat="1" ht="16.5" customHeight="1" x14ac:dyDescent="0.25">
      <c r="A12046" s="25" t="s">
        <v>15201</v>
      </c>
      <c r="B12046" s="37">
        <v>3</v>
      </c>
      <c r="C12046" s="12" t="s">
        <v>5827</v>
      </c>
      <c r="D12046" s="48" t="str">
        <f t="shared" si="188"/>
        <v>RB8 | Interrupt-on-Change Inputs.
Parallel Master Port Data (Demultiplexed Master mode) or Address/Data (Multiplexed Master modes).
PORTB Digital I/O.
Remappable Peripheral (input or output).
I2C1 Synchronous Serial Clock Input/Output.
USB Output Enable Control (for external transceiver).</v>
      </c>
    </row>
    <row r="12047" spans="1:4" s="5" customFormat="1" ht="16.5" customHeight="1" x14ac:dyDescent="0.25">
      <c r="A12047" s="25" t="s">
        <v>15256</v>
      </c>
      <c r="B12047" s="37">
        <v>3</v>
      </c>
      <c r="C12047" s="12" t="s">
        <v>5828</v>
      </c>
      <c r="D12047" s="48" t="str">
        <f t="shared" si="188"/>
        <v>RB9 | Interrupt-on-Change Inputs.
Parallel Master Port Data (Demultiplexed Master mode) or Address/Data (Multiplexed Master modes).
PORTB Digital I/O.
Remappable Peripheral (input or output).
I2C1 Data Input/Output.</v>
      </c>
    </row>
    <row r="12048" spans="1:4" s="5" customFormat="1" ht="16.5" customHeight="1" x14ac:dyDescent="0.25">
      <c r="A12048" s="25" t="s">
        <v>15229</v>
      </c>
      <c r="B12048" s="37">
        <v>3</v>
      </c>
      <c r="C12048" s="12" t="s">
        <v>5829</v>
      </c>
      <c r="D12048" s="48" t="str">
        <f t="shared" si="188"/>
        <v>RC6 | Interrupt-on-Change Inputs.
Parallel Master Port Address Bit 1 Input (Buffered Slave modes) and Output (Master modes).
 PORTC Digital I/O. 
Remappable Peripheral (input or output).</v>
      </c>
    </row>
    <row r="12049" spans="1:4" s="5" customFormat="1" ht="16.5" customHeight="1" x14ac:dyDescent="0.25">
      <c r="A12049" s="25" t="s">
        <v>15213</v>
      </c>
      <c r="B12049" s="37">
        <v>3</v>
      </c>
      <c r="C12049" s="12" t="s">
        <v>5830</v>
      </c>
      <c r="D12049" s="48" t="str">
        <f t="shared" si="188"/>
        <v>RC7 | Interrupt-on-Change Inputs.
Parallel Master Port Address Bit 0 Input (Buffered Slave modes) and Output (Master modes).
 PORTC Digital I/O. 
Remappable Peripheral (input or output).</v>
      </c>
    </row>
    <row r="12050" spans="1:4" s="5" customFormat="1" ht="16.5" customHeight="1" x14ac:dyDescent="0.25">
      <c r="A12050" s="25" t="s">
        <v>15257</v>
      </c>
      <c r="B12050" s="37">
        <v>3</v>
      </c>
      <c r="C12050" s="12" t="s">
        <v>5831</v>
      </c>
      <c r="D12050" s="48" t="str">
        <f t="shared" si="188"/>
        <v>RC8 | Interrupt-on-Change Inputs.
Parallel Master Port Address (Demultiplexed Master modes).
 PORTC Digital I/O. 
Remappable Peripheral (input or output).</v>
      </c>
    </row>
    <row r="12051" spans="1:4" s="5" customFormat="1" ht="16.5" customHeight="1" x14ac:dyDescent="0.25">
      <c r="A12051" s="25" t="s">
        <v>15258</v>
      </c>
      <c r="B12051" s="37">
        <v>3</v>
      </c>
      <c r="C12051" s="12" t="s">
        <v>5831</v>
      </c>
      <c r="D12051" s="48" t="str">
        <f t="shared" si="188"/>
        <v>RC9 | Interrupt-on-Change Inputs.
Parallel Master Port Address (Demultiplexed Master modes).
 PORTC Digital I/O. 
Remappable Peripheral (input or output).</v>
      </c>
    </row>
    <row r="12052" spans="1:4" s="5" customFormat="1" ht="16.5" customHeight="1" x14ac:dyDescent="0.25">
      <c r="A12052" s="25" t="s">
        <v>15236</v>
      </c>
      <c r="B12052" s="37">
        <v>3</v>
      </c>
      <c r="C12052" s="12" t="s">
        <v>5797</v>
      </c>
      <c r="D12052" s="48" t="str">
        <f t="shared" si="188"/>
        <v>DISVREG  | Voltage Regulator Disable.</v>
      </c>
    </row>
    <row r="12053" spans="1:4" s="5" customFormat="1" ht="16.5" customHeight="1" x14ac:dyDescent="0.25">
      <c r="A12053" s="25" t="s">
        <v>15259</v>
      </c>
      <c r="B12053" s="37">
        <v>3</v>
      </c>
      <c r="C12053" s="12" t="s">
        <v>5798</v>
      </c>
      <c r="D12053" s="48" t="str">
        <f t="shared" si="188"/>
        <v>VDDCORE  | External Filter Capacitor Connection (regulator enabled).
Positive Supply for Microcontroller Core Logic (regulator disabled).</v>
      </c>
    </row>
    <row r="12054" spans="1:4" s="5" customFormat="1" ht="16.5" customHeight="1" x14ac:dyDescent="0.25">
      <c r="A12054" s="25" t="s">
        <v>15260</v>
      </c>
      <c r="B12054" s="37">
        <v>3</v>
      </c>
      <c r="C12054" s="12" t="s">
        <v>5832</v>
      </c>
      <c r="D12054" s="48" t="str">
        <f t="shared" si="188"/>
        <v>RB10 | Interrupt-on-Change Inputs.
In-Circuit Debugger/Emulator/ICSP Programming Data
Parallel Master Port Data (Demultiplexed Master mode) or Address/Data (Multiplexed Master modes).
PORTB Digital I/O.
Remappable Peripheral (input or output).</v>
      </c>
    </row>
    <row r="12055" spans="1:4" s="5" customFormat="1" ht="16.5" customHeight="1" x14ac:dyDescent="0.25">
      <c r="A12055" s="25" t="s">
        <v>15261</v>
      </c>
      <c r="B12055" s="37">
        <v>3</v>
      </c>
      <c r="C12055" s="12" t="s">
        <v>5833</v>
      </c>
      <c r="D12055" s="48" t="str">
        <f t="shared" si="188"/>
        <v>RB11 | Interrupt-on-Change Inputs.
In-Circuit Debugger/Emulator/ICSP Programming Clock
Parallel Master Port Data (Demultiplexed Master mode) or Address/Data (Multiplexed Master modes).
PORTB Digital I/O.
Remappable Peripheral (input or output).</v>
      </c>
    </row>
    <row r="12056" spans="1:4" s="5" customFormat="1" ht="16.5" customHeight="1" x14ac:dyDescent="0.25">
      <c r="A12056" s="25" t="s">
        <v>15262</v>
      </c>
      <c r="B12056" s="37">
        <v>3</v>
      </c>
      <c r="C12056" s="12" t="s">
        <v>5834</v>
      </c>
      <c r="D12056" s="48" t="str">
        <f t="shared" si="188"/>
        <v>RB12 | A/D Analog Inputs.
Interrupt-on-Change Inputs.
Parallel Master Port Data (Demultiplexed Master mode) or Address/Data (Multiplexed Master modes).
PORTB Digital I/O.
Remappable Peripheral (input or output).</v>
      </c>
    </row>
    <row r="12057" spans="1:4" s="5" customFormat="1" ht="16.5" customHeight="1" x14ac:dyDescent="0.25">
      <c r="A12057" s="25" t="s">
        <v>15263</v>
      </c>
      <c r="B12057" s="37">
        <v>3</v>
      </c>
      <c r="C12057" s="12" t="s">
        <v>5835</v>
      </c>
      <c r="D12057" s="48" t="str">
        <f t="shared" si="188"/>
        <v>RB13 | A/D Analog Inputs.
Comparator 1 Input C.
Interrupt-on-Change Inputs.
Parallel Master Port Read Strobe.
PORTB Digital I/O.
Reference Clock Output.
Remappable Peripheral (input or output).</v>
      </c>
    </row>
    <row r="12058" spans="1:4" s="5" customFormat="1" ht="16.5" customHeight="1" x14ac:dyDescent="0.25">
      <c r="A12058" s="25" t="s">
        <v>15264</v>
      </c>
      <c r="B12058" s="37">
        <v>3</v>
      </c>
      <c r="C12058" s="12" t="s">
        <v>5802</v>
      </c>
      <c r="D12058" s="48" t="str">
        <f t="shared" si="188"/>
        <v>RA10 | Parallel Master Port Address (Demultiplexed Master modes).
PORTA Digital I/O.
JTAG Test Mode Select Input.</v>
      </c>
    </row>
    <row r="12059" spans="1:4" s="5" customFormat="1" ht="16.5" customHeight="1" x14ac:dyDescent="0.25">
      <c r="A12059" s="25" t="s">
        <v>15265</v>
      </c>
      <c r="B12059" s="37">
        <v>3</v>
      </c>
      <c r="C12059" s="12" t="s">
        <v>5803</v>
      </c>
      <c r="D12059" s="48" t="str">
        <f t="shared" si="188"/>
        <v>RA7 | Parallel Master Port Address (Demultiplexed Master modes).
PORTA Digital I/O.
JTAG Test Clock Input.</v>
      </c>
    </row>
    <row r="12060" spans="1:4" s="5" customFormat="1" ht="16.5" customHeight="1" x14ac:dyDescent="0.25">
      <c r="A12060" s="25" t="s">
        <v>15266</v>
      </c>
      <c r="B12060" s="37">
        <v>3</v>
      </c>
      <c r="C12060" s="12" t="s">
        <v>5836</v>
      </c>
      <c r="D12060" s="48" t="str">
        <f t="shared" si="188"/>
        <v>RB14 | A/D Analog Inputs.
Comparator 3 Input B.
Interrupt-on-Change Inputs.
 Comparator Voltage Reference Output.
Parallel Master Port Write Strobe.
PORTB Digital I/O.
Remappable Peripheral (input or output).
Real-Time Clock Alarm/Seconds Pulse Output.</v>
      </c>
    </row>
    <row r="12061" spans="1:4" s="5" customFormat="1" ht="16.5" customHeight="1" x14ac:dyDescent="0.25">
      <c r="A12061" s="25" t="s">
        <v>15267</v>
      </c>
      <c r="B12061" s="37">
        <v>3</v>
      </c>
      <c r="C12061" s="12" t="s">
        <v>5837</v>
      </c>
      <c r="D12061" s="48" t="str">
        <f t="shared" si="188"/>
        <v>RB15 | A/D Analog Inputs.
Comparator 3 Input A.
Interrupt-on-Change Inputs.
Parallel Master Port Chip Select 1 Strobe/Address Bit 15.
PORTB Digital I/O.
Remappable Peripheral (input or output).</v>
      </c>
    </row>
    <row r="12062" spans="1:4" s="5" customFormat="1" ht="16.5" customHeight="1" x14ac:dyDescent="0.25">
      <c r="A12062" s="25" t="s">
        <v>15246</v>
      </c>
      <c r="B12062" s="37">
        <v>3</v>
      </c>
      <c r="C12062" s="12" t="s">
        <v>5806</v>
      </c>
      <c r="D12062" s="48" t="str">
        <f t="shared" si="188"/>
        <v>AVSS   | Ground Reference for Analog modules.</v>
      </c>
    </row>
    <row r="12063" spans="1:4" s="5" customFormat="1" ht="16.5" customHeight="1" x14ac:dyDescent="0.25">
      <c r="A12063" s="25" t="s">
        <v>15247</v>
      </c>
      <c r="B12063" s="37">
        <v>1</v>
      </c>
      <c r="C12063" s="12" t="s">
        <v>5838</v>
      </c>
      <c r="D12063" s="48" t="str">
        <f t="shared" si="188"/>
        <v>AVDD   | Positive Supply for Analog modules.</v>
      </c>
    </row>
    <row r="12064" spans="1:4" s="5" customFormat="1" ht="16.5" customHeight="1" x14ac:dyDescent="0.25">
      <c r="A12064" s="25" t="s">
        <v>15164</v>
      </c>
      <c r="B12064" s="37">
        <v>1</v>
      </c>
      <c r="C12064" s="12" t="s">
        <v>5668</v>
      </c>
      <c r="D12064" s="48" t="str">
        <f t="shared" si="188"/>
        <v>MCLR | Master Clear (device Reset) Input. This line is brought low to cause a Reset.</v>
      </c>
    </row>
    <row r="12065" spans="1:4" s="5" customFormat="1" ht="16.5" customHeight="1" x14ac:dyDescent="0.25">
      <c r="A12065" s="25" t="s">
        <v>15214</v>
      </c>
      <c r="B12065" s="37">
        <v>1</v>
      </c>
      <c r="C12065" s="12" t="s">
        <v>5839</v>
      </c>
      <c r="D12065" s="48" t="str">
        <f t="shared" si="188"/>
        <v>RA0 | A/D Analog Inputs.
Comparator 3 Input C.
Interrupt-on-Change Inputs.
CTMU External Edge Input 1.
PORTA Digital I/O.
A/D and Comparator Reference Voltage (high) Input.</v>
      </c>
    </row>
    <row r="12066" spans="1:4" s="5" customFormat="1" ht="16.5" customHeight="1" x14ac:dyDescent="0.25">
      <c r="A12066" s="25" t="s">
        <v>15215</v>
      </c>
      <c r="B12066" s="37">
        <v>1</v>
      </c>
      <c r="C12066" s="12" t="s">
        <v>5840</v>
      </c>
      <c r="D12066" s="48" t="str">
        <f t="shared" si="188"/>
        <v>RA1 | A/D Analog Inputs.
Comparator 3 Input D.
Interrupt-on-Change Inputs.
CTMU External Edge Input 2.
PORTA Digital I/O.
A/D and Comparator Reference Voltage (low) Input.</v>
      </c>
    </row>
    <row r="12067" spans="1:4" s="5" customFormat="1" ht="16.5" customHeight="1" x14ac:dyDescent="0.25">
      <c r="A12067" s="25" t="s">
        <v>15190</v>
      </c>
      <c r="B12067" s="37">
        <v>6</v>
      </c>
      <c r="C12067" s="12" t="s">
        <v>5841</v>
      </c>
      <c r="D12067" s="48" t="str">
        <f t="shared" si="188"/>
        <v>RB0 | A/D Analog Inputs.
Comparator 2 Input B.
Interrupt-on-Change Inputs.
 In-Circuit Debugger/Emulator/ICSP Programming Data.
PORTB Digital I/O.
Remappable Peripheral (input or output).</v>
      </c>
    </row>
    <row r="12068" spans="1:4" s="5" customFormat="1" ht="16.5" customHeight="1" x14ac:dyDescent="0.25">
      <c r="A12068" s="25" t="s">
        <v>15191</v>
      </c>
      <c r="B12068" s="37">
        <v>6</v>
      </c>
      <c r="C12068" s="12" t="s">
        <v>5842</v>
      </c>
      <c r="D12068" s="48" t="str">
        <f t="shared" si="188"/>
        <v>RB1 | A/D Analog Inputs.
Comparator 2 Input A.
Interrupt-on-Change Inputs.
 In-Circuit Debugger/Emulator/ICSP™ Programming Clock.
PORTB Digital I/O.
Remappable Peripheral (input or output).</v>
      </c>
    </row>
    <row r="12069" spans="1:4" s="5" customFormat="1" ht="16.5" customHeight="1" x14ac:dyDescent="0.25">
      <c r="A12069" s="25" t="s">
        <v>15192</v>
      </c>
      <c r="B12069" s="37">
        <v>6</v>
      </c>
      <c r="C12069" s="12" t="s">
        <v>5843</v>
      </c>
      <c r="D12069" s="48" t="str">
        <f t="shared" si="188"/>
        <v>RB2 | A/D Analog Inputs.
Comparator 1 Input B.
Interrupt-on-Change Inputs.
PORTB Digital I/O.
Remappable Peripheral (input or output).
I2C2 Data Input/Output.</v>
      </c>
    </row>
    <row r="12070" spans="1:4" s="5" customFormat="1" ht="16.5" customHeight="1" x14ac:dyDescent="0.25">
      <c r="A12070" s="25" t="s">
        <v>15193</v>
      </c>
      <c r="B12070" s="37">
        <v>6</v>
      </c>
      <c r="C12070" s="12" t="s">
        <v>5844</v>
      </c>
      <c r="D12070" s="48" t="str">
        <f t="shared" si="188"/>
        <v>RB3 | A/D Analog Inputs.
Comparator 1 Input A.
Interrupt-on-Change Inputs.
PORTB Digital I/O.
Remappable Peripheral (input or output).
I2C2 Synchronous Serial Clock Input/Output.</v>
      </c>
    </row>
    <row r="12071" spans="1:4" s="5" customFormat="1" ht="16.5" customHeight="1" x14ac:dyDescent="0.25">
      <c r="A12071" s="25" t="s">
        <v>15223</v>
      </c>
      <c r="B12071" s="37">
        <v>6</v>
      </c>
      <c r="C12071" s="12" t="s">
        <v>5845</v>
      </c>
      <c r="D12071" s="48" t="str">
        <f t="shared" si="188"/>
        <v>RC0 | A/D Analog Inputs.
Interrupt-on-Change Inputs.
 PORTC Digital I/O. 
Remappable Peripheral (input or output).</v>
      </c>
    </row>
    <row r="12072" spans="1:4" s="5" customFormat="1" ht="16.5" customHeight="1" x14ac:dyDescent="0.25">
      <c r="A12072" s="25" t="s">
        <v>15224</v>
      </c>
      <c r="B12072" s="37">
        <v>6</v>
      </c>
      <c r="C12072" s="12" t="s">
        <v>5845</v>
      </c>
      <c r="D12072" s="48" t="str">
        <f t="shared" si="188"/>
        <v>RC1 | A/D Analog Inputs.
Interrupt-on-Change Inputs.
 PORTC Digital I/O. 
Remappable Peripheral (input or output).</v>
      </c>
    </row>
    <row r="12073" spans="1:4" s="5" customFormat="1" ht="16.5" customHeight="1" x14ac:dyDescent="0.25">
      <c r="A12073" s="25" t="s">
        <v>15225</v>
      </c>
      <c r="B12073" s="37">
        <v>6</v>
      </c>
      <c r="C12073" s="12" t="s">
        <v>5846</v>
      </c>
      <c r="D12073" s="48" t="str">
        <f t="shared" si="188"/>
        <v>RC2 | A/D Analog Inputs.
Interrupt-on-Change Inputs.
Parallel Master Port Address (Demultiplexed Master modes).
 PORTC Digital I/O. 
Remappable Peripheral (input or output).</v>
      </c>
    </row>
    <row r="12074" spans="1:4" s="5" customFormat="1" ht="16.5" customHeight="1" x14ac:dyDescent="0.25">
      <c r="A12074" s="25" t="s">
        <v>14548</v>
      </c>
      <c r="B12074" s="37">
        <v>6</v>
      </c>
      <c r="C12074" s="12" t="s">
        <v>5687</v>
      </c>
      <c r="D12074" s="48" t="str">
        <f t="shared" si="188"/>
        <v>VDD  | Positive Supply for Peripheral Digital Logic and I/O Pins.</v>
      </c>
    </row>
    <row r="12075" spans="1:4" s="5" customFormat="1" ht="16.5" customHeight="1" x14ac:dyDescent="0.25">
      <c r="A12075" s="25" t="s">
        <v>15116</v>
      </c>
      <c r="B12075" s="37">
        <v>6</v>
      </c>
      <c r="C12075" s="12" t="s">
        <v>5679</v>
      </c>
      <c r="D12075" s="48" t="str">
        <f t="shared" si="188"/>
        <v>VSS  | Ground Reference for Logic and I/O Pins.</v>
      </c>
    </row>
    <row r="12076" spans="1:4" s="5" customFormat="1" ht="16.5" customHeight="1" x14ac:dyDescent="0.25">
      <c r="A12076" s="25" t="s">
        <v>15194</v>
      </c>
      <c r="B12076" s="37">
        <v>6</v>
      </c>
      <c r="C12076" s="12" t="s">
        <v>5847</v>
      </c>
      <c r="D12076" s="48" t="str">
        <f t="shared" si="188"/>
        <v>RA2 | Comparator 1 Input D.
Main Clock Input Connection.
Interrupt-on-Change Inputs.
Main Oscillator Input Connection.
PORTA Digital I/O.</v>
      </c>
    </row>
    <row r="12077" spans="1:4" s="5" customFormat="1" ht="16.5" customHeight="1" x14ac:dyDescent="0.25">
      <c r="A12077" s="25" t="s">
        <v>15195</v>
      </c>
      <c r="B12077" s="37">
        <v>6</v>
      </c>
      <c r="C12077" s="12" t="s">
        <v>5818</v>
      </c>
      <c r="D12077" s="48" t="str">
        <f t="shared" si="188"/>
        <v>RA3 | System Clock Output.
Interrupt-on-Change Inputs.
Main Oscillator Output Connection.
PORTA Digital I/O.</v>
      </c>
    </row>
    <row r="12078" spans="1:4" s="5" customFormat="1" ht="16.5" customHeight="1" x14ac:dyDescent="0.25">
      <c r="A12078" s="25" t="s">
        <v>15268</v>
      </c>
      <c r="B12078" s="37">
        <v>6</v>
      </c>
      <c r="C12078" s="12" t="s">
        <v>5848</v>
      </c>
      <c r="D12078" s="48" t="str">
        <f t="shared" si="188"/>
        <v>RA8 | Parallel Master Port Address (Demultiplexed Master modes).
PORTA Digital I/O.
JTAG Test Data Output</v>
      </c>
    </row>
    <row r="12079" spans="1:4" s="5" customFormat="1" ht="16.5" customHeight="1" x14ac:dyDescent="0.25">
      <c r="A12079" s="25" t="s">
        <v>15196</v>
      </c>
      <c r="B12079" s="37">
        <v>6</v>
      </c>
      <c r="C12079" s="12" t="s">
        <v>5820</v>
      </c>
      <c r="D12079" s="48" t="str">
        <f t="shared" si="188"/>
        <v>RB4 | Comparator 2 Input D.
Interrupt-on-Change Inputs.
PORTB Digital I/O.
Remappable Peripheral (input or output).
Secondary Oscillator/Timer1 Clock Input.</v>
      </c>
    </row>
    <row r="12080" spans="1:4" s="5" customFormat="1" ht="16.5" customHeight="1" x14ac:dyDescent="0.25">
      <c r="A12080" s="25" t="s">
        <v>15197</v>
      </c>
      <c r="B12080" s="37">
        <v>6</v>
      </c>
      <c r="C12080" s="12" t="s">
        <v>5849</v>
      </c>
      <c r="D12080" s="48" t="str">
        <f t="shared" si="188"/>
        <v>RA4 | Comparator 2 Input C.
Interrupt-on-Change Inputs.
PORTA Digital I/O.
Secondary Oscillator/Timer1 Clock Output.
Timer1 Clock Input.</v>
      </c>
    </row>
    <row r="12081" spans="1:4" s="5" customFormat="1" ht="16.5" customHeight="1" x14ac:dyDescent="0.25">
      <c r="A12081" s="25" t="s">
        <v>15269</v>
      </c>
      <c r="B12081" s="37">
        <v>6</v>
      </c>
      <c r="C12081" s="12" t="s">
        <v>5822</v>
      </c>
      <c r="D12081" s="48" t="str">
        <f t="shared" si="188"/>
        <v>RA9 | Parallel Master Port Address (Demultiplexed Master modes).
PORTA Digital I/O.
JTAG Test Data Input.</v>
      </c>
    </row>
    <row r="12082" spans="1:4" s="5" customFormat="1" ht="16.5" customHeight="1" x14ac:dyDescent="0.25">
      <c r="A12082" s="25" t="s">
        <v>15230</v>
      </c>
      <c r="B12082" s="37">
        <v>6</v>
      </c>
      <c r="C12082" s="12" t="s">
        <v>5850</v>
      </c>
      <c r="D12082" s="48" t="str">
        <f t="shared" si="188"/>
        <v>RC3 | Interrupt-on-Change Inputs.
Parallel Master Port Byte Enable Strobe.
 PORTC Digital I/O. 
Remappable Peripheral (input or output).</v>
      </c>
    </row>
    <row r="12083" spans="1:4" s="5" customFormat="1" ht="16.5" customHeight="1" x14ac:dyDescent="0.25">
      <c r="A12083" s="25" t="s">
        <v>15227</v>
      </c>
      <c r="B12083" s="37">
        <v>6</v>
      </c>
      <c r="C12083" s="12" t="s">
        <v>5831</v>
      </c>
      <c r="D12083" s="48" t="str">
        <f t="shared" si="188"/>
        <v>RC4 | Interrupt-on-Change Inputs.
Parallel Master Port Address (Demultiplexed Master modes).
 PORTC Digital I/O. 
Remappable Peripheral (input or output).</v>
      </c>
    </row>
    <row r="12084" spans="1:4" s="5" customFormat="1" ht="16.5" customHeight="1" x14ac:dyDescent="0.25">
      <c r="A12084" s="25" t="s">
        <v>15228</v>
      </c>
      <c r="B12084" s="37">
        <v>6</v>
      </c>
      <c r="C12084" s="12" t="s">
        <v>5831</v>
      </c>
      <c r="D12084" s="48" t="str">
        <f t="shared" si="188"/>
        <v>RC5 | Interrupt-on-Change Inputs.
Parallel Master Port Address (Demultiplexed Master modes).
 PORTC Digital I/O. 
Remappable Peripheral (input or output).</v>
      </c>
    </row>
    <row r="12085" spans="1:4" s="5" customFormat="1" ht="16.5" customHeight="1" x14ac:dyDescent="0.25">
      <c r="A12085" s="25" t="s">
        <v>15116</v>
      </c>
      <c r="B12085" s="37">
        <v>6</v>
      </c>
      <c r="C12085" s="12" t="s">
        <v>5679</v>
      </c>
      <c r="D12085" s="48" t="str">
        <f t="shared" si="188"/>
        <v>VSS  | Ground Reference for Logic and I/O Pins.</v>
      </c>
    </row>
    <row r="12086" spans="1:4" s="5" customFormat="1" ht="16.5" customHeight="1" x14ac:dyDescent="0.25">
      <c r="A12086" s="25" t="s">
        <v>14548</v>
      </c>
      <c r="B12086" s="37">
        <v>6</v>
      </c>
      <c r="C12086" s="12" t="s">
        <v>5678</v>
      </c>
      <c r="D12086" s="48" t="str">
        <f t="shared" si="188"/>
        <v>VDD  | Positive Supply for Peripheral Digital Logic and I/O Pins.</v>
      </c>
    </row>
    <row r="12087" spans="1:4" s="5" customFormat="1" ht="16.5" customHeight="1" x14ac:dyDescent="0.25">
      <c r="A12087" s="25" t="s">
        <v>15198</v>
      </c>
      <c r="B12087" s="37">
        <v>6</v>
      </c>
      <c r="C12087" s="12" t="s">
        <v>5851</v>
      </c>
      <c r="D12087" s="48" t="str">
        <f t="shared" si="188"/>
        <v>RB5 | Alternate I2C1 Synchronous Serial Data Input/Output.
Interrupt-on-Change Inputs.
In-Circuit Debugger/Emulator/ICSP Programming Data
Parallel Master Port Data (Demultiplexed Master mode) or Address/Data (Multiplexed Master modes).
PORTB Digital I/O.
Remappable Peripheral (input or output).</v>
      </c>
    </row>
    <row r="12088" spans="1:4" s="5" customFormat="1" ht="16.5" customHeight="1" x14ac:dyDescent="0.25">
      <c r="A12088" s="25" t="s">
        <v>15199</v>
      </c>
      <c r="B12088" s="37">
        <v>6</v>
      </c>
      <c r="C12088" s="12" t="s">
        <v>5852</v>
      </c>
      <c r="D12088" s="48" t="str">
        <f t="shared" si="188"/>
        <v>RB6 | Alternate I2C1 Synchronous Serial Clock Input/Output.
Interrupt-on-Change Inputs.
In-Circuit Debugger/Emulator/ICSP Programming Clock
Parallel Master Port Data (Demultiplexed Master mode) or Address/Data (Multiplexed Master modes).
PORTB Digital I/O.
Remappable Peripheral (input or output).</v>
      </c>
    </row>
    <row r="12089" spans="1:4" s="5" customFormat="1" ht="16.5" customHeight="1" x14ac:dyDescent="0.25">
      <c r="A12089" s="25" t="s">
        <v>15200</v>
      </c>
      <c r="B12089" s="37">
        <v>6</v>
      </c>
      <c r="C12089" s="12" t="s">
        <v>5826</v>
      </c>
      <c r="D12089" s="48" t="str">
        <f t="shared" si="188"/>
        <v>RB7 | Interrupt-on-Change Inputs.
External Interrupt Input.
Parallel Master Port Data (Demultiplexed Master mode) or Address/Data (Multiplexed Master modes).
PORTB Digital I/O.
Remappable Peripheral (input or output).</v>
      </c>
    </row>
    <row r="12090" spans="1:4" s="5" customFormat="1" ht="16.5" customHeight="1" x14ac:dyDescent="0.25">
      <c r="A12090" s="25" t="s">
        <v>15201</v>
      </c>
      <c r="B12090" s="37">
        <v>6</v>
      </c>
      <c r="C12090" s="12" t="s">
        <v>5853</v>
      </c>
      <c r="D12090" s="48" t="str">
        <f t="shared" si="188"/>
        <v>RB8 | Interrupt-on-Change Inputs.
Parallel Master Port Data (Demultiplexed Master mode) or Address/Data (Multiplexed Master modes).
PORTB Digital I/O.
Remappable Peripheral (input or output).
I2C1 Synchronous Serial Clock Input/Output.</v>
      </c>
    </row>
    <row r="12091" spans="1:4" s="5" customFormat="1" ht="16.5" customHeight="1" x14ac:dyDescent="0.25">
      <c r="A12091" s="25" t="s">
        <v>15213</v>
      </c>
      <c r="B12091" s="37">
        <v>6</v>
      </c>
      <c r="C12091" s="12" t="s">
        <v>5854</v>
      </c>
      <c r="D12091" s="48" t="str">
        <f t="shared" si="188"/>
        <v>RC7 | General purpose I/O. 
USART asynchronous input. 
USART synchronous data. 
PWM output. 
LCD Analog output.</v>
      </c>
    </row>
    <row r="12092" spans="1:4" s="5" customFormat="1" ht="16.5" customHeight="1" x14ac:dyDescent="0.25">
      <c r="A12092" s="25" t="s">
        <v>12504</v>
      </c>
      <c r="B12092" s="37">
        <v>6</v>
      </c>
      <c r="C12092" s="12" t="s">
        <v>5855</v>
      </c>
      <c r="D12092" s="48" t="str">
        <f t="shared" si="188"/>
        <v xml:space="preserve">RD4 |  General purpose I/O. 
 Capacitive sensing input 12. 
 PWM output. 
 LCD analog output. </v>
      </c>
    </row>
    <row r="12093" spans="1:4" s="5" customFormat="1" ht="16.5" customHeight="1" x14ac:dyDescent="0.25">
      <c r="A12093" s="25" t="s">
        <v>12503</v>
      </c>
      <c r="B12093" s="37">
        <v>6</v>
      </c>
      <c r="C12093" s="12" t="s">
        <v>5856</v>
      </c>
      <c r="D12093" s="48" t="str">
        <f t="shared" si="188"/>
        <v>RD5 | General purpose I/O. 
Capacitive sensing input 13. 
PWM output. 
LCD analog output.</v>
      </c>
    </row>
    <row r="12094" spans="1:4" s="5" customFormat="1" ht="16.5" customHeight="1" x14ac:dyDescent="0.25">
      <c r="A12094" s="25" t="s">
        <v>12502</v>
      </c>
      <c r="B12094" s="37">
        <v>6</v>
      </c>
      <c r="C12094" s="12" t="s">
        <v>5857</v>
      </c>
      <c r="D12094" s="48" t="str">
        <f t="shared" si="188"/>
        <v xml:space="preserve">RD6 |  General purpose I/O. 
 Capacitive sensing input 14.
PWM output. 
LCD analog output. </v>
      </c>
    </row>
    <row r="12095" spans="1:4" s="5" customFormat="1" ht="16.5" customHeight="1" x14ac:dyDescent="0.25">
      <c r="A12095" s="25" t="s">
        <v>12501</v>
      </c>
      <c r="B12095" s="37">
        <v>6</v>
      </c>
      <c r="C12095" s="12" t="s">
        <v>5858</v>
      </c>
      <c r="D12095" s="48" t="str">
        <f t="shared" si="188"/>
        <v xml:space="preserve">RD7 | General purpose I/O. 
Capacitive sensing input 15.
PWM output. 
LCD analog output. </v>
      </c>
    </row>
    <row r="12096" spans="1:4" s="5" customFormat="1" ht="16.5" customHeight="1" x14ac:dyDescent="0.25">
      <c r="A12096" s="25" t="s">
        <v>15116</v>
      </c>
      <c r="B12096" s="37">
        <v>6</v>
      </c>
      <c r="C12096" s="12" t="s">
        <v>5859</v>
      </c>
      <c r="D12096" s="48" t="str">
        <f t="shared" si="188"/>
        <v>VSS  | Ground reference.</v>
      </c>
    </row>
    <row r="12097" spans="1:4" s="5" customFormat="1" ht="16.5" customHeight="1" x14ac:dyDescent="0.25">
      <c r="A12097" s="25" t="s">
        <v>10419</v>
      </c>
      <c r="B12097" s="37">
        <v>6</v>
      </c>
      <c r="C12097" s="12" t="s">
        <v>5860</v>
      </c>
      <c r="D12097" s="48" t="str">
        <f t="shared" si="188"/>
        <v xml:space="preserve">VDD | Positive supply. </v>
      </c>
    </row>
    <row r="12098" spans="1:4" s="5" customFormat="1" ht="16.5" customHeight="1" x14ac:dyDescent="0.25">
      <c r="A12098" s="25" t="s">
        <v>10419</v>
      </c>
      <c r="B12098" s="37">
        <v>6</v>
      </c>
      <c r="C12098" s="12" t="s">
        <v>5860</v>
      </c>
      <c r="D12098" s="48" t="str">
        <f t="shared" ref="D12098:D12161" si="189">_xlfn.CONCAT(A12098," |"," ",C12098)</f>
        <v xml:space="preserve">VDD | Positive supply. </v>
      </c>
    </row>
    <row r="12099" spans="1:4" s="5" customFormat="1" ht="16.5" customHeight="1" x14ac:dyDescent="0.25">
      <c r="A12099" s="25" t="s">
        <v>15190</v>
      </c>
      <c r="B12099" s="37">
        <v>6</v>
      </c>
      <c r="C12099" s="12" t="s">
        <v>5861</v>
      </c>
      <c r="D12099" s="48" t="str">
        <f t="shared" si="189"/>
        <v>RB0 | General purpose I/O. Individually controlled interrupt-on-change. Individually enabled pull-up.
A/D Channel 12 input
Capacitive sensing input 0.
Capture/Compare/PWM4.
SR Latch input. 
External interrupt.
LCD analog output.</v>
      </c>
    </row>
    <row r="12100" spans="1:4" s="5" customFormat="1" ht="16.5" customHeight="1" x14ac:dyDescent="0.25">
      <c r="A12100" s="25" t="s">
        <v>15191</v>
      </c>
      <c r="B12100" s="37">
        <v>4</v>
      </c>
      <c r="C12100" s="12" t="s">
        <v>5862</v>
      </c>
      <c r="D12100" s="48" t="str">
        <f t="shared" si="189"/>
        <v xml:space="preserve">RB1 | General purpose I/O. Individually controlled interrupt-on-change. Individually enabled pull-up. 
A/D Channel 10 input.
Comparator C1 or C2 negative input.
Capacitive sensing input 1.
PWM output.
LCD analog input. </v>
      </c>
    </row>
    <row r="12101" spans="1:4" s="5" customFormat="1" ht="16.5" customHeight="1" x14ac:dyDescent="0.25">
      <c r="A12101" s="25" t="s">
        <v>15192</v>
      </c>
      <c r="B12101" s="37">
        <v>4</v>
      </c>
      <c r="C12101" s="12" t="s">
        <v>5863</v>
      </c>
      <c r="D12101" s="48" t="str">
        <f t="shared" si="189"/>
        <v xml:space="preserve">RB2 | General purpose I/O. Individually controlled interrupt-on-change. Individually enabled pull-up.
A/D Channel 8 input.
Capacitive sensing input 2.
PWM output. 
LCD analog input. </v>
      </c>
    </row>
    <row r="12102" spans="1:4" s="5" customFormat="1" ht="16.5" customHeight="1" x14ac:dyDescent="0.25">
      <c r="A12102" s="25" t="s">
        <v>15193</v>
      </c>
      <c r="B12102" s="37">
        <v>4</v>
      </c>
      <c r="C12102" s="12" t="s">
        <v>5864</v>
      </c>
      <c r="D12102" s="48" t="str">
        <f t="shared" si="189"/>
        <v>RB3 | General purpose I/O. Individually controlled interrupt-on-change. 
Individually enabled pull-up. 
A/D Channel 9 input.
Comparator C1 or C2 negative input.
Capacitive sensing input 3.
Capture/Compare/PWM2.
PWM output. 
LCD analog input.</v>
      </c>
    </row>
    <row r="12103" spans="1:4" s="5" customFormat="1" ht="16.5" customHeight="1" x14ac:dyDescent="0.25">
      <c r="A12103" s="25" t="s">
        <v>338</v>
      </c>
      <c r="B12103" s="37">
        <v>4</v>
      </c>
      <c r="C12103" s="12" t="s">
        <v>5625</v>
      </c>
      <c r="D12103" s="48" t="str">
        <f t="shared" si="189"/>
        <v>NC | No Connect.</v>
      </c>
    </row>
    <row r="12104" spans="1:4" s="5" customFormat="1" ht="16.5" customHeight="1" x14ac:dyDescent="0.25">
      <c r="A12104" s="25" t="s">
        <v>15196</v>
      </c>
      <c r="B12104" s="37">
        <v>4</v>
      </c>
      <c r="C12104" s="12" t="s">
        <v>5865</v>
      </c>
      <c r="D12104" s="48" t="str">
        <f t="shared" si="189"/>
        <v xml:space="preserve">RB4 | General purpose I/O. Individually controlled interrupt-on-change. 
Individually enabled pull-up. 
A/D Channel 11 input.
Capacitive sensing input 4.
PWM output. 
LCD Analog output. </v>
      </c>
    </row>
    <row r="12105" spans="1:4" s="5" customFormat="1" ht="16.5" customHeight="1" x14ac:dyDescent="0.25">
      <c r="A12105" s="25" t="s">
        <v>15198</v>
      </c>
      <c r="B12105" s="37">
        <v>4</v>
      </c>
      <c r="C12105" s="12" t="s">
        <v>5866</v>
      </c>
      <c r="D12105" s="48" t="str">
        <f t="shared" si="189"/>
        <v xml:space="preserve">RB5 | General purpose I/O. Individually controlled interrupt-on-change. Individually enabled pull-up. 
A/D Channel 13 input. 
Capacitive sensing input 5. 
PWM output. 
Capture/Compare/PWM3. 
Timer1 Gate input. 
LCD Analog output. </v>
      </c>
    </row>
    <row r="12106" spans="1:4" s="5" customFormat="1" ht="16.5" customHeight="1" x14ac:dyDescent="0.25">
      <c r="A12106" s="25" t="s">
        <v>15199</v>
      </c>
      <c r="B12106" s="37">
        <v>4</v>
      </c>
      <c r="C12106" s="12" t="s">
        <v>5867</v>
      </c>
      <c r="D12106" s="48" t="str">
        <f t="shared" si="189"/>
        <v xml:space="preserve">RB6 | General purpose I/O. Individually controlled interrupt-on-change. Individually enabled pull-up. 
Serial Programming Clock. 
In-Circuit Debug Clock. 
LCD Analog output. </v>
      </c>
    </row>
    <row r="12107" spans="1:4" s="5" customFormat="1" ht="16.5" customHeight="1" x14ac:dyDescent="0.25">
      <c r="A12107" s="25" t="s">
        <v>15200</v>
      </c>
      <c r="B12107" s="37">
        <v>4</v>
      </c>
      <c r="C12107" s="12" t="s">
        <v>5868</v>
      </c>
      <c r="D12107" s="48" t="str">
        <f t="shared" si="189"/>
        <v xml:space="preserve">RB7 | General purpose I/O. Individually controlled interrupt-on-change. Individually enabled pull-up. 
ICSP™ Data I/O.
In-Circuit Data I/O. 
LCD Analog output. </v>
      </c>
    </row>
    <row r="12108" spans="1:4" s="5" customFormat="1" ht="16.5" customHeight="1" x14ac:dyDescent="0.25">
      <c r="A12108" s="25" t="s">
        <v>15270</v>
      </c>
      <c r="B12108" s="37">
        <v>4</v>
      </c>
      <c r="C12108" s="12" t="s">
        <v>5869</v>
      </c>
      <c r="D12108" s="48" t="str">
        <f t="shared" si="189"/>
        <v xml:space="preserve">RE3 | General purpose input. 
Master Clear with internal pull-up. 
Programming voltage. </v>
      </c>
    </row>
    <row r="12109" spans="1:4" s="5" customFormat="1" ht="16.5" customHeight="1" x14ac:dyDescent="0.25">
      <c r="A12109" s="25" t="s">
        <v>15214</v>
      </c>
      <c r="B12109" s="37">
        <v>4</v>
      </c>
      <c r="C12109" s="12" t="s">
        <v>5870</v>
      </c>
      <c r="D12109" s="48" t="str">
        <f t="shared" si="189"/>
        <v xml:space="preserve">RA0 | General purpose I/O. 
A/D Channel 0 input. 
Comparator C1 or C2 negative input. 
Comparator C2 output. 
SR Latch inverting output. 
Slave Select input. 
Filter capacitor for Voltage Regulator (PIC16F1934/6/7 only). 
LCD Analog output. </v>
      </c>
    </row>
    <row r="12110" spans="1:4" s="5" customFormat="1" ht="16.5" customHeight="1" x14ac:dyDescent="0.25">
      <c r="A12110" s="25" t="s">
        <v>15215</v>
      </c>
      <c r="B12110" s="37">
        <v>4</v>
      </c>
      <c r="C12110" s="12" t="s">
        <v>5871</v>
      </c>
      <c r="D12110" s="48" t="str">
        <f t="shared" si="189"/>
        <v>RA1 | General purpose I/O. 
A/D Channel 1 input. 
Comparator C1 or C2 negative input. 
LCD Analog output.</v>
      </c>
    </row>
    <row r="12111" spans="1:4" s="5" customFormat="1" ht="16.5" customHeight="1" x14ac:dyDescent="0.25">
      <c r="A12111" s="25" t="s">
        <v>15194</v>
      </c>
      <c r="B12111" s="37">
        <v>4</v>
      </c>
      <c r="C12111" s="12" t="s">
        <v>5872</v>
      </c>
      <c r="D12111" s="48" t="str">
        <f t="shared" si="189"/>
        <v>RA2 | General purpose I/O
A/D Channel 2 input. 
Comparator C2 positive input.
A/D Negative Voltage Reference input. 
Voltage Reference output. 
LCD Analog output.</v>
      </c>
    </row>
    <row r="12112" spans="1:4" s="5" customFormat="1" ht="16.5" customHeight="1" x14ac:dyDescent="0.25">
      <c r="A12112" s="25" t="s">
        <v>15195</v>
      </c>
      <c r="B12112" s="37">
        <v>4</v>
      </c>
      <c r="C12112" s="12" t="s">
        <v>5873</v>
      </c>
      <c r="D12112" s="48" t="str">
        <f t="shared" si="189"/>
        <v xml:space="preserve">RA3 | General purpose I/O.
A/D Channel 3 input. 
Comparator C1 positive input. 
A/D Voltage Reference input. 
LCD Analog output. </v>
      </c>
    </row>
    <row r="12113" spans="1:4" s="5" customFormat="1" ht="16.5" customHeight="1" x14ac:dyDescent="0.25">
      <c r="A12113" s="25" t="s">
        <v>15197</v>
      </c>
      <c r="B12113" s="37">
        <v>4</v>
      </c>
      <c r="C12113" s="12" t="s">
        <v>5874</v>
      </c>
      <c r="D12113" s="48" t="str">
        <f t="shared" si="189"/>
        <v>RA4 | General purpose I/O. 
Comparator C1 output. 
Capacitive sensing input 6. 
Timer0 clock input. 
SR Latch non-inverting output. 
Capture/Compare/PWM5. 
LCD Analog output.</v>
      </c>
    </row>
    <row r="12114" spans="1:4" s="5" customFormat="1" ht="16.5" customHeight="1" x14ac:dyDescent="0.25">
      <c r="A12114" s="25" t="s">
        <v>15217</v>
      </c>
      <c r="B12114" s="37">
        <v>4</v>
      </c>
      <c r="C12114" s="12" t="s">
        <v>5875</v>
      </c>
      <c r="D12114" s="48" t="str">
        <f t="shared" si="189"/>
        <v xml:space="preserve">RA5 | General purpose I/O. 
A/D Channel 4 input. 
Comparator C2 output. 
Capacitive sensing input 7. 
SR Latch inverting output. 
Slave Select input. 
Filter capacitor for Voltage Regulator (PIC16F1934/6/7 only). 
LCD Analog output. </v>
      </c>
    </row>
    <row r="12115" spans="1:4" s="5" customFormat="1" ht="16.5" customHeight="1" x14ac:dyDescent="0.25">
      <c r="A12115" s="25" t="s">
        <v>15218</v>
      </c>
      <c r="B12115" s="37">
        <v>4</v>
      </c>
      <c r="C12115" s="12" t="s">
        <v>5876</v>
      </c>
      <c r="D12115" s="48" t="str">
        <f t="shared" si="189"/>
        <v xml:space="preserve">RE0 | General purpose I/O. 
A/D Channel 5 input. 
PWM output. 
Capture/Compare/PWM3. 
LCD analog output. </v>
      </c>
    </row>
    <row r="12116" spans="1:4" s="5" customFormat="1" ht="16.5" customHeight="1" x14ac:dyDescent="0.25">
      <c r="A12116" s="25" t="s">
        <v>15219</v>
      </c>
      <c r="B12116" s="37">
        <v>4</v>
      </c>
      <c r="C12116" s="12" t="s">
        <v>5877</v>
      </c>
      <c r="D12116" s="48" t="str">
        <f t="shared" si="189"/>
        <v xml:space="preserve">RE1 | General purpose I/O. 
A/D Channel 6 input. 
PWM output. 
LCD analog output. </v>
      </c>
    </row>
    <row r="12117" spans="1:4" s="5" customFormat="1" ht="16.5" customHeight="1" x14ac:dyDescent="0.25">
      <c r="A12117" s="25" t="s">
        <v>15220</v>
      </c>
      <c r="B12117" s="37">
        <v>4</v>
      </c>
      <c r="C12117" s="12" t="s">
        <v>5878</v>
      </c>
      <c r="D12117" s="48" t="str">
        <f t="shared" si="189"/>
        <v xml:space="preserve">RE2 | General purpose I/O. 
A/D Channel 7 input. 
Capture/Compare/PWM5. 
LCD analog output. </v>
      </c>
    </row>
    <row r="12118" spans="1:4" s="5" customFormat="1" ht="16.5" customHeight="1" x14ac:dyDescent="0.25">
      <c r="A12118" s="25" t="s">
        <v>10419</v>
      </c>
      <c r="B12118" s="37">
        <v>4</v>
      </c>
      <c r="C12118" s="12" t="s">
        <v>5860</v>
      </c>
      <c r="D12118" s="48" t="str">
        <f t="shared" si="189"/>
        <v xml:space="preserve">VDD | Positive supply. </v>
      </c>
    </row>
    <row r="12119" spans="1:4" s="5" customFormat="1" ht="16.5" customHeight="1" x14ac:dyDescent="0.25">
      <c r="A12119" s="25" t="s">
        <v>338</v>
      </c>
      <c r="B12119" s="37">
        <v>4</v>
      </c>
      <c r="C12119" s="12" t="s">
        <v>5625</v>
      </c>
      <c r="D12119" s="48" t="str">
        <f t="shared" si="189"/>
        <v>NC | No Connect.</v>
      </c>
    </row>
    <row r="12120" spans="1:4" s="5" customFormat="1" ht="16.5" customHeight="1" x14ac:dyDescent="0.25">
      <c r="A12120" s="25" t="s">
        <v>15116</v>
      </c>
      <c r="B12120" s="37">
        <v>4</v>
      </c>
      <c r="C12120" s="12" t="s">
        <v>5859</v>
      </c>
      <c r="D12120" s="48" t="str">
        <f t="shared" si="189"/>
        <v>VSS  | Ground reference.</v>
      </c>
    </row>
    <row r="12121" spans="1:4" s="5" customFormat="1" ht="16.5" customHeight="1" x14ac:dyDescent="0.25">
      <c r="A12121" s="25" t="s">
        <v>15116</v>
      </c>
      <c r="B12121" s="37">
        <v>4</v>
      </c>
      <c r="C12121" s="12" t="s">
        <v>5859</v>
      </c>
      <c r="D12121" s="48" t="str">
        <f t="shared" si="189"/>
        <v>VSS  | Ground reference.</v>
      </c>
    </row>
    <row r="12122" spans="1:4" s="5" customFormat="1" ht="16.5" customHeight="1" x14ac:dyDescent="0.25">
      <c r="A12122" s="25" t="s">
        <v>15265</v>
      </c>
      <c r="B12122" s="37">
        <v>4</v>
      </c>
      <c r="C12122" s="12" t="s">
        <v>5879</v>
      </c>
      <c r="D12122" s="48" t="str">
        <f t="shared" si="189"/>
        <v>RA7 | General purpose I/O.
Crystal/Resonator (LP, XT, HS modes).
External clock input (EC mode). 
LCD Analog output.</v>
      </c>
    </row>
    <row r="12123" spans="1:4" s="5" customFormat="1" ht="16.5" customHeight="1" x14ac:dyDescent="0.25">
      <c r="A12123" s="25" t="s">
        <v>15271</v>
      </c>
      <c r="B12123" s="37">
        <v>4</v>
      </c>
      <c r="C12123" s="12" t="s">
        <v>5880</v>
      </c>
      <c r="D12123" s="48" t="str">
        <f t="shared" si="189"/>
        <v xml:space="preserve">RA6 | General purpose I/O.
Crystal/Resonator (LP, XT, HS modes).
FOSC/4 output. 
Filter capacitor for Voltage Regulator (PIC16F1934/6/7 only).
LCD Analog output. </v>
      </c>
    </row>
    <row r="12124" spans="1:4" s="5" customFormat="1" ht="16.5" customHeight="1" x14ac:dyDescent="0.25">
      <c r="A12124" s="25" t="s">
        <v>15223</v>
      </c>
      <c r="B12124" s="37">
        <v>4</v>
      </c>
      <c r="C12124" s="12" t="s">
        <v>5881</v>
      </c>
      <c r="D12124" s="48" t="str">
        <f t="shared" si="189"/>
        <v xml:space="preserve">RC0 | General purpose I/O. 
Timer1 oscillator connection. 
Timer1 clock input. 
PWM output. </v>
      </c>
    </row>
    <row r="12125" spans="1:4" s="5" customFormat="1" ht="16.5" customHeight="1" x14ac:dyDescent="0.25">
      <c r="A12125" s="25" t="s">
        <v>15224</v>
      </c>
      <c r="B12125" s="37">
        <v>4</v>
      </c>
      <c r="C12125" s="12" t="s">
        <v>5882</v>
      </c>
      <c r="D12125" s="48" t="str">
        <f t="shared" si="189"/>
        <v xml:space="preserve">RC1 | General purpose I/O. 
Timer1 oscillator connection. 
Capture/Compare/PWM2. PWM output. </v>
      </c>
    </row>
    <row r="12126" spans="1:4" s="5" customFormat="1" ht="16.5" customHeight="1" x14ac:dyDescent="0.25">
      <c r="A12126" s="25" t="s">
        <v>15225</v>
      </c>
      <c r="B12126" s="37">
        <v>4</v>
      </c>
      <c r="C12126" s="12" t="s">
        <v>5883</v>
      </c>
      <c r="D12126" s="48" t="str">
        <f t="shared" si="189"/>
        <v>RC2 | General purpose I/O. 
Capture/Compare/PWM1. 
PWM output. 
LCD Analog output.</v>
      </c>
    </row>
    <row r="12127" spans="1:4" s="5" customFormat="1" ht="16.5" customHeight="1" x14ac:dyDescent="0.25">
      <c r="A12127" s="25" t="s">
        <v>15230</v>
      </c>
      <c r="B12127" s="37">
        <v>4</v>
      </c>
      <c r="C12127" s="12" t="s">
        <v>5884</v>
      </c>
      <c r="D12127" s="48" t="str">
        <f t="shared" si="189"/>
        <v>RC3 | General purpose I/O. 
SPI clock. 
I2C™ clock. 
LCD Analog output.</v>
      </c>
    </row>
    <row r="12128" spans="1:4" s="5" customFormat="1" ht="16.5" customHeight="1" x14ac:dyDescent="0.25">
      <c r="A12128" s="25" t="s">
        <v>11699</v>
      </c>
      <c r="B12128" s="37">
        <v>4</v>
      </c>
      <c r="C12128" s="12" t="s">
        <v>5885</v>
      </c>
      <c r="D12128" s="48" t="str">
        <f t="shared" si="189"/>
        <v xml:space="preserve">RD0 | General purpose I/O. 
Capacitive sensing input 8. 
LCD analog output. </v>
      </c>
    </row>
    <row r="12129" spans="1:4" s="5" customFormat="1" ht="16.5" customHeight="1" x14ac:dyDescent="0.25">
      <c r="A12129" s="25" t="s">
        <v>11698</v>
      </c>
      <c r="B12129" s="37">
        <v>4</v>
      </c>
      <c r="C12129" s="12" t="s">
        <v>5886</v>
      </c>
      <c r="D12129" s="48" t="str">
        <f t="shared" si="189"/>
        <v xml:space="preserve">RD1 |  General purpose I/O. 
 Capacitive sensing input 9.
Capture/Compare/PWM4. </v>
      </c>
    </row>
    <row r="12130" spans="1:4" s="5" customFormat="1" ht="16.5" customHeight="1" x14ac:dyDescent="0.25">
      <c r="A12130" s="25" t="s">
        <v>11697</v>
      </c>
      <c r="B12130" s="37">
        <v>4</v>
      </c>
      <c r="C12130" s="12" t="s">
        <v>5887</v>
      </c>
      <c r="D12130" s="48" t="str">
        <f t="shared" si="189"/>
        <v xml:space="preserve">RD2 |  General purpose I/O. 
 Capacitive sensing input 10
PWM output. </v>
      </c>
    </row>
    <row r="12131" spans="1:4" s="5" customFormat="1" ht="16.5" customHeight="1" x14ac:dyDescent="0.25">
      <c r="A12131" s="25" t="s">
        <v>12505</v>
      </c>
      <c r="B12131" s="37">
        <v>4</v>
      </c>
      <c r="C12131" s="12" t="s">
        <v>5888</v>
      </c>
      <c r="D12131" s="48" t="str">
        <f t="shared" si="189"/>
        <v xml:space="preserve">RD3 |  General purpose I/O.
Capacitive sensing input 11.
PWM output. 
LCD analog output. </v>
      </c>
    </row>
    <row r="12132" spans="1:4" s="5" customFormat="1" ht="16.5" customHeight="1" x14ac:dyDescent="0.25">
      <c r="A12132" s="25" t="s">
        <v>15227</v>
      </c>
      <c r="B12132" s="37">
        <v>4</v>
      </c>
      <c r="C12132" s="12" t="s">
        <v>5889</v>
      </c>
      <c r="D12132" s="48" t="str">
        <f t="shared" si="189"/>
        <v xml:space="preserve">RC4 | General purpose I/O. 
SPI data input. 
I2C™ data input/output. 
Timer1 Gate input. 
LCD Analog output. </v>
      </c>
    </row>
    <row r="12133" spans="1:4" s="5" customFormat="1" ht="16.5" customHeight="1" x14ac:dyDescent="0.25">
      <c r="A12133" s="25" t="s">
        <v>15228</v>
      </c>
      <c r="B12133" s="37">
        <v>4</v>
      </c>
      <c r="C12133" s="12" t="s">
        <v>5890</v>
      </c>
      <c r="D12133" s="48" t="str">
        <f t="shared" si="189"/>
        <v xml:space="preserve">RC5 | General purpose I/O. 
SPI data output.
LCD Analog output. </v>
      </c>
    </row>
    <row r="12134" spans="1:4" s="5" customFormat="1" ht="16.5" customHeight="1" x14ac:dyDescent="0.25">
      <c r="A12134" s="25" t="s">
        <v>15229</v>
      </c>
      <c r="B12134" s="37">
        <v>4</v>
      </c>
      <c r="C12134" s="12" t="s">
        <v>5891</v>
      </c>
      <c r="D12134" s="48" t="str">
        <f t="shared" si="189"/>
        <v xml:space="preserve">RC6 | General purpose I/O. 
USART asynchronous transmit. 
USART synchronous clock.
Capture/Compare/PWM3. 
PWM output. 
LCD Analog output. </v>
      </c>
    </row>
    <row r="12135" spans="1:4" s="5" customFormat="1" ht="16.5" customHeight="1" x14ac:dyDescent="0.25">
      <c r="A12135" s="25" t="s">
        <v>15217</v>
      </c>
      <c r="B12135" s="37">
        <v>4</v>
      </c>
      <c r="C12135" s="12" t="s">
        <v>5892</v>
      </c>
      <c r="D12135" s="48" t="str">
        <f t="shared" si="189"/>
        <v>RA5 | General purpose I/O.
Master Clear with internal pull-up.
Programming voltage.
Slave Select input 1.</v>
      </c>
    </row>
    <row r="12136" spans="1:4" s="5" customFormat="1" ht="16.5" customHeight="1" x14ac:dyDescent="0.25">
      <c r="A12136" s="25" t="s">
        <v>338</v>
      </c>
      <c r="B12136" s="37">
        <v>4</v>
      </c>
      <c r="C12136" s="12" t="s">
        <v>5625</v>
      </c>
      <c r="D12136" s="48" t="str">
        <f t="shared" si="189"/>
        <v>NC | No Connect.</v>
      </c>
    </row>
    <row r="12137" spans="1:4" s="5" customFormat="1" ht="16.5" customHeight="1" x14ac:dyDescent="0.25">
      <c r="A12137" s="25" t="s">
        <v>337</v>
      </c>
      <c r="B12137" s="37">
        <v>4</v>
      </c>
      <c r="C12137" s="12" t="s">
        <v>5859</v>
      </c>
      <c r="D12137" s="48" t="str">
        <f t="shared" si="189"/>
        <v>VSS | Ground reference.</v>
      </c>
    </row>
    <row r="12138" spans="1:4" s="5" customFormat="1" ht="16.5" customHeight="1" x14ac:dyDescent="0.25">
      <c r="A12138" s="25" t="s">
        <v>338</v>
      </c>
      <c r="B12138" s="37">
        <v>4</v>
      </c>
      <c r="C12138" s="12" t="s">
        <v>5625</v>
      </c>
      <c r="D12138" s="48" t="str">
        <f t="shared" si="189"/>
        <v>NC | No Connect.</v>
      </c>
    </row>
    <row r="12139" spans="1:4" s="5" customFormat="1" ht="16.5" customHeight="1" x14ac:dyDescent="0.25">
      <c r="A12139" s="25" t="s">
        <v>337</v>
      </c>
      <c r="B12139" s="37">
        <v>4</v>
      </c>
      <c r="C12139" s="12" t="s">
        <v>5859</v>
      </c>
      <c r="D12139" s="48" t="str">
        <f t="shared" si="189"/>
        <v>VSS | Ground reference.</v>
      </c>
    </row>
    <row r="12140" spans="1:4" s="5" customFormat="1" ht="16.5" customHeight="1" x14ac:dyDescent="0.25">
      <c r="A12140" s="25" t="s">
        <v>338</v>
      </c>
      <c r="B12140" s="37">
        <v>4</v>
      </c>
      <c r="C12140" s="12" t="s">
        <v>5625</v>
      </c>
      <c r="D12140" s="48" t="str">
        <f t="shared" si="189"/>
        <v>NC | No Connect.</v>
      </c>
    </row>
    <row r="12141" spans="1:4" s="5" customFormat="1" ht="16.5" customHeight="1" x14ac:dyDescent="0.25">
      <c r="A12141" s="25" t="s">
        <v>15190</v>
      </c>
      <c r="B12141" s="37">
        <v>4</v>
      </c>
      <c r="C12141" s="12" t="s">
        <v>5893</v>
      </c>
      <c r="D12141" s="48" t="str">
        <f t="shared" si="189"/>
        <v>RB0 | General purpose I/O. Individually controlled interrupt-on-change.
Individually enabled pull-up.
Timer1 Gate input.
Capture/Compare/PWM1.
PWM output.
External interrupt.
SR latch input.
ECCP Auto-Shutdown Fault input.</v>
      </c>
    </row>
    <row r="12142" spans="1:4" s="5" customFormat="1" ht="16.5" customHeight="1" x14ac:dyDescent="0.25">
      <c r="A12142" s="25" t="s">
        <v>15191</v>
      </c>
      <c r="B12142" s="37">
        <v>4</v>
      </c>
      <c r="C12142" s="12" t="s">
        <v>5894</v>
      </c>
      <c r="D12142" s="48" t="str">
        <f t="shared" si="189"/>
        <v>RB1 | General purpose I/O. Individually controlled interrupt-on-change.
Individually enabled pull-up.
A/D Channel 11 input.
Capacitive sensing input 11.
USART asynchronous input.
USART synchronous data.
I2C™ data input/output 1.
SPI data input 1.</v>
      </c>
    </row>
    <row r="12143" spans="1:4" s="5" customFormat="1" ht="16.5" customHeight="1" x14ac:dyDescent="0.25">
      <c r="A12143" s="25" t="s">
        <v>15192</v>
      </c>
      <c r="B12143" s="37">
        <v>4</v>
      </c>
      <c r="C12143" s="12" t="s">
        <v>5895</v>
      </c>
      <c r="D12143" s="48" t="str">
        <f t="shared" si="189"/>
        <v>RB2 | General purpose I/O. Individually controlled interrupt-on-change.
Individually enabled pull-up.
A/D Channel 10 input.
Capacitive sensing input 10.
Modulator source input.
USART asynchronous transmit.
USART synchronous clock.
USART asynchronous input.
USART synchronous data.
I2C™ data input/output 2.
SPI data input 2.
SPI data output 1.</v>
      </c>
    </row>
    <row r="12144" spans="1:4" s="5" customFormat="1" ht="16.5" customHeight="1" x14ac:dyDescent="0.25">
      <c r="A12144" s="25" t="s">
        <v>15193</v>
      </c>
      <c r="B12144" s="37">
        <v>4</v>
      </c>
      <c r="C12144" s="12" t="s">
        <v>5896</v>
      </c>
      <c r="D12144" s="48" t="str">
        <f t="shared" si="189"/>
        <v>RB3 | General purpose I/O. Individually controlled interrupt-on-change.
Individually enabled pull-up.
A/D Channel 9 input.
Capacitive sensing input 9.
Modulator output.
Capture/Compare/PWM1.
PWM output.</v>
      </c>
    </row>
    <row r="12145" spans="1:4" s="5" customFormat="1" ht="16.5" customHeight="1" x14ac:dyDescent="0.25">
      <c r="A12145" s="25" t="s">
        <v>338</v>
      </c>
      <c r="B12145" s="37">
        <v>4</v>
      </c>
      <c r="C12145" s="12" t="s">
        <v>5625</v>
      </c>
      <c r="D12145" s="48" t="str">
        <f t="shared" si="189"/>
        <v>NC | No Connect.</v>
      </c>
    </row>
    <row r="12146" spans="1:4" s="5" customFormat="1" ht="16.5" customHeight="1" x14ac:dyDescent="0.25">
      <c r="A12146" s="25" t="s">
        <v>15196</v>
      </c>
      <c r="B12146" s="37">
        <v>4</v>
      </c>
      <c r="C12146" s="12" t="s">
        <v>5897</v>
      </c>
      <c r="D12146" s="48" t="str">
        <f t="shared" si="189"/>
        <v>RB4 | General purpose I/O. Individually controlled interrupt-on-change.
Individually enabled pull-up.
A/D Channel 8 input.
Capacitive sensing input 8.
I2C™ clock 1.
SPI clock 1.
Modulator Carrier Input 2.</v>
      </c>
    </row>
    <row r="12147" spans="1:4" s="5" customFormat="1" ht="16.5" customHeight="1" x14ac:dyDescent="0.25">
      <c r="A12147" s="25" t="s">
        <v>15198</v>
      </c>
      <c r="B12147" s="37">
        <v>4</v>
      </c>
      <c r="C12147" s="12" t="s">
        <v>5898</v>
      </c>
      <c r="D12147" s="48" t="str">
        <f t="shared" si="189"/>
        <v>RB5 | General purpose I/O. Individually controlled interrupt-on-change.
Individually enabled pull-up.
A/D Channel 7 input.
Capacitive sensing input 7.
PWM output.
USART asynchronous transmit.
USART synchronous clock.
I2C™ clock 2.
SPI clock 2.
Slave Select input 1.</v>
      </c>
    </row>
    <row r="12148" spans="1:4" s="5" customFormat="1" ht="16.5" customHeight="1" x14ac:dyDescent="0.25">
      <c r="A12148" s="25" t="s">
        <v>338</v>
      </c>
      <c r="B12148" s="37">
        <v>4</v>
      </c>
      <c r="C12148" s="12" t="s">
        <v>5625</v>
      </c>
      <c r="D12148" s="48" t="str">
        <f t="shared" si="189"/>
        <v>NC | No Connect.</v>
      </c>
    </row>
    <row r="12149" spans="1:4" s="5" customFormat="1" ht="16.5" customHeight="1" x14ac:dyDescent="0.25">
      <c r="A12149" s="25" t="s">
        <v>15199</v>
      </c>
      <c r="B12149" s="37">
        <v>4</v>
      </c>
      <c r="C12149" s="12" t="s">
        <v>5899</v>
      </c>
      <c r="D12149" s="48" t="str">
        <f t="shared" si="189"/>
        <v>RB6 | General purpose I/O. Individually controlled interrupt-on-change.
Individually enabled pull-up.
A/D Channel 5 input.
Capacitive sensing input 5.
Timer1 clock input.
Timer1 oscillator connection.
PWM output.
Capture/Compare/PWM2.
PWM output.
Serial Programming Clock.</v>
      </c>
    </row>
    <row r="12150" spans="1:4" s="5" customFormat="1" ht="16.5" customHeight="1" x14ac:dyDescent="0.25">
      <c r="A12150" s="25" t="s">
        <v>15200</v>
      </c>
      <c r="B12150" s="37">
        <v>4</v>
      </c>
      <c r="C12150" s="12" t="s">
        <v>5900</v>
      </c>
      <c r="D12150" s="48" t="str">
        <f t="shared" si="189"/>
        <v>RB7 | General purpose I/O. Individually controlled interrupt-on-change.
Individually enabled pull-up.
A/D Channel 6 input.
Capacitive sensing input 6.
Timer1 oscillator connection.
PWM output.
Modulator Carrier Input 1.
ICSP™ Data I/O.</v>
      </c>
    </row>
    <row r="12151" spans="1:4" s="5" customFormat="1" ht="16.5" customHeight="1" x14ac:dyDescent="0.25">
      <c r="A12151" s="25" t="s">
        <v>10419</v>
      </c>
      <c r="B12151" s="37">
        <v>4</v>
      </c>
      <c r="C12151" s="12" t="s">
        <v>5901</v>
      </c>
      <c r="D12151" s="48" t="str">
        <f t="shared" si="189"/>
        <v>VDD | Positive supply.</v>
      </c>
    </row>
    <row r="12152" spans="1:4" s="5" customFormat="1" ht="16.5" customHeight="1" x14ac:dyDescent="0.25">
      <c r="A12152" s="25" t="s">
        <v>338</v>
      </c>
      <c r="B12152" s="37">
        <v>4</v>
      </c>
      <c r="C12152" s="12" t="s">
        <v>5625</v>
      </c>
      <c r="D12152" s="48" t="str">
        <f t="shared" si="189"/>
        <v>NC | No Connect.</v>
      </c>
    </row>
    <row r="12153" spans="1:4" s="5" customFormat="1" ht="16.5" customHeight="1" x14ac:dyDescent="0.25">
      <c r="A12153" s="25" t="s">
        <v>10419</v>
      </c>
      <c r="B12153" s="37">
        <v>4</v>
      </c>
      <c r="C12153" s="12" t="s">
        <v>5901</v>
      </c>
      <c r="D12153" s="48" t="str">
        <f t="shared" si="189"/>
        <v>VDD | Positive supply.</v>
      </c>
    </row>
    <row r="12154" spans="1:4" s="5" customFormat="1" ht="16.5" customHeight="1" x14ac:dyDescent="0.25">
      <c r="A12154" s="25" t="s">
        <v>15271</v>
      </c>
      <c r="B12154" s="37">
        <v>4</v>
      </c>
      <c r="C12154" s="12" t="s">
        <v>5902</v>
      </c>
      <c r="D12154" s="48" t="str">
        <f t="shared" si="189"/>
        <v>RA6 | General purpose I/O.
Crystal/Resonator (LP, XT, HS modes).
FOSC/4 output.
Clock Reference Output.
PWM output.
SPI data output 1.</v>
      </c>
    </row>
    <row r="12155" spans="1:4" s="5" customFormat="1" ht="16.5" customHeight="1" x14ac:dyDescent="0.25">
      <c r="A12155" s="25" t="s">
        <v>15265</v>
      </c>
      <c r="B12155" s="37">
        <v>4</v>
      </c>
      <c r="C12155" s="12" t="s">
        <v>5903</v>
      </c>
      <c r="D12155" s="48" t="str">
        <f t="shared" si="189"/>
        <v>RA7 | General purpose I/O.
Crystal/Resonator (LP, XT, HS modes).
External clock input (EC mode).
PWM output.
Capture/Compare/PWM2.</v>
      </c>
    </row>
    <row r="12156" spans="1:4" s="5" customFormat="1" ht="16.5" customHeight="1" x14ac:dyDescent="0.25">
      <c r="A12156" s="25" t="s">
        <v>338</v>
      </c>
      <c r="B12156" s="37">
        <v>4</v>
      </c>
      <c r="C12156" s="12" t="s">
        <v>5625</v>
      </c>
      <c r="D12156" s="48" t="str">
        <f t="shared" si="189"/>
        <v>NC | No Connect.</v>
      </c>
    </row>
    <row r="12157" spans="1:4" s="5" customFormat="1" ht="16.5" customHeight="1" x14ac:dyDescent="0.25">
      <c r="A12157" s="25" t="s">
        <v>15214</v>
      </c>
      <c r="B12157" s="37">
        <v>4</v>
      </c>
      <c r="C12157" s="12" t="s">
        <v>5904</v>
      </c>
      <c r="D12157" s="48" t="str">
        <f t="shared" si="189"/>
        <v>RA0 | General purpose I/O.
A/D Channel 0 input.
Capacitive sensing input 0.
Comparator C1 or C2 negative input.
SPI data output.</v>
      </c>
    </row>
    <row r="12158" spans="1:4" s="5" customFormat="1" ht="16.5" customHeight="1" x14ac:dyDescent="0.25">
      <c r="A12158" s="25" t="s">
        <v>15215</v>
      </c>
      <c r="B12158" s="37">
        <v>4</v>
      </c>
      <c r="C12158" s="12" t="s">
        <v>5905</v>
      </c>
      <c r="D12158" s="48" t="str">
        <f t="shared" si="189"/>
        <v>RA1 | General purpose I/O.
A/D Channel 1 input.
Capacitive sensing input 1.
Comparator C1 or C2 negative input.
Slave Select input 2.</v>
      </c>
    </row>
    <row r="12159" spans="1:4" s="5" customFormat="1" ht="16.5" customHeight="1" x14ac:dyDescent="0.25">
      <c r="A12159" s="25" t="s">
        <v>338</v>
      </c>
      <c r="B12159" s="37">
        <v>4</v>
      </c>
      <c r="C12159" s="12" t="s">
        <v>5625</v>
      </c>
      <c r="D12159" s="48" t="str">
        <f t="shared" si="189"/>
        <v>NC | No Connect.</v>
      </c>
    </row>
    <row r="12160" spans="1:4" s="5" customFormat="1" ht="16.5" customHeight="1" x14ac:dyDescent="0.25">
      <c r="A12160" s="25" t="s">
        <v>15194</v>
      </c>
      <c r="B12160" s="37">
        <v>4</v>
      </c>
      <c r="C12160" s="12" t="s">
        <v>5906</v>
      </c>
      <c r="D12160" s="48" t="str">
        <f t="shared" si="189"/>
        <v>RA2 | General purpose I/O.
A/D Channel 2 input.
Capacitive sensing input 2.
Comparator C1 or C2 negative input.
Comparator C1 or C2 positive input.
A/D Negative Voltage Reference input.
Voltage Reference output.</v>
      </c>
    </row>
    <row r="12161" spans="1:4" s="5" customFormat="1" ht="16.5" customHeight="1" x14ac:dyDescent="0.25">
      <c r="A12161" s="25" t="s">
        <v>15195</v>
      </c>
      <c r="B12161" s="37">
        <v>4</v>
      </c>
      <c r="C12161" s="12" t="s">
        <v>5907</v>
      </c>
      <c r="D12161" s="48" t="str">
        <f t="shared" si="189"/>
        <v>RA3 | General purpose I/O.
A/D Channel 3 input.
Capacitive sensing input 3.
Comparator C1 or C2 negative input.
Comparator C1 positive input.
A/D Voltage Reference input.
Comparator C1 output.
Capture/Compare/PWM3.
SR latch non-inverting output.</v>
      </c>
    </row>
    <row r="12162" spans="1:4" s="5" customFormat="1" ht="16.5" customHeight="1" x14ac:dyDescent="0.25">
      <c r="A12162" s="25" t="s">
        <v>15197</v>
      </c>
      <c r="B12162" s="37">
        <v>4</v>
      </c>
      <c r="C12162" s="12" t="s">
        <v>5908</v>
      </c>
      <c r="D12162" s="48" t="str">
        <f t="shared" ref="D12162:D12225" si="190">_xlfn.CONCAT(A12162," |"," ",C12162)</f>
        <v>RA4 | A/D Channel 4 input.
Capacitive sensing input 4.
Comparator C2 output.
Timer0 clock input.
Capture/Compare/PWM4.
SR latch inverting output.</v>
      </c>
    </row>
    <row r="12163" spans="1:4" s="5" customFormat="1" ht="16.5" customHeight="1" x14ac:dyDescent="0.25">
      <c r="A12163" s="25" t="s">
        <v>15190</v>
      </c>
      <c r="B12163" s="37">
        <v>4</v>
      </c>
      <c r="C12163" s="12" t="s">
        <v>5909</v>
      </c>
      <c r="D12163" s="48" t="str">
        <f t="shared" si="190"/>
        <v>RB0 | A/D Analog Inputs. Not available on PIC24F16KL32X family devices.
Comparator 1 Input D (-)
Comparator 2 Input B (-)
Interrupt-on-Change Inputs
Interrupt-on-Change Inputs
ICSP Data 1
PORTB Pins
UART2 Transmit
Ultra Low-Power Wake-up Input</v>
      </c>
    </row>
    <row r="12164" spans="1:4" s="5" customFormat="1" ht="16.5" customHeight="1" x14ac:dyDescent="0.25">
      <c r="A12164" s="25" t="s">
        <v>15191</v>
      </c>
      <c r="B12164" s="37">
        <v>4</v>
      </c>
      <c r="C12164" s="12" t="s">
        <v>5910</v>
      </c>
      <c r="D12164" s="48" t="str">
        <f t="shared" si="190"/>
        <v>RB1 | A/D Analog Inputs. Not available on PIC24F16KL33X family devices.
Comparator 1 Input C (+)
Comparator 2 Input A (+)
Interrupt-on-Change Inputs
ICSP™ Clock 1
PORTB Pins
UART2 Receive</v>
      </c>
    </row>
    <row r="12165" spans="1:4" s="5" customFormat="1" ht="16.5" customHeight="1" x14ac:dyDescent="0.25">
      <c r="A12165" s="25" t="s">
        <v>15192</v>
      </c>
      <c r="B12165" s="37">
        <v>4</v>
      </c>
      <c r="C12165" s="12" t="s">
        <v>5911</v>
      </c>
      <c r="D12165" s="48" t="str">
        <f t="shared" si="190"/>
        <v>RB2 | A/D Analog Inputs. Not available on PIC24F16KL34X family devices.
Comparator 1 Input B (-)
Comparator 2 Input D (-)
Interrupt-on-Change Inputs
PORTB Pins
Timer3 External Gate Input
UART1 Receive</v>
      </c>
    </row>
    <row r="12166" spans="1:4" s="5" customFormat="1" ht="16.5" customHeight="1" x14ac:dyDescent="0.25">
      <c r="A12166" s="25" t="s">
        <v>15193</v>
      </c>
      <c r="B12166" s="37">
        <v>4</v>
      </c>
      <c r="C12166" s="12" t="s">
        <v>5912</v>
      </c>
      <c r="D12166" s="48" t="str">
        <f t="shared" si="190"/>
        <v>RB3 | A/D Analog Inputs. Not available on PIC24F16KL35X family devices.
Comparator 1 Input A (+)
Comparator 2 Input C (+)
Interrupt-on-Change Inputs
PORTB Pins
MSSP2 I2C Clock Input/Output</v>
      </c>
    </row>
    <row r="12167" spans="1:4" s="5" customFormat="1" ht="16.5" customHeight="1" x14ac:dyDescent="0.25">
      <c r="A12167" s="25" t="s">
        <v>337</v>
      </c>
      <c r="B12167" s="37">
        <v>4</v>
      </c>
      <c r="C12167" s="12" t="s">
        <v>5913</v>
      </c>
      <c r="D12167" s="48" t="str">
        <f t="shared" si="190"/>
        <v>VSS | Ground Reference for Logic and I/O Pins</v>
      </c>
    </row>
    <row r="12168" spans="1:4" s="5" customFormat="1" ht="16.5" customHeight="1" x14ac:dyDescent="0.25">
      <c r="A12168" s="25" t="s">
        <v>15194</v>
      </c>
      <c r="B12168" s="37">
        <v>4</v>
      </c>
      <c r="C12168" s="12" t="s">
        <v>5914</v>
      </c>
      <c r="D12168" s="48" t="str">
        <f t="shared" si="190"/>
        <v>RA2 | A/D Analog Inputs. Not available on PIC24F16KL40X family devices.
Main Clock Input
Interrupt-on-Change Inputs
Main Oscillator Input
PORTA Pins</v>
      </c>
    </row>
    <row r="12169" spans="1:4" s="5" customFormat="1" ht="16.5" customHeight="1" x14ac:dyDescent="0.25">
      <c r="A12169" s="25" t="s">
        <v>15195</v>
      </c>
      <c r="B12169" s="37">
        <v>4</v>
      </c>
      <c r="C12169" s="12" t="s">
        <v>5915</v>
      </c>
      <c r="D12169" s="48" t="str">
        <f t="shared" si="190"/>
        <v>RA3 | A/D Analog Inputs. Not available on PIC24F16KL41X family devices.
System Clock Output
Interrupt-on-Change Inputs
Main Oscillator Output
PORTA Pins</v>
      </c>
    </row>
    <row r="12170" spans="1:4" s="5" customFormat="1" ht="16.5" customHeight="1" x14ac:dyDescent="0.25">
      <c r="A12170" s="25" t="s">
        <v>15196</v>
      </c>
      <c r="B12170" s="37">
        <v>4</v>
      </c>
      <c r="C12170" s="12" t="s">
        <v>5916</v>
      </c>
      <c r="D12170" s="48" t="str">
        <f t="shared" si="190"/>
        <v>RB4 | A/D Analog Inputs. Not available on PIC24F16KL42X family devices.
Interrupt-on-Change Inputs
PORTB Pins
Secondary Oscillator Input
UART2 Request-to-Send Output</v>
      </c>
    </row>
    <row r="12171" spans="1:4" s="5" customFormat="1" ht="16.5" customHeight="1" x14ac:dyDescent="0.25">
      <c r="A12171" s="25" t="s">
        <v>15197</v>
      </c>
      <c r="B12171" s="37">
        <v>4</v>
      </c>
      <c r="C12171" s="12" t="s">
        <v>5917</v>
      </c>
      <c r="D12171" s="48" t="str">
        <f t="shared" si="190"/>
        <v>RA4 | Interrupt-on-Change Inputs
PORTA Pins
Digital Secondary Clock Input
Secondary Oscillator Output
UART2 Clear-to-Send Input</v>
      </c>
    </row>
    <row r="12172" spans="1:4" s="5" customFormat="1" ht="16.5" customHeight="1" x14ac:dyDescent="0.25">
      <c r="A12172" s="25" t="s">
        <v>10419</v>
      </c>
      <c r="B12172" s="37">
        <v>4</v>
      </c>
      <c r="C12172" s="12" t="s">
        <v>5702</v>
      </c>
      <c r="D12172" s="48" t="str">
        <f t="shared" si="190"/>
        <v>VDD | Positive Supply for Peripheral Digital Logic and I/O Pins</v>
      </c>
    </row>
    <row r="12173" spans="1:4" s="5" customFormat="1" ht="16.5" customHeight="1" x14ac:dyDescent="0.25">
      <c r="A12173" s="25" t="s">
        <v>15198</v>
      </c>
      <c r="B12173" s="37">
        <v>4</v>
      </c>
      <c r="C12173" s="12" t="s">
        <v>5918</v>
      </c>
      <c r="D12173" s="48" t="str">
        <f t="shared" si="190"/>
        <v>RB5 | Alternate MSSP1 I2C Data Input/Output
ICSP Data 3
PORTB Pins
MSSP2 SPI Serial Input/Output Clock</v>
      </c>
    </row>
    <row r="12174" spans="1:4" s="5" customFormat="1" ht="16.5" customHeight="1" x14ac:dyDescent="0.25">
      <c r="A12174" s="25" t="s">
        <v>15199</v>
      </c>
      <c r="B12174" s="37">
        <v>4</v>
      </c>
      <c r="C12174" s="12" t="s">
        <v>5919</v>
      </c>
      <c r="D12174" s="48" t="str">
        <f t="shared" si="190"/>
        <v>RB6 | Alternate MSSP1 I2C Clock Input/Output
Interrupt-on-Change Inputs
ICSP Clock 3
PORTB Pins
MSSP2 SPI Serial Data Output</v>
      </c>
    </row>
    <row r="12175" spans="1:4" s="5" customFormat="1" ht="16.5" customHeight="1" x14ac:dyDescent="0.25">
      <c r="A12175" s="25" t="s">
        <v>15200</v>
      </c>
      <c r="B12175" s="37">
        <v>4</v>
      </c>
      <c r="C12175" s="12" t="s">
        <v>5920</v>
      </c>
      <c r="D12175" s="48" t="str">
        <f t="shared" si="190"/>
        <v>RB7 | Interrupt-on-Change Inputs
Interrupt 0 Input
PORTB Pins
UART1 Transmit</v>
      </c>
    </row>
    <row r="12176" spans="1:4" s="5" customFormat="1" ht="16.5" customHeight="1" x14ac:dyDescent="0.25">
      <c r="A12176" s="25" t="s">
        <v>15201</v>
      </c>
      <c r="B12176" s="37">
        <v>4</v>
      </c>
      <c r="C12176" s="12" t="s">
        <v>5921</v>
      </c>
      <c r="D12176" s="48" t="str">
        <f t="shared" si="190"/>
        <v>RB8 | Interrupt-on-Change Inputs
PORTB Pins
MSSP1 I2C Clock Input/Output
UART1 Clear-to-Send Input</v>
      </c>
    </row>
    <row r="12177" spans="1:4" s="5" customFormat="1" ht="16.5" customHeight="1" x14ac:dyDescent="0.25">
      <c r="A12177" s="25" t="s">
        <v>15256</v>
      </c>
      <c r="B12177" s="37">
        <v>4</v>
      </c>
      <c r="C12177" s="12" t="s">
        <v>5922</v>
      </c>
      <c r="D12177" s="48" t="str">
        <f t="shared" si="190"/>
        <v>RB9 | Interrupt-on-Change Inputs
ECCP1 Output D (Enhanced PWM Mode)
PORTB Pins
MSSP1 I2C Data Input/Output
Timer1 Clock
UART1 Request-to-Send Output</v>
      </c>
    </row>
    <row r="12178" spans="1:4" s="5" customFormat="1" ht="16.5" customHeight="1" x14ac:dyDescent="0.25">
      <c r="A12178" s="25" t="s">
        <v>15265</v>
      </c>
      <c r="B12178" s="37">
        <v>4</v>
      </c>
      <c r="C12178" s="12" t="s">
        <v>5923</v>
      </c>
      <c r="D12178" s="48" t="str">
        <f t="shared" si="190"/>
        <v>RA7 | CCP3 Capture Input/Compare and PWM Output
Interrupt-on-Change Inputs
PORTA Pins
MSSP2 SPI Serial Data Input</v>
      </c>
    </row>
    <row r="12179" spans="1:4" s="5" customFormat="1" ht="16.5" customHeight="1" x14ac:dyDescent="0.25">
      <c r="A12179" s="25" t="s">
        <v>15271</v>
      </c>
      <c r="B12179" s="37">
        <v>4</v>
      </c>
      <c r="C12179" s="12" t="s">
        <v>5924</v>
      </c>
      <c r="D12179" s="48" t="str">
        <f t="shared" si="190"/>
        <v>RA6 | CCP1/ECCP1 Capture Input/Compare and PWM Output
Comparator 2 Output
Interrupt-on-Change Inputs
ECCP1 Output A (Enhanced PWM Mode)
PORTA Pins</v>
      </c>
    </row>
    <row r="12180" spans="1:4" s="5" customFormat="1" ht="16.5" customHeight="1" x14ac:dyDescent="0.25">
      <c r="A12180" s="25" t="s">
        <v>15260</v>
      </c>
      <c r="B12180" s="37">
        <v>4</v>
      </c>
      <c r="C12180" s="12" t="s">
        <v>5925</v>
      </c>
      <c r="D12180" s="48" t="str">
        <f t="shared" si="190"/>
        <v>RB10 | Interrupt-on-Change Inputs
ECCP1 Output B (Enhanced PWM Mode)
ICSP Data 2
PORTB Pins
MSSP1 SPI Serial Data Input</v>
      </c>
    </row>
    <row r="12181" spans="1:4" s="5" customFormat="1" ht="16.5" customHeight="1" x14ac:dyDescent="0.25">
      <c r="A12181" s="25" t="s">
        <v>15261</v>
      </c>
      <c r="B12181" s="37">
        <v>4</v>
      </c>
      <c r="C12181" s="12" t="s">
        <v>5926</v>
      </c>
      <c r="D12181" s="48" t="str">
        <f t="shared" si="190"/>
        <v>RB11 | Interrupt-on-Change Inputs
ECCP1 Output C (Enhanced PWM Mode)
ICSP Clock 2
PORTB Pins
MSSP1 SPI Serial Input/Output Clock</v>
      </c>
    </row>
    <row r="12182" spans="1:4" s="5" customFormat="1" ht="16.5" customHeight="1" x14ac:dyDescent="0.25">
      <c r="A12182" s="25" t="s">
        <v>15262</v>
      </c>
      <c r="B12182" s="37">
        <v>4</v>
      </c>
      <c r="C12182" s="12" t="s">
        <v>5927</v>
      </c>
      <c r="D12182" s="48" t="str">
        <f t="shared" si="190"/>
        <v>RB12 | A/D Analog Inputs. Not available on PIC24F16KL39X family devices.
CCP2 Capture Input/Compare and PWM Output
Interrupt-on-Change Inputs
High/Low-Voltage Detect Input
PORTB Pins
SPI2 Slave Select</v>
      </c>
    </row>
    <row r="12183" spans="1:4" s="5" customFormat="1" ht="16.5" customHeight="1" x14ac:dyDescent="0.25">
      <c r="A12183" s="25" t="s">
        <v>15263</v>
      </c>
      <c r="B12183" s="37">
        <v>4</v>
      </c>
      <c r="C12183" s="12" t="s">
        <v>5928</v>
      </c>
      <c r="D12183" s="48" t="str">
        <f t="shared" si="190"/>
        <v>RB13 | A/D Analog Inputs. Not available on PIC24F16KL38X family devices.
Interrupt-on-Change Inputs
PORTB Pins
MSSP1 SPI Serial Data Output</v>
      </c>
    </row>
    <row r="12184" spans="1:4" s="5" customFormat="1" ht="16.5" customHeight="1" x14ac:dyDescent="0.25">
      <c r="A12184" s="25" t="s">
        <v>15266</v>
      </c>
      <c r="B12184" s="37">
        <v>4</v>
      </c>
      <c r="C12184" s="12" t="s">
        <v>5929</v>
      </c>
      <c r="D12184" s="48" t="str">
        <f t="shared" si="190"/>
        <v>RB14 | A/D Analog Inputs. Not available on PIC24F16KL37X family devices.
Comparator 1 Output
Interrupt-on-Change Inputs
Comparator Voltage Reference Output
ECCP1 Enhanced PWM Fault Input
Interrupt 1 Input
PORTB Pins</v>
      </c>
    </row>
    <row r="12185" spans="1:4" s="5" customFormat="1" ht="16.5" customHeight="1" x14ac:dyDescent="0.25">
      <c r="A12185" s="25" t="s">
        <v>15267</v>
      </c>
      <c r="B12185" s="37">
        <v>4</v>
      </c>
      <c r="C12185" s="12" t="s">
        <v>5930</v>
      </c>
      <c r="D12185" s="48" t="str">
        <f t="shared" si="190"/>
        <v>RB15 | A/D Analog Inputs. Not available on PIC24F16KL36X family devices.
Interrupt-on-Change Inputs
PORTB Pins
Reference Clock Output
SPI1 Slave Select
Timer3 Clock</v>
      </c>
    </row>
    <row r="12186" spans="1:4" s="5" customFormat="1" ht="16.5" customHeight="1" x14ac:dyDescent="0.25">
      <c r="A12186" s="25" t="s">
        <v>15246</v>
      </c>
      <c r="B12186" s="37">
        <v>4</v>
      </c>
      <c r="C12186" s="12" t="s">
        <v>5931</v>
      </c>
      <c r="D12186" s="48" t="str">
        <f t="shared" si="190"/>
        <v>AVSS   | Ground Reference for Analog modules
Ground Reference for Logic and I/O Pins</v>
      </c>
    </row>
    <row r="12187" spans="1:4" s="5" customFormat="1" ht="16.5" customHeight="1" x14ac:dyDescent="0.25">
      <c r="A12187" s="25" t="s">
        <v>15247</v>
      </c>
      <c r="B12187" s="37">
        <v>4</v>
      </c>
      <c r="C12187" s="12" t="s">
        <v>5932</v>
      </c>
      <c r="D12187" s="48" t="str">
        <f t="shared" si="190"/>
        <v>AVDD   | Positive Supply for Analog modules
Positive Supply for Peripheral Digital Logic and I/O Pins</v>
      </c>
    </row>
    <row r="12188" spans="1:4" s="5" customFormat="1" ht="16.5" customHeight="1" x14ac:dyDescent="0.25">
      <c r="A12188" s="25" t="s">
        <v>15217</v>
      </c>
      <c r="B12188" s="37">
        <v>4</v>
      </c>
      <c r="C12188" s="12" t="s">
        <v>5932</v>
      </c>
      <c r="D12188" s="48" t="str">
        <f t="shared" si="190"/>
        <v>RA5 | Positive Supply for Analog modules
Positive Supply for Peripheral Digital Logic and I/O Pins</v>
      </c>
    </row>
    <row r="12189" spans="1:4" s="5" customFormat="1" ht="16.5" customHeight="1" x14ac:dyDescent="0.25">
      <c r="A12189" s="25" t="s">
        <v>15214</v>
      </c>
      <c r="B12189" s="37">
        <v>4</v>
      </c>
      <c r="C12189" s="12" t="s">
        <v>5933</v>
      </c>
      <c r="D12189" s="48" t="str">
        <f t="shared" si="190"/>
        <v>RA0 | A/D Analog Inputs. Not available on PIC24F16KL30X family devices.
Interrupt-on-Change Inputs
Comparator Reference Positive Input Voltage
Interrupt 2 Input
PORTA Pins
MSSP2 I2C Data Input/Output
A/D Reference Voltage Input (+)</v>
      </c>
    </row>
    <row r="12190" spans="1:4" s="5" customFormat="1" ht="16.5" customHeight="1" x14ac:dyDescent="0.25">
      <c r="A12190" s="25" t="s">
        <v>15215</v>
      </c>
      <c r="B12190" s="37">
        <v>4</v>
      </c>
      <c r="C12190" s="12" t="s">
        <v>5934</v>
      </c>
      <c r="D12190" s="48" t="str">
        <f t="shared" si="190"/>
        <v>RA1 | A/D Analog Inputs. Not available on PIC24F16KL31X family devices.
Interrupt-on-Change Inputs
Comparator Reference Negative Input Voltage
PORTA Pins
A/D Reference Voltage Input (-)</v>
      </c>
    </row>
    <row r="12191" spans="1:4" s="5" customFormat="1" ht="16.5" customHeight="1" x14ac:dyDescent="0.25">
      <c r="A12191" s="25" t="s">
        <v>15256</v>
      </c>
      <c r="B12191" s="37">
        <v>4</v>
      </c>
      <c r="C12191" s="12" t="s">
        <v>5935</v>
      </c>
      <c r="D12191" s="48" t="str">
        <f t="shared" si="190"/>
        <v>RB9 | A/D Analog Inputs
CLC 1 Output
Interrupt-on-Change Inputs
CTMU Trigger Edge Inputs
MCCP2 Input Capture Input
SCCP4 Output Compare
PORTB Pins
MSSP1 I2C Data
Timer1 Digital Input Cock
UART1 Request-To-Send Output
UART1 16x Baud Rate Clock Output
UART2 16x Baud Rate Clock Output</v>
      </c>
    </row>
    <row r="12192" spans="1:4" s="5" customFormat="1" ht="16.5" customHeight="1" x14ac:dyDescent="0.25">
      <c r="A12192" s="25" t="s">
        <v>15229</v>
      </c>
      <c r="B12192" s="37">
        <v>4</v>
      </c>
      <c r="C12192" s="12" t="s">
        <v>5936</v>
      </c>
      <c r="D12192" s="48" t="str">
        <f t="shared" si="190"/>
        <v>RC6 | Interrupt-on-Change Inputs
MCCP2 Output Compare C
PORTC Pins
UART1 Receive</v>
      </c>
    </row>
    <row r="12193" spans="1:4" s="5" customFormat="1" ht="16.5" customHeight="1" x14ac:dyDescent="0.25">
      <c r="A12193" s="25" t="s">
        <v>15213</v>
      </c>
      <c r="B12193" s="37">
        <v>4</v>
      </c>
      <c r="C12193" s="12" t="s">
        <v>5937</v>
      </c>
      <c r="D12193" s="48" t="str">
        <f t="shared" si="190"/>
        <v>RC7 | Interrupt-on-Change Inputs
MCCP2 Output Compare D
PORTC Pins
UART1 Transmit</v>
      </c>
    </row>
    <row r="12194" spans="1:4" s="5" customFormat="1" ht="16.5" customHeight="1" x14ac:dyDescent="0.25">
      <c r="A12194" s="25" t="s">
        <v>15257</v>
      </c>
      <c r="B12194" s="37">
        <v>4</v>
      </c>
      <c r="C12194" s="12" t="s">
        <v>5938</v>
      </c>
      <c r="D12194" s="48" t="str">
        <f t="shared" si="190"/>
        <v>RC8 | Interrupt-on-Change Inputs
MCCP2 Output Compare E
PORTC Pins</v>
      </c>
    </row>
    <row r="12195" spans="1:4" s="5" customFormat="1" ht="16.5" customHeight="1" x14ac:dyDescent="0.25">
      <c r="A12195" s="25" t="s">
        <v>15258</v>
      </c>
      <c r="B12195" s="37">
        <v>4</v>
      </c>
      <c r="C12195" s="12" t="s">
        <v>5939</v>
      </c>
      <c r="D12195" s="48" t="str">
        <f t="shared" si="190"/>
        <v>RC9 | CTMU Trigger Edge Inputs
SCCP4 Input Capture Input
MCCP2 Output Compare F
PORTC Pins</v>
      </c>
    </row>
    <row r="12196" spans="1:4" s="5" customFormat="1" ht="16.5" customHeight="1" x14ac:dyDescent="0.25">
      <c r="A12196" s="25" t="s">
        <v>15265</v>
      </c>
      <c r="B12196" s="37">
        <v>4</v>
      </c>
      <c r="C12196" s="12" t="s">
        <v>5940</v>
      </c>
      <c r="D12196" s="48" t="str">
        <f t="shared" si="190"/>
        <v>RA7 | CLC 2 Output
Interrupt-on-Change Inputs
CTMU Trigger Edge Inputs
MCCP1 Input Capture Input
SCCP5 Output Compare
PORTA Pins</v>
      </c>
    </row>
    <row r="12197" spans="1:4" s="5" customFormat="1" ht="16.5" customHeight="1" x14ac:dyDescent="0.25">
      <c r="A12197" s="25" t="s">
        <v>15259</v>
      </c>
      <c r="B12197" s="37">
        <v>4</v>
      </c>
      <c r="C12197" s="12" t="s">
        <v>5941</v>
      </c>
      <c r="D12197" s="48" t="str">
        <f t="shared" si="190"/>
        <v>VDDCORE  | Regulator External Filter Capacitor Connection
Microcontroller Core Supply Voltage</v>
      </c>
    </row>
    <row r="12198" spans="1:4" s="5" customFormat="1" ht="16.5" customHeight="1" x14ac:dyDescent="0.25">
      <c r="A12198" s="25" t="s">
        <v>338</v>
      </c>
      <c r="B12198" s="37">
        <v>4</v>
      </c>
      <c r="C12198" s="12" t="s">
        <v>5625</v>
      </c>
      <c r="D12198" s="48" t="str">
        <f t="shared" si="190"/>
        <v>NC | No Connect.</v>
      </c>
    </row>
    <row r="12199" spans="1:4" s="5" customFormat="1" ht="16.5" customHeight="1" x14ac:dyDescent="0.25">
      <c r="A12199" s="25" t="s">
        <v>15260</v>
      </c>
      <c r="B12199" s="37">
        <v>4</v>
      </c>
      <c r="C12199" s="12" t="s">
        <v>5942</v>
      </c>
      <c r="D12199" s="48" t="str">
        <f t="shared" si="190"/>
        <v>RB10 | Interrupt-on-Change Inputs
CTMU Trigger Edge Inputs
MCCP1 Output Compare C
ICSP Data 2
PORTB Pins
MSSP1 SPI Data Input</v>
      </c>
    </row>
    <row r="12200" spans="1:4" s="5" customFormat="1" ht="16.5" customHeight="1" x14ac:dyDescent="0.25">
      <c r="A12200" s="25" t="s">
        <v>15261</v>
      </c>
      <c r="B12200" s="37">
        <v>4</v>
      </c>
      <c r="C12200" s="12" t="s">
        <v>5943</v>
      </c>
      <c r="D12200" s="48" t="str">
        <f t="shared" si="190"/>
        <v>RB11 | CTMU Trigger Edge Inputs
MCCP2 Output Compare A
ICSP Clock 2
PORTB Pins
MSSP1 SPI Clock</v>
      </c>
    </row>
    <row r="12201" spans="1:4" s="5" customFormat="1" ht="16.5" customHeight="1" x14ac:dyDescent="0.25">
      <c r="A12201" s="25" t="s">
        <v>15262</v>
      </c>
      <c r="B12201" s="37">
        <v>4</v>
      </c>
      <c r="C12201" s="12" t="s">
        <v>5944</v>
      </c>
      <c r="D12201" s="48" t="str">
        <f t="shared" si="190"/>
        <v>RB12 | A/D Analog Inputs
Interrupt-on-Change Inputs
CTMU Trigger Edge Inputs
DAC1 Output
External High/Low-Voltage Detect Input
External Interrupt 2 Input
MCCP2 Output Compare B
PORTB Pins</v>
      </c>
    </row>
    <row r="12202" spans="1:4" s="5" customFormat="1" ht="16.5" customHeight="1" x14ac:dyDescent="0.25">
      <c r="A12202" s="25" t="s">
        <v>15263</v>
      </c>
      <c r="B12202" s="37">
        <v>4</v>
      </c>
      <c r="C12202" s="12" t="s">
        <v>5945</v>
      </c>
      <c r="D12202" s="48" t="str">
        <f t="shared" si="190"/>
        <v>RB13 | A/D Analog Inputs
Interrupt-on-Change Inputs
Interrupt-on-Change Inputs
CTMU Pulse Output
Op Amp 1 Input C
Op Amp 2 Input C
MCCP1 Output Compare D
PORTB Pins
MSSP1 SPI Data Output</v>
      </c>
    </row>
    <row r="12203" spans="1:4" s="5" customFormat="1" ht="16.5" customHeight="1" x14ac:dyDescent="0.25">
      <c r="A12203" s="25" t="s">
        <v>15264</v>
      </c>
      <c r="B12203" s="37">
        <v>4</v>
      </c>
      <c r="C12203" s="12" t="s">
        <v>5946</v>
      </c>
      <c r="D12203" s="48" t="str">
        <f t="shared" si="190"/>
        <v>RA10 | Interrupt-on-Change Inputs
SCCP5 Input Capture Input
MCCP2 Output Compare A
PORTA Pins</v>
      </c>
    </row>
    <row r="12204" spans="1:4" s="5" customFormat="1" ht="16.5" customHeight="1" x14ac:dyDescent="0.25">
      <c r="A12204" s="25" t="s">
        <v>15272</v>
      </c>
      <c r="B12204" s="37">
        <v>4</v>
      </c>
      <c r="C12204" s="12" t="s">
        <v>5947</v>
      </c>
      <c r="D12204" s="48" t="str">
        <f t="shared" si="190"/>
        <v>RA11 | Interrupt-on-Change Inputs
CTMU Trigger Edge Inputs
MCCP3 Input Capture Input
MCCP2 Output Compare B
PORTA Pins</v>
      </c>
    </row>
    <row r="12205" spans="1:4" s="5" customFormat="1" ht="16.5" customHeight="1" x14ac:dyDescent="0.25">
      <c r="A12205" s="25" t="s">
        <v>15266</v>
      </c>
      <c r="B12205" s="37">
        <v>4</v>
      </c>
      <c r="C12205" s="12" t="s">
        <v>5948</v>
      </c>
      <c r="D12205" s="48" t="str">
        <f t="shared" si="190"/>
        <v>RB14 | A/D Analog Inputs
Comparator 1 Output
Comparator 3 Input B (+)
Interrupt-on-Change Inputs
CTMU Trigger Edge Inputs
Comparator Voltage Reference Output
DAC2 Output
External Interrupt 1 Input
Op Amp 1 Input D
Op Amp 2 Input D
MCCP/SCCP Output Compare Fault Input A
PORTB Pins
Real-Time Clock/Calendar Output</v>
      </c>
    </row>
    <row r="12206" spans="1:4" s="5" customFormat="1" ht="16.5" customHeight="1" x14ac:dyDescent="0.25">
      <c r="A12206" s="25" t="s">
        <v>15267</v>
      </c>
      <c r="B12206" s="37">
        <v>4</v>
      </c>
      <c r="C12206" s="12" t="s">
        <v>5949</v>
      </c>
      <c r="D12206" s="48" t="str">
        <f t="shared" si="190"/>
        <v>RB15 | A/D Analog Inputs
Comparator 3 Input A (+)
Interrupt-on-Change Inputs
CTMU Trigger Edge Inputs
DAC2 Positive Voltage Reference Input
Op Amp 2 Analog Output
PORTB Pins
Reference Clock Output
MSSP1 SPI Slave Select Input
MCCP/SCCP Time Base Clock Input A</v>
      </c>
    </row>
    <row r="12207" spans="1:4" s="5" customFormat="1" ht="16.5" customHeight="1" x14ac:dyDescent="0.25">
      <c r="A12207" s="25" t="s">
        <v>15246</v>
      </c>
      <c r="B12207" s="37">
        <v>4</v>
      </c>
      <c r="C12207" s="12" t="s">
        <v>5950</v>
      </c>
      <c r="D12207" s="48" t="str">
        <f t="shared" si="190"/>
        <v>AVSS   | A/D Supply Pins
Device Ground Return Voltage</v>
      </c>
    </row>
    <row r="12208" spans="1:4" s="5" customFormat="1" ht="16.5" customHeight="1" x14ac:dyDescent="0.25">
      <c r="A12208" s="25" t="s">
        <v>15247</v>
      </c>
      <c r="B12208" s="37">
        <v>4</v>
      </c>
      <c r="C12208" s="12" t="s">
        <v>5951</v>
      </c>
      <c r="D12208" s="48" t="str">
        <f t="shared" si="190"/>
        <v>AVDD   | A/D Supply Pins
Device Positive Supply Voltage</v>
      </c>
    </row>
    <row r="12209" spans="1:4" s="5" customFormat="1" ht="16.5" customHeight="1" x14ac:dyDescent="0.25">
      <c r="A12209" s="25" t="s">
        <v>15217</v>
      </c>
      <c r="B12209" s="37">
        <v>4</v>
      </c>
      <c r="C12209" s="12" t="s">
        <v>5952</v>
      </c>
      <c r="D12209" s="48" t="str">
        <f t="shared" si="190"/>
        <v>RA5 | Master Clear (Device Reset) Input (active-low)
PORTA Pins
High-Voltage Programming Pin</v>
      </c>
    </row>
    <row r="12210" spans="1:4" s="5" customFormat="1" ht="16.5" customHeight="1" x14ac:dyDescent="0.25">
      <c r="A12210" s="25" t="s">
        <v>338</v>
      </c>
      <c r="B12210" s="37">
        <v>4</v>
      </c>
      <c r="C12210" s="12" t="s">
        <v>5625</v>
      </c>
      <c r="D12210" s="48" t="str">
        <f t="shared" si="190"/>
        <v>NC | No Connect.</v>
      </c>
    </row>
    <row r="12211" spans="1:4" s="5" customFormat="1" ht="16.5" customHeight="1" x14ac:dyDescent="0.25">
      <c r="A12211" s="25" t="s">
        <v>15214</v>
      </c>
      <c r="B12211" s="37">
        <v>4</v>
      </c>
      <c r="C12211" s="12" t="s">
        <v>5953</v>
      </c>
      <c r="D12211" s="48" t="str">
        <f t="shared" si="190"/>
        <v>RA0 | A/D Analog Inputs
Comparator 3 Input C (+)
Interrupt-on-Change Inputs
CTMU Trigger Edge Inputs
Comparator Voltage Reference Positive Input
DAC1 Positive Voltage Reference Input
PORTA Pins
A/D Reference Voltage Positive Input</v>
      </c>
    </row>
    <row r="12212" spans="1:4" s="5" customFormat="1" ht="16.5" customHeight="1" x14ac:dyDescent="0.25">
      <c r="A12212" s="25" t="s">
        <v>15215</v>
      </c>
      <c r="B12212" s="37">
        <v>4</v>
      </c>
      <c r="C12212" s="12" t="s">
        <v>5954</v>
      </c>
      <c r="D12212" s="48" t="str">
        <f t="shared" si="190"/>
        <v>RA1 | A/D Analog Inputs
Interrupt-on-Change Inputs
Comparator Voltage Reference Negative Input
PORTA Pins
A/D Reference Voltage Negative Input</v>
      </c>
    </row>
    <row r="12213" spans="1:4" s="5" customFormat="1" ht="16.5" customHeight="1" x14ac:dyDescent="0.25">
      <c r="A12213" s="25" t="s">
        <v>15190</v>
      </c>
      <c r="B12213" s="37">
        <v>4</v>
      </c>
      <c r="C12213" s="12" t="s">
        <v>5955</v>
      </c>
      <c r="D12213" s="48" t="str">
        <f t="shared" si="190"/>
        <v>RB0 | A/D Analog Inputs
Comparator 1 Input D (+)
Comparator 2 Input B (+)
Comparator 3 Input D (+)
Interrupt-on-Change Inputs
CTMU Comparator Input
ICSP Data 1
PORTB Pins
UART2 Transmit
Ultra Low-Power Wake-up Input</v>
      </c>
    </row>
    <row r="12214" spans="1:4" s="5" customFormat="1" ht="16.5" customHeight="1" x14ac:dyDescent="0.25">
      <c r="A12214" s="25" t="s">
        <v>15191</v>
      </c>
      <c r="B12214" s="37">
        <v>4</v>
      </c>
      <c r="C12214" s="12" t="s">
        <v>5956</v>
      </c>
      <c r="D12214" s="48" t="str">
        <f t="shared" si="190"/>
        <v>RB1 | A/D Analog Inputs
Comparator 1 Input C (+)
Comparator 2 Input A (+)
Interrupt-on-Change Inputs
CTMU Trigger Edge Inputs
Op Amp 1 Input A
Op Amp 2 Input A
ICSP Clock 1
PORTB Pins
UART2 Receive</v>
      </c>
    </row>
    <row r="12215" spans="1:4" s="5" customFormat="1" ht="16.5" customHeight="1" x14ac:dyDescent="0.25">
      <c r="A12215" s="25" t="s">
        <v>15192</v>
      </c>
      <c r="B12215" s="37">
        <v>4</v>
      </c>
      <c r="C12215" s="12" t="s">
        <v>5957</v>
      </c>
      <c r="D12215" s="48" t="str">
        <f t="shared" si="190"/>
        <v>RB2 | A/D Analog Inputs
Comparator 1 Input B (+)
Comparator 2 Input D (+)
Interrupt-on-Change Inputs
CTMU Trigger Edge Inputs
Op Amp 1 Input B
Op Amp 2 Input B
PORTB Pins
MSSP2 I2C Data
MCCP/SCCP Time Base Clock Input B</v>
      </c>
    </row>
    <row r="12216" spans="1:4" s="5" customFormat="1" ht="16.5" customHeight="1" x14ac:dyDescent="0.25">
      <c r="A12216" s="25" t="s">
        <v>15193</v>
      </c>
      <c r="B12216" s="37">
        <v>4</v>
      </c>
      <c r="C12216" s="12" t="s">
        <v>5958</v>
      </c>
      <c r="D12216" s="48" t="str">
        <f t="shared" si="190"/>
        <v>RB3 | A/D Analog Inputs
Comparator 1 Input A (+)
Comparator 2 Input C (+)
Interrupt-on-Change Inputs
Op Amp 1 Analog Output
PORTB Pins
MSSP2 I2C Clock</v>
      </c>
    </row>
    <row r="12217" spans="1:4" s="5" customFormat="1" ht="16.5" customHeight="1" x14ac:dyDescent="0.25">
      <c r="A12217" s="25" t="s">
        <v>15223</v>
      </c>
      <c r="B12217" s="37">
        <v>4</v>
      </c>
      <c r="C12217" s="12" t="s">
        <v>5959</v>
      </c>
      <c r="D12217" s="48" t="str">
        <f t="shared" si="190"/>
        <v>RC0 | A/D Analog Inputs
Interrupt-on-Change Inputs
PORTC Pins</v>
      </c>
    </row>
    <row r="12218" spans="1:4" s="5" customFormat="1" ht="16.5" customHeight="1" x14ac:dyDescent="0.25">
      <c r="A12218" s="25" t="s">
        <v>15224</v>
      </c>
      <c r="B12218" s="37">
        <v>4</v>
      </c>
      <c r="C12218" s="12" t="s">
        <v>5959</v>
      </c>
      <c r="D12218" s="48" t="str">
        <f t="shared" si="190"/>
        <v>RC1 | A/D Analog Inputs
Interrupt-on-Change Inputs
PORTC Pins</v>
      </c>
    </row>
    <row r="12219" spans="1:4" s="5" customFormat="1" ht="16.5" customHeight="1" x14ac:dyDescent="0.25">
      <c r="A12219" s="25" t="s">
        <v>15225</v>
      </c>
      <c r="B12219" s="37">
        <v>4</v>
      </c>
      <c r="C12219" s="12" t="s">
        <v>5959</v>
      </c>
      <c r="D12219" s="48" t="str">
        <f t="shared" si="190"/>
        <v>RC2 | A/D Analog Inputs
Interrupt-on-Change Inputs
PORTC Pins</v>
      </c>
    </row>
    <row r="12220" spans="1:4" s="5" customFormat="1" ht="16.5" customHeight="1" x14ac:dyDescent="0.25">
      <c r="A12220" s="25" t="s">
        <v>10419</v>
      </c>
      <c r="B12220" s="37">
        <v>4</v>
      </c>
      <c r="C12220" s="12" t="s">
        <v>5960</v>
      </c>
      <c r="D12220" s="48" t="str">
        <f t="shared" si="190"/>
        <v>VDD | Device Positive Supply Voltage</v>
      </c>
    </row>
    <row r="12221" spans="1:4" s="5" customFormat="1" ht="16.5" customHeight="1" x14ac:dyDescent="0.25">
      <c r="A12221" s="25" t="s">
        <v>337</v>
      </c>
      <c r="B12221" s="37">
        <v>4</v>
      </c>
      <c r="C12221" s="12" t="s">
        <v>5961</v>
      </c>
      <c r="D12221" s="48" t="str">
        <f t="shared" si="190"/>
        <v>VSS | Device Ground Return Voltage</v>
      </c>
    </row>
    <row r="12222" spans="1:4" s="5" customFormat="1" ht="16.5" customHeight="1" x14ac:dyDescent="0.25">
      <c r="A12222" s="25" t="s">
        <v>338</v>
      </c>
      <c r="B12222" s="37">
        <v>4</v>
      </c>
      <c r="C12222" s="12" t="s">
        <v>5625</v>
      </c>
      <c r="D12222" s="48" t="str">
        <f t="shared" si="190"/>
        <v>NC | No Connect.</v>
      </c>
    </row>
    <row r="12223" spans="1:4" s="5" customFormat="1" ht="16.5" customHeight="1" x14ac:dyDescent="0.25">
      <c r="A12223" s="25" t="s">
        <v>15194</v>
      </c>
      <c r="B12223" s="37">
        <v>4</v>
      </c>
      <c r="C12223" s="12" t="s">
        <v>5962</v>
      </c>
      <c r="D12223" s="48" t="str">
        <f t="shared" si="190"/>
        <v>RA2 | A/D Analog Inputs
Primary Clock Input
Interrupt-on-Change Inputs
Primary Oscillator Input
PORTA Pins</v>
      </c>
    </row>
    <row r="12224" spans="1:4" s="5" customFormat="1" ht="16.5" customHeight="1" x14ac:dyDescent="0.25">
      <c r="A12224" s="25" t="s">
        <v>15195</v>
      </c>
      <c r="B12224" s="37">
        <v>4</v>
      </c>
      <c r="C12224" s="12" t="s">
        <v>5963</v>
      </c>
      <c r="D12224" s="48" t="str">
        <f t="shared" si="190"/>
        <v>RA3 | A/D Analog Inputs
System Clock Output
Interrupt-on-Change Inputs
Primary Oscillator Output
PORTA Pins</v>
      </c>
    </row>
    <row r="12225" spans="1:4" s="5" customFormat="1" ht="16.5" customHeight="1" x14ac:dyDescent="0.25">
      <c r="A12225" s="25" t="s">
        <v>15268</v>
      </c>
      <c r="B12225" s="37">
        <v>4</v>
      </c>
      <c r="C12225" s="12" t="s">
        <v>5964</v>
      </c>
      <c r="D12225" s="48" t="str">
        <f t="shared" si="190"/>
        <v>RA8 | Interrupt-on-Change Inputs
MCCP/SCCP Output Compare Fault Input B
PORTA Pins</v>
      </c>
    </row>
    <row r="12226" spans="1:4" s="5" customFormat="1" ht="16.5" customHeight="1" x14ac:dyDescent="0.25">
      <c r="A12226" s="25" t="s">
        <v>15196</v>
      </c>
      <c r="B12226" s="37">
        <v>4</v>
      </c>
      <c r="C12226" s="12" t="s">
        <v>5965</v>
      </c>
      <c r="D12226" s="48" t="str">
        <f t="shared" ref="D12226:D12289" si="191">_xlfn.CONCAT(A12226," |"," ",C12226)</f>
        <v>RB4 | Interrupt-on-Change Inputs
PORTB Pins
Secondary Oscillator Input
UART2 Request-To-Send Output</v>
      </c>
    </row>
    <row r="12227" spans="1:4" s="5" customFormat="1" ht="16.5" customHeight="1" x14ac:dyDescent="0.25">
      <c r="A12227" s="25" t="s">
        <v>15197</v>
      </c>
      <c r="B12227" s="37">
        <v>4</v>
      </c>
      <c r="C12227" s="12" t="s">
        <v>5966</v>
      </c>
      <c r="D12227" s="48" t="str">
        <f t="shared" si="191"/>
        <v>RA4 | A/D Analog Inputs
Interrupt-on-Change Inputs
RTCC Power Line Clock Input
PORTA Pins
Secondary Clock Digital Input
Secondary Oscillator Output
UART2 Clear-To-Send Input</v>
      </c>
    </row>
    <row r="12228" spans="1:4" s="5" customFormat="1" ht="16.5" customHeight="1" x14ac:dyDescent="0.25">
      <c r="A12228" s="25" t="s">
        <v>15269</v>
      </c>
      <c r="B12228" s="37">
        <v>4</v>
      </c>
      <c r="C12228" s="12" t="s">
        <v>5967</v>
      </c>
      <c r="D12228" s="48" t="str">
        <f t="shared" si="191"/>
        <v>RA9 | Interrupt-on-Change Inputs
PORTA Pins
MSSP2 SPI Slave Select Input</v>
      </c>
    </row>
    <row r="12229" spans="1:4" s="5" customFormat="1" ht="16.5" customHeight="1" x14ac:dyDescent="0.25">
      <c r="A12229" s="25" t="s">
        <v>15230</v>
      </c>
      <c r="B12229" s="37">
        <v>4</v>
      </c>
      <c r="C12229" s="12" t="s">
        <v>5968</v>
      </c>
      <c r="D12229" s="48" t="str">
        <f t="shared" si="191"/>
        <v>RC3 | Interrupt-on-Change Inputs
PORTC Pins
MSSP2 SPI Data Input</v>
      </c>
    </row>
    <row r="12230" spans="1:4" s="5" customFormat="1" ht="16.5" customHeight="1" x14ac:dyDescent="0.25">
      <c r="A12230" s="25" t="s">
        <v>15227</v>
      </c>
      <c r="B12230" s="37">
        <v>4</v>
      </c>
      <c r="C12230" s="12" t="s">
        <v>5969</v>
      </c>
      <c r="D12230" s="48" t="str">
        <f t="shared" si="191"/>
        <v>RC4 | Interrupt-on-Change Inputs
PORTC Pins
MSSP2 SPI Data Output</v>
      </c>
    </row>
    <row r="12231" spans="1:4" s="5" customFormat="1" ht="16.5" customHeight="1" x14ac:dyDescent="0.25">
      <c r="A12231" s="25" t="s">
        <v>15228</v>
      </c>
      <c r="B12231" s="37">
        <v>4</v>
      </c>
      <c r="C12231" s="12" t="s">
        <v>5970</v>
      </c>
      <c r="D12231" s="48" t="str">
        <f t="shared" si="191"/>
        <v>RC5 | Interrupt-on-Change Inputs
PORTC Pins
MSSP2 SPI Clock</v>
      </c>
    </row>
    <row r="12232" spans="1:4" s="5" customFormat="1" ht="16.5" customHeight="1" x14ac:dyDescent="0.25">
      <c r="A12232" s="25" t="s">
        <v>338</v>
      </c>
      <c r="B12232" s="37">
        <v>4</v>
      </c>
      <c r="C12232" s="12" t="s">
        <v>5625</v>
      </c>
      <c r="D12232" s="48" t="str">
        <f t="shared" si="191"/>
        <v>NC | No Connect.</v>
      </c>
    </row>
    <row r="12233" spans="1:4" s="5" customFormat="1" ht="16.5" customHeight="1" x14ac:dyDescent="0.25">
      <c r="A12233" s="25" t="s">
        <v>338</v>
      </c>
      <c r="B12233" s="37">
        <v>4</v>
      </c>
      <c r="C12233" s="12" t="s">
        <v>5625</v>
      </c>
      <c r="D12233" s="48" t="str">
        <f t="shared" si="191"/>
        <v>NC | No Connect.</v>
      </c>
    </row>
    <row r="12234" spans="1:4" s="5" customFormat="1" ht="16.5" customHeight="1" x14ac:dyDescent="0.25">
      <c r="A12234" s="25" t="s">
        <v>338</v>
      </c>
      <c r="B12234" s="37">
        <v>4</v>
      </c>
      <c r="C12234" s="12" t="s">
        <v>5625</v>
      </c>
      <c r="D12234" s="48" t="str">
        <f t="shared" si="191"/>
        <v>NC | No Connect.</v>
      </c>
    </row>
    <row r="12235" spans="1:4" s="5" customFormat="1" ht="16.5" customHeight="1" x14ac:dyDescent="0.25">
      <c r="A12235" s="25" t="s">
        <v>15198</v>
      </c>
      <c r="B12235" s="37">
        <v>4</v>
      </c>
      <c r="C12235" s="12" t="s">
        <v>5971</v>
      </c>
      <c r="D12235" s="48" t="str">
        <f t="shared" si="191"/>
        <v>RB5 | A/D Analog Inputs
Alternate I2C1 Data Input/Output
CLC External Input A
Interrupt-on-Change Inputs
MCCP1 Output Compare E
ICSP Data 3
PORTB Pins</v>
      </c>
    </row>
    <row r="12236" spans="1:4" s="5" customFormat="1" ht="16.5" customHeight="1" x14ac:dyDescent="0.25">
      <c r="A12236" s="25" t="s">
        <v>15199</v>
      </c>
      <c r="B12236" s="37">
        <v>4</v>
      </c>
      <c r="C12236" s="12" t="s">
        <v>5972</v>
      </c>
      <c r="D12236" s="48" t="str">
        <f t="shared" si="191"/>
        <v>RB6 | A/D Analog Inputs
Alternate I2C1 Clock Input/Output
CLC External Input B
Interrupt-on-Change Inputs
MCCP1 Output Compare F
ICSP Clock 3
PORTB Pins</v>
      </c>
    </row>
    <row r="12237" spans="1:4" s="5" customFormat="1" ht="16.5" customHeight="1" x14ac:dyDescent="0.25">
      <c r="A12237" s="25" t="s">
        <v>15200</v>
      </c>
      <c r="B12237" s="37">
        <v>4</v>
      </c>
      <c r="C12237" s="12" t="s">
        <v>5973</v>
      </c>
      <c r="D12237" s="48" t="str">
        <f t="shared" si="191"/>
        <v>RB7 | A/D Analog Inputs
Comparator 2 Output
Interrupt-on-Change Inputs
External Interrupt 0 Input
MCCP1 Output Compare A
PORTB Pins</v>
      </c>
    </row>
    <row r="12238" spans="1:4" s="5" customFormat="1" ht="16.5" customHeight="1" x14ac:dyDescent="0.25">
      <c r="A12238" s="25" t="s">
        <v>15201</v>
      </c>
      <c r="B12238" s="37">
        <v>4</v>
      </c>
      <c r="C12238" s="12" t="s">
        <v>5974</v>
      </c>
      <c r="D12238" s="48" t="str">
        <f t="shared" si="191"/>
        <v>RB8 | A/D Analog Inputs
Comparator 3 Output
Interrupt-on-Change Inputs
CTMU Trigger Edge Inputs
MCCP1 Output Compare B
PORTB Pins
MSSP1 I2C Clock
UART1 Clear-To-Send Input</v>
      </c>
    </row>
    <row r="12239" spans="1:4" s="5" customFormat="1" ht="16.5" customHeight="1" x14ac:dyDescent="0.25">
      <c r="A12239" s="25" t="s">
        <v>15256</v>
      </c>
      <c r="B12239" s="37">
        <v>4</v>
      </c>
      <c r="C12239" s="12" t="s">
        <v>5975</v>
      </c>
      <c r="D12239" s="48" t="str">
        <f t="shared" si="191"/>
        <v>RB9 | Comparator 1 Input C.
Comparator 2 Input C.
Comparator 3 Input C.
Interrupt-on-Change Inputs.
CTMU External Edge Inputs
Parallel Master Port Data (Demultiplexed Master mode) or Address/Data (Multiplexed Master modes).
PORTB Digital I/Os.
Remappable Peripheral (input or output).
I2C1 Data Input/Output.
Timer1 Clock.</v>
      </c>
    </row>
    <row r="12240" spans="1:4" s="5" customFormat="1" ht="16.5" customHeight="1" x14ac:dyDescent="0.25">
      <c r="A12240" s="25" t="s">
        <v>15229</v>
      </c>
      <c r="B12240" s="37">
        <v>4</v>
      </c>
      <c r="C12240" s="12" t="s">
        <v>5976</v>
      </c>
      <c r="D12240" s="48" t="str">
        <f t="shared" si="191"/>
        <v>RC6 | Interrupt-on-Change Inputs.
Parallel Master Port Address
PORTC Digital I/Os.
Remappable Peripheral (input or output).</v>
      </c>
    </row>
    <row r="12241" spans="1:4" s="5" customFormat="1" ht="16.5" customHeight="1" x14ac:dyDescent="0.25">
      <c r="A12241" s="25" t="s">
        <v>15213</v>
      </c>
      <c r="B12241" s="37">
        <v>4</v>
      </c>
      <c r="C12241" s="12" t="s">
        <v>5976</v>
      </c>
      <c r="D12241" s="48" t="str">
        <f t="shared" si="191"/>
        <v>RC7 | Interrupt-on-Change Inputs.
Parallel Master Port Address
PORTC Digital I/Os.
Remappable Peripheral (input or output).</v>
      </c>
    </row>
    <row r="12242" spans="1:4" s="5" customFormat="1" ht="16.5" customHeight="1" x14ac:dyDescent="0.25">
      <c r="A12242" s="25" t="s">
        <v>15257</v>
      </c>
      <c r="B12242" s="37">
        <v>4</v>
      </c>
      <c r="C12242" s="12" t="s">
        <v>5976</v>
      </c>
      <c r="D12242" s="48" t="str">
        <f t="shared" si="191"/>
        <v>RC8 | Interrupt-on-Change Inputs.
Parallel Master Port Address
PORTC Digital I/Os.
Remappable Peripheral (input or output).</v>
      </c>
    </row>
    <row r="12243" spans="1:4" s="5" customFormat="1" ht="16.5" customHeight="1" x14ac:dyDescent="0.25">
      <c r="A12243" s="25" t="s">
        <v>15258</v>
      </c>
      <c r="B12243" s="37">
        <v>4</v>
      </c>
      <c r="C12243" s="12" t="s">
        <v>5977</v>
      </c>
      <c r="D12243" s="48" t="str">
        <f t="shared" si="191"/>
        <v>RC9 | Interrupt-on-Change Inputs.
CTMU External Edge Inputs
Parallel Master Port Address
PORTC Digital I/Os.
Remappable Peripheral (input or output).</v>
      </c>
    </row>
    <row r="12244" spans="1:4" s="5" customFormat="1" ht="16.5" customHeight="1" x14ac:dyDescent="0.25">
      <c r="A12244" s="25" t="s">
        <v>11900</v>
      </c>
      <c r="B12244" s="37">
        <v>4</v>
      </c>
      <c r="C12244" s="12" t="s">
        <v>5978</v>
      </c>
      <c r="D12244" s="48" t="str">
        <f t="shared" si="191"/>
        <v>VBAT | Backup Battery (B+) Input (1.2V nominal).</v>
      </c>
    </row>
    <row r="12245" spans="1:4" s="5" customFormat="1" ht="16.5" customHeight="1" x14ac:dyDescent="0.25">
      <c r="A12245" s="25" t="s">
        <v>12289</v>
      </c>
      <c r="B12245" s="37">
        <v>4</v>
      </c>
      <c r="C12245" s="12" t="s">
        <v>5979</v>
      </c>
      <c r="D12245" s="48" t="str">
        <f t="shared" si="191"/>
        <v>VCAP | External Filter Capacitor Connection.
Microcontroller Core Supply Voltage.</v>
      </c>
    </row>
    <row r="12246" spans="1:4" s="5" customFormat="1" ht="16.5" customHeight="1" x14ac:dyDescent="0.25">
      <c r="A12246" s="25" t="s">
        <v>15260</v>
      </c>
      <c r="B12246" s="37">
        <v>4</v>
      </c>
      <c r="C12246" s="12" t="s">
        <v>5980</v>
      </c>
      <c r="D12246" s="48" t="str">
        <f t="shared" si="191"/>
        <v>RB10 | Interrupt-on-Change Inputs.
CTMU External Edge Inputs
USB Differential Plus Line (internal transceiver).
In-Circuit Debugger/Emulator/ICSP™ Programming Clock.
PORTB Digital I/Os.
Remappable Peripheral (input or output).</v>
      </c>
    </row>
    <row r="12247" spans="1:4" s="5" customFormat="1" ht="16.5" customHeight="1" x14ac:dyDescent="0.25">
      <c r="A12247" s="25" t="s">
        <v>15261</v>
      </c>
      <c r="B12247" s="37">
        <v>4</v>
      </c>
      <c r="C12247" s="12" t="s">
        <v>5981</v>
      </c>
      <c r="D12247" s="48" t="str">
        <f t="shared" si="191"/>
        <v>RB11 | Interrupt-on-Change Inputs.
CTMU External Edge Inputs
USB Differential Minus Line (internal transceiver).
In-Circuit Debugger/Emulator/ICSP™ Programming Clock.
PORTB Digital I/Os.
Reference Clock Input
Remappable Peripheral (input or output).</v>
      </c>
    </row>
    <row r="12248" spans="1:4" s="5" customFormat="1" ht="16.5" customHeight="1" x14ac:dyDescent="0.25">
      <c r="A12248" s="25" t="s">
        <v>15273</v>
      </c>
      <c r="B12248" s="37">
        <v>4</v>
      </c>
      <c r="C12248" s="12" t="s">
        <v>5982</v>
      </c>
      <c r="D12248" s="48" t="str">
        <f t="shared" si="191"/>
        <v>VUSB3V3 | USB Transceiver Power Input Voltage (3.3V nominal).</v>
      </c>
    </row>
    <row r="12249" spans="1:4" s="5" customFormat="1" ht="16.5" customHeight="1" x14ac:dyDescent="0.25">
      <c r="A12249" s="25" t="s">
        <v>15263</v>
      </c>
      <c r="B12249" s="37">
        <v>4</v>
      </c>
      <c r="C12249" s="12" t="s">
        <v>5983</v>
      </c>
      <c r="D12249" s="48" t="str">
        <f t="shared" si="191"/>
        <v>RB13 | 19-Bit SAR A/D Converter Inputs.
Interrupt-on-Change Inputs.
CTMU Pulse Output.
Parallel Master Port Read Strobe.
PORTB Digital I/Os.
Reference Clock Output.
Remappable Peripheral (input or output).</v>
      </c>
    </row>
    <row r="12250" spans="1:4" s="5" customFormat="1" ht="16.5" customHeight="1" x14ac:dyDescent="0.25">
      <c r="A12250" s="25" t="s">
        <v>15264</v>
      </c>
      <c r="B12250" s="37">
        <v>4</v>
      </c>
      <c r="C12250" s="12" t="s">
        <v>5984</v>
      </c>
      <c r="D12250" s="48" t="str">
        <f t="shared" si="191"/>
        <v>RA10 | Interrupt-on-Change Inputs.
Parallel Master Port Address
PORTA Digital I/Os.
JTAG Test Mode Select Input.</v>
      </c>
    </row>
    <row r="12251" spans="1:4" s="5" customFormat="1" ht="16.5" customHeight="1" x14ac:dyDescent="0.25">
      <c r="A12251" s="25" t="s">
        <v>15265</v>
      </c>
      <c r="B12251" s="37">
        <v>4</v>
      </c>
      <c r="C12251" s="12" t="s">
        <v>5985</v>
      </c>
      <c r="D12251" s="48" t="str">
        <f t="shared" si="191"/>
        <v>RA7 | Interrupt-on-Change Inputs.
Parallel Master Port Address
PORTA Digital I/Os.
JTAG Test Clock/Programming Clock Input.</v>
      </c>
    </row>
    <row r="12252" spans="1:4" s="5" customFormat="1" ht="16.5" customHeight="1" x14ac:dyDescent="0.25">
      <c r="A12252" s="25" t="s">
        <v>15266</v>
      </c>
      <c r="B12252" s="37">
        <v>4</v>
      </c>
      <c r="C12252" s="12" t="s">
        <v>5986</v>
      </c>
      <c r="D12252" s="48" t="str">
        <f t="shared" si="191"/>
        <v>RB14 | 18-Bit SAR A/D Converter Inputs.
Comparator 3 Input B.
Interrupt-on-Change Inputs.
CTMU External Edge Inputs
Comparator Voltage Reference Output.
PORTB Digital I/Os.
Remappable Peripheral (input or output).
Real-Time Clock Alarm/Seconds Pulse Output.</v>
      </c>
    </row>
    <row r="12253" spans="1:4" s="5" customFormat="1" ht="16.5" customHeight="1" x14ac:dyDescent="0.25">
      <c r="A12253" s="25" t="s">
        <v>15267</v>
      </c>
      <c r="B12253" s="37">
        <v>4</v>
      </c>
      <c r="C12253" s="12" t="s">
        <v>5987</v>
      </c>
      <c r="D12253" s="48" t="str">
        <f t="shared" si="191"/>
        <v>RB15 | 20-Bit SAR A/D Converter Inputs.
Comparator 3 Input A.
Interrupt-on-Change Inputs.
CTMU External Edge Inputs
Parallel Master Port Address
PORTB Digital I/Os.
Remappable Peripheral (input or output).
Timer2 Clock.
Timer3 Clock.</v>
      </c>
    </row>
    <row r="12254" spans="1:4" s="5" customFormat="1" ht="16.5" customHeight="1" x14ac:dyDescent="0.25">
      <c r="A12254" s="25" t="s">
        <v>15246</v>
      </c>
      <c r="B12254" s="37">
        <v>4</v>
      </c>
      <c r="C12254" s="12" t="s">
        <v>5988</v>
      </c>
      <c r="D12254" s="48" t="str">
        <f t="shared" si="191"/>
        <v>AVSS   | Ground Reference for Analog modules.</v>
      </c>
    </row>
    <row r="12255" spans="1:4" s="5" customFormat="1" ht="16.5" customHeight="1" x14ac:dyDescent="0.25">
      <c r="A12255" s="25" t="s">
        <v>15247</v>
      </c>
      <c r="B12255" s="37">
        <v>4</v>
      </c>
      <c r="C12255" s="12" t="s">
        <v>5807</v>
      </c>
      <c r="D12255" s="48" t="str">
        <f t="shared" si="191"/>
        <v>AVDD   | Positive Supply for Analog modules.</v>
      </c>
    </row>
    <row r="12256" spans="1:4" s="5" customFormat="1" ht="16.5" customHeight="1" x14ac:dyDescent="0.25">
      <c r="A12256" s="25" t="s">
        <v>15164</v>
      </c>
      <c r="B12256" s="37">
        <v>4</v>
      </c>
      <c r="C12256" s="12" t="s">
        <v>5668</v>
      </c>
      <c r="D12256" s="48" t="str">
        <f t="shared" si="191"/>
        <v>MCLR | Master Clear (device Reset) Input. This line is brought low to cause a Reset.</v>
      </c>
    </row>
    <row r="12257" spans="1:4" s="5" customFormat="1" ht="16.5" customHeight="1" x14ac:dyDescent="0.25">
      <c r="A12257" s="25" t="s">
        <v>15214</v>
      </c>
      <c r="B12257" s="37">
        <v>4</v>
      </c>
      <c r="C12257" s="12" t="s">
        <v>5989</v>
      </c>
      <c r="D12257" s="48" t="str">
        <f t="shared" si="191"/>
        <v>RA0 | 12-Bit SAR A/D Converter Inputs.
25-Bit SAR A/D Converter Inputs.
Interrupt-on-Change Inputs.
CTMU External Edge Inputs
Comparator Voltage Reference (high) Input.
In-Circuit Debugger/Emulator/ICSP™ Programming Clock.
Parallel Master Port Data (Demultiplexed Master mode) or Address/Data (Multiplexed Master modes).
PORTA Digital I/Os.
Remappable Peripheral (input or output).
A/D Reference Voltage Input (+).</v>
      </c>
    </row>
    <row r="12258" spans="1:4" s="5" customFormat="1" ht="16.5" customHeight="1" x14ac:dyDescent="0.25">
      <c r="A12258" s="25" t="s">
        <v>15215</v>
      </c>
      <c r="B12258" s="37">
        <v>4</v>
      </c>
      <c r="C12258" s="12" t="s">
        <v>5990</v>
      </c>
      <c r="D12258" s="48" t="str">
        <f t="shared" si="191"/>
        <v>RA1 | 13-Bit SAR A/D Converter Inputs.
24-Bit SAR A/D Converter Inputs.
Comparator 3 Input D.
Interrupt-on-Change Inputs.
CTMU External Edge Inputs
Comparator Voltage Reference (low) Input
In-Circuit Debugger/Emulator/ICSP™ Programming Clock.
Parallel Master Port Data (Demultiplexed Master mode) or Address/Data (Multiplexed Master modes).
PORTA Digital I/Os.
Remappable Peripheral (input or output).
A/D Reference Voltage Input (-).</v>
      </c>
    </row>
    <row r="12259" spans="1:4" s="5" customFormat="1" ht="16.5" customHeight="1" x14ac:dyDescent="0.25">
      <c r="A12259" s="25" t="s">
        <v>15190</v>
      </c>
      <c r="B12259" s="37">
        <v>4</v>
      </c>
      <c r="C12259" s="12" t="s">
        <v>5991</v>
      </c>
      <c r="D12259" s="48" t="str">
        <f t="shared" si="191"/>
        <v>RB0 | 14-Bit SAR A/D Converter Inputs.
Comparator 2 Input B.
Interrupt-on-Change Inputs.
CTMU Comparator 2 Input (Pulse mode).
High/Low-Voltage Detect Input
In-Circuit Debugger/Emulator/ICSP™ Programming Clock.
Parallel Master Port Data (Demultiplexed Master mode) or Address/Data (Multiplexed Master modes).
PORTB Digital I/Os.
Remappable Peripheral (input or output).</v>
      </c>
    </row>
    <row r="12260" spans="1:4" s="5" customFormat="1" ht="16.5" customHeight="1" x14ac:dyDescent="0.25">
      <c r="A12260" s="25" t="s">
        <v>15191</v>
      </c>
      <c r="B12260" s="37">
        <v>4</v>
      </c>
      <c r="C12260" s="12" t="s">
        <v>5992</v>
      </c>
      <c r="D12260" s="48" t="str">
        <f t="shared" si="191"/>
        <v>RB1 | 15-Bit SAR A/D Converter Inputs.
Comparator 2 Input A.
Interrupt-on-Change Inputs.
CTMU External Edge Inputs
In-Circuit Debugger/Emulator/ICSP™ Programming Clock.
Parallel Master Port Data (Demultiplexed Master mode) or Address/Data (Multiplexed Master modes).
PORTB Digital I/Os.
Remappable Peripheral (input or output).</v>
      </c>
    </row>
    <row r="12261" spans="1:4" s="5" customFormat="1" ht="16.5" customHeight="1" x14ac:dyDescent="0.25">
      <c r="A12261" s="25" t="s">
        <v>15192</v>
      </c>
      <c r="B12261" s="37">
        <v>4</v>
      </c>
      <c r="C12261" s="12" t="s">
        <v>5993</v>
      </c>
      <c r="D12261" s="48" t="str">
        <f t="shared" si="191"/>
        <v>RB2 | 16-Bit SAR A/D Converter Inputs.
Comparator 1 Input B.
Interrupt-on-Change Inputs.
CTMU External Edge Inputs
Parallel Master Port Data (Demultiplexed Master mode) or Address/Data (Multiplexed Master modes).
PORTB Digital I/Os.
Remappable Peripheral (input or output).
I2C2 Data Input/Output.
Timer4 Clock.
Timer5 Clock.</v>
      </c>
    </row>
    <row r="12262" spans="1:4" s="5" customFormat="1" ht="16.5" customHeight="1" x14ac:dyDescent="0.25">
      <c r="A12262" s="25" t="s">
        <v>15193</v>
      </c>
      <c r="B12262" s="37">
        <v>4</v>
      </c>
      <c r="C12262" s="12" t="s">
        <v>5994</v>
      </c>
      <c r="D12262" s="48" t="str">
        <f t="shared" si="191"/>
        <v>RB3 | 17-Bit SAR A/D Converter Inputs.
Comparator 1 Input A.
Interrupt-on-Change Inputs.
CTMU External Edge Inputs
Parallel Master Port Write Strobe.
PORTB Digital I/Os.
Remappable Peripheral (input or output).
I2C2 Synchronous Serial Clock Input/Output.</v>
      </c>
    </row>
    <row r="12263" spans="1:4" s="5" customFormat="1" ht="16.5" customHeight="1" x14ac:dyDescent="0.25">
      <c r="A12263" s="25" t="s">
        <v>15223</v>
      </c>
      <c r="B12263" s="37">
        <v>4</v>
      </c>
      <c r="C12263" s="12" t="s">
        <v>5995</v>
      </c>
      <c r="D12263" s="48" t="str">
        <f t="shared" si="191"/>
        <v>RC0 | 21-Bit SAR A/D Converter Inputs.
Interrupt-on-Change Inputs.
Parallel Master Port Byte Enable 1 Strobe.
PORTC Digital I/Os.
Remappable Peripheral (input or output).</v>
      </c>
    </row>
    <row r="12264" spans="1:4" s="5" customFormat="1" ht="16.5" customHeight="1" x14ac:dyDescent="0.25">
      <c r="A12264" s="25" t="s">
        <v>15224</v>
      </c>
      <c r="B12264" s="37">
        <v>4</v>
      </c>
      <c r="C12264" s="12" t="s">
        <v>5996</v>
      </c>
      <c r="D12264" s="48" t="str">
        <f t="shared" si="191"/>
        <v>RC1 | 22-Bit SAR A/D Converter Inputs.
Interrupt-on-Change Inputs.
PORTC Digital I/Os.
Remappable Peripheral (input or output).</v>
      </c>
    </row>
    <row r="12265" spans="1:4" s="5" customFormat="1" ht="16.5" customHeight="1" x14ac:dyDescent="0.25">
      <c r="A12265" s="25" t="s">
        <v>15225</v>
      </c>
      <c r="B12265" s="37">
        <v>4</v>
      </c>
      <c r="C12265" s="12" t="s">
        <v>5997</v>
      </c>
      <c r="D12265" s="48" t="str">
        <f t="shared" si="191"/>
        <v>RC2 | 23-Bit SAR A/D Converter Inputs.
Interrupt-on-Change Inputs.
Parallel Master Port Acknowledge Input 1.
PORTC Digital I/Os.
Remappable Peripheral (input or output).</v>
      </c>
    </row>
    <row r="12266" spans="1:4" s="5" customFormat="1" ht="16.5" customHeight="1" x14ac:dyDescent="0.25">
      <c r="A12266" s="25" t="s">
        <v>10419</v>
      </c>
      <c r="B12266" s="37">
        <v>4</v>
      </c>
      <c r="C12266" s="12" t="s">
        <v>5687</v>
      </c>
      <c r="D12266" s="48" t="str">
        <f t="shared" si="191"/>
        <v>VDD | Positive Supply for Peripheral Digital Logic and I/O Pins.</v>
      </c>
    </row>
    <row r="12267" spans="1:4" s="5" customFormat="1" ht="16.5" customHeight="1" x14ac:dyDescent="0.25">
      <c r="A12267" s="25" t="s">
        <v>337</v>
      </c>
      <c r="B12267" s="37">
        <v>4</v>
      </c>
      <c r="C12267" s="12" t="s">
        <v>5816</v>
      </c>
      <c r="D12267" s="48" t="str">
        <f t="shared" si="191"/>
        <v>VSS | Ground Reference for Logic and I/O Pins.</v>
      </c>
    </row>
    <row r="12268" spans="1:4" s="5" customFormat="1" ht="16.5" customHeight="1" x14ac:dyDescent="0.25">
      <c r="A12268" s="25" t="s">
        <v>15194</v>
      </c>
      <c r="B12268" s="37">
        <v>4</v>
      </c>
      <c r="C12268" s="12" t="s">
        <v>5998</v>
      </c>
      <c r="D12268" s="48" t="str">
        <f t="shared" si="191"/>
        <v>RA2 | Comparator 1 Input D.
Main Clock Input Connection.
Interrupt-on-Change Inputs.
Main Oscillator Input Connection.
Parallel Master Port Chip Select 1 Strobe.
PORTA Digital I/Os.</v>
      </c>
    </row>
    <row r="12269" spans="1:4" s="5" customFormat="1" ht="16.5" customHeight="1" x14ac:dyDescent="0.25">
      <c r="A12269" s="25" t="s">
        <v>15195</v>
      </c>
      <c r="B12269" s="37">
        <v>4</v>
      </c>
      <c r="C12269" s="12" t="s">
        <v>5999</v>
      </c>
      <c r="D12269" s="48" t="str">
        <f t="shared" si="191"/>
        <v>RA3 | Comparator 2 Input D.
System Clock Output
Interrupt-on-Change Inputs.
Main Oscillator Output Connection.
PORTA Digital I/Os.</v>
      </c>
    </row>
    <row r="12270" spans="1:4" s="5" customFormat="1" ht="16.5" customHeight="1" x14ac:dyDescent="0.25">
      <c r="A12270" s="25" t="s">
        <v>15268</v>
      </c>
      <c r="B12270" s="37">
        <v>4</v>
      </c>
      <c r="C12270" s="12" t="s">
        <v>6000</v>
      </c>
      <c r="D12270" s="48" t="str">
        <f t="shared" si="191"/>
        <v>RA8 | Interrupt-on-Change Inputs.
Parallel Master Port Address
PORTA Digital I/Os.
JTAG Test Data Output.</v>
      </c>
    </row>
    <row r="12271" spans="1:4" s="5" customFormat="1" ht="16.5" customHeight="1" x14ac:dyDescent="0.25">
      <c r="A12271" s="25" t="s">
        <v>15196</v>
      </c>
      <c r="B12271" s="37">
        <v>4</v>
      </c>
      <c r="C12271" s="12" t="s">
        <v>6001</v>
      </c>
      <c r="D12271" s="48" t="str">
        <f t="shared" si="191"/>
        <v>RB4 | Interrupt-on-Change Inputs.
PORTB Digital I/Os.
Remappable Peripheral (input).
Secondary Oscillator/Timer1 Clock Input</v>
      </c>
    </row>
    <row r="12272" spans="1:4" s="5" customFormat="1" ht="16.5" customHeight="1" x14ac:dyDescent="0.25">
      <c r="A12272" s="25" t="s">
        <v>15197</v>
      </c>
      <c r="B12272" s="37">
        <v>4</v>
      </c>
      <c r="C12272" s="12" t="s">
        <v>6002</v>
      </c>
      <c r="D12272" s="48" t="str">
        <f t="shared" si="191"/>
        <v>RA4 | Interrupt-on-Change Inputs.
PORTA Digital I/Os.
Secondary Oscillator Digital Clock Input.
Secondary Oscillator/Timer1 Clock Output.</v>
      </c>
    </row>
    <row r="12273" spans="1:4" s="5" customFormat="1" ht="16.5" customHeight="1" x14ac:dyDescent="0.25">
      <c r="A12273" s="25" t="s">
        <v>15269</v>
      </c>
      <c r="B12273" s="37">
        <v>4</v>
      </c>
      <c r="C12273" s="12" t="s">
        <v>6003</v>
      </c>
      <c r="D12273" s="48" t="str">
        <f t="shared" si="191"/>
        <v>RA9 | Interrupt-on-Change Inputs.
Parallel Master Port Address
PORTA Digital I/Os.
JTAG Test Data/Programming Data Input.</v>
      </c>
    </row>
    <row r="12274" spans="1:4" s="5" customFormat="1" ht="16.5" customHeight="1" x14ac:dyDescent="0.25">
      <c r="A12274" s="25" t="s">
        <v>15230</v>
      </c>
      <c r="B12274" s="37">
        <v>4</v>
      </c>
      <c r="C12274" s="12" t="s">
        <v>6004</v>
      </c>
      <c r="D12274" s="48" t="str">
        <f t="shared" si="191"/>
        <v>RC3 | Interrupt-on-Change Inputs.
Parallel Master Port Byte Enable 0 Strobe.
PORTC Digital I/Os.
Remappable Peripheral (input or output).</v>
      </c>
    </row>
    <row r="12275" spans="1:4" s="5" customFormat="1" ht="16.5" customHeight="1" x14ac:dyDescent="0.25">
      <c r="A12275" s="25" t="s">
        <v>15227</v>
      </c>
      <c r="B12275" s="37">
        <v>4</v>
      </c>
      <c r="C12275" s="12" t="s">
        <v>5976</v>
      </c>
      <c r="D12275" s="48" t="str">
        <f t="shared" si="191"/>
        <v>RC4 | Interrupt-on-Change Inputs.
Parallel Master Port Address
PORTC Digital I/Os.
Remappable Peripheral (input or output).</v>
      </c>
    </row>
    <row r="12276" spans="1:4" s="5" customFormat="1" ht="16.5" customHeight="1" x14ac:dyDescent="0.25">
      <c r="A12276" s="25" t="s">
        <v>15228</v>
      </c>
      <c r="B12276" s="37">
        <v>4</v>
      </c>
      <c r="C12276" s="12" t="s">
        <v>5976</v>
      </c>
      <c r="D12276" s="48" t="str">
        <f t="shared" si="191"/>
        <v>RC5 | Interrupt-on-Change Inputs.
Parallel Master Port Address
PORTC Digital I/Os.
Remappable Peripheral (input or output).</v>
      </c>
    </row>
    <row r="12277" spans="1:4" s="5" customFormat="1" ht="16.5" customHeight="1" x14ac:dyDescent="0.25">
      <c r="A12277" s="25" t="s">
        <v>337</v>
      </c>
      <c r="B12277" s="37">
        <v>4</v>
      </c>
      <c r="C12277" s="12" t="s">
        <v>5679</v>
      </c>
      <c r="D12277" s="48" t="str">
        <f t="shared" si="191"/>
        <v>VSS | Ground Reference for Logic and I/O Pins.</v>
      </c>
    </row>
    <row r="12278" spans="1:4" s="5" customFormat="1" ht="16.5" customHeight="1" x14ac:dyDescent="0.25">
      <c r="A12278" s="25" t="s">
        <v>10419</v>
      </c>
      <c r="B12278" s="37">
        <v>4</v>
      </c>
      <c r="C12278" s="12" t="s">
        <v>5687</v>
      </c>
      <c r="D12278" s="48" t="str">
        <f t="shared" si="191"/>
        <v>VDD | Positive Supply for Peripheral Digital Logic and I/O Pins.</v>
      </c>
    </row>
    <row r="12279" spans="1:4" s="5" customFormat="1" ht="16.5" customHeight="1" x14ac:dyDescent="0.25">
      <c r="A12279" s="25" t="s">
        <v>15198</v>
      </c>
      <c r="B12279" s="37">
        <v>4</v>
      </c>
      <c r="C12279" s="12" t="s">
        <v>6005</v>
      </c>
      <c r="D12279" s="48" t="str">
        <f t="shared" si="191"/>
        <v>RB5 | Interrupt-on-Change Inputs.
PORTB Digital I/Os.
USB OTG ID (OTG mode only).</v>
      </c>
    </row>
    <row r="12280" spans="1:4" s="5" customFormat="1" ht="16.5" customHeight="1" x14ac:dyDescent="0.25">
      <c r="A12280" s="25" t="s">
        <v>15199</v>
      </c>
      <c r="B12280" s="37">
        <v>4</v>
      </c>
      <c r="C12280" s="12" t="s">
        <v>6006</v>
      </c>
      <c r="D12280" s="48" t="str">
        <f t="shared" si="191"/>
        <v>RB6 | Interrupt-on-Change Inputs.
PORTB Digital I/Os.
USB Voltage, Host mode (5V).</v>
      </c>
    </row>
    <row r="12281" spans="1:4" s="5" customFormat="1" ht="16.5" customHeight="1" x14ac:dyDescent="0.25">
      <c r="A12281" s="25" t="s">
        <v>15200</v>
      </c>
      <c r="B12281" s="37">
        <v>4</v>
      </c>
      <c r="C12281" s="12" t="s">
        <v>6007</v>
      </c>
      <c r="D12281" s="48" t="str">
        <f t="shared" si="191"/>
        <v>RB7 | Interrupt-on-Change Inputs.
CTMU External Edge Inputs
External Interrupt Input 0.
Parallel Master Port Data (Demultiplexed Master mode) or Address/Data (Multiplexed Master modes).
PORTB Digital I/Os.
Remappable Peripheral (input or output).</v>
      </c>
    </row>
    <row r="12282" spans="1:4" s="5" customFormat="1" ht="16.5" customHeight="1" x14ac:dyDescent="0.25">
      <c r="A12282" s="25" t="s">
        <v>15201</v>
      </c>
      <c r="B12282" s="37">
        <v>4</v>
      </c>
      <c r="C12282" s="12" t="s">
        <v>6008</v>
      </c>
      <c r="D12282" s="48" t="str">
        <f t="shared" si="191"/>
        <v>RB8 | Interrupt-on-Change Inputs.
CTMU External Edge Inputs
Parallel Master Port Data (Demultiplexed Master mode) or Address/Data (Multiplexed Master modes).
PORTB Digital I/Os.
Remappable Peripheral (input or output).
 I2C1 Synchronous Serial Clock Input/Output.
USB Output Enable Control (for external transceiver).</v>
      </c>
    </row>
    <row r="12283" spans="1:4" s="5" customFormat="1" ht="16.5" customHeight="1" x14ac:dyDescent="0.25">
      <c r="A12283" s="25" t="s">
        <v>15256</v>
      </c>
      <c r="B12283" s="37">
        <v>4</v>
      </c>
      <c r="C12283" s="12" t="s">
        <v>6009</v>
      </c>
      <c r="D12283" s="48" t="str">
        <f t="shared" si="191"/>
        <v>RB9 | Interrupt-on-Change Inputs
CTMU Trigger Edge Inputs
PORTB Pins
I2C1 Data Input/Output
Timer1 Clock
UART1 Request-to-Send Output</v>
      </c>
    </row>
    <row r="12284" spans="1:4" s="5" customFormat="1" ht="16.5" customHeight="1" x14ac:dyDescent="0.25">
      <c r="A12284" s="25" t="s">
        <v>15229</v>
      </c>
      <c r="B12284" s="37">
        <v>4</v>
      </c>
      <c r="C12284" s="12" t="s">
        <v>6010</v>
      </c>
      <c r="D12284" s="48" t="str">
        <f t="shared" si="191"/>
        <v>RC6 | Interrupt-on-Change Inputs
PORTC Pins
UART1 Receive</v>
      </c>
    </row>
    <row r="12285" spans="1:4" s="5" customFormat="1" ht="16.5" customHeight="1" x14ac:dyDescent="0.25">
      <c r="A12285" s="25" t="s">
        <v>15213</v>
      </c>
      <c r="B12285" s="37">
        <v>4</v>
      </c>
      <c r="C12285" s="12" t="s">
        <v>6011</v>
      </c>
      <c r="D12285" s="48" t="str">
        <f t="shared" si="191"/>
        <v>RC7 | Interrupt-on-Change Inputs
PORTC Pins
UART1 Transmi</v>
      </c>
    </row>
    <row r="12286" spans="1:4" s="5" customFormat="1" ht="16.5" customHeight="1" x14ac:dyDescent="0.25">
      <c r="A12286" s="25" t="s">
        <v>15257</v>
      </c>
      <c r="B12286" s="37">
        <v>4</v>
      </c>
      <c r="C12286" s="12" t="s">
        <v>6012</v>
      </c>
      <c r="D12286" s="48" t="str">
        <f t="shared" si="191"/>
        <v>RC8 | Interrupt-on-Change Inputs
Output Compare/PWM2 Output
PORTC Pins</v>
      </c>
    </row>
    <row r="12287" spans="1:4" s="5" customFormat="1" ht="16.5" customHeight="1" x14ac:dyDescent="0.25">
      <c r="A12287" s="25" t="s">
        <v>15258</v>
      </c>
      <c r="B12287" s="37">
        <v>4</v>
      </c>
      <c r="C12287" s="12" t="s">
        <v>6013</v>
      </c>
      <c r="D12287" s="48" t="str">
        <f t="shared" si="191"/>
        <v>RC9 | Interrupt-on-Change Inputs
CTMU Trigger Edge Inputs
Input Capture 2 Input
PORTC Pins</v>
      </c>
    </row>
    <row r="12288" spans="1:4" s="5" customFormat="1" ht="16.5" customHeight="1" x14ac:dyDescent="0.25">
      <c r="A12288" s="25" t="s">
        <v>15265</v>
      </c>
      <c r="B12288" s="37">
        <v>4</v>
      </c>
      <c r="C12288" s="12" t="s">
        <v>6014</v>
      </c>
      <c r="D12288" s="48" t="str">
        <f t="shared" si="191"/>
        <v>RA7 | Interrupt-on-Change Inputs
CTMU Trigger Edge Inputs
Input Capture 1 Input
PORTA Pins</v>
      </c>
    </row>
    <row r="12289" spans="1:4" s="5" customFormat="1" ht="16.5" customHeight="1" x14ac:dyDescent="0.25">
      <c r="A12289" s="25" t="s">
        <v>12289</v>
      </c>
      <c r="B12289" s="37">
        <v>4</v>
      </c>
      <c r="C12289" s="12" t="s">
        <v>6015</v>
      </c>
      <c r="D12289" s="48" t="str">
        <f t="shared" si="191"/>
        <v>VCAP | Core Power</v>
      </c>
    </row>
    <row r="12290" spans="1:4" s="5" customFormat="1" ht="16.5" customHeight="1" x14ac:dyDescent="0.25">
      <c r="A12290" s="25" t="s">
        <v>338</v>
      </c>
      <c r="B12290" s="37">
        <v>4</v>
      </c>
      <c r="C12290" s="12" t="s">
        <v>5625</v>
      </c>
      <c r="D12290" s="48" t="str">
        <f t="shared" ref="D12290:D12353" si="192">_xlfn.CONCAT(A12290," |"," ",C12290)</f>
        <v>NC | No Connect.</v>
      </c>
    </row>
    <row r="12291" spans="1:4" s="5" customFormat="1" ht="16.5" customHeight="1" x14ac:dyDescent="0.25">
      <c r="A12291" s="25" t="s">
        <v>15260</v>
      </c>
      <c r="B12291" s="37">
        <v>4</v>
      </c>
      <c r="C12291" s="12" t="s">
        <v>6016</v>
      </c>
      <c r="D12291" s="48" t="str">
        <f t="shared" si="192"/>
        <v>RB10 | Interrupt-on-Change Inputs
CTMU Trigger Edge Inputs
ICSP Data 2
PORTB Pins
SPI1 Serial Data Input</v>
      </c>
    </row>
    <row r="12292" spans="1:4" s="5" customFormat="1" ht="16.5" customHeight="1" x14ac:dyDescent="0.25">
      <c r="A12292" s="25" t="s">
        <v>15261</v>
      </c>
      <c r="B12292" s="37">
        <v>4</v>
      </c>
      <c r="C12292" s="12" t="s">
        <v>6017</v>
      </c>
      <c r="D12292" s="48" t="str">
        <f t="shared" si="192"/>
        <v>RB11 | Interrupt-on-Change Inputs
CTMU Trigger Edge Inputs
ICSP Clock 2
PORTB Pins
SPI1 Serial Input/Output Clock</v>
      </c>
    </row>
    <row r="12293" spans="1:4" s="5" customFormat="1" ht="16.5" customHeight="1" x14ac:dyDescent="0.25">
      <c r="A12293" s="25" t="s">
        <v>15262</v>
      </c>
      <c r="B12293" s="37">
        <v>4</v>
      </c>
      <c r="C12293" s="12" t="s">
        <v>6018</v>
      </c>
      <c r="D12293" s="48" t="str">
        <f t="shared" si="192"/>
        <v>RB12 | A/D Analog Inputs
Interrupt-on-Change Inputs
CTMU Trigger Edge Inputs
High/Low-Voltage Detect Input
Interrupt 2 Input
PORTB Pins</v>
      </c>
    </row>
    <row r="12294" spans="1:4" s="5" customFormat="1" ht="16.5" customHeight="1" x14ac:dyDescent="0.25">
      <c r="A12294" s="25" t="s">
        <v>15263</v>
      </c>
      <c r="B12294" s="37">
        <v>4</v>
      </c>
      <c r="C12294" s="12" t="s">
        <v>6019</v>
      </c>
      <c r="D12294" s="48" t="str">
        <f t="shared" si="192"/>
        <v>RB13 | A/D Analog Inputs
Interrupt-on-Change Inputs
CTMU Pulse Output
PORTB Pins
SPI3 Serial Data Input</v>
      </c>
    </row>
    <row r="12295" spans="1:4" s="5" customFormat="1" ht="16.5" customHeight="1" x14ac:dyDescent="0.25">
      <c r="A12295" s="25" t="s">
        <v>15264</v>
      </c>
      <c r="B12295" s="37">
        <v>4</v>
      </c>
      <c r="C12295" s="12" t="s">
        <v>6020</v>
      </c>
      <c r="D12295" s="48" t="str">
        <f t="shared" si="192"/>
        <v>RA10 | Interrupt-on-Change Inputs
Output Compare/PWM3 Output
PORTA Pins</v>
      </c>
    </row>
    <row r="12296" spans="1:4" s="5" customFormat="1" ht="16.5" customHeight="1" x14ac:dyDescent="0.25">
      <c r="A12296" s="25" t="s">
        <v>15272</v>
      </c>
      <c r="B12296" s="37">
        <v>4</v>
      </c>
      <c r="C12296" s="12" t="s">
        <v>6021</v>
      </c>
      <c r="D12296" s="48" t="str">
        <f t="shared" si="192"/>
        <v>RA11 | Interrupt-on-Change Inputs
CTMU Trigger Edge Inputs
Input Capture 3 Input
PORTA Pins</v>
      </c>
    </row>
    <row r="12297" spans="1:4" s="5" customFormat="1" ht="16.5" customHeight="1" x14ac:dyDescent="0.25">
      <c r="A12297" s="25" t="s">
        <v>15266</v>
      </c>
      <c r="B12297" s="37">
        <v>4</v>
      </c>
      <c r="C12297" s="12" t="s">
        <v>6022</v>
      </c>
      <c r="D12297" s="48" t="str">
        <f t="shared" si="192"/>
        <v>RB14 | A/D Analog Inputs
Comparator 1 Output
Comparator 3 Input B (-)
Interrupt-on-Change Inputs
Comparator Voltage Reference Output
CTMU Trigger Edge Inputs
Interrupt 1 Input
Output Compare Fault A
PORTB Pins
Real-Time Clock/Calendar Output</v>
      </c>
    </row>
    <row r="12298" spans="1:4" s="5" customFormat="1" ht="16.5" customHeight="1" x14ac:dyDescent="0.25">
      <c r="A12298" s="25" t="s">
        <v>15267</v>
      </c>
      <c r="B12298" s="37">
        <v>4</v>
      </c>
      <c r="C12298" s="12" t="s">
        <v>6023</v>
      </c>
      <c r="D12298" s="48" t="str">
        <f t="shared" si="192"/>
        <v>RB15 | A/D Analog Inputs
Comparator 3 Input A (+)
Interrupt-on-Change Inputs
CTMU Trigger Edge Inputs
PORTB Pins
Reference Clock Output
SPI1 Slave Select
Timer2 Clock
Timer3 Clock</v>
      </c>
    </row>
    <row r="12299" spans="1:4" s="5" customFormat="1" ht="16.5" customHeight="1" x14ac:dyDescent="0.25">
      <c r="A12299" s="25" t="s">
        <v>15246</v>
      </c>
      <c r="B12299" s="37">
        <v>4</v>
      </c>
      <c r="C12299" s="12" t="s">
        <v>6024</v>
      </c>
      <c r="D12299" s="48" t="str">
        <f t="shared" si="192"/>
        <v>AVSS   | A/D Supply Pins
Device Digital Ground Return</v>
      </c>
    </row>
    <row r="12300" spans="1:4" s="5" customFormat="1" ht="16.5" customHeight="1" x14ac:dyDescent="0.25">
      <c r="A12300" s="25" t="s">
        <v>15247</v>
      </c>
      <c r="B12300" s="37">
        <v>4</v>
      </c>
      <c r="C12300" s="12" t="s">
        <v>6025</v>
      </c>
      <c r="D12300" s="48" t="str">
        <f t="shared" si="192"/>
        <v>AVDD   | A/D Supply Pins
Device Digital Supply Voltage</v>
      </c>
    </row>
    <row r="12301" spans="1:4" s="5" customFormat="1" ht="16.5" customHeight="1" x14ac:dyDescent="0.25">
      <c r="A12301" s="25" t="s">
        <v>15217</v>
      </c>
      <c r="B12301" s="37">
        <v>4</v>
      </c>
      <c r="C12301" s="12" t="s">
        <v>6026</v>
      </c>
      <c r="D12301" s="48" t="str">
        <f t="shared" si="192"/>
        <v>RA5 | Master Clear (Device Reset) Input (active-low)
PORTA Pins</v>
      </c>
    </row>
    <row r="12302" spans="1:4" s="5" customFormat="1" ht="16.5" customHeight="1" x14ac:dyDescent="0.25">
      <c r="A12302" s="25" t="s">
        <v>338</v>
      </c>
      <c r="B12302" s="37">
        <v>4</v>
      </c>
      <c r="C12302" s="12" t="s">
        <v>5625</v>
      </c>
      <c r="D12302" s="48" t="str">
        <f t="shared" si="192"/>
        <v>NC | No Connect.</v>
      </c>
    </row>
    <row r="12303" spans="1:4" s="5" customFormat="1" ht="16.5" customHeight="1" x14ac:dyDescent="0.25">
      <c r="A12303" s="25" t="s">
        <v>15214</v>
      </c>
      <c r="B12303" s="37">
        <v>4</v>
      </c>
      <c r="C12303" s="12" t="s">
        <v>6027</v>
      </c>
      <c r="D12303" s="48" t="str">
        <f t="shared" si="192"/>
        <v>RA0 | A/D Analog Inputs
Comparator 3 Input C (+)
Interrupt-on-Change Inputs
Comparator Reference Positive Input Voltage
CTMU Trigger Edge Inputs
PORTA Pins
A/D Reference Voltage Input (+)</v>
      </c>
    </row>
    <row r="12304" spans="1:4" s="5" customFormat="1" ht="16.5" customHeight="1" x14ac:dyDescent="0.25">
      <c r="A12304" s="25" t="s">
        <v>15215</v>
      </c>
      <c r="B12304" s="37">
        <v>4</v>
      </c>
      <c r="C12304" s="12" t="s">
        <v>6028</v>
      </c>
      <c r="D12304" s="48" t="str">
        <f t="shared" si="192"/>
        <v>RA1 | A/D Analog Inputs
Interrupt-on-Change Inputs
Comparator Reference Negative Input Voltage
PORTA Pins
A/D Reference Voltage Input (-)</v>
      </c>
    </row>
    <row r="12305" spans="1:4" s="5" customFormat="1" ht="16.5" customHeight="1" x14ac:dyDescent="0.25">
      <c r="A12305" s="25" t="s">
        <v>15190</v>
      </c>
      <c r="B12305" s="37">
        <v>4</v>
      </c>
      <c r="C12305" s="12" t="s">
        <v>6029</v>
      </c>
      <c r="D12305" s="48" t="str">
        <f t="shared" si="192"/>
        <v>RB0 | A/D Analog Inputs
Comparator 1 Input D (-)
Comparator 2 Input B (-)
Comparator 3 Input D (-)
Interrupt-on-Change Inputs
CTMU Comparator Input
ICSP Data 1
PORTB Pins
UART2 Transmi
Ultra Low-Power Wake-up Input</v>
      </c>
    </row>
    <row r="12306" spans="1:4" s="5" customFormat="1" ht="16.5" customHeight="1" x14ac:dyDescent="0.25">
      <c r="A12306" s="25" t="s">
        <v>15191</v>
      </c>
      <c r="B12306" s="37">
        <v>4</v>
      </c>
      <c r="C12306" s="12" t="s">
        <v>6030</v>
      </c>
      <c r="D12306" s="48" t="str">
        <f t="shared" si="192"/>
        <v>RB1 | A/D Analog Inputs
Comparator 1 Input C (+)
Comparator 2 Input A (+)
Interrupt-on-Change Inputs
CTMU Trigger Edge Inputs
ICSP™ Clock 1
PORTB Pins
UART2 Receive</v>
      </c>
    </row>
    <row r="12307" spans="1:4" s="5" customFormat="1" ht="16.5" customHeight="1" x14ac:dyDescent="0.25">
      <c r="A12307" s="25" t="s">
        <v>15192</v>
      </c>
      <c r="B12307" s="37">
        <v>4</v>
      </c>
      <c r="C12307" s="12" t="s">
        <v>6031</v>
      </c>
      <c r="D12307" s="48" t="str">
        <f t="shared" si="192"/>
        <v>RB2 | A/D Analog Inputs
Comparator 1 Input B (-)
Comparator 2 Input D (-)
Interrupt-on-Change Inputs
CTMU Trigger Edge Inputs
PORTB Pins
I2C2 Data Input/Output
Timer4 Clock
Timer5 Clock</v>
      </c>
    </row>
    <row r="12308" spans="1:4" s="5" customFormat="1" ht="16.5" customHeight="1" x14ac:dyDescent="0.25">
      <c r="A12308" s="25" t="s">
        <v>15193</v>
      </c>
      <c r="B12308" s="37">
        <v>4</v>
      </c>
      <c r="C12308" s="12" t="s">
        <v>6032</v>
      </c>
      <c r="D12308" s="48" t="str">
        <f t="shared" si="192"/>
        <v>RB3 | A/D Analog Inputs
Comparator 1 Input A (+)
Comparator 2 Input C (+)
Interrupt-on-Change Inputs
PORTB Pins
I2C2 Clock Input/Output</v>
      </c>
    </row>
    <row r="12309" spans="1:4" s="5" customFormat="1" ht="16.5" customHeight="1" x14ac:dyDescent="0.25">
      <c r="A12309" s="25" t="s">
        <v>15223</v>
      </c>
      <c r="B12309" s="37">
        <v>4</v>
      </c>
      <c r="C12309" s="12" t="s">
        <v>5959</v>
      </c>
      <c r="D12309" s="48" t="str">
        <f t="shared" si="192"/>
        <v>RC0 | A/D Analog Inputs
Interrupt-on-Change Inputs
PORTC Pins</v>
      </c>
    </row>
    <row r="12310" spans="1:4" s="5" customFormat="1" ht="16.5" customHeight="1" x14ac:dyDescent="0.25">
      <c r="A12310" s="25" t="s">
        <v>15224</v>
      </c>
      <c r="B12310" s="37">
        <v>4</v>
      </c>
      <c r="C12310" s="12" t="s">
        <v>5959</v>
      </c>
      <c r="D12310" s="48" t="str">
        <f t="shared" si="192"/>
        <v>RC1 | A/D Analog Inputs
Interrupt-on-Change Inputs
PORTC Pins</v>
      </c>
    </row>
    <row r="12311" spans="1:4" s="5" customFormat="1" ht="16.5" customHeight="1" x14ac:dyDescent="0.25">
      <c r="A12311" s="25" t="s">
        <v>15225</v>
      </c>
      <c r="B12311" s="37">
        <v>4</v>
      </c>
      <c r="C12311" s="12" t="s">
        <v>5959</v>
      </c>
      <c r="D12311" s="48" t="str">
        <f t="shared" si="192"/>
        <v>RC2 | A/D Analog Inputs
Interrupt-on-Change Inputs
PORTC Pins</v>
      </c>
    </row>
    <row r="12312" spans="1:4" s="5" customFormat="1" ht="16.5" customHeight="1" x14ac:dyDescent="0.25">
      <c r="A12312" s="25" t="s">
        <v>10419</v>
      </c>
      <c r="B12312" s="37">
        <v>4</v>
      </c>
      <c r="C12312" s="12" t="s">
        <v>6033</v>
      </c>
      <c r="D12312" s="48" t="str">
        <f t="shared" si="192"/>
        <v>VDD | Device Digital Supply Voltage</v>
      </c>
    </row>
    <row r="12313" spans="1:4" s="5" customFormat="1" ht="16.5" customHeight="1" x14ac:dyDescent="0.25">
      <c r="A12313" s="25" t="s">
        <v>337</v>
      </c>
      <c r="B12313" s="37">
        <v>4</v>
      </c>
      <c r="C12313" s="12" t="s">
        <v>6034</v>
      </c>
      <c r="D12313" s="48" t="str">
        <f t="shared" si="192"/>
        <v>VSS | Device Digital Ground Return</v>
      </c>
    </row>
    <row r="12314" spans="1:4" s="5" customFormat="1" ht="16.5" customHeight="1" x14ac:dyDescent="0.25">
      <c r="A12314" s="25" t="s">
        <v>338</v>
      </c>
      <c r="B12314" s="37">
        <v>4</v>
      </c>
      <c r="C12314" s="12" t="s">
        <v>5625</v>
      </c>
      <c r="D12314" s="48" t="str">
        <f t="shared" si="192"/>
        <v>NC | No Connect.</v>
      </c>
    </row>
    <row r="12315" spans="1:4" s="5" customFormat="1" ht="16.5" customHeight="1" x14ac:dyDescent="0.25">
      <c r="A12315" s="25" t="s">
        <v>15194</v>
      </c>
      <c r="B12315" s="37">
        <v>4</v>
      </c>
      <c r="C12315" s="12" t="s">
        <v>6035</v>
      </c>
      <c r="D12315" s="48" t="str">
        <f t="shared" si="192"/>
        <v>RA2 | A/D Analog Inputs
Main Clock Input
Interrupt-on-Change Inputs
Main Oscillator Input
PORTA Pins</v>
      </c>
    </row>
    <row r="12316" spans="1:4" s="5" customFormat="1" ht="16.5" customHeight="1" x14ac:dyDescent="0.25">
      <c r="A12316" s="25" t="s">
        <v>15195</v>
      </c>
      <c r="B12316" s="37">
        <v>4</v>
      </c>
      <c r="C12316" s="12" t="s">
        <v>6036</v>
      </c>
      <c r="D12316" s="48" t="str">
        <f t="shared" si="192"/>
        <v>RA3 | A/D Analog Inputs
System Clock Output
Interrupt-on-Change Inputs
Main Oscillator Output
PORTA Pins</v>
      </c>
    </row>
    <row r="12317" spans="1:4" s="5" customFormat="1" ht="16.5" customHeight="1" x14ac:dyDescent="0.25">
      <c r="A12317" s="25" t="s">
        <v>15268</v>
      </c>
      <c r="B12317" s="37">
        <v>4</v>
      </c>
      <c r="C12317" s="12" t="s">
        <v>6037</v>
      </c>
      <c r="D12317" s="48" t="str">
        <f t="shared" si="192"/>
        <v>RA8 | Interrupt-on-Change Inputs
Output Compare Fault B
PORTA Pins</v>
      </c>
    </row>
    <row r="12318" spans="1:4" s="5" customFormat="1" ht="16.5" customHeight="1" x14ac:dyDescent="0.25">
      <c r="A12318" s="25" t="s">
        <v>15196</v>
      </c>
      <c r="B12318" s="37">
        <v>4</v>
      </c>
      <c r="C12318" s="12" t="s">
        <v>6038</v>
      </c>
      <c r="D12318" s="48" t="str">
        <f t="shared" si="192"/>
        <v>RB4 | A/D Analog Inputs
Interrupt-on-Change Inputs
PORTB Pins
Secondary Oscillator Input
UART2 Request-to-Send Output</v>
      </c>
    </row>
    <row r="12319" spans="1:4" s="5" customFormat="1" ht="16.5" customHeight="1" x14ac:dyDescent="0.25">
      <c r="A12319" s="25" t="s">
        <v>15197</v>
      </c>
      <c r="B12319" s="37">
        <v>4</v>
      </c>
      <c r="C12319" s="12" t="s">
        <v>5917</v>
      </c>
      <c r="D12319" s="48" t="str">
        <f t="shared" si="192"/>
        <v>RA4 | Interrupt-on-Change Inputs
PORTA Pins
Digital Secondary Clock Input
Secondary Oscillator Output
UART2 Clear-to-Send Input</v>
      </c>
    </row>
    <row r="12320" spans="1:4" s="5" customFormat="1" ht="16.5" customHeight="1" x14ac:dyDescent="0.25">
      <c r="A12320" s="25" t="s">
        <v>15269</v>
      </c>
      <c r="B12320" s="37">
        <v>4</v>
      </c>
      <c r="C12320" s="12" t="s">
        <v>6039</v>
      </c>
      <c r="D12320" s="48" t="str">
        <f t="shared" si="192"/>
        <v>RA9 | Interrupt-on-Change Inputs
PORTA Pins
SPI2 Slave Select</v>
      </c>
    </row>
    <row r="12321" spans="1:4" s="5" customFormat="1" ht="16.5" customHeight="1" x14ac:dyDescent="0.25">
      <c r="A12321" s="25" t="s">
        <v>15230</v>
      </c>
      <c r="B12321" s="37">
        <v>4</v>
      </c>
      <c r="C12321" s="12" t="s">
        <v>6040</v>
      </c>
      <c r="D12321" s="48" t="str">
        <f t="shared" si="192"/>
        <v>RC3 | Interrupt-on-Change Inputs
PORTC Pins
SPI2 Serial Data Input</v>
      </c>
    </row>
    <row r="12322" spans="1:4" s="5" customFormat="1" ht="16.5" customHeight="1" x14ac:dyDescent="0.25">
      <c r="A12322" s="25" t="s">
        <v>15227</v>
      </c>
      <c r="B12322" s="37">
        <v>4</v>
      </c>
      <c r="C12322" s="12" t="s">
        <v>6041</v>
      </c>
      <c r="D12322" s="48" t="str">
        <f t="shared" si="192"/>
        <v>RC4 | Interrupt-on-Change Inputs
PORTC Pins
SPI4 Serial Data Input</v>
      </c>
    </row>
    <row r="12323" spans="1:4" s="5" customFormat="1" ht="16.5" customHeight="1" x14ac:dyDescent="0.25">
      <c r="A12323" s="25" t="s">
        <v>15228</v>
      </c>
      <c r="B12323" s="37">
        <v>4</v>
      </c>
      <c r="C12323" s="12" t="s">
        <v>6042</v>
      </c>
      <c r="D12323" s="48" t="str">
        <f t="shared" si="192"/>
        <v>RC5 | Interrupt-on-Change Inputs
PORTC Pins
SPI2 Serial Input/Output Clock</v>
      </c>
    </row>
    <row r="12324" spans="1:4" s="5" customFormat="1" ht="16.5" customHeight="1" x14ac:dyDescent="0.25">
      <c r="A12324" s="25" t="s">
        <v>337</v>
      </c>
      <c r="B12324" s="37">
        <v>4</v>
      </c>
      <c r="C12324" s="12" t="s">
        <v>6034</v>
      </c>
      <c r="D12324" s="48" t="str">
        <f t="shared" si="192"/>
        <v>VSS | Device Digital Ground Return</v>
      </c>
    </row>
    <row r="12325" spans="1:4" s="5" customFormat="1" ht="16.5" customHeight="1" x14ac:dyDescent="0.25">
      <c r="A12325" s="25" t="s">
        <v>10419</v>
      </c>
      <c r="B12325" s="37">
        <v>4</v>
      </c>
      <c r="C12325" s="12" t="s">
        <v>6033</v>
      </c>
      <c r="D12325" s="48" t="str">
        <f t="shared" si="192"/>
        <v>VDD | Device Digital Supply Voltage</v>
      </c>
    </row>
    <row r="12326" spans="1:4" s="5" customFormat="1" ht="16.5" customHeight="1" x14ac:dyDescent="0.25">
      <c r="A12326" s="25" t="s">
        <v>338</v>
      </c>
      <c r="B12326" s="37">
        <v>4</v>
      </c>
      <c r="C12326" s="12" t="s">
        <v>5625</v>
      </c>
      <c r="D12326" s="48" t="str">
        <f t="shared" si="192"/>
        <v>NC | No Connect.</v>
      </c>
    </row>
    <row r="12327" spans="1:4" s="5" customFormat="1" ht="16.5" customHeight="1" x14ac:dyDescent="0.25">
      <c r="A12327" s="25" t="s">
        <v>15198</v>
      </c>
      <c r="B12327" s="37">
        <v>4</v>
      </c>
      <c r="C12327" s="12" t="s">
        <v>6043</v>
      </c>
      <c r="D12327" s="48" t="str">
        <f t="shared" si="192"/>
        <v>RB5 | Alternate I2C1 Data Input/Output
Interrupt-on-Change Inputs
ICSP Data 3
PORTB Pins</v>
      </c>
    </row>
    <row r="12328" spans="1:4" s="5" customFormat="1" ht="16.5" customHeight="1" x14ac:dyDescent="0.25">
      <c r="A12328" s="25" t="s">
        <v>15199</v>
      </c>
      <c r="B12328" s="37">
        <v>4</v>
      </c>
      <c r="C12328" s="12" t="s">
        <v>6044</v>
      </c>
      <c r="D12328" s="48" t="str">
        <f t="shared" si="192"/>
        <v>RB6 | Alternate I2C1 Clock Input/Output
Interrupt-on-Change Inputs
ICSP Clock 3
PORTB Pins</v>
      </c>
    </row>
    <row r="12329" spans="1:4" s="5" customFormat="1" ht="16.5" customHeight="1" x14ac:dyDescent="0.25">
      <c r="A12329" s="25" t="s">
        <v>15200</v>
      </c>
      <c r="B12329" s="37">
        <v>4</v>
      </c>
      <c r="C12329" s="12" t="s">
        <v>6045</v>
      </c>
      <c r="D12329" s="48" t="str">
        <f t="shared" si="192"/>
        <v>RB7 | Comparator 2 Output
Interrupt-on-Change Inputs
Interrupt 0 Input
Output Compare/PWM1 Output
PORTB Pins</v>
      </c>
    </row>
    <row r="12330" spans="1:4" s="5" customFormat="1" ht="16.5" customHeight="1" x14ac:dyDescent="0.25">
      <c r="A12330" s="25" t="s">
        <v>15201</v>
      </c>
      <c r="B12330" s="37">
        <v>4</v>
      </c>
      <c r="C12330" s="12" t="s">
        <v>6046</v>
      </c>
      <c r="D12330" s="48" t="str">
        <f t="shared" si="192"/>
        <v>RB8 | Comparator 3 Output
Interrupt-on-Change Inputs
CTMU Trigger Edge Inputs
PORTB Pins
I2C1 Clock Input/Output
UART1 Clear-to-Send Input</v>
      </c>
    </row>
    <row r="12331" spans="1:4" s="5" customFormat="1" ht="16.5" customHeight="1" x14ac:dyDescent="0.25">
      <c r="A12331" s="25" t="s">
        <v>15274</v>
      </c>
      <c r="B12331" s="37">
        <v>4</v>
      </c>
      <c r="C12331" s="12" t="s">
        <v>6047</v>
      </c>
      <c r="D12331" s="48" t="str">
        <f t="shared" si="192"/>
        <v>RE5 | Interrupt-on-Change Inputs.
CTMU External Edge Inputs.
Bias Inputs for LCD Driver Charge Pump.
Parallel Master Port Data (Demultiplexed Master mode) or Address/Data (Multiplexed Master modes).
PORTE Digital I/O.</v>
      </c>
    </row>
    <row r="12332" spans="1:4" s="5" customFormat="1" ht="16.5" customHeight="1" x14ac:dyDescent="0.25">
      <c r="A12332" s="25" t="s">
        <v>15275</v>
      </c>
      <c r="B12332" s="37">
        <v>4</v>
      </c>
      <c r="C12332" s="12" t="s">
        <v>6048</v>
      </c>
      <c r="D12332" s="48" t="str">
        <f t="shared" si="192"/>
        <v>RE6 | Interrupt-on-Change Inputs.
Bias Inputs for LCD Driver Charge Pump.
Parallel Master Port Data (Demultiplexed Master mode) or Address/Data (Multiplexed Master modes).
PORTE Digital I/O.</v>
      </c>
    </row>
    <row r="12333" spans="1:4" s="5" customFormat="1" ht="16.5" customHeight="1" x14ac:dyDescent="0.25">
      <c r="A12333" s="25" t="s">
        <v>15276</v>
      </c>
      <c r="B12333" s="37">
        <v>4</v>
      </c>
      <c r="C12333" s="12" t="s">
        <v>6048</v>
      </c>
      <c r="D12333" s="48" t="str">
        <f t="shared" si="192"/>
        <v>RE7 | Interrupt-on-Change Inputs.
Bias Inputs for LCD Driver Charge Pump.
Parallel Master Port Data (Demultiplexed Master mode) or Address/Data (Multiplexed Master modes).
PORTE Digital I/O.</v>
      </c>
    </row>
    <row r="12334" spans="1:4" s="5" customFormat="1" ht="16.5" customHeight="1" x14ac:dyDescent="0.25">
      <c r="A12334" s="25" t="s">
        <v>15277</v>
      </c>
      <c r="B12334" s="37">
        <v>4</v>
      </c>
      <c r="C12334" s="12" t="s">
        <v>6049</v>
      </c>
      <c r="D12334" s="48" t="str">
        <f t="shared" si="192"/>
        <v>RG6 | Comparator 1 Input D.
Interrupt-on-Change Inputs.
Parallel Master Port Address (bits).
PORTG Digital I/O.
Remappable Peripheral (input or output).
LCD Driver Segment Outputs.</v>
      </c>
    </row>
    <row r="12335" spans="1:4" s="5" customFormat="1" ht="16.5" customHeight="1" x14ac:dyDescent="0.25">
      <c r="A12335" s="25" t="s">
        <v>15278</v>
      </c>
      <c r="B12335" s="37">
        <v>4</v>
      </c>
      <c r="C12335" s="12" t="s">
        <v>6050</v>
      </c>
      <c r="D12335" s="48" t="str">
        <f t="shared" si="192"/>
        <v>RG7 | Comparator 1 Input C.
Interrupt-on-Change Inputs.
Parallel Master Port Address (bits).
PORTG Digital I/O.
Remappable Peripheral (input or output).
LCD Drive Charge Pump Capacitor Inputs.</v>
      </c>
    </row>
    <row r="12336" spans="1:4" s="5" customFormat="1" ht="16.5" customHeight="1" x14ac:dyDescent="0.25">
      <c r="A12336" s="25" t="s">
        <v>15279</v>
      </c>
      <c r="B12336" s="37">
        <v>4</v>
      </c>
      <c r="C12336" s="12" t="s">
        <v>6051</v>
      </c>
      <c r="D12336" s="48" t="str">
        <f t="shared" si="192"/>
        <v>RG8 | Comparator 2 Input D.
Interrupt-on-Change Inputs.
Parallel Master Port Address (bits).
PORTG Digital I/O.
Remappable Peripheral (input or output).
LCD Drive Charge Pump Capacitor Inputs.</v>
      </c>
    </row>
    <row r="12337" spans="1:4" s="5" customFormat="1" ht="16.5" customHeight="1" x14ac:dyDescent="0.25">
      <c r="A12337" s="25" t="s">
        <v>15164</v>
      </c>
      <c r="B12337" s="37">
        <v>4</v>
      </c>
      <c r="C12337" s="12" t="s">
        <v>5668</v>
      </c>
      <c r="D12337" s="48" t="str">
        <f t="shared" si="192"/>
        <v>MCLR | Master Clear (device Reset) Input. This line is brought low to cause a Reset.</v>
      </c>
    </row>
    <row r="12338" spans="1:4" s="5" customFormat="1" ht="16.5" customHeight="1" x14ac:dyDescent="0.25">
      <c r="A12338" s="25" t="s">
        <v>15280</v>
      </c>
      <c r="B12338" s="37">
        <v>4</v>
      </c>
      <c r="C12338" s="12" t="s">
        <v>6052</v>
      </c>
      <c r="D12338" s="48" t="str">
        <f t="shared" si="192"/>
        <v>RG9 | Comparator 2 Input C.
Interrupt-on-Change Inputs.
Parallel Master Port Address (bits).
PORTG Digital I/O.
Remappable Peripheral (input or output).
LCD Driver Segment Outputs.</v>
      </c>
    </row>
    <row r="12339" spans="1:4" s="5" customFormat="1" ht="16.5" customHeight="1" x14ac:dyDescent="0.25">
      <c r="A12339" s="25" t="s">
        <v>337</v>
      </c>
      <c r="B12339" s="37">
        <v>4</v>
      </c>
      <c r="C12339" s="12" t="s">
        <v>5816</v>
      </c>
      <c r="D12339" s="48" t="str">
        <f t="shared" si="192"/>
        <v>VSS | Ground Reference for Logic and I/O Pins.</v>
      </c>
    </row>
    <row r="12340" spans="1:4" s="5" customFormat="1" ht="16.5" customHeight="1" x14ac:dyDescent="0.25">
      <c r="A12340" s="25" t="s">
        <v>10419</v>
      </c>
      <c r="B12340" s="37">
        <v>4</v>
      </c>
      <c r="C12340" s="12" t="s">
        <v>5678</v>
      </c>
      <c r="D12340" s="48" t="str">
        <f t="shared" si="192"/>
        <v>VDD | Positive Supply for Peripheral Digital Logic and I/O Pins.</v>
      </c>
    </row>
    <row r="12341" spans="1:4" s="5" customFormat="1" ht="16.5" customHeight="1" x14ac:dyDescent="0.25">
      <c r="A12341" s="25" t="s">
        <v>15198</v>
      </c>
      <c r="B12341" s="37">
        <v>4</v>
      </c>
      <c r="C12341" s="12" t="s">
        <v>6053</v>
      </c>
      <c r="D12341" s="48" t="str">
        <f t="shared" si="192"/>
        <v>RB5 | ADC Analog Inputs.
Comparator 1 Input A.
Interrupt-on-Change Inputs.
In-Circuit Debugger/Emulator/ICSP Programming Clock 3.
PORTA Digital I/O.
Remappable Peripheral (input or output).
LCD Driver Segment Outputs.</v>
      </c>
    </row>
    <row r="12342" spans="1:4" s="5" customFormat="1" ht="16.5" customHeight="1" x14ac:dyDescent="0.25">
      <c r="A12342" s="25" t="s">
        <v>15196</v>
      </c>
      <c r="B12342" s="37">
        <v>4</v>
      </c>
      <c r="C12342" s="12" t="s">
        <v>6054</v>
      </c>
      <c r="D12342" s="48" t="str">
        <f t="shared" si="192"/>
        <v>RB4 | ADC Analog Inputs.
Comparator 1 Input B.
Interrupt-on-Change Inputs.
In-Circuit Debugger/Emulator/ICSP Programming Data 3.
PORTA Digital I/O.
Remappable Peripheral (input or output).
LCD Driver Segment Outputs.</v>
      </c>
    </row>
    <row r="12343" spans="1:4" s="5" customFormat="1" ht="16.5" customHeight="1" x14ac:dyDescent="0.25">
      <c r="A12343" s="25" t="s">
        <v>15193</v>
      </c>
      <c r="B12343" s="37">
        <v>4</v>
      </c>
      <c r="C12343" s="12" t="s">
        <v>6055</v>
      </c>
      <c r="D12343" s="48" t="str">
        <f t="shared" si="192"/>
        <v>RB3 | ADC Analog Inputs.
Comparator 2 Input A.
Interrupt-on-Change Inputs.
PORTA Digital I/O.
LCD Driver Segment Outputs.</v>
      </c>
    </row>
    <row r="12344" spans="1:4" s="5" customFormat="1" ht="16.5" customHeight="1" x14ac:dyDescent="0.25">
      <c r="A12344" s="25" t="s">
        <v>15192</v>
      </c>
      <c r="B12344" s="37">
        <v>4</v>
      </c>
      <c r="C12344" s="12" t="s">
        <v>6056</v>
      </c>
      <c r="D12344" s="48" t="str">
        <f t="shared" si="192"/>
        <v>RB2 | ADC Analog Inputs.
Comparator 2 Input B.
Interrupt-on-Change Inputs.
CTMU Comparator 2 Input (Pulse mode).
CTMU External Edge Inputs.
PORTA Digital I/O.
Remappable Peripheral (input or output).
LCD Driver Segment Outputs.</v>
      </c>
    </row>
    <row r="12345" spans="1:4" s="5" customFormat="1" ht="16.5" customHeight="1" x14ac:dyDescent="0.25">
      <c r="A12345" s="25" t="s">
        <v>15191</v>
      </c>
      <c r="B12345" s="37">
        <v>4</v>
      </c>
      <c r="C12345" s="12" t="s">
        <v>6057</v>
      </c>
      <c r="D12345" s="48" t="str">
        <f t="shared" si="192"/>
        <v>RB1 | ADC Analog Inputs.
Interrupt-on-Change Inputs.
CTMU External Edge Inputs.
In-Circuit Debugger/Emulator/ICSP™ Programming Clock 1.
PORTA Digital I/O.
Remappable Peripheral (input or output).
LCD Driver Segment Outputs.</v>
      </c>
    </row>
    <row r="12346" spans="1:4" s="5" customFormat="1" ht="16.5" customHeight="1" x14ac:dyDescent="0.25">
      <c r="A12346" s="25" t="s">
        <v>15190</v>
      </c>
      <c r="B12346" s="37">
        <v>4</v>
      </c>
      <c r="C12346" s="12" t="s">
        <v>6058</v>
      </c>
      <c r="D12346" s="48" t="str">
        <f t="shared" si="192"/>
        <v>RB0 | ADC Analog Inputs.
Interrupt-on-Change Inputs.
In-Circuit Debugger/Emulator/ICSP Programming Data 1.
Parallel Master Port Address (bits).
PORTA Digital I/O.
Remappable Peripheral (input or output).
LCD Driver Segment Outputs.</v>
      </c>
    </row>
    <row r="12347" spans="1:4" s="5" customFormat="1" ht="16.5" customHeight="1" x14ac:dyDescent="0.25">
      <c r="A12347" s="25" t="s">
        <v>15199</v>
      </c>
      <c r="B12347" s="37">
        <v>4</v>
      </c>
      <c r="C12347" s="12" t="s">
        <v>6059</v>
      </c>
      <c r="D12347" s="48" t="str">
        <f t="shared" si="192"/>
        <v>RB6 | ADC Analog Inputs.
Interrupt-on-Change Inputs.
Bias Inputs for LCD Driver Charge Pump.
In-Circuit Debugger/Emulator/ICSP Programming Clock 2.
PORTA Digital I/O.
Remappable Peripheral (input or output).</v>
      </c>
    </row>
    <row r="12348" spans="1:4" s="5" customFormat="1" ht="16.5" customHeight="1" x14ac:dyDescent="0.25">
      <c r="A12348" s="25" t="s">
        <v>15200</v>
      </c>
      <c r="B12348" s="37">
        <v>4</v>
      </c>
      <c r="C12348" s="12" t="s">
        <v>6060</v>
      </c>
      <c r="D12348" s="48" t="str">
        <f t="shared" si="192"/>
        <v>RB7 | ADC Analog Inputs.
Interrupt-on-Change Inputs.
In-Circuit Debugger/Emulator/ICSP Programming Data 2.
PORTA Digital I/O.
Remappable Peripheral (input or output).</v>
      </c>
    </row>
    <row r="12349" spans="1:4" s="5" customFormat="1" ht="16.5" customHeight="1" x14ac:dyDescent="0.25">
      <c r="A12349" s="25" t="s">
        <v>15247</v>
      </c>
      <c r="B12349" s="37">
        <v>4</v>
      </c>
      <c r="C12349" s="12" t="s">
        <v>5838</v>
      </c>
      <c r="D12349" s="48" t="str">
        <f t="shared" si="192"/>
        <v>AVDD   | Positive Supply for Analog modules.</v>
      </c>
    </row>
    <row r="12350" spans="1:4" s="5" customFormat="1" ht="16.5" customHeight="1" x14ac:dyDescent="0.25">
      <c r="A12350" s="25" t="s">
        <v>15246</v>
      </c>
      <c r="B12350" s="37">
        <v>4</v>
      </c>
      <c r="C12350" s="12" t="s">
        <v>5988</v>
      </c>
      <c r="D12350" s="48" t="str">
        <f t="shared" si="192"/>
        <v>AVSS   | Ground Reference for Analog modules.</v>
      </c>
    </row>
    <row r="12351" spans="1:4" s="5" customFormat="1" ht="16.5" customHeight="1" x14ac:dyDescent="0.25">
      <c r="A12351" s="25" t="s">
        <v>15201</v>
      </c>
      <c r="B12351" s="37">
        <v>4</v>
      </c>
      <c r="C12351" s="12" t="s">
        <v>6061</v>
      </c>
      <c r="D12351" s="48" t="str">
        <f t="shared" si="192"/>
        <v>RB8 | ADC Analog Inputs.
Interrupt-on-Change Inputs.
LCD Driver Common Outputs.
PORTA Digital I/O.
Remappable Peripheral (input or output).
LCD Driver Segment Outputs.</v>
      </c>
    </row>
    <row r="12352" spans="1:4" s="5" customFormat="1" ht="16.5" customHeight="1" x14ac:dyDescent="0.25">
      <c r="A12352" s="25" t="s">
        <v>15256</v>
      </c>
      <c r="B12352" s="37">
        <v>4</v>
      </c>
      <c r="C12352" s="12" t="s">
        <v>6062</v>
      </c>
      <c r="D12352" s="48" t="str">
        <f t="shared" si="192"/>
        <v>RB9 | ADC Analog Inputs.
Interrupt-on-Change Inputs.
LCD Driver Common Outputs.
Parallel Master Port Address (bits).
PORTA Digital I/O.
Remappable Peripheral (input or output).
LCD Driver Segment Outputs.</v>
      </c>
    </row>
    <row r="12353" spans="1:4" s="5" customFormat="1" ht="16.5" customHeight="1" x14ac:dyDescent="0.25">
      <c r="A12353" s="25" t="s">
        <v>15260</v>
      </c>
      <c r="B12353" s="37">
        <v>4</v>
      </c>
      <c r="C12353" s="12" t="s">
        <v>6063</v>
      </c>
      <c r="D12353" s="48" t="str">
        <f t="shared" si="192"/>
        <v>RB10 | ADC Analog Inputs.
Interrupt-on-Change Inputs.
LCD Driver Common Outputs.
Comparator Voltage Reference Output.
Parallel Master Port Address (bits).
PORTA Digital I/O.
LCD Driver Segment Outputs.
JTAG Test Mode Select Input.</v>
      </c>
    </row>
    <row r="12354" spans="1:4" s="5" customFormat="1" ht="16.5" customHeight="1" x14ac:dyDescent="0.25">
      <c r="A12354" s="25" t="s">
        <v>15261</v>
      </c>
      <c r="B12354" s="37">
        <v>4</v>
      </c>
      <c r="C12354" s="12" t="s">
        <v>6064</v>
      </c>
      <c r="D12354" s="48" t="str">
        <f t="shared" ref="D12354:D12417" si="193">_xlfn.CONCAT(A12354," |"," ",C12354)</f>
        <v>RB11 | ADC Analog Inputs.
Interrupt-on-Change Inputs.
Parallel Master Port Address (bits).
PORTA Digital I/O.
JTAG Test Data Output.</v>
      </c>
    </row>
    <row r="12355" spans="1:4" s="5" customFormat="1" ht="16.5" customHeight="1" x14ac:dyDescent="0.25">
      <c r="A12355" s="25" t="s">
        <v>337</v>
      </c>
      <c r="B12355" s="37">
        <v>4</v>
      </c>
      <c r="C12355" s="12" t="s">
        <v>6065</v>
      </c>
      <c r="D12355" s="48" t="str">
        <f t="shared" si="193"/>
        <v>VSS | Comparator/ADC Reference Voltage (low) Input.
Ground Reference for Logic and I/O Pins.</v>
      </c>
    </row>
    <row r="12356" spans="1:4" s="5" customFormat="1" ht="16.5" customHeight="1" x14ac:dyDescent="0.25">
      <c r="A12356" s="25" t="s">
        <v>10419</v>
      </c>
      <c r="B12356" s="37">
        <v>4</v>
      </c>
      <c r="C12356" s="12" t="s">
        <v>6066</v>
      </c>
      <c r="D12356" s="48" t="str">
        <f t="shared" si="193"/>
        <v>VDD | Comparator/ADC Reference Voltage (high) Input.
Positive Supply for Peripheral Digital Logic and I/O Pins.</v>
      </c>
    </row>
    <row r="12357" spans="1:4" s="5" customFormat="1" ht="16.5" customHeight="1" x14ac:dyDescent="0.25">
      <c r="A12357" s="25" t="s">
        <v>15262</v>
      </c>
      <c r="B12357" s="37">
        <v>4</v>
      </c>
      <c r="C12357" s="12" t="s">
        <v>6067</v>
      </c>
      <c r="D12357" s="48" t="str">
        <f t="shared" si="193"/>
        <v>RB12 | ADC Analog Inputs.
Interrupt-on-Change Inputs.
CTMU External Edge Inputs.
Parallel Master Port Address (bits).
PORTA Digital I/O.
LCD Driver Segment Outputs.
JTAG Test Clock/Programming Clock Input.</v>
      </c>
    </row>
    <row r="12358" spans="1:4" s="5" customFormat="1" ht="16.5" customHeight="1" x14ac:dyDescent="0.25">
      <c r="A12358" s="25" t="s">
        <v>15263</v>
      </c>
      <c r="B12358" s="37">
        <v>4</v>
      </c>
      <c r="C12358" s="12" t="s">
        <v>6068</v>
      </c>
      <c r="D12358" s="48" t="str">
        <f t="shared" si="193"/>
        <v>RB13 | ADC Analog Inputs.
Interrupt-on-Change Inputs.
CTMU External Edge Inputs.
Parallel Master Port Address (bits).
PORTA Digital I/O.
LCD Driver Segment Outputs.
JTAG Test Data/Programming Data Input.</v>
      </c>
    </row>
    <row r="12359" spans="1:4" s="5" customFormat="1" ht="16.5" customHeight="1" x14ac:dyDescent="0.25">
      <c r="A12359" s="25" t="s">
        <v>15266</v>
      </c>
      <c r="B12359" s="37">
        <v>4</v>
      </c>
      <c r="C12359" s="12" t="s">
        <v>6069</v>
      </c>
      <c r="D12359" s="48" t="str">
        <f t="shared" si="193"/>
        <v>RB14 | ADC Analog Inputs.
Interrupt-on-Change Inputs.
CTMU External Edge Inputs.
CTMU Pulse Output.
Parallel Master Port Address Bit 1 Input (Buffered Slave modes) and Output (Master modes).
PORTA Digital I/O.
Remappable Peripheral (input or output).
LCD Driver Segment Outputs.</v>
      </c>
    </row>
    <row r="12360" spans="1:4" s="5" customFormat="1" ht="16.5" customHeight="1" x14ac:dyDescent="0.25">
      <c r="A12360" s="25" t="s">
        <v>15267</v>
      </c>
      <c r="B12360" s="37">
        <v>4</v>
      </c>
      <c r="C12360" s="12" t="s">
        <v>6070</v>
      </c>
      <c r="D12360" s="48" t="str">
        <f t="shared" si="193"/>
        <v>RB15 | ADC Analog Inputs.
Interrupt-on-Change Inputs.
CTMU External Edge Inputs.
Parallel Master Port Address Bit 0 Input (Buffered Slave modes) and Output (Master modes).
PORTA Digital I/O.
Reference Clock Output.
Remappable Peripheral (input or output).
LCD Driver Segment Outputs.</v>
      </c>
    </row>
    <row r="12361" spans="1:4" s="5" customFormat="1" ht="16.5" customHeight="1" x14ac:dyDescent="0.25">
      <c r="A12361" s="25" t="s">
        <v>15281</v>
      </c>
      <c r="B12361" s="37">
        <v>4</v>
      </c>
      <c r="C12361" s="12" t="s">
        <v>6071</v>
      </c>
      <c r="D12361" s="48" t="str">
        <f t="shared" si="193"/>
        <v>RF4 | Interrupt-on-Change Inputs.
Parallel Master Port Address (bits).
PORTF Digital I/O.
Remappable Peripheral (input or output).
I2C2 Data Input/Output.
LCD Driver Segment Outputs.</v>
      </c>
    </row>
    <row r="12362" spans="1:4" s="5" customFormat="1" ht="16.5" customHeight="1" x14ac:dyDescent="0.25">
      <c r="A12362" s="25" t="s">
        <v>15282</v>
      </c>
      <c r="B12362" s="37">
        <v>4</v>
      </c>
      <c r="C12362" s="12" t="s">
        <v>6072</v>
      </c>
      <c r="D12362" s="48" t="str">
        <f t="shared" si="193"/>
        <v>RF5 | Interrupt-on-Change Inputs.
Parallel Master Port Address (bits).
PORTF Digital I/O.
Remappable Peripheral (input or output).
I2C2 Synchronous Serial Clock Input/Output.
LCD Driver Segment Outputs.</v>
      </c>
    </row>
    <row r="12363" spans="1:4" s="5" customFormat="1" ht="16.5" customHeight="1" x14ac:dyDescent="0.25">
      <c r="A12363" s="25" t="s">
        <v>15283</v>
      </c>
      <c r="B12363" s="37">
        <v>4</v>
      </c>
      <c r="C12363" s="12" t="s">
        <v>6073</v>
      </c>
      <c r="D12363" s="48" t="str">
        <f t="shared" si="193"/>
        <v>RF3 | Interrupt-on-Change Inputs.
PORTF Digital I/O.
Remappable Peripheral (input or output).
LCD Driver Segment Outputs.</v>
      </c>
    </row>
    <row r="12364" spans="1:4" s="5" customFormat="1" ht="16.5" customHeight="1" x14ac:dyDescent="0.25">
      <c r="A12364" s="25" t="s">
        <v>15284</v>
      </c>
      <c r="B12364" s="37">
        <v>4</v>
      </c>
      <c r="C12364" s="12" t="s">
        <v>6074</v>
      </c>
      <c r="D12364" s="48" t="str">
        <f t="shared" si="193"/>
        <v>RF2 | Interrupt-on-Change Inputs.
PORTF Digital I/O.
Remappable Peripheral (input or output).</v>
      </c>
    </row>
    <row r="12365" spans="1:4" s="5" customFormat="1" ht="16.5" customHeight="1" x14ac:dyDescent="0.25">
      <c r="A12365" s="25" t="s">
        <v>15285</v>
      </c>
      <c r="B12365" s="37">
        <v>4</v>
      </c>
      <c r="C12365" s="12" t="s">
        <v>6075</v>
      </c>
      <c r="D12365" s="48" t="str">
        <f t="shared" si="193"/>
        <v>RF6 | Interrupt-on-Change Inputs.
External Interrupt Input 0.
PORTF Digital I/O.</v>
      </c>
    </row>
    <row r="12366" spans="1:4" s="5" customFormat="1" ht="16.5" customHeight="1" x14ac:dyDescent="0.25">
      <c r="A12366" s="25" t="s">
        <v>15286</v>
      </c>
      <c r="B12366" s="37">
        <v>4</v>
      </c>
      <c r="C12366" s="12" t="s">
        <v>6076</v>
      </c>
      <c r="D12366" s="48" t="str">
        <f t="shared" si="193"/>
        <v>RG3 | Interrupt-on-Change Inputs.
PORTG Digital I/O.
I2C1 Data Input/Output.
LCD Driver Segment Outputs.</v>
      </c>
    </row>
    <row r="12367" spans="1:4" s="5" customFormat="1" ht="16.5" customHeight="1" x14ac:dyDescent="0.25">
      <c r="A12367" s="25" t="s">
        <v>15287</v>
      </c>
      <c r="B12367" s="37">
        <v>4</v>
      </c>
      <c r="C12367" s="12" t="s">
        <v>6077</v>
      </c>
      <c r="D12367" s="48" t="str">
        <f t="shared" si="193"/>
        <v>RG2 | Interrupt-on-Change Inputs.
PORTG Digital I/O.
I2C1 Synchronous Serial Clock Input/Output.
LCD Driver Segment Outputs.</v>
      </c>
    </row>
    <row r="12368" spans="1:4" s="5" customFormat="1" ht="16.5" customHeight="1" x14ac:dyDescent="0.25">
      <c r="A12368" s="25" t="s">
        <v>10419</v>
      </c>
      <c r="B12368" s="37">
        <v>4</v>
      </c>
      <c r="C12368" s="12" t="s">
        <v>5678</v>
      </c>
      <c r="D12368" s="48" t="str">
        <f t="shared" si="193"/>
        <v>VDD | Positive Supply for Peripheral Digital Logic and I/O Pins.</v>
      </c>
    </row>
    <row r="12369" spans="1:4" s="5" customFormat="1" ht="16.5" customHeight="1" x14ac:dyDescent="0.25">
      <c r="A12369" s="25" t="s">
        <v>15288</v>
      </c>
      <c r="B12369" s="37">
        <v>4</v>
      </c>
      <c r="C12369" s="12" t="s">
        <v>6078</v>
      </c>
      <c r="D12369" s="48" t="str">
        <f t="shared" si="193"/>
        <v>RC12 | Main Clock Input Connection.
Interrupt-on-Change Inputs.
Main Oscillator Input Connection.
PORTC Digital I/O.</v>
      </c>
    </row>
    <row r="12370" spans="1:4" s="5" customFormat="1" ht="16.5" customHeight="1" x14ac:dyDescent="0.25">
      <c r="A12370" s="25" t="s">
        <v>15289</v>
      </c>
      <c r="B12370" s="37">
        <v>4</v>
      </c>
      <c r="C12370" s="12" t="s">
        <v>6079</v>
      </c>
      <c r="D12370" s="48" t="str">
        <f t="shared" si="193"/>
        <v>RC15 | System Clock Output.
Interrupt-on-Change Inputs.
Main Oscillator Output Connection.
PORTC Digital I/O.</v>
      </c>
    </row>
    <row r="12371" spans="1:4" s="5" customFormat="1" ht="16.5" customHeight="1" x14ac:dyDescent="0.25">
      <c r="A12371" s="25" t="s">
        <v>337</v>
      </c>
      <c r="B12371" s="37">
        <v>4</v>
      </c>
      <c r="C12371" s="12" t="s">
        <v>5816</v>
      </c>
      <c r="D12371" s="48" t="str">
        <f t="shared" si="193"/>
        <v>VSS | Ground Reference for Logic and I/O Pins.</v>
      </c>
    </row>
    <row r="12372" spans="1:4" s="5" customFormat="1" ht="16.5" customHeight="1" x14ac:dyDescent="0.25">
      <c r="A12372" s="25" t="s">
        <v>12500</v>
      </c>
      <c r="B12372" s="37">
        <v>4</v>
      </c>
      <c r="C12372" s="12" t="s">
        <v>6080</v>
      </c>
      <c r="D12372" s="48" t="str">
        <f t="shared" si="193"/>
        <v>RD8 | Interrupt-on-Change Inputs.
PORTD Digital I/O.
Remappable Peripheral (input or output).
Real-Time Clock/Calendar Alarm/Seconds Pulse Output.
LCD Driver Segment Outputs.</v>
      </c>
    </row>
    <row r="12373" spans="1:4" s="5" customFormat="1" ht="16.5" customHeight="1" x14ac:dyDescent="0.25">
      <c r="A12373" s="25" t="s">
        <v>12499</v>
      </c>
      <c r="B12373" s="37">
        <v>4</v>
      </c>
      <c r="C12373" s="12" t="s">
        <v>6081</v>
      </c>
      <c r="D12373" s="48" t="str">
        <f t="shared" si="193"/>
        <v>RD9 | Interrupt-on-Change Inputs.
Parallel Master Port Acknowledge Input 2.
PORTD Digital I/O.
Remappable Peripheral (input or output).
LCD Driver Segment Outputs.</v>
      </c>
    </row>
    <row r="12374" spans="1:4" s="5" customFormat="1" ht="16.5" customHeight="1" x14ac:dyDescent="0.25">
      <c r="A12374" s="25" t="s">
        <v>15290</v>
      </c>
      <c r="B12374" s="37">
        <v>4</v>
      </c>
      <c r="C12374" s="12" t="s">
        <v>6082</v>
      </c>
      <c r="D12374" s="48" t="str">
        <f t="shared" si="193"/>
        <v>RD10 | Comparator 3 Input D.
Interrupt-on-Change Inputs.
Parallel Master Port Chip Select 2 Strobe (shared with PMA15).
Parallel Master Port Address (bits).
PORTD Digital I/O.
Remappable Peripheral (input or output).
LCD Driver Segment Outputs.</v>
      </c>
    </row>
    <row r="12375" spans="1:4" s="5" customFormat="1" ht="16.5" customHeight="1" x14ac:dyDescent="0.25">
      <c r="A12375" s="25" t="s">
        <v>15291</v>
      </c>
      <c r="B12375" s="37">
        <v>4</v>
      </c>
      <c r="C12375" s="12" t="s">
        <v>6083</v>
      </c>
      <c r="D12375" s="48" t="str">
        <f t="shared" si="193"/>
        <v>RD11 | Comparator 3 Input C.
Interrupt-on-Change Inputs.
Parallel Master Port Chip Select 1 Strobe (shared with PMA14).
Parallel Master Port Address (bits).
PORTD Digital I/O.
Remappable Peripheral (input or output).
LCD Driver Segment Outputs.</v>
      </c>
    </row>
    <row r="12376" spans="1:4" s="5" customFormat="1" ht="16.5" customHeight="1" x14ac:dyDescent="0.25">
      <c r="A12376" s="25" t="s">
        <v>11699</v>
      </c>
      <c r="B12376" s="37">
        <v>4</v>
      </c>
      <c r="C12376" s="12" t="s">
        <v>6084</v>
      </c>
      <c r="D12376" s="48" t="str">
        <f t="shared" si="193"/>
        <v>RD0 | Interrupt-on-Change Inputs.
PORTD Digital I/O.
Remappable Peripheral (input or output).
LCD Driver Segment Outputs.</v>
      </c>
    </row>
    <row r="12377" spans="1:4" s="5" customFormat="1" ht="16.5" customHeight="1" x14ac:dyDescent="0.25">
      <c r="A12377" s="25" t="s">
        <v>15292</v>
      </c>
      <c r="B12377" s="37">
        <v>4</v>
      </c>
      <c r="C12377" s="12" t="s">
        <v>6085</v>
      </c>
      <c r="D12377" s="48" t="str">
        <f t="shared" si="193"/>
        <v>SOSCI | PORTC Digital I/O.
Secondary Oscillator/Timer1 Clock Input.</v>
      </c>
    </row>
    <row r="12378" spans="1:4" s="5" customFormat="1" ht="16.5" customHeight="1" x14ac:dyDescent="0.25">
      <c r="A12378" s="25" t="s">
        <v>15293</v>
      </c>
      <c r="B12378" s="37">
        <v>4</v>
      </c>
      <c r="C12378" s="12" t="s">
        <v>6086</v>
      </c>
      <c r="D12378" s="48" t="str">
        <f t="shared" si="193"/>
        <v>RC14 | PORTC Digital I/O.
Remappable Peripheral (input only).
Digital Secondary Clock Input.
Secondary Oscillator/Timer1 Clock Output.</v>
      </c>
    </row>
    <row r="12379" spans="1:4" s="5" customFormat="1" ht="16.5" customHeight="1" x14ac:dyDescent="0.25">
      <c r="A12379" s="25" t="s">
        <v>11698</v>
      </c>
      <c r="B12379" s="37">
        <v>4</v>
      </c>
      <c r="C12379" s="12" t="s">
        <v>6084</v>
      </c>
      <c r="D12379" s="48" t="str">
        <f t="shared" si="193"/>
        <v>RD1 | Interrupt-on-Change Inputs.
PORTD Digital I/O.
Remappable Peripheral (input or output).
LCD Driver Segment Outputs.</v>
      </c>
    </row>
    <row r="12380" spans="1:4" s="5" customFormat="1" ht="16.5" customHeight="1" x14ac:dyDescent="0.25">
      <c r="A12380" s="25" t="s">
        <v>11697</v>
      </c>
      <c r="B12380" s="37">
        <v>4</v>
      </c>
      <c r="C12380" s="12" t="s">
        <v>6087</v>
      </c>
      <c r="D12380" s="48" t="str">
        <f t="shared" si="193"/>
        <v>RD2 | Interrupt-on-Change Inputs.
Parallel Master Port Acknowledge Input 1.
PORTD Digital I/O.
Remappable Peripheral (input or output).
LCD Driver Segment Outputs.</v>
      </c>
    </row>
    <row r="12381" spans="1:4" s="5" customFormat="1" ht="16.5" customHeight="1" x14ac:dyDescent="0.25">
      <c r="A12381" s="25" t="s">
        <v>12505</v>
      </c>
      <c r="B12381" s="37">
        <v>4</v>
      </c>
      <c r="C12381" s="12" t="s">
        <v>6088</v>
      </c>
      <c r="D12381" s="48" t="str">
        <f t="shared" si="193"/>
        <v>RD3 | Interrupt-on-Change Inputs.
Parallel Master Port Byte Enable 0 Strobe.
PORTD Digital I/O.
Remappable Peripheral (input or output).
LCD Driver Segment Outputs.</v>
      </c>
    </row>
    <row r="12382" spans="1:4" s="5" customFormat="1" ht="16.5" customHeight="1" x14ac:dyDescent="0.25">
      <c r="A12382" s="25" t="s">
        <v>12504</v>
      </c>
      <c r="B12382" s="37">
        <v>4</v>
      </c>
      <c r="C12382" s="12" t="s">
        <v>6089</v>
      </c>
      <c r="D12382" s="48" t="str">
        <f t="shared" si="193"/>
        <v>RD4 | Interrupt-on-Change Inputs.
Parallel Master Port Write Strobe.
PORTD Digital I/O.
Remappable Peripheral (input or output).
LCD Driver Segment Outputs.</v>
      </c>
    </row>
    <row r="12383" spans="1:4" s="5" customFormat="1" ht="16.5" customHeight="1" x14ac:dyDescent="0.25">
      <c r="A12383" s="25" t="s">
        <v>12503</v>
      </c>
      <c r="B12383" s="37">
        <v>4</v>
      </c>
      <c r="C12383" s="12" t="s">
        <v>6090</v>
      </c>
      <c r="D12383" s="48" t="str">
        <f t="shared" si="193"/>
        <v>RD5 | Interrupt-on-Change Inputs.
Parallel Master Port Read Strobe
PORTD Digital I/O.
Remappable Peripheral (input or output).
LCD Driver Segment Outputs.</v>
      </c>
    </row>
    <row r="12384" spans="1:4" s="5" customFormat="1" ht="16.5" customHeight="1" x14ac:dyDescent="0.25">
      <c r="A12384" s="25" t="s">
        <v>12502</v>
      </c>
      <c r="B12384" s="37">
        <v>4</v>
      </c>
      <c r="C12384" s="12" t="s">
        <v>6091</v>
      </c>
      <c r="D12384" s="48" t="str">
        <f t="shared" si="193"/>
        <v>RD6 | Comparator 3 Input B.
Interrupt-on-Change Inputs.
PORTD Digital I/O.
LCD Driver Segment Outputs.</v>
      </c>
    </row>
    <row r="12385" spans="1:4" s="5" customFormat="1" ht="16.5" customHeight="1" x14ac:dyDescent="0.25">
      <c r="A12385" s="25" t="s">
        <v>12501</v>
      </c>
      <c r="B12385" s="37">
        <v>4</v>
      </c>
      <c r="C12385" s="12" t="s">
        <v>6092</v>
      </c>
      <c r="D12385" s="48" t="str">
        <f t="shared" si="193"/>
        <v>RD7 | Comparator 3 Input A.
Interrupt-on-Change Inputs.
PORTD Digital I/O.
LCD Driver Segment Outputs.</v>
      </c>
    </row>
    <row r="12386" spans="1:4" s="5" customFormat="1" ht="16.5" customHeight="1" x14ac:dyDescent="0.25">
      <c r="A12386" s="25" t="s">
        <v>12289</v>
      </c>
      <c r="B12386" s="37">
        <v>4</v>
      </c>
      <c r="C12386" s="12" t="s">
        <v>6093</v>
      </c>
      <c r="D12386" s="48" t="str">
        <f t="shared" si="193"/>
        <v>VCAP | External Filter Capacitor Connection (regulator enabled).</v>
      </c>
    </row>
    <row r="12387" spans="1:4" s="5" customFormat="1" ht="16.5" customHeight="1" x14ac:dyDescent="0.25">
      <c r="A12387" s="25" t="s">
        <v>11900</v>
      </c>
      <c r="B12387" s="37">
        <v>4</v>
      </c>
      <c r="C12387" s="12" t="s">
        <v>6094</v>
      </c>
      <c r="D12387" s="48" t="str">
        <f t="shared" si="193"/>
        <v>VBAT | Backup Battery.</v>
      </c>
    </row>
    <row r="12388" spans="1:4" s="5" customFormat="1" ht="16.5" customHeight="1" x14ac:dyDescent="0.25">
      <c r="A12388" s="25" t="s">
        <v>15294</v>
      </c>
      <c r="B12388" s="37">
        <v>4</v>
      </c>
      <c r="C12388" s="12" t="s">
        <v>6095</v>
      </c>
      <c r="D12388" s="48" t="str">
        <f t="shared" si="193"/>
        <v>RF0 | Interrupt-on-Change Inputs.
PORTF Digital I/O.
LCD Driver Segment Outputs.</v>
      </c>
    </row>
    <row r="12389" spans="1:4" s="5" customFormat="1" ht="16.5" customHeight="1" x14ac:dyDescent="0.25">
      <c r="A12389" s="25" t="s">
        <v>15295</v>
      </c>
      <c r="B12389" s="37">
        <v>1</v>
      </c>
      <c r="C12389" s="12" t="s">
        <v>6096</v>
      </c>
      <c r="D12389" s="48" t="str">
        <f t="shared" si="193"/>
        <v>RF1 | LCD Driver Common Outputs.
PORTF Digital I/O.
LCD Driver Segment Outputs.</v>
      </c>
    </row>
    <row r="12390" spans="1:4" s="5" customFormat="1" ht="16.5" customHeight="1" x14ac:dyDescent="0.25">
      <c r="A12390" s="25" t="s">
        <v>15218</v>
      </c>
      <c r="B12390" s="37">
        <v>1</v>
      </c>
      <c r="C12390" s="12" t="s">
        <v>6097</v>
      </c>
      <c r="D12390" s="48" t="str">
        <f t="shared" si="193"/>
        <v>RE0 | Interrupt-on-Change Inputs.
LCD Driver Common Outputs.
Parallel Master Port Data (Demultiplexed Master mode) or Address/Data (Multiplexed Master modes).
PORTE Digital I/O.</v>
      </c>
    </row>
    <row r="12391" spans="1:4" s="5" customFormat="1" ht="16.5" customHeight="1" x14ac:dyDescent="0.25">
      <c r="A12391" s="25" t="s">
        <v>15219</v>
      </c>
      <c r="B12391" s="37">
        <v>1</v>
      </c>
      <c r="C12391" s="12" t="s">
        <v>6097</v>
      </c>
      <c r="D12391" s="48" t="str">
        <f t="shared" si="193"/>
        <v>RE1 | Interrupt-on-Change Inputs.
LCD Driver Common Outputs.
Parallel Master Port Data (Demultiplexed Master mode) or Address/Data (Multiplexed Master modes).
PORTE Digital I/O.</v>
      </c>
    </row>
    <row r="12392" spans="1:4" s="5" customFormat="1" ht="16.5" customHeight="1" x14ac:dyDescent="0.25">
      <c r="A12392" s="25" t="s">
        <v>15220</v>
      </c>
      <c r="B12392" s="37">
        <v>4</v>
      </c>
      <c r="C12392" s="12" t="s">
        <v>6097</v>
      </c>
      <c r="D12392" s="48" t="str">
        <f t="shared" si="193"/>
        <v>RE2 | Interrupt-on-Change Inputs.
LCD Driver Common Outputs.
Parallel Master Port Data (Demultiplexed Master mode) or Address/Data (Multiplexed Master modes).
PORTE Digital I/O.</v>
      </c>
    </row>
    <row r="12393" spans="1:4" s="5" customFormat="1" ht="16.5" customHeight="1" x14ac:dyDescent="0.25">
      <c r="A12393" s="25" t="s">
        <v>15270</v>
      </c>
      <c r="B12393" s="37">
        <v>4</v>
      </c>
      <c r="C12393" s="12" t="s">
        <v>6098</v>
      </c>
      <c r="D12393" s="48" t="str">
        <f t="shared" si="193"/>
        <v>RE3 | Interrupt-on-Change Inputs.
LCD Driver Common Outputs.
CTMU External Edge Inputs.
Parallel Master Port Data (Demultiplexed Master mode) or Address/Data (Multiplexed Master modes).
PORTE Digital I/O.</v>
      </c>
    </row>
    <row r="12394" spans="1:4" s="5" customFormat="1" ht="16.5" customHeight="1" x14ac:dyDescent="0.25">
      <c r="A12394" s="25" t="s">
        <v>15296</v>
      </c>
      <c r="B12394" s="37">
        <v>4</v>
      </c>
      <c r="C12394" s="12" t="s">
        <v>6099</v>
      </c>
      <c r="D12394" s="48" t="str">
        <f t="shared" si="193"/>
        <v>RE4 | Interrupt-on-Change Inputs.
CTMU External Edge Inputs.
High/Low-Voltage Detect Input.
Parallel Master Port Data (Demultiplexed Master mode) or Address/Data (Multiplexed Master modes).
PORTE Digital I/O.</v>
      </c>
    </row>
    <row r="12395" spans="1:4" s="5" customFormat="1" ht="16.5" customHeight="1" x14ac:dyDescent="0.25">
      <c r="A12395" s="25" t="s">
        <v>15195</v>
      </c>
      <c r="B12395" s="37">
        <v>4</v>
      </c>
      <c r="C12395" s="12" t="s">
        <v>6100</v>
      </c>
      <c r="D12395" s="48" t="str">
        <f t="shared" si="193"/>
        <v>RA3 | General purpose input. Individually controlled interrupt-onchange.
Master Clear with internal pull-up.
Programming voltage.</v>
      </c>
    </row>
    <row r="12396" spans="1:4" s="5" customFormat="1" ht="16.5" customHeight="1" x14ac:dyDescent="0.25">
      <c r="A12396" s="25" t="s">
        <v>15228</v>
      </c>
      <c r="B12396" s="37">
        <v>4</v>
      </c>
      <c r="C12396" s="12" t="s">
        <v>6101</v>
      </c>
      <c r="D12396" s="48" t="str">
        <f t="shared" si="193"/>
        <v>RC5 | General purpose I/O.
Capture/Compare input.
PWM output.</v>
      </c>
    </row>
    <row r="12397" spans="1:4" s="5" customFormat="1" ht="16.5" customHeight="1" x14ac:dyDescent="0.25">
      <c r="A12397" s="25" t="s">
        <v>15227</v>
      </c>
      <c r="B12397" s="37">
        <v>4</v>
      </c>
      <c r="C12397" s="12" t="s">
        <v>6102</v>
      </c>
      <c r="D12397" s="48" t="str">
        <f t="shared" si="193"/>
        <v>RC4 | General purpose I/O.
Comparator C2 output.
PWM output.</v>
      </c>
    </row>
    <row r="12398" spans="1:4" s="5" customFormat="1" ht="16.5" customHeight="1" x14ac:dyDescent="0.25">
      <c r="A12398" s="25" t="s">
        <v>15230</v>
      </c>
      <c r="B12398" s="37">
        <v>4</v>
      </c>
      <c r="C12398" s="12" t="s">
        <v>6103</v>
      </c>
      <c r="D12398" s="48" t="str">
        <f t="shared" si="193"/>
        <v>RC3 | General purpose I/O.
A/D Channel 7 input.
Comparator C1 or C2 negative input.
PWM output.</v>
      </c>
    </row>
    <row r="12399" spans="1:4" s="5" customFormat="1" ht="16.5" customHeight="1" x14ac:dyDescent="0.25">
      <c r="A12399" s="25" t="s">
        <v>15229</v>
      </c>
      <c r="B12399" s="37">
        <v>4</v>
      </c>
      <c r="C12399" s="12" t="s">
        <v>6104</v>
      </c>
      <c r="D12399" s="48" t="str">
        <f t="shared" si="193"/>
        <v>RC6 | General purpose I/O.
A/D Channel 8 input.
Slave Select input.</v>
      </c>
    </row>
    <row r="12400" spans="1:4" s="5" customFormat="1" ht="16.5" customHeight="1" x14ac:dyDescent="0.25">
      <c r="A12400" s="25" t="s">
        <v>15213</v>
      </c>
      <c r="B12400" s="37">
        <v>4</v>
      </c>
      <c r="C12400" s="12" t="s">
        <v>6105</v>
      </c>
      <c r="D12400" s="48" t="str">
        <f t="shared" si="193"/>
        <v>RC7 | General purpose I/O.
A/D Channel 9 input.
Slave Select input.</v>
      </c>
    </row>
    <row r="12401" spans="1:4" s="5" customFormat="1" ht="16.5" customHeight="1" x14ac:dyDescent="0.25">
      <c r="A12401" s="25" t="s">
        <v>15200</v>
      </c>
      <c r="B12401" s="37">
        <v>4</v>
      </c>
      <c r="C12401" s="12" t="s">
        <v>6106</v>
      </c>
      <c r="D12401" s="48" t="str">
        <f t="shared" si="193"/>
        <v>RB7 | General purpose I/O. Individually controlled interrupt-onchange. Individually enabled pull-up.
EUSART asynchronous output.
EUSART synchronous clock.</v>
      </c>
    </row>
    <row r="12402" spans="1:4" s="5" customFormat="1" ht="16.5" customHeight="1" x14ac:dyDescent="0.25">
      <c r="A12402" s="25" t="s">
        <v>15199</v>
      </c>
      <c r="B12402" s="37">
        <v>4</v>
      </c>
      <c r="C12402" s="12" t="s">
        <v>6107</v>
      </c>
      <c r="D12402" s="48" t="str">
        <f t="shared" si="193"/>
        <v>RB6 | General purpose I/O. Individually controlled interrupt-onchange. Individually enabled pull-up.
SPI clock.
I2C™ clock.</v>
      </c>
    </row>
    <row r="12403" spans="1:4" s="5" customFormat="1" ht="16.5" customHeight="1" x14ac:dyDescent="0.25">
      <c r="A12403" s="25" t="s">
        <v>15198</v>
      </c>
      <c r="B12403" s="37">
        <v>4</v>
      </c>
      <c r="C12403" s="12" t="s">
        <v>6108</v>
      </c>
      <c r="D12403" s="48" t="str">
        <f t="shared" si="193"/>
        <v>RB5 | General purpose I/O. Individually controlled interrupt-onchange. Individually enabled pull-up.
A/D Channel 11 input.
EUSART asynchronous input.
EUSART synchronous data.</v>
      </c>
    </row>
    <row r="12404" spans="1:4" s="5" customFormat="1" ht="16.5" customHeight="1" x14ac:dyDescent="0.25">
      <c r="A12404" s="25" t="s">
        <v>15196</v>
      </c>
      <c r="B12404" s="37">
        <v>4</v>
      </c>
      <c r="C12404" s="12" t="s">
        <v>6109</v>
      </c>
      <c r="D12404" s="48" t="str">
        <f t="shared" si="193"/>
        <v>RB4 | General purpose I/O. Individually controlled interrupt-onchange. Individually enabled pull-up.
A/D Channel 10 input.
SPI data input.
I2C™ data input/output.</v>
      </c>
    </row>
    <row r="12405" spans="1:4" s="5" customFormat="1" ht="16.5" customHeight="1" x14ac:dyDescent="0.25">
      <c r="A12405" s="25" t="s">
        <v>15225</v>
      </c>
      <c r="B12405" s="37">
        <v>4</v>
      </c>
      <c r="C12405" s="12" t="s">
        <v>6110</v>
      </c>
      <c r="D12405" s="48" t="str">
        <f t="shared" si="193"/>
        <v>RC2 | General purpose I/O.
A/D Channel 6 input.
Comparator C1 or C2 negative input.
PWM output.</v>
      </c>
    </row>
    <row r="12406" spans="1:4" s="5" customFormat="1" ht="16.5" customHeight="1" x14ac:dyDescent="0.25">
      <c r="A12406" s="25" t="s">
        <v>15224</v>
      </c>
      <c r="B12406" s="37">
        <v>4</v>
      </c>
      <c r="C12406" s="12" t="s">
        <v>6111</v>
      </c>
      <c r="D12406" s="48" t="str">
        <f t="shared" si="193"/>
        <v>RC1 | General purpose I/O.
A/D Channel 5 input.
Comparator C1 or C2 negative input.</v>
      </c>
    </row>
    <row r="12407" spans="1:4" s="5" customFormat="1" ht="16.5" customHeight="1" x14ac:dyDescent="0.25">
      <c r="A12407" s="25" t="s">
        <v>15223</v>
      </c>
      <c r="B12407" s="37">
        <v>4</v>
      </c>
      <c r="C12407" s="12" t="s">
        <v>6112</v>
      </c>
      <c r="D12407" s="48" t="str">
        <f t="shared" si="193"/>
        <v>RC0 | General purpose I/O.
A/D Channel 4 input.
Comparator C2 positive input.</v>
      </c>
    </row>
    <row r="12408" spans="1:4" s="5" customFormat="1" ht="16.5" customHeight="1" x14ac:dyDescent="0.25">
      <c r="A12408" s="25" t="s">
        <v>15194</v>
      </c>
      <c r="B12408" s="37">
        <v>4</v>
      </c>
      <c r="C12408" s="12" t="s">
        <v>6113</v>
      </c>
      <c r="D12408" s="48" t="str">
        <f t="shared" si="193"/>
        <v>RA2 | General purpose I/O. Individually controlled interrupt-onchange. Individually enabled pull-up.
A/D Channel 2 input.
Timer0 clock input.
External interrupt.
Comparator C1 output.</v>
      </c>
    </row>
    <row r="12409" spans="1:4" s="5" customFormat="1" ht="16.5" customHeight="1" x14ac:dyDescent="0.25">
      <c r="A12409" s="25" t="s">
        <v>15215</v>
      </c>
      <c r="B12409" s="37">
        <v>4</v>
      </c>
      <c r="C12409" s="12" t="s">
        <v>6114</v>
      </c>
      <c r="D12409" s="48" t="str">
        <f t="shared" si="193"/>
        <v>RA1 | General purpose I/O. Individually controlled interrupt-onchange. Individually enabled pull-up.
A/D Channel 1 input.
Comparator C1 or C2 negative input.
External Voltage Reference for A/D.
ICSP™ clock.</v>
      </c>
    </row>
    <row r="12410" spans="1:4" s="5" customFormat="1" ht="16.5" customHeight="1" x14ac:dyDescent="0.25">
      <c r="A12410" s="25" t="s">
        <v>15214</v>
      </c>
      <c r="B12410" s="37">
        <v>4</v>
      </c>
      <c r="C12410" s="12" t="s">
        <v>6115</v>
      </c>
      <c r="D12410" s="48" t="str">
        <f t="shared" si="193"/>
        <v>RA0 | General purpose I/O. Individually controlled interrupt-onchange. Individually enabled pull-up.
A/D Channel 0 input.
Comparator C1 positive input.
ICSP™ Data I/O.
Ultra Low-Power Wake-up input.</v>
      </c>
    </row>
    <row r="12411" spans="1:4" s="5" customFormat="1" ht="16.5" customHeight="1" x14ac:dyDescent="0.25">
      <c r="A12411" s="25" t="s">
        <v>337</v>
      </c>
      <c r="B12411" s="37">
        <v>4</v>
      </c>
      <c r="C12411" s="12" t="s">
        <v>6116</v>
      </c>
      <c r="D12411" s="48" t="str">
        <f t="shared" si="193"/>
        <v>VSS | Ground reference.</v>
      </c>
    </row>
    <row r="12412" spans="1:4" s="5" customFormat="1" ht="16.5" customHeight="1" x14ac:dyDescent="0.25">
      <c r="A12412" s="25" t="s">
        <v>10419</v>
      </c>
      <c r="B12412" s="37">
        <v>4</v>
      </c>
      <c r="C12412" s="12" t="s">
        <v>5901</v>
      </c>
      <c r="D12412" s="48" t="str">
        <f t="shared" si="193"/>
        <v>VDD | Positive supply.</v>
      </c>
    </row>
    <row r="12413" spans="1:4" s="5" customFormat="1" ht="16.5" customHeight="1" x14ac:dyDescent="0.25">
      <c r="A12413" s="25" t="s">
        <v>15217</v>
      </c>
      <c r="B12413" s="37">
        <v>4</v>
      </c>
      <c r="C12413" s="12" t="s">
        <v>6117</v>
      </c>
      <c r="D12413" s="48" t="str">
        <f t="shared" si="193"/>
        <v>RA5 | General purpose I/O. Individually controlled interrupt-onchange. Individually enabled pull-up.
Timer1 clock input.
Crystal/Resonator.
External clock input/RC oscillator connection.</v>
      </c>
    </row>
    <row r="12414" spans="1:4" s="5" customFormat="1" ht="16.5" customHeight="1" x14ac:dyDescent="0.25">
      <c r="A12414" s="25" t="s">
        <v>15197</v>
      </c>
      <c r="B12414" s="37">
        <v>4</v>
      </c>
      <c r="C12414" s="12" t="s">
        <v>6118</v>
      </c>
      <c r="D12414" s="48" t="str">
        <f t="shared" si="193"/>
        <v>RA4 | General purpose I/O. Individually controlled interrupt-onchange. Individually enabled pull-up.
A/D Channel 3 input.
Timer1 gate input.
Crystal/Resonator.
FOSC/4 output</v>
      </c>
    </row>
    <row r="12415" spans="1:4" s="5" customFormat="1" ht="16.5" customHeight="1" x14ac:dyDescent="0.25">
      <c r="A12415" s="25" t="s">
        <v>15213</v>
      </c>
      <c r="B12415" s="37">
        <v>4</v>
      </c>
      <c r="C12415" s="12" t="s">
        <v>6119</v>
      </c>
      <c r="D12415" s="48" t="str">
        <f t="shared" si="193"/>
        <v>RC7 | General purpose I/O.
EUSART asynchronous input.
EUSART synchronous data.</v>
      </c>
    </row>
    <row r="12416" spans="1:4" s="5" customFormat="1" ht="16.5" customHeight="1" x14ac:dyDescent="0.25">
      <c r="A12416" s="25" t="s">
        <v>12504</v>
      </c>
      <c r="B12416" s="37">
        <v>4</v>
      </c>
      <c r="C12416" s="12" t="s">
        <v>6120</v>
      </c>
      <c r="D12416" s="48" t="str">
        <f t="shared" si="193"/>
        <v>RD4 | General purpose I/O.</v>
      </c>
    </row>
    <row r="12417" spans="1:4" s="5" customFormat="1" ht="16.5" customHeight="1" x14ac:dyDescent="0.25">
      <c r="A12417" s="25" t="s">
        <v>12503</v>
      </c>
      <c r="B12417" s="37">
        <v>4</v>
      </c>
      <c r="C12417" s="12" t="s">
        <v>6121</v>
      </c>
      <c r="D12417" s="48" t="str">
        <f t="shared" si="193"/>
        <v>RD5 | General purpose I/O.
PWM output.</v>
      </c>
    </row>
    <row r="12418" spans="1:4" s="5" customFormat="1" ht="16.5" customHeight="1" x14ac:dyDescent="0.25">
      <c r="A12418" s="25" t="s">
        <v>12502</v>
      </c>
      <c r="B12418" s="37">
        <v>4</v>
      </c>
      <c r="C12418" s="12" t="s">
        <v>6121</v>
      </c>
      <c r="D12418" s="48" t="str">
        <f t="shared" ref="D12418:D12481" si="194">_xlfn.CONCAT(A12418," |"," ",C12418)</f>
        <v>RD6 | General purpose I/O.
PWM output.</v>
      </c>
    </row>
    <row r="12419" spans="1:4" s="5" customFormat="1" ht="16.5" customHeight="1" x14ac:dyDescent="0.25">
      <c r="A12419" s="25" t="s">
        <v>12501</v>
      </c>
      <c r="B12419" s="37">
        <v>4</v>
      </c>
      <c r="C12419" s="12" t="s">
        <v>6121</v>
      </c>
      <c r="D12419" s="48" t="str">
        <f t="shared" si="194"/>
        <v>RD7 | General purpose I/O.
PWM output.</v>
      </c>
    </row>
    <row r="12420" spans="1:4" s="5" customFormat="1" ht="16.5" customHeight="1" x14ac:dyDescent="0.25">
      <c r="A12420" s="25" t="s">
        <v>337</v>
      </c>
      <c r="B12420" s="37">
        <v>4</v>
      </c>
      <c r="C12420" s="12" t="s">
        <v>5859</v>
      </c>
      <c r="D12420" s="48" t="str">
        <f t="shared" si="194"/>
        <v>VSS | Ground reference.</v>
      </c>
    </row>
    <row r="12421" spans="1:4" s="5" customFormat="1" ht="16.5" customHeight="1" x14ac:dyDescent="0.25">
      <c r="A12421" s="25" t="s">
        <v>10419</v>
      </c>
      <c r="B12421" s="37">
        <v>4</v>
      </c>
      <c r="C12421" s="12" t="s">
        <v>6122</v>
      </c>
      <c r="D12421" s="48" t="str">
        <f t="shared" si="194"/>
        <v>VDD | Positive supply</v>
      </c>
    </row>
    <row r="12422" spans="1:4" s="5" customFormat="1" ht="16.5" customHeight="1" x14ac:dyDescent="0.25">
      <c r="A12422" s="25" t="s">
        <v>10419</v>
      </c>
      <c r="B12422" s="37">
        <v>4</v>
      </c>
      <c r="C12422" s="12" t="s">
        <v>6122</v>
      </c>
      <c r="D12422" s="48" t="str">
        <f t="shared" si="194"/>
        <v>VDD | Positive supply</v>
      </c>
    </row>
    <row r="12423" spans="1:4" s="5" customFormat="1" ht="16.5" customHeight="1" x14ac:dyDescent="0.25">
      <c r="A12423" s="25" t="s">
        <v>15190</v>
      </c>
      <c r="B12423" s="37">
        <v>1</v>
      </c>
      <c r="C12423" s="12" t="s">
        <v>6123</v>
      </c>
      <c r="D12423" s="48" t="str">
        <f t="shared" si="194"/>
        <v>RB0 | General purpose I/O. Individually controlled interrupt-on-change.
Individually enabled pull-up.
A/D Channel 12.
External interrupt.</v>
      </c>
    </row>
    <row r="12424" spans="1:4" s="5" customFormat="1" ht="16.5" customHeight="1" x14ac:dyDescent="0.25">
      <c r="A12424" s="25" t="s">
        <v>15191</v>
      </c>
      <c r="B12424" s="37">
        <v>1</v>
      </c>
      <c r="C12424" s="12" t="s">
        <v>6124</v>
      </c>
      <c r="D12424" s="48" t="str">
        <f t="shared" si="194"/>
        <v>RB1 | General purpose I/O. Individually controlled interrupt-on-change.
Individually enabled pull-up.
A/D Channel 10.
Comparator C1 or C2 negative input.</v>
      </c>
    </row>
    <row r="12425" spans="1:4" s="5" customFormat="1" ht="16.5" customHeight="1" x14ac:dyDescent="0.25">
      <c r="A12425" s="25" t="s">
        <v>15192</v>
      </c>
      <c r="B12425" s="37">
        <v>4</v>
      </c>
      <c r="C12425" s="12" t="s">
        <v>6125</v>
      </c>
      <c r="D12425" s="48" t="str">
        <f t="shared" si="194"/>
        <v>RB2 | General purpose I/O. Individually controlled interrupt-on-change.
Individually enabled pull-up.
A/D Channel 8.</v>
      </c>
    </row>
    <row r="12426" spans="1:4" s="5" customFormat="1" ht="16.5" customHeight="1" x14ac:dyDescent="0.25">
      <c r="A12426" s="25" t="s">
        <v>15193</v>
      </c>
      <c r="B12426" s="37">
        <v>4</v>
      </c>
      <c r="C12426" s="12" t="s">
        <v>6126</v>
      </c>
      <c r="D12426" s="48" t="str">
        <f t="shared" si="194"/>
        <v>RB3 | General purpose I/O. Individually controlled interrupt-on-change.
Individually enabled pull-up.
A/D Channel 9.
Low-voltage ICSP™ Programming enable pin.
Comparator C1 or C2 negative input.</v>
      </c>
    </row>
    <row r="12427" spans="1:4" s="5" customFormat="1" ht="16.5" customHeight="1" x14ac:dyDescent="0.25">
      <c r="A12427" s="25" t="s">
        <v>338</v>
      </c>
      <c r="B12427" s="37">
        <v>4</v>
      </c>
      <c r="C12427" s="12" t="s">
        <v>5625</v>
      </c>
      <c r="D12427" s="48" t="str">
        <f t="shared" si="194"/>
        <v>NC | No Connect.</v>
      </c>
    </row>
    <row r="12428" spans="1:4" s="5" customFormat="1" ht="16.5" customHeight="1" x14ac:dyDescent="0.25">
      <c r="A12428" s="25" t="s">
        <v>15196</v>
      </c>
      <c r="B12428" s="37">
        <v>4</v>
      </c>
      <c r="C12428" s="12" t="s">
        <v>6127</v>
      </c>
      <c r="D12428" s="48" t="str">
        <f t="shared" si="194"/>
        <v>RB4 | General purpose I/O. Individually controlled interrupt-on-change.
Individually enabled pull-up.
A/D Channel 11.</v>
      </c>
    </row>
    <row r="12429" spans="1:4" s="5" customFormat="1" ht="16.5" customHeight="1" x14ac:dyDescent="0.25">
      <c r="A12429" s="25" t="s">
        <v>15198</v>
      </c>
      <c r="B12429" s="37">
        <v>4</v>
      </c>
      <c r="C12429" s="12" t="s">
        <v>6128</v>
      </c>
      <c r="D12429" s="48" t="str">
        <f t="shared" si="194"/>
        <v>RB5 | General purpose I/O. Individually controlled interrupt-on-change.
Individually enabled pull-up.
A/D Channel 13.
Timer1 Gate input.</v>
      </c>
    </row>
    <row r="12430" spans="1:4" s="5" customFormat="1" ht="16.5" customHeight="1" x14ac:dyDescent="0.25">
      <c r="A12430" s="25" t="s">
        <v>15199</v>
      </c>
      <c r="B12430" s="37">
        <v>4</v>
      </c>
      <c r="C12430" s="12" t="s">
        <v>6129</v>
      </c>
      <c r="D12430" s="48" t="str">
        <f t="shared" si="194"/>
        <v>RB6 | General purpose I/O. Individually controlled interrupt-on-change.
Individually enabled pull-up.
Serial Programming Clock.</v>
      </c>
    </row>
    <row r="12431" spans="1:4" s="5" customFormat="1" ht="16.5" customHeight="1" x14ac:dyDescent="0.25">
      <c r="A12431" s="25" t="s">
        <v>15200</v>
      </c>
      <c r="B12431" s="37">
        <v>4</v>
      </c>
      <c r="C12431" s="12" t="s">
        <v>6130</v>
      </c>
      <c r="D12431" s="48" t="str">
        <f t="shared" si="194"/>
        <v>RB7 | General purpose I/O. Individually controlled interrupt-on-change.
Individually enabled pull-up.
ICSP™ Data I/O.</v>
      </c>
    </row>
    <row r="12432" spans="1:4" s="5" customFormat="1" ht="16.5" customHeight="1" x14ac:dyDescent="0.25">
      <c r="A12432" s="25" t="s">
        <v>15270</v>
      </c>
      <c r="B12432" s="37">
        <v>4</v>
      </c>
      <c r="C12432" s="12" t="s">
        <v>6131</v>
      </c>
      <c r="D12432" s="48" t="str">
        <f t="shared" si="194"/>
        <v>RE3 | General purpose input.
Master Clear with internal pull-up.
Programming voltage.</v>
      </c>
    </row>
    <row r="12433" spans="1:4" s="5" customFormat="1" ht="16.5" customHeight="1" x14ac:dyDescent="0.25">
      <c r="A12433" s="25" t="s">
        <v>15214</v>
      </c>
      <c r="B12433" s="37">
        <v>4</v>
      </c>
      <c r="C12433" s="12" t="s">
        <v>6132</v>
      </c>
      <c r="D12433" s="48" t="str">
        <f t="shared" si="194"/>
        <v>RA0 | General purpose I/O.
A/D Channel 0 input.
Ultra Low-Power Wake-up input.
Comparator C1 or C2 negative input.</v>
      </c>
    </row>
    <row r="12434" spans="1:4" s="5" customFormat="1" ht="16.5" customHeight="1" x14ac:dyDescent="0.25">
      <c r="A12434" s="25" t="s">
        <v>15215</v>
      </c>
      <c r="B12434" s="37">
        <v>4</v>
      </c>
      <c r="C12434" s="12" t="s">
        <v>6133</v>
      </c>
      <c r="D12434" s="48" t="str">
        <f t="shared" si="194"/>
        <v>RA1 | General purpose I/O.
A/D Channel 1 input.
Comparator C1 or C2 negative input.</v>
      </c>
    </row>
    <row r="12435" spans="1:4" s="5" customFormat="1" ht="16.5" customHeight="1" x14ac:dyDescent="0.25">
      <c r="A12435" s="25" t="s">
        <v>15194</v>
      </c>
      <c r="B12435" s="37">
        <v>4</v>
      </c>
      <c r="C12435" s="12" t="s">
        <v>6134</v>
      </c>
      <c r="D12435" s="48" t="str">
        <f t="shared" si="194"/>
        <v>RA2 | General purpose I/O.
A/D Channel 2.
A/D Negative Voltage Reference input.
Comparator Voltage Reference output.
Comparator C2 positive input.</v>
      </c>
    </row>
    <row r="12436" spans="1:4" s="5" customFormat="1" ht="16.5" customHeight="1" x14ac:dyDescent="0.25">
      <c r="A12436" s="25" t="s">
        <v>15195</v>
      </c>
      <c r="B12436" s="37">
        <v>4</v>
      </c>
      <c r="C12436" s="12" t="s">
        <v>6135</v>
      </c>
      <c r="D12436" s="48" t="str">
        <f t="shared" si="194"/>
        <v>RA3 | General purpose I/O.
A/D Channel 3.
A/D Positive Voltage Reference input.
Comparator C1 positive input.</v>
      </c>
    </row>
    <row r="12437" spans="1:4" s="5" customFormat="1" ht="16.5" customHeight="1" x14ac:dyDescent="0.25">
      <c r="A12437" s="25" t="s">
        <v>15197</v>
      </c>
      <c r="B12437" s="37">
        <v>4</v>
      </c>
      <c r="C12437" s="12" t="s">
        <v>6136</v>
      </c>
      <c r="D12437" s="48" t="str">
        <f t="shared" si="194"/>
        <v>RA4 | General purpose I/O.
Timer0 clock input.
Comparator C1 output.</v>
      </c>
    </row>
    <row r="12438" spans="1:4" s="5" customFormat="1" ht="16.5" customHeight="1" x14ac:dyDescent="0.25">
      <c r="A12438" s="25" t="s">
        <v>15217</v>
      </c>
      <c r="B12438" s="37">
        <v>4</v>
      </c>
      <c r="C12438" s="12" t="s">
        <v>6137</v>
      </c>
      <c r="D12438" s="48" t="str">
        <f t="shared" si="194"/>
        <v>RA5 | General purpose I/O.
A/D Channel 4.
Slave Select input.
Comparator C2 output.</v>
      </c>
    </row>
    <row r="12439" spans="1:4" s="5" customFormat="1" ht="16.5" customHeight="1" x14ac:dyDescent="0.25">
      <c r="A12439" s="25" t="s">
        <v>15218</v>
      </c>
      <c r="B12439" s="37">
        <v>4</v>
      </c>
      <c r="C12439" s="12" t="s">
        <v>6138</v>
      </c>
      <c r="D12439" s="48" t="str">
        <f t="shared" si="194"/>
        <v>RE0 | General purpose I/O.
A/D Channel 5.</v>
      </c>
    </row>
    <row r="12440" spans="1:4" s="5" customFormat="1" ht="16.5" customHeight="1" x14ac:dyDescent="0.25">
      <c r="A12440" s="25" t="s">
        <v>15219</v>
      </c>
      <c r="B12440" s="37">
        <v>4</v>
      </c>
      <c r="C12440" s="12" t="s">
        <v>6139</v>
      </c>
      <c r="D12440" s="48" t="str">
        <f t="shared" si="194"/>
        <v>RE1 | General purpose I/O.
A/D Channel 6.</v>
      </c>
    </row>
    <row r="12441" spans="1:4" s="5" customFormat="1" ht="16.5" customHeight="1" x14ac:dyDescent="0.25">
      <c r="A12441" s="25" t="s">
        <v>15220</v>
      </c>
      <c r="B12441" s="37">
        <v>4</v>
      </c>
      <c r="C12441" s="12" t="s">
        <v>6140</v>
      </c>
      <c r="D12441" s="48" t="str">
        <f t="shared" si="194"/>
        <v>RE2 | General purpose I/O.
A/D Channel 7.</v>
      </c>
    </row>
    <row r="12442" spans="1:4" s="5" customFormat="1" ht="16.5" customHeight="1" x14ac:dyDescent="0.25">
      <c r="A12442" s="25" t="s">
        <v>10419</v>
      </c>
      <c r="B12442" s="37">
        <v>4</v>
      </c>
      <c r="C12442" s="12" t="s">
        <v>6122</v>
      </c>
      <c r="D12442" s="48" t="str">
        <f t="shared" si="194"/>
        <v>VDD | Positive supply</v>
      </c>
    </row>
    <row r="12443" spans="1:4" s="5" customFormat="1" ht="16.5" customHeight="1" x14ac:dyDescent="0.25">
      <c r="A12443" s="25" t="s">
        <v>338</v>
      </c>
      <c r="B12443" s="37">
        <v>4</v>
      </c>
      <c r="C12443" s="12" t="s">
        <v>5625</v>
      </c>
      <c r="D12443" s="48" t="str">
        <f t="shared" si="194"/>
        <v>NC | No Connect.</v>
      </c>
    </row>
    <row r="12444" spans="1:4" s="5" customFormat="1" ht="16.5" customHeight="1" x14ac:dyDescent="0.25">
      <c r="A12444" s="25" t="s">
        <v>337</v>
      </c>
      <c r="B12444" s="37">
        <v>4</v>
      </c>
      <c r="C12444" s="12" t="s">
        <v>5859</v>
      </c>
      <c r="D12444" s="48" t="str">
        <f t="shared" si="194"/>
        <v>VSS | Ground reference.</v>
      </c>
    </row>
    <row r="12445" spans="1:4" s="5" customFormat="1" ht="16.5" customHeight="1" x14ac:dyDescent="0.25">
      <c r="A12445" s="25" t="s">
        <v>337</v>
      </c>
      <c r="B12445" s="37">
        <v>4</v>
      </c>
      <c r="C12445" s="12" t="s">
        <v>5859</v>
      </c>
      <c r="D12445" s="48" t="str">
        <f t="shared" si="194"/>
        <v>VSS | Ground reference.</v>
      </c>
    </row>
    <row r="12446" spans="1:4" s="5" customFormat="1" ht="16.5" customHeight="1" x14ac:dyDescent="0.25">
      <c r="A12446" s="25" t="s">
        <v>15265</v>
      </c>
      <c r="B12446" s="37">
        <v>4</v>
      </c>
      <c r="C12446" s="12" t="s">
        <v>6141</v>
      </c>
      <c r="D12446" s="48" t="str">
        <f t="shared" si="194"/>
        <v>RA7 | General purpose I/O.
Crystal/Resonator.
External clock input/RC oscillator connection.</v>
      </c>
    </row>
    <row r="12447" spans="1:4" s="5" customFormat="1" ht="16.5" customHeight="1" x14ac:dyDescent="0.25">
      <c r="A12447" s="25" t="s">
        <v>15271</v>
      </c>
      <c r="B12447" s="37">
        <v>4</v>
      </c>
      <c r="C12447" s="12" t="s">
        <v>6142</v>
      </c>
      <c r="D12447" s="48" t="str">
        <f t="shared" si="194"/>
        <v>RA6 | General purpose I/O.
Crystal/Resonator.
FOSC/4 output.</v>
      </c>
    </row>
    <row r="12448" spans="1:4" s="5" customFormat="1" ht="16.5" customHeight="1" x14ac:dyDescent="0.25">
      <c r="A12448" s="25" t="s">
        <v>15223</v>
      </c>
      <c r="B12448" s="37">
        <v>4</v>
      </c>
      <c r="C12448" s="12" t="s">
        <v>6143</v>
      </c>
      <c r="D12448" s="48" t="str">
        <f t="shared" si="194"/>
        <v>RC0 | General purpose I/O.
Timer1 oscillator output.
Timer1 clock input.</v>
      </c>
    </row>
    <row r="12449" spans="1:4" s="5" customFormat="1" ht="16.5" customHeight="1" x14ac:dyDescent="0.25">
      <c r="A12449" s="25" t="s">
        <v>15224</v>
      </c>
      <c r="B12449" s="37">
        <v>4</v>
      </c>
      <c r="C12449" s="12" t="s">
        <v>6144</v>
      </c>
      <c r="D12449" s="48" t="str">
        <f t="shared" si="194"/>
        <v>RC1 | General purpose I/O.
Timer1 oscillator input.
Capture/Compare/PWM2.</v>
      </c>
    </row>
    <row r="12450" spans="1:4" s="5" customFormat="1" ht="16.5" customHeight="1" x14ac:dyDescent="0.25">
      <c r="A12450" s="25" t="s">
        <v>15225</v>
      </c>
      <c r="B12450" s="37">
        <v>4</v>
      </c>
      <c r="C12450" s="12" t="s">
        <v>6145</v>
      </c>
      <c r="D12450" s="48" t="str">
        <f t="shared" si="194"/>
        <v>RC2 | General purpose I/O.
PWM output.
Capture/Compare/PWM1.</v>
      </c>
    </row>
    <row r="12451" spans="1:4" s="5" customFormat="1" ht="16.5" customHeight="1" x14ac:dyDescent="0.25">
      <c r="A12451" s="25" t="s">
        <v>15230</v>
      </c>
      <c r="B12451" s="37">
        <v>4</v>
      </c>
      <c r="C12451" s="12" t="s">
        <v>6146</v>
      </c>
      <c r="D12451" s="48" t="str">
        <f t="shared" si="194"/>
        <v>RC3 | General purpose I/O.
SPI clock.
I2C™ clock.</v>
      </c>
    </row>
    <row r="12452" spans="1:4" s="5" customFormat="1" ht="16.5" customHeight="1" x14ac:dyDescent="0.25">
      <c r="A12452" s="25" t="s">
        <v>11699</v>
      </c>
      <c r="B12452" s="37">
        <v>4</v>
      </c>
      <c r="C12452" s="12" t="s">
        <v>6120</v>
      </c>
      <c r="D12452" s="48" t="str">
        <f t="shared" si="194"/>
        <v>RD0 | General purpose I/O.</v>
      </c>
    </row>
    <row r="12453" spans="1:4" s="5" customFormat="1" ht="16.5" customHeight="1" x14ac:dyDescent="0.25">
      <c r="A12453" s="25" t="s">
        <v>11698</v>
      </c>
      <c r="B12453" s="37">
        <v>4</v>
      </c>
      <c r="C12453" s="12" t="s">
        <v>6120</v>
      </c>
      <c r="D12453" s="48" t="str">
        <f t="shared" si="194"/>
        <v>RD1 | General purpose I/O.</v>
      </c>
    </row>
    <row r="12454" spans="1:4" s="5" customFormat="1" ht="16.5" customHeight="1" x14ac:dyDescent="0.25">
      <c r="A12454" s="25" t="s">
        <v>11697</v>
      </c>
      <c r="B12454" s="37">
        <v>4</v>
      </c>
      <c r="C12454" s="12" t="s">
        <v>6120</v>
      </c>
      <c r="D12454" s="48" t="str">
        <f t="shared" si="194"/>
        <v>RD2 | General purpose I/O.</v>
      </c>
    </row>
    <row r="12455" spans="1:4" s="5" customFormat="1" ht="16.5" customHeight="1" x14ac:dyDescent="0.25">
      <c r="A12455" s="25" t="s">
        <v>12505</v>
      </c>
      <c r="B12455" s="37">
        <v>4</v>
      </c>
      <c r="C12455" s="12" t="s">
        <v>6120</v>
      </c>
      <c r="D12455" s="48" t="str">
        <f t="shared" si="194"/>
        <v>RD3 | General purpose I/O.</v>
      </c>
    </row>
    <row r="12456" spans="1:4" s="5" customFormat="1" ht="16.5" customHeight="1" x14ac:dyDescent="0.25">
      <c r="A12456" s="25" t="s">
        <v>15227</v>
      </c>
      <c r="B12456" s="37">
        <v>4</v>
      </c>
      <c r="C12456" s="12" t="s">
        <v>6147</v>
      </c>
      <c r="D12456" s="48" t="str">
        <f t="shared" si="194"/>
        <v>RC4 | General purpose I/O.
SPI data input.
I2C data input/output.</v>
      </c>
    </row>
    <row r="12457" spans="1:4" s="5" customFormat="1" ht="16.5" customHeight="1" x14ac:dyDescent="0.25">
      <c r="A12457" s="25" t="s">
        <v>15228</v>
      </c>
      <c r="B12457" s="37">
        <v>4</v>
      </c>
      <c r="C12457" s="12" t="s">
        <v>6148</v>
      </c>
      <c r="D12457" s="48" t="str">
        <f t="shared" si="194"/>
        <v>RC5 | General purpose I/O.
SPI data output.</v>
      </c>
    </row>
    <row r="12458" spans="1:4" s="5" customFormat="1" ht="16.5" customHeight="1" x14ac:dyDescent="0.25">
      <c r="A12458" s="25" t="s">
        <v>15229</v>
      </c>
      <c r="B12458" s="37">
        <v>4</v>
      </c>
      <c r="C12458" s="12" t="s">
        <v>6149</v>
      </c>
      <c r="D12458" s="48" t="str">
        <f t="shared" si="194"/>
        <v>RC6 | General purpose I/O.
EUSART asynchronous transmit.
EUSART synchronous clock.</v>
      </c>
    </row>
    <row r="12459" spans="1:4" s="5" customFormat="1" ht="16.5" customHeight="1" x14ac:dyDescent="0.25">
      <c r="A12459" s="25" t="s">
        <v>15213</v>
      </c>
      <c r="B12459" s="37">
        <v>4</v>
      </c>
      <c r="C12459" s="12" t="s">
        <v>6150</v>
      </c>
      <c r="D12459" s="48" t="str">
        <f t="shared" si="194"/>
        <v>RC7 | Digital I/O
EUSART asynchronous receive
EUSART synchronous data (see related TX/
CK)</v>
      </c>
    </row>
    <row r="12460" spans="1:4" s="5" customFormat="1" ht="16.5" customHeight="1" x14ac:dyDescent="0.25">
      <c r="A12460" s="25" t="s">
        <v>12504</v>
      </c>
      <c r="B12460" s="37">
        <v>4</v>
      </c>
      <c r="C12460" s="12" t="s">
        <v>6151</v>
      </c>
      <c r="D12460" s="48" t="str">
        <f t="shared" si="194"/>
        <v>RD4 | Digital I/O
Parallel Slave Port data</v>
      </c>
    </row>
    <row r="12461" spans="1:4" s="5" customFormat="1" ht="16.5" customHeight="1" x14ac:dyDescent="0.25">
      <c r="A12461" s="25" t="s">
        <v>12503</v>
      </c>
      <c r="B12461" s="37">
        <v>4</v>
      </c>
      <c r="C12461" s="12" t="s">
        <v>6152</v>
      </c>
      <c r="D12461" s="48" t="str">
        <f t="shared" si="194"/>
        <v>RD5 | Digital I/O
Parallel Slave Port data
Enhanced CCP1 output</v>
      </c>
    </row>
    <row r="12462" spans="1:4" s="5" customFormat="1" ht="16.5" customHeight="1" x14ac:dyDescent="0.25">
      <c r="A12462" s="25" t="s">
        <v>12502</v>
      </c>
      <c r="B12462" s="37">
        <v>4</v>
      </c>
      <c r="C12462" s="12" t="s">
        <v>6152</v>
      </c>
      <c r="D12462" s="48" t="str">
        <f t="shared" si="194"/>
        <v>RD6 | Digital I/O
Parallel Slave Port data
Enhanced CCP1 output</v>
      </c>
    </row>
    <row r="12463" spans="1:4" s="5" customFormat="1" ht="16.5" customHeight="1" x14ac:dyDescent="0.25">
      <c r="A12463" s="25" t="s">
        <v>12501</v>
      </c>
      <c r="B12463" s="37">
        <v>4</v>
      </c>
      <c r="C12463" s="12" t="s">
        <v>6152</v>
      </c>
      <c r="D12463" s="48" t="str">
        <f t="shared" si="194"/>
        <v>RD7 | Digital I/O
Parallel Slave Port data
Enhanced CCP1 output</v>
      </c>
    </row>
    <row r="12464" spans="1:4" s="5" customFormat="1" ht="16.5" customHeight="1" x14ac:dyDescent="0.25">
      <c r="A12464" s="25" t="s">
        <v>337</v>
      </c>
      <c r="B12464" s="37">
        <v>4</v>
      </c>
      <c r="C12464" s="12" t="s">
        <v>6153</v>
      </c>
      <c r="D12464" s="48" t="str">
        <f t="shared" si="194"/>
        <v>VSS | Ground reference for logic and I/O pins</v>
      </c>
    </row>
    <row r="12465" spans="1:4" s="5" customFormat="1" ht="16.5" customHeight="1" x14ac:dyDescent="0.25">
      <c r="A12465" s="25" t="s">
        <v>10419</v>
      </c>
      <c r="B12465" s="37">
        <v>4</v>
      </c>
      <c r="C12465" s="12" t="s">
        <v>6154</v>
      </c>
      <c r="D12465" s="48" t="str">
        <f t="shared" si="194"/>
        <v>VDD | Positive supply for logic and I/O pins</v>
      </c>
    </row>
    <row r="12466" spans="1:4" s="5" customFormat="1" ht="16.5" customHeight="1" x14ac:dyDescent="0.25">
      <c r="A12466" s="25" t="s">
        <v>10419</v>
      </c>
      <c r="B12466" s="37">
        <v>4</v>
      </c>
      <c r="C12466" s="12" t="s">
        <v>6154</v>
      </c>
      <c r="D12466" s="48" t="str">
        <f t="shared" si="194"/>
        <v>VDD | Positive supply for logic and I/O pins</v>
      </c>
    </row>
    <row r="12467" spans="1:4" s="5" customFormat="1" ht="16.5" customHeight="1" x14ac:dyDescent="0.25">
      <c r="A12467" s="25" t="s">
        <v>15190</v>
      </c>
      <c r="B12467" s="37">
        <v>4</v>
      </c>
      <c r="C12467" s="12" t="s">
        <v>6155</v>
      </c>
      <c r="D12467" s="48" t="str">
        <f t="shared" si="194"/>
        <v>RB0 | Digital I/O
External interrupt 0
PWM Fault input for Enhanced CCP1
Analog input 12, ADC channel 12</v>
      </c>
    </row>
    <row r="12468" spans="1:4" s="5" customFormat="1" ht="16.5" customHeight="1" x14ac:dyDescent="0.25">
      <c r="A12468" s="25" t="s">
        <v>15191</v>
      </c>
      <c r="B12468" s="37">
        <v>4</v>
      </c>
      <c r="C12468" s="12" t="s">
        <v>6156</v>
      </c>
      <c r="D12468" s="48" t="str">
        <f t="shared" si="194"/>
        <v>RB1 | Digital I/O
External interrupt 1
Analog input 10, ADC channel 10
Comparator C1 and C2 inverting input</v>
      </c>
    </row>
    <row r="12469" spans="1:4" s="5" customFormat="1" ht="16.5" customHeight="1" x14ac:dyDescent="0.25">
      <c r="A12469" s="25" t="s">
        <v>15192</v>
      </c>
      <c r="B12469" s="37">
        <v>4</v>
      </c>
      <c r="C12469" s="12" t="s">
        <v>6157</v>
      </c>
      <c r="D12469" s="48" t="str">
        <f t="shared" si="194"/>
        <v>RB2 | Digital I/O
External interrupt 2
Analog input 8, ADC channel 8</v>
      </c>
    </row>
    <row r="12470" spans="1:4" s="5" customFormat="1" ht="16.5" customHeight="1" x14ac:dyDescent="0.25">
      <c r="A12470" s="25" t="s">
        <v>15193</v>
      </c>
      <c r="B12470" s="37">
        <v>4</v>
      </c>
      <c r="C12470" s="12" t="s">
        <v>6158</v>
      </c>
      <c r="D12470" s="48" t="str">
        <f t="shared" si="194"/>
        <v>RB3 | Digital I/O
Analog input 9, ADC channel 9
Comparator C1 and C2 inverting input
Capture 2 input/Compare 2 output/PWM 2
output</v>
      </c>
    </row>
    <row r="12471" spans="1:4" s="5" customFormat="1" ht="16.5" customHeight="1" x14ac:dyDescent="0.25">
      <c r="A12471" s="25" t="s">
        <v>338</v>
      </c>
      <c r="B12471" s="37">
        <v>4</v>
      </c>
      <c r="C12471" s="12" t="s">
        <v>6159</v>
      </c>
      <c r="D12471" s="48" t="str">
        <f t="shared" si="194"/>
        <v>NC | No connect</v>
      </c>
    </row>
    <row r="12472" spans="1:4" s="5" customFormat="1" ht="16.5" customHeight="1" x14ac:dyDescent="0.25">
      <c r="A12472" s="25" t="s">
        <v>15196</v>
      </c>
      <c r="B12472" s="37">
        <v>4</v>
      </c>
      <c r="C12472" s="12" t="s">
        <v>6160</v>
      </c>
      <c r="D12472" s="48" t="str">
        <f t="shared" si="194"/>
        <v>RB4 | Digital I/O
Interrupt-on-change pin
Analog input 11, ADC channel 11</v>
      </c>
    </row>
    <row r="12473" spans="1:4" s="5" customFormat="1" ht="16.5" customHeight="1" x14ac:dyDescent="0.25">
      <c r="A12473" s="25" t="s">
        <v>15198</v>
      </c>
      <c r="B12473" s="37">
        <v>4</v>
      </c>
      <c r="C12473" s="12" t="s">
        <v>6161</v>
      </c>
      <c r="D12473" s="48" t="str">
        <f t="shared" si="194"/>
        <v>RB5 | Digital I/O
Interrupt-on-change pin
Low-Voltage ICSP™ Programming enable pin</v>
      </c>
    </row>
    <row r="12474" spans="1:4" s="5" customFormat="1" ht="16.5" customHeight="1" x14ac:dyDescent="0.25">
      <c r="A12474" s="25" t="s">
        <v>15199</v>
      </c>
      <c r="B12474" s="37">
        <v>4</v>
      </c>
      <c r="C12474" s="12" t="s">
        <v>6162</v>
      </c>
      <c r="D12474" s="48" t="str">
        <f t="shared" si="194"/>
        <v>RB6 | Digital I/O
Interrupt-on-change pin
In-Circuit Debugger and ICSP™
programming clock pin</v>
      </c>
    </row>
    <row r="12475" spans="1:4" s="5" customFormat="1" ht="16.5" customHeight="1" x14ac:dyDescent="0.25">
      <c r="A12475" s="25" t="s">
        <v>15200</v>
      </c>
      <c r="B12475" s="37">
        <v>4</v>
      </c>
      <c r="C12475" s="12" t="s">
        <v>6163</v>
      </c>
      <c r="D12475" s="48" t="str">
        <f t="shared" si="194"/>
        <v>RB7 | Digital I/O
Interrupt-on-change pin
In-Circuit Debugger and ICSP™
programming data pin</v>
      </c>
    </row>
    <row r="12476" spans="1:4" s="5" customFormat="1" ht="16.5" customHeight="1" x14ac:dyDescent="0.25">
      <c r="A12476" s="25" t="s">
        <v>15270</v>
      </c>
      <c r="B12476" s="37">
        <v>4</v>
      </c>
      <c r="C12476" s="12" t="s">
        <v>6164</v>
      </c>
      <c r="D12476" s="48" t="str">
        <f t="shared" si="194"/>
        <v>RE3 | Master Clear (input) or programming voltage(input)
Active-low Master Clear (device Reset) input
Programming voltage input
Digital input</v>
      </c>
    </row>
    <row r="12477" spans="1:4" s="5" customFormat="1" ht="16.5" customHeight="1" x14ac:dyDescent="0.25">
      <c r="A12477" s="25" t="s">
        <v>15214</v>
      </c>
      <c r="B12477" s="37">
        <v>4</v>
      </c>
      <c r="C12477" s="12" t="s">
        <v>6165</v>
      </c>
      <c r="D12477" s="48" t="str">
        <f t="shared" si="194"/>
        <v>RA0 | Digital I/O
Analog input 0, ADC channel 0
Comparator C1 and C2 inverting input</v>
      </c>
    </row>
    <row r="12478" spans="1:4" s="5" customFormat="1" ht="16.5" customHeight="1" x14ac:dyDescent="0.25">
      <c r="A12478" s="25" t="s">
        <v>15215</v>
      </c>
      <c r="B12478" s="37">
        <v>4</v>
      </c>
      <c r="C12478" s="12" t="s">
        <v>6166</v>
      </c>
      <c r="D12478" s="48" t="str">
        <f t="shared" si="194"/>
        <v>RA1 | Digital I/O
Analog input 1, ADC channel 1
Comparator C1 and C2 inverting input</v>
      </c>
    </row>
    <row r="12479" spans="1:4" s="5" customFormat="1" ht="16.5" customHeight="1" x14ac:dyDescent="0.25">
      <c r="A12479" s="25" t="s">
        <v>15194</v>
      </c>
      <c r="B12479" s="37">
        <v>4</v>
      </c>
      <c r="C12479" s="12" t="s">
        <v>6167</v>
      </c>
      <c r="D12479" s="48" t="str">
        <f t="shared" si="194"/>
        <v>RA2 | Digital I/O
Analog input 2, ADC channel 2
A/D reference voltage (low) input
Comparator reference voltage output
Comparator C2 non-inverting input</v>
      </c>
    </row>
    <row r="12480" spans="1:4" s="5" customFormat="1" ht="16.5" customHeight="1" x14ac:dyDescent="0.25">
      <c r="A12480" s="25" t="s">
        <v>15195</v>
      </c>
      <c r="B12480" s="37">
        <v>4</v>
      </c>
      <c r="C12480" s="12" t="s">
        <v>6168</v>
      </c>
      <c r="D12480" s="48" t="str">
        <f t="shared" si="194"/>
        <v>RA3 | Digital I/O
Analog input 3, ADC channel 3
A/D reference voltage (high) input
Comparator C1 non-inverting input</v>
      </c>
    </row>
    <row r="12481" spans="1:4" s="5" customFormat="1" ht="16.5" customHeight="1" x14ac:dyDescent="0.25">
      <c r="A12481" s="25" t="s">
        <v>15197</v>
      </c>
      <c r="B12481" s="37">
        <v>4</v>
      </c>
      <c r="C12481" s="12" t="s">
        <v>6169</v>
      </c>
      <c r="D12481" s="48" t="str">
        <f t="shared" si="194"/>
        <v>RA4 | Digital I/O
Timer0 external clock input
Comparator C1 output</v>
      </c>
    </row>
    <row r="12482" spans="1:4" s="5" customFormat="1" ht="16.5" customHeight="1" x14ac:dyDescent="0.25">
      <c r="A12482" s="25" t="s">
        <v>15217</v>
      </c>
      <c r="B12482" s="37">
        <v>4</v>
      </c>
      <c r="C12482" s="12" t="s">
        <v>6170</v>
      </c>
      <c r="D12482" s="48" t="str">
        <f t="shared" ref="D12482:D12545" si="195">_xlfn.CONCAT(A12482," |"," ",C12482)</f>
        <v>RA5 | Digital I/O
Analog input 4, ADC channel 4
SPI slave select input
High/Low-Voltage Detect input
Comparator C2 output</v>
      </c>
    </row>
    <row r="12483" spans="1:4" s="5" customFormat="1" ht="16.5" customHeight="1" x14ac:dyDescent="0.25">
      <c r="A12483" s="25" t="s">
        <v>15218</v>
      </c>
      <c r="B12483" s="37">
        <v>4</v>
      </c>
      <c r="C12483" s="12" t="s">
        <v>6171</v>
      </c>
      <c r="D12483" s="48" t="str">
        <f t="shared" si="195"/>
        <v>RE0 | Digital I/O
Read control for Parallel Slave Port
(see related WR and CS pins)
Analog input 5, ADC channel 5</v>
      </c>
    </row>
    <row r="12484" spans="1:4" s="5" customFormat="1" ht="16.5" customHeight="1" x14ac:dyDescent="0.25">
      <c r="A12484" s="25" t="s">
        <v>15219</v>
      </c>
      <c r="B12484" s="37">
        <v>4</v>
      </c>
      <c r="C12484" s="12" t="s">
        <v>6172</v>
      </c>
      <c r="D12484" s="48" t="str">
        <f t="shared" si="195"/>
        <v>RE1 | Digital I/O
Read control for Parallel Slave Port
(see related WR and CS pins)
Analog input 5, ADC channel 6</v>
      </c>
    </row>
    <row r="12485" spans="1:4" s="5" customFormat="1" ht="16.5" customHeight="1" x14ac:dyDescent="0.25">
      <c r="A12485" s="25" t="s">
        <v>15220</v>
      </c>
      <c r="B12485" s="37">
        <v>4</v>
      </c>
      <c r="C12485" s="12" t="s">
        <v>6173</v>
      </c>
      <c r="D12485" s="48" t="str">
        <f t="shared" si="195"/>
        <v>RE2 | Digital I/O
Read control for Parallel Slave Port
(see related WR and CS pins)
Analog input 5, ADC channel 7</v>
      </c>
    </row>
    <row r="12486" spans="1:4" s="5" customFormat="1" ht="16.5" customHeight="1" x14ac:dyDescent="0.25">
      <c r="A12486" s="25" t="s">
        <v>10419</v>
      </c>
      <c r="B12486" s="37">
        <v>4</v>
      </c>
      <c r="C12486" s="12" t="s">
        <v>6154</v>
      </c>
      <c r="D12486" s="48" t="str">
        <f t="shared" si="195"/>
        <v>VDD | Positive supply for logic and I/O pins</v>
      </c>
    </row>
    <row r="12487" spans="1:4" s="5" customFormat="1" ht="16.5" customHeight="1" x14ac:dyDescent="0.25">
      <c r="A12487" s="25" t="s">
        <v>10419</v>
      </c>
      <c r="B12487" s="37">
        <v>4</v>
      </c>
      <c r="C12487" s="12" t="s">
        <v>6154</v>
      </c>
      <c r="D12487" s="48" t="str">
        <f t="shared" si="195"/>
        <v>VDD | Positive supply for logic and I/O pins</v>
      </c>
    </row>
    <row r="12488" spans="1:4" s="5" customFormat="1" ht="16.5" customHeight="1" x14ac:dyDescent="0.25">
      <c r="A12488" s="25" t="s">
        <v>337</v>
      </c>
      <c r="B12488" s="37">
        <v>4</v>
      </c>
      <c r="C12488" s="12" t="s">
        <v>6153</v>
      </c>
      <c r="D12488" s="48" t="str">
        <f t="shared" si="195"/>
        <v>VSS | Ground reference for logic and I/O pins</v>
      </c>
    </row>
    <row r="12489" spans="1:4" s="5" customFormat="1" ht="16.5" customHeight="1" x14ac:dyDescent="0.25">
      <c r="A12489" s="25" t="s">
        <v>337</v>
      </c>
      <c r="B12489" s="37">
        <v>4</v>
      </c>
      <c r="C12489" s="12" t="s">
        <v>6153</v>
      </c>
      <c r="D12489" s="48" t="str">
        <f t="shared" si="195"/>
        <v>VSS | Ground reference for logic and I/O pins</v>
      </c>
    </row>
    <row r="12490" spans="1:4" s="5" customFormat="1" ht="16.5" customHeight="1" x14ac:dyDescent="0.25">
      <c r="A12490" s="25" t="s">
        <v>15265</v>
      </c>
      <c r="B12490" s="37">
        <v>4</v>
      </c>
      <c r="C12490" s="12" t="s">
        <v>6174</v>
      </c>
      <c r="D12490" s="48" t="str">
        <f t="shared" si="195"/>
        <v>RA7 | Oscillator crystal or external clock input
Oscillator crystal input or external clock source
input
ST buffer when configured in RC mode;
analog otherwise
External clock source input. Always associated
with
pin function OSC1 (See related OSC1/CLKIN,
OSC2/CLKOUT pins)
General purpose I/O pin</v>
      </c>
    </row>
    <row r="12491" spans="1:4" s="5" customFormat="1" ht="16.5" customHeight="1" x14ac:dyDescent="0.25">
      <c r="A12491" s="25" t="s">
        <v>15271</v>
      </c>
      <c r="B12491" s="37">
        <v>4</v>
      </c>
      <c r="C12491" s="12" t="s">
        <v>6175</v>
      </c>
      <c r="D12491" s="48" t="str">
        <f t="shared" si="195"/>
        <v>RA6 | Oscillator crystal or clock output
Oscillator crystal output. Connects to crystal
or resonator in Crystal Oscillator mode
In RC mode, OSC2 pin outputs CLKOUT which
has 1/4 the frequency of OSC1 and denotes
the instruction cycle rate
General purpose I/O pin</v>
      </c>
    </row>
    <row r="12492" spans="1:4" s="5" customFormat="1" ht="16.5" customHeight="1" x14ac:dyDescent="0.25">
      <c r="A12492" s="25" t="s">
        <v>15223</v>
      </c>
      <c r="B12492" s="37">
        <v>4</v>
      </c>
      <c r="C12492" s="12" t="s">
        <v>6176</v>
      </c>
      <c r="D12492" s="48" t="str">
        <f t="shared" si="195"/>
        <v>RC0 | Digital I/O
Timer1 oscillator output
Timer1/Timer3 external clock input</v>
      </c>
    </row>
    <row r="12493" spans="1:4" s="5" customFormat="1" ht="16.5" customHeight="1" x14ac:dyDescent="0.25">
      <c r="A12493" s="25" t="s">
        <v>15224</v>
      </c>
      <c r="B12493" s="37">
        <v>4</v>
      </c>
      <c r="C12493" s="12" t="s">
        <v>6177</v>
      </c>
      <c r="D12493" s="48" t="str">
        <f t="shared" si="195"/>
        <v>RC1 | Digital I/O
Timer1 oscillator input
Capture 2 input/Compare 2 output/PWM 2
output</v>
      </c>
    </row>
    <row r="12494" spans="1:4" s="5" customFormat="1" ht="16.5" customHeight="1" x14ac:dyDescent="0.25">
      <c r="A12494" s="25" t="s">
        <v>15225</v>
      </c>
      <c r="B12494" s="37">
        <v>4</v>
      </c>
      <c r="C12494" s="12" t="s">
        <v>6178</v>
      </c>
      <c r="D12494" s="48" t="str">
        <f t="shared" si="195"/>
        <v>RC2 | Digital I/O
Capture 1 input/Compare 1 output/PWM 1
output
Enhanced CCP1 output.</v>
      </c>
    </row>
    <row r="12495" spans="1:4" s="5" customFormat="1" ht="16.5" customHeight="1" x14ac:dyDescent="0.25">
      <c r="A12495" s="25" t="s">
        <v>15230</v>
      </c>
      <c r="B12495" s="37">
        <v>4</v>
      </c>
      <c r="C12495" s="12" t="s">
        <v>6179</v>
      </c>
      <c r="D12495" s="48" t="str">
        <f t="shared" si="195"/>
        <v>RC3 | Digital I/O
Synchronous serial clock input/output for
SPI mode
Synchronous serial clock input/output for I2C™
mode</v>
      </c>
    </row>
    <row r="12496" spans="1:4" s="5" customFormat="1" ht="16.5" customHeight="1" x14ac:dyDescent="0.25">
      <c r="A12496" s="25" t="s">
        <v>11699</v>
      </c>
      <c r="B12496" s="37">
        <v>4</v>
      </c>
      <c r="C12496" s="12" t="s">
        <v>6151</v>
      </c>
      <c r="D12496" s="48" t="str">
        <f t="shared" si="195"/>
        <v>RD0 | Digital I/O
Parallel Slave Port data</v>
      </c>
    </row>
    <row r="12497" spans="1:4" s="5" customFormat="1" ht="16.5" customHeight="1" x14ac:dyDescent="0.25">
      <c r="A12497" s="25" t="s">
        <v>11698</v>
      </c>
      <c r="B12497" s="37">
        <v>4</v>
      </c>
      <c r="C12497" s="12" t="s">
        <v>6151</v>
      </c>
      <c r="D12497" s="48" t="str">
        <f t="shared" si="195"/>
        <v>RD1 | Digital I/O
Parallel Slave Port data</v>
      </c>
    </row>
    <row r="12498" spans="1:4" s="5" customFormat="1" ht="16.5" customHeight="1" x14ac:dyDescent="0.25">
      <c r="A12498" s="25" t="s">
        <v>11697</v>
      </c>
      <c r="B12498" s="37">
        <v>4</v>
      </c>
      <c r="C12498" s="12" t="s">
        <v>6151</v>
      </c>
      <c r="D12498" s="48" t="str">
        <f t="shared" si="195"/>
        <v>RD2 | Digital I/O
Parallel Slave Port data</v>
      </c>
    </row>
    <row r="12499" spans="1:4" s="5" customFormat="1" ht="16.5" customHeight="1" x14ac:dyDescent="0.25">
      <c r="A12499" s="25" t="s">
        <v>12505</v>
      </c>
      <c r="B12499" s="37">
        <v>4</v>
      </c>
      <c r="C12499" s="12" t="s">
        <v>6151</v>
      </c>
      <c r="D12499" s="48" t="str">
        <f t="shared" si="195"/>
        <v>RD3 | Digital I/O
Parallel Slave Port data</v>
      </c>
    </row>
    <row r="12500" spans="1:4" s="5" customFormat="1" ht="16.5" customHeight="1" x14ac:dyDescent="0.25">
      <c r="A12500" s="25" t="s">
        <v>15227</v>
      </c>
      <c r="B12500" s="37">
        <v>4</v>
      </c>
      <c r="C12500" s="12" t="s">
        <v>6180</v>
      </c>
      <c r="D12500" s="48" t="str">
        <f t="shared" si="195"/>
        <v>RC4 | Digital I/O
SPI data in I2C™ data I/O</v>
      </c>
    </row>
    <row r="12501" spans="1:4" s="5" customFormat="1" ht="16.5" customHeight="1" x14ac:dyDescent="0.25">
      <c r="A12501" s="25" t="s">
        <v>15228</v>
      </c>
      <c r="B12501" s="37">
        <v>4</v>
      </c>
      <c r="C12501" s="12" t="s">
        <v>6181</v>
      </c>
      <c r="D12501" s="48" t="str">
        <f t="shared" si="195"/>
        <v>RC5 | Digital I/O
SPI data out</v>
      </c>
    </row>
    <row r="12502" spans="1:4" s="5" customFormat="1" ht="16.5" customHeight="1" x14ac:dyDescent="0.25">
      <c r="A12502" s="25" t="s">
        <v>15229</v>
      </c>
      <c r="B12502" s="37">
        <v>4</v>
      </c>
      <c r="C12502" s="12" t="s">
        <v>6182</v>
      </c>
      <c r="D12502" s="48" t="str">
        <f t="shared" si="195"/>
        <v>RC6 | Digital I/O
EUSART asynchronous transmit
EUSART synchronous clock (see related RX/
DT)</v>
      </c>
    </row>
    <row r="12503" spans="1:4" s="5" customFormat="1" ht="16.5" customHeight="1" x14ac:dyDescent="0.25">
      <c r="A12503" s="25" t="s">
        <v>15195</v>
      </c>
      <c r="B12503" s="37">
        <v>4</v>
      </c>
      <c r="C12503" s="12" t="s">
        <v>6183</v>
      </c>
      <c r="D12503" s="48" t="str">
        <f t="shared" si="195"/>
        <v>RA3 | Master Clear (input) or programming voltage (input)
Digital input
Active-low Master Clear with internal pull-up
High voltage programming input</v>
      </c>
    </row>
    <row r="12504" spans="1:4" s="5" customFormat="1" ht="16.5" customHeight="1" x14ac:dyDescent="0.25">
      <c r="A12504" s="25" t="s">
        <v>15228</v>
      </c>
      <c r="B12504" s="37">
        <v>4</v>
      </c>
      <c r="C12504" s="12" t="s">
        <v>6184</v>
      </c>
      <c r="D12504" s="48" t="str">
        <f t="shared" si="195"/>
        <v>RC5 | Digital I/O
Capture 1 input/Compare 1 output/PWM 1 output
Enhanced CCP1 PWM output
Timer0 external clock input</v>
      </c>
    </row>
    <row r="12505" spans="1:4" s="5" customFormat="1" ht="16.5" customHeight="1" x14ac:dyDescent="0.25">
      <c r="A12505" s="25" t="s">
        <v>15227</v>
      </c>
      <c r="B12505" s="37">
        <v>4</v>
      </c>
      <c r="C12505" s="12" t="s">
        <v>6185</v>
      </c>
      <c r="D12505" s="48" t="str">
        <f t="shared" si="195"/>
        <v>RC4 | Digital I/O
Enhanced CCP1 PWM output
Comparator C1 and C2 output
SR Latch output</v>
      </c>
    </row>
    <row r="12506" spans="1:4" s="5" customFormat="1" ht="16.5" customHeight="1" x14ac:dyDescent="0.25">
      <c r="A12506" s="25" t="s">
        <v>15230</v>
      </c>
      <c r="B12506" s="37">
        <v>4</v>
      </c>
      <c r="C12506" s="12" t="s">
        <v>6186</v>
      </c>
      <c r="D12506" s="48" t="str">
        <f t="shared" si="195"/>
        <v>RC3 | Digital I/O
ADC channel 7
Enhanced CCP1 PWM output
Comparator C1 and C2 inverting input
Low-Voltage ICSP Programming enable pin</v>
      </c>
    </row>
    <row r="12507" spans="1:4" s="5" customFormat="1" ht="16.5" customHeight="1" x14ac:dyDescent="0.25">
      <c r="A12507" s="25" t="s">
        <v>15229</v>
      </c>
      <c r="B12507" s="37">
        <v>4</v>
      </c>
      <c r="C12507" s="12" t="s">
        <v>6187</v>
      </c>
      <c r="D12507" s="48" t="str">
        <f t="shared" si="195"/>
        <v>RC6 | Digital I/O
ADC channel 8
SPI slave select input
Timer0 and Timer3 external clock input
Timer1 oscillator input</v>
      </c>
    </row>
    <row r="12508" spans="1:4" s="5" customFormat="1" ht="16.5" customHeight="1" x14ac:dyDescent="0.25">
      <c r="A12508" s="25" t="s">
        <v>15213</v>
      </c>
      <c r="B12508" s="37">
        <v>4</v>
      </c>
      <c r="C12508" s="12" t="s">
        <v>6188</v>
      </c>
      <c r="D12508" s="48" t="str">
        <f t="shared" si="195"/>
        <v>RC7 | Digital I/O
ADC channel 9
SPI data out
Timer1 oscillator output</v>
      </c>
    </row>
    <row r="12509" spans="1:4" s="5" customFormat="1" ht="16.5" customHeight="1" x14ac:dyDescent="0.25">
      <c r="A12509" s="25" t="s">
        <v>15200</v>
      </c>
      <c r="B12509" s="37">
        <v>4</v>
      </c>
      <c r="C12509" s="12" t="s">
        <v>6189</v>
      </c>
      <c r="D12509" s="48" t="str">
        <f t="shared" si="195"/>
        <v>RB7 | Digital I/O
Synchronous serial clock input/output for SPI mode
Synchronous serial clock input/output for I2C™ mode</v>
      </c>
    </row>
    <row r="12510" spans="1:4" s="5" customFormat="1" ht="16.5" customHeight="1" x14ac:dyDescent="0.25">
      <c r="A12510" s="25" t="s">
        <v>15199</v>
      </c>
      <c r="B12510" s="37">
        <v>4</v>
      </c>
      <c r="C12510" s="12" t="s">
        <v>6189</v>
      </c>
      <c r="D12510" s="48" t="str">
        <f t="shared" si="195"/>
        <v>RB6 | Digital I/O
Synchronous serial clock input/output for SPI mode
Synchronous serial clock input/output for I2C™ mode</v>
      </c>
    </row>
    <row r="12511" spans="1:4" s="5" customFormat="1" ht="16.5" customHeight="1" x14ac:dyDescent="0.25">
      <c r="A12511" s="25" t="s">
        <v>15198</v>
      </c>
      <c r="B12511" s="37">
        <v>4</v>
      </c>
      <c r="C12511" s="12" t="s">
        <v>6190</v>
      </c>
      <c r="D12511" s="48" t="str">
        <f t="shared" si="195"/>
        <v>RB5 | Digital I/O
ADC channel 11
EUSART asynchronous receive
EUSART synchronous data (see related RX/TX)</v>
      </c>
    </row>
    <row r="12512" spans="1:4" s="5" customFormat="1" ht="16.5" customHeight="1" x14ac:dyDescent="0.25">
      <c r="A12512" s="25" t="s">
        <v>15196</v>
      </c>
      <c r="B12512" s="37">
        <v>4</v>
      </c>
      <c r="C12512" s="12" t="s">
        <v>6191</v>
      </c>
      <c r="D12512" s="48" t="str">
        <f t="shared" si="195"/>
        <v>RB4 | Digital I/O
Oscillator crystal input or external clock input
ST buffer when configured in RC mode; analog other
wise
External clock source input. Always associated with the
pin function OSC1 (See related OSC1/CLKIN, OSC2,
CLKOUT pins</v>
      </c>
    </row>
    <row r="12513" spans="1:4" s="5" customFormat="1" ht="16.5" customHeight="1" x14ac:dyDescent="0.25">
      <c r="A12513" s="25" t="s">
        <v>15225</v>
      </c>
      <c r="B12513" s="37">
        <v>4</v>
      </c>
      <c r="C12513" s="12" t="s">
        <v>6192</v>
      </c>
      <c r="D12513" s="48" t="str">
        <f t="shared" si="195"/>
        <v>RC2 | Digital I/O
ADC channel 6
Enhanced CCP1 PWM output
Comparator C1 and C2 inverting input
Comparator reference voltage output
External interrupt 0</v>
      </c>
    </row>
    <row r="12514" spans="1:4" s="5" customFormat="1" ht="16.5" customHeight="1" x14ac:dyDescent="0.25">
      <c r="A12514" s="25" t="s">
        <v>15224</v>
      </c>
      <c r="B12514" s="37">
        <v>4</v>
      </c>
      <c r="C12514" s="12" t="s">
        <v>6193</v>
      </c>
      <c r="D12514" s="48" t="str">
        <f t="shared" si="195"/>
        <v>RC1 | Digital I/O
ADC channel 5
Comparator C1 and C2 non-inverting input
External interrupt 0
Comparator reference voltage (low) input</v>
      </c>
    </row>
    <row r="12515" spans="1:4" s="5" customFormat="1" ht="16.5" customHeight="1" x14ac:dyDescent="0.25">
      <c r="A12515" s="25" t="s">
        <v>15223</v>
      </c>
      <c r="B12515" s="37">
        <v>4</v>
      </c>
      <c r="C12515" s="12" t="s">
        <v>6194</v>
      </c>
      <c r="D12515" s="48" t="str">
        <f t="shared" si="195"/>
        <v>RC0 | Digital I/O
ADC channel 4
Comparator C1 and C2 non-inverting input
External interrupt 0
Comparator reference voltage (high) input</v>
      </c>
    </row>
    <row r="12516" spans="1:4" s="5" customFormat="1" ht="16.5" customHeight="1" x14ac:dyDescent="0.25">
      <c r="A12516" s="25" t="s">
        <v>15240</v>
      </c>
      <c r="B12516" s="37">
        <v>4</v>
      </c>
      <c r="C12516" s="12" t="s">
        <v>6195</v>
      </c>
      <c r="D12516" s="48" t="str">
        <f t="shared" si="195"/>
        <v>VUSB | Positive supply for USB transceiver</v>
      </c>
    </row>
    <row r="12517" spans="1:4" s="5" customFormat="1" ht="16.5" customHeight="1" x14ac:dyDescent="0.25">
      <c r="A12517" s="25" t="s">
        <v>15215</v>
      </c>
      <c r="B12517" s="37">
        <v>4</v>
      </c>
      <c r="C12517" s="12" t="s">
        <v>6196</v>
      </c>
      <c r="D12517" s="48" t="str">
        <f t="shared" si="195"/>
        <v>RA1 | Digital input
USB differential minus line (input/output)
ICSP™ programming clock pin</v>
      </c>
    </row>
    <row r="12518" spans="1:4" s="5" customFormat="1" ht="16.5" customHeight="1" x14ac:dyDescent="0.25">
      <c r="A12518" s="25" t="s">
        <v>15214</v>
      </c>
      <c r="B12518" s="37">
        <v>4</v>
      </c>
      <c r="C12518" s="12" t="s">
        <v>6197</v>
      </c>
      <c r="D12518" s="48" t="str">
        <f t="shared" si="195"/>
        <v>RA0 | Digital input
USB differential plus line (input/output)
ICSP™ programming data pin</v>
      </c>
    </row>
    <row r="12519" spans="1:4" s="5" customFormat="1" ht="16.5" customHeight="1" x14ac:dyDescent="0.25">
      <c r="A12519" s="25" t="s">
        <v>337</v>
      </c>
      <c r="B12519" s="37">
        <v>4</v>
      </c>
      <c r="C12519" s="12" t="s">
        <v>6153</v>
      </c>
      <c r="D12519" s="48" t="str">
        <f t="shared" si="195"/>
        <v>VSS | Ground reference for logic and I/O pins</v>
      </c>
    </row>
    <row r="12520" spans="1:4" s="5" customFormat="1" ht="16.5" customHeight="1" x14ac:dyDescent="0.25">
      <c r="A12520" s="25" t="s">
        <v>10419</v>
      </c>
      <c r="B12520" s="37">
        <v>4</v>
      </c>
      <c r="C12520" s="12" t="s">
        <v>6154</v>
      </c>
      <c r="D12520" s="48" t="str">
        <f t="shared" si="195"/>
        <v>VDD | Positive supply for logic and I/O pins</v>
      </c>
    </row>
    <row r="12521" spans="1:4" s="5" customFormat="1" ht="16.5" customHeight="1" x14ac:dyDescent="0.25">
      <c r="A12521" s="25" t="s">
        <v>15217</v>
      </c>
      <c r="B12521" s="37">
        <v>4</v>
      </c>
      <c r="C12521" s="12" t="s">
        <v>6191</v>
      </c>
      <c r="D12521" s="48" t="str">
        <f t="shared" si="195"/>
        <v>RA5 | Digital I/O
Oscillator crystal input or external clock input
ST buffer when configured in RC mode; analog other
wise
External clock source input. Always associated with the
pin function OSC1 (See related OSC1/CLKIN, OSC2,
CLKOUT pins</v>
      </c>
    </row>
    <row r="12522" spans="1:4" s="5" customFormat="1" ht="16.5" customHeight="1" x14ac:dyDescent="0.25">
      <c r="A12522" s="25" t="s">
        <v>15197</v>
      </c>
      <c r="B12522" s="37">
        <v>4</v>
      </c>
      <c r="C12522" s="12" t="s">
        <v>6198</v>
      </c>
      <c r="D12522" s="48" t="str">
        <f t="shared" si="195"/>
        <v>RA4 | Digital I/O
ADC channel 3
Oscillator crystal output. Connect to crystal or resonator
in Crystal Oscillator mode
In RC mode, OSC2 pin outputs CLKOUT which
has 1/4 the frequency of OSC1 and denotes
the instruction cycle rate</v>
      </c>
    </row>
    <row r="12523" spans="1:4" s="5" customFormat="1" ht="16.5" customHeight="1" x14ac:dyDescent="0.25">
      <c r="A12523" s="25" t="s">
        <v>15195</v>
      </c>
      <c r="B12523" s="37">
        <v>4</v>
      </c>
      <c r="C12523" s="12" t="s">
        <v>6199</v>
      </c>
      <c r="D12523" s="48" t="str">
        <f t="shared" si="195"/>
        <v>RA3 | Digital input Active-low Master Clear with internal pull-up High voltage programming input</v>
      </c>
    </row>
    <row r="12524" spans="1:4" s="5" customFormat="1" ht="16.5" customHeight="1" x14ac:dyDescent="0.25">
      <c r="A12524" s="25" t="s">
        <v>15228</v>
      </c>
      <c r="B12524" s="37">
        <v>4</v>
      </c>
      <c r="C12524" s="12" t="s">
        <v>6200</v>
      </c>
      <c r="D12524" s="48" t="str">
        <f t="shared" si="195"/>
        <v>RC5 | Digital I/O Capture 1 input/Compare 1 output/PWM 1 output Enhanced CCP1 PWM output</v>
      </c>
    </row>
    <row r="12525" spans="1:4" s="5" customFormat="1" ht="16.5" customHeight="1" x14ac:dyDescent="0.25">
      <c r="A12525" s="25" t="s">
        <v>15227</v>
      </c>
      <c r="B12525" s="37">
        <v>4</v>
      </c>
      <c r="C12525" s="12" t="s">
        <v>6201</v>
      </c>
      <c r="D12525" s="48" t="str">
        <f t="shared" si="195"/>
        <v>RC4 | Digital I/O Comparator C2 output Enhanced CCP1 PWM output SR latch inverted output</v>
      </c>
    </row>
    <row r="12526" spans="1:4" s="5" customFormat="1" ht="16.5" customHeight="1" x14ac:dyDescent="0.25">
      <c r="A12526" s="25" t="s">
        <v>15230</v>
      </c>
      <c r="B12526" s="37">
        <v>4</v>
      </c>
      <c r="C12526" s="12" t="s">
        <v>6202</v>
      </c>
      <c r="D12526" s="48" t="str">
        <f t="shared" si="195"/>
        <v>RC3 | Digital I/O ADC channel 7 Comparator C1 and C2 inverting input Enhanced CCP1 PWM output Low-Voltage ICSP Programming enable pin</v>
      </c>
    </row>
    <row r="12527" spans="1:4" s="5" customFormat="1" ht="16.5" customHeight="1" x14ac:dyDescent="0.25">
      <c r="A12527" s="25" t="s">
        <v>15229</v>
      </c>
      <c r="B12527" s="37">
        <v>4</v>
      </c>
      <c r="C12527" s="12" t="s">
        <v>6203</v>
      </c>
      <c r="D12527" s="48" t="str">
        <f t="shared" si="195"/>
        <v>RC6 | Digital I/O ADC channel 8 SPI slave select input</v>
      </c>
    </row>
    <row r="12528" spans="1:4" s="5" customFormat="1" ht="16.5" customHeight="1" x14ac:dyDescent="0.25">
      <c r="A12528" s="25" t="s">
        <v>15213</v>
      </c>
      <c r="B12528" s="37">
        <v>4</v>
      </c>
      <c r="C12528" s="12" t="s">
        <v>6204</v>
      </c>
      <c r="D12528" s="48" t="str">
        <f t="shared" si="195"/>
        <v>RC7 | Digital I/O ADC channel 9 SPI data out</v>
      </c>
    </row>
    <row r="12529" spans="1:4" s="5" customFormat="1" ht="16.5" customHeight="1" x14ac:dyDescent="0.25">
      <c r="A12529" s="25" t="s">
        <v>15200</v>
      </c>
      <c r="B12529" s="37">
        <v>4</v>
      </c>
      <c r="C12529" s="12" t="s">
        <v>6205</v>
      </c>
      <c r="D12529" s="48" t="str">
        <f t="shared" si="195"/>
        <v>RB7 | Digital I/O EUSART asynchronous transmit EUSART synchronous clock (see related RX/DT)</v>
      </c>
    </row>
    <row r="12530" spans="1:4" s="5" customFormat="1" ht="16.5" customHeight="1" x14ac:dyDescent="0.25">
      <c r="A12530" s="25" t="s">
        <v>15199</v>
      </c>
      <c r="B12530" s="37">
        <v>4</v>
      </c>
      <c r="C12530" s="12" t="s">
        <v>6206</v>
      </c>
      <c r="D12530" s="48" t="str">
        <f t="shared" si="195"/>
        <v>RB6 | Digital I/O Synchronous serial clock input/output for SPI mode Synchronous serial clock input/output for I2C mode</v>
      </c>
    </row>
    <row r="12531" spans="1:4" s="5" customFormat="1" ht="16.5" customHeight="1" x14ac:dyDescent="0.25">
      <c r="A12531" s="25" t="s">
        <v>15198</v>
      </c>
      <c r="B12531" s="37">
        <v>4</v>
      </c>
      <c r="C12531" s="12" t="s">
        <v>6207</v>
      </c>
      <c r="D12531" s="48" t="str">
        <f t="shared" si="195"/>
        <v>RB5 | Digital I/O ADC channel 11 EUSART asynchronous receive EUSART synchronous data (see related RX/TX)</v>
      </c>
    </row>
    <row r="12532" spans="1:4" s="5" customFormat="1" ht="16.5" customHeight="1" x14ac:dyDescent="0.25">
      <c r="A12532" s="25" t="s">
        <v>15196</v>
      </c>
      <c r="B12532" s="37">
        <v>4</v>
      </c>
      <c r="C12532" s="12" t="s">
        <v>6208</v>
      </c>
      <c r="D12532" s="48" t="str">
        <f t="shared" si="195"/>
        <v>RB4 | Digital I/O ADC channel 10 SPI data in I 2C data I/O</v>
      </c>
    </row>
    <row r="12533" spans="1:4" s="5" customFormat="1" ht="16.5" customHeight="1" x14ac:dyDescent="0.25">
      <c r="A12533" s="25" t="s">
        <v>15225</v>
      </c>
      <c r="B12533" s="37">
        <v>4</v>
      </c>
      <c r="C12533" s="12" t="s">
        <v>6209</v>
      </c>
      <c r="D12533" s="48" t="str">
        <f t="shared" si="195"/>
        <v>RC2 | Digital I/O ADC channel 6 Comparator C1 and C2 inverting input Enhanced CCP1 PWM output</v>
      </c>
    </row>
    <row r="12534" spans="1:4" s="5" customFormat="1" ht="16.5" customHeight="1" x14ac:dyDescent="0.25">
      <c r="A12534" s="25" t="s">
        <v>15224</v>
      </c>
      <c r="B12534" s="37">
        <v>4</v>
      </c>
      <c r="C12534" s="12" t="s">
        <v>6210</v>
      </c>
      <c r="D12534" s="48" t="str">
        <f t="shared" si="195"/>
        <v>RC1 | Digital I/O ADC channel 5 Comparator C1 and C2 inverting input</v>
      </c>
    </row>
    <row r="12535" spans="1:4" s="5" customFormat="1" ht="16.5" customHeight="1" x14ac:dyDescent="0.25">
      <c r="A12535" s="25" t="s">
        <v>15223</v>
      </c>
      <c r="B12535" s="37">
        <v>4</v>
      </c>
      <c r="C12535" s="12" t="s">
        <v>6211</v>
      </c>
      <c r="D12535" s="48" t="str">
        <f t="shared" si="195"/>
        <v>RC0 | Digital I/O ADC channel 4 Comparator C2 noninverting input</v>
      </c>
    </row>
    <row r="12536" spans="1:4" s="5" customFormat="1" ht="16.5" customHeight="1" x14ac:dyDescent="0.25">
      <c r="A12536" s="25" t="s">
        <v>15194</v>
      </c>
      <c r="B12536" s="37">
        <v>4</v>
      </c>
      <c r="C12536" s="12" t="s">
        <v>6212</v>
      </c>
      <c r="D12536" s="48" t="str">
        <f t="shared" si="195"/>
        <v>RA2 | Digital I/O ADC channel 2 Comparator C1 output Timer0 external clock input External interrupt 2 SR latch output</v>
      </c>
    </row>
    <row r="12537" spans="1:4" s="5" customFormat="1" ht="16.5" customHeight="1" x14ac:dyDescent="0.25">
      <c r="A12537" s="25" t="s">
        <v>15215</v>
      </c>
      <c r="B12537" s="37">
        <v>4</v>
      </c>
      <c r="C12537" s="12" t="s">
        <v>6213</v>
      </c>
      <c r="D12537" s="48" t="str">
        <f t="shared" si="195"/>
        <v>RA1 | Digital I/O
ADC channel 1
Comparator C1 and C2 inverting input
ADC and DAC reference voltage (high) input
External interrupt 1
ICSP programming clock pin</v>
      </c>
    </row>
    <row r="12538" spans="1:4" s="5" customFormat="1" ht="16.5" customHeight="1" x14ac:dyDescent="0.25">
      <c r="A12538" s="25" t="s">
        <v>15214</v>
      </c>
      <c r="B12538" s="37">
        <v>4</v>
      </c>
      <c r="C12538" s="12" t="s">
        <v>6214</v>
      </c>
      <c r="D12538" s="48" t="str">
        <f t="shared" si="195"/>
        <v>RA0 | Digital I/O ADC channel 0 DAC reference voltage output ADC and DAC reference voltage (low) input Comparator C1 noninverting input External interrupt 0 ICSP™ programming data pin</v>
      </c>
    </row>
    <row r="12539" spans="1:4" s="5" customFormat="1" ht="16.5" customHeight="1" x14ac:dyDescent="0.25">
      <c r="A12539" s="25" t="s">
        <v>337</v>
      </c>
      <c r="B12539" s="37">
        <v>4</v>
      </c>
      <c r="C12539" s="12" t="s">
        <v>6153</v>
      </c>
      <c r="D12539" s="48" t="str">
        <f t="shared" si="195"/>
        <v>VSS | Ground reference for logic and I/O pins</v>
      </c>
    </row>
    <row r="12540" spans="1:4" s="5" customFormat="1" ht="16.5" customHeight="1" x14ac:dyDescent="0.25">
      <c r="A12540" s="25" t="s">
        <v>10419</v>
      </c>
      <c r="B12540" s="37">
        <v>4</v>
      </c>
      <c r="C12540" s="12" t="s">
        <v>6154</v>
      </c>
      <c r="D12540" s="48" t="str">
        <f t="shared" si="195"/>
        <v>VDD | Positive supply for logic and I/O pins</v>
      </c>
    </row>
    <row r="12541" spans="1:4" s="5" customFormat="1" ht="16.5" customHeight="1" x14ac:dyDescent="0.25">
      <c r="A12541" s="25" t="s">
        <v>15217</v>
      </c>
      <c r="B12541" s="37">
        <v>4</v>
      </c>
      <c r="C12541" s="12" t="s">
        <v>6215</v>
      </c>
      <c r="D12541" s="48" t="str">
        <f t="shared" si="195"/>
        <v>RA5 | Digital I/O Oscillator crystal input or external clock input ST buffer when configured in RC mode; analog other wise External clock source input. Always associated with the pin function OSC1 (See related OSC1/CLKIN, OSC2, CLKOUT pins Timer0 and Timer3 external clock input</v>
      </c>
    </row>
    <row r="12542" spans="1:4" s="5" customFormat="1" ht="16.5" customHeight="1" x14ac:dyDescent="0.25">
      <c r="A12542" s="25" t="s">
        <v>15197</v>
      </c>
      <c r="B12542" s="37">
        <v>4</v>
      </c>
      <c r="C12542" s="12" t="s">
        <v>6216</v>
      </c>
      <c r="D12542" s="48" t="str">
        <f t="shared" si="195"/>
        <v>RA4 | Digital I/O ADC channel 3 Oscillator crystal output. Connect to crystal or resonator in Crystal Oscillator mode In RC mode, OSC2 pin outputs CLKOUT which has 1/4 the frequency of OSC1 and denotes the instruction cycle rate</v>
      </c>
    </row>
    <row r="12543" spans="1:4" s="5" customFormat="1" ht="16.5" customHeight="1" x14ac:dyDescent="0.25">
      <c r="A12543" s="25" t="s">
        <v>15213</v>
      </c>
      <c r="B12543" s="37">
        <v>4</v>
      </c>
      <c r="C12543" s="12" t="s">
        <v>6217</v>
      </c>
      <c r="D12543" s="48" t="str">
        <f t="shared" si="195"/>
        <v>RC7 | Digital I/O.
EUSART asynchronous receive.
EUSART synchronous data (see related TXx/CKx).
Analog input 19.</v>
      </c>
    </row>
    <row r="12544" spans="1:4" s="5" customFormat="1" ht="16.5" customHeight="1" x14ac:dyDescent="0.25">
      <c r="A12544" s="25" t="s">
        <v>12504</v>
      </c>
      <c r="B12544" s="37">
        <v>4</v>
      </c>
      <c r="C12544" s="12" t="s">
        <v>6218</v>
      </c>
      <c r="D12544" s="48" t="str">
        <f t="shared" si="195"/>
        <v>RD4 | Digital I/O.
Enhanced CCP2 PWM output.
SPI data out (MSSP).
Analog input 24.</v>
      </c>
    </row>
    <row r="12545" spans="1:4" s="5" customFormat="1" ht="16.5" customHeight="1" x14ac:dyDescent="0.25">
      <c r="A12545" s="25" t="s">
        <v>12503</v>
      </c>
      <c r="B12545" s="37">
        <v>4</v>
      </c>
      <c r="C12545" s="12" t="s">
        <v>6219</v>
      </c>
      <c r="D12545" s="48" t="str">
        <f t="shared" si="195"/>
        <v>RD5 | Digital I/O.
Enhanced CCP1 PWM output.
Analog input 25.</v>
      </c>
    </row>
    <row r="12546" spans="1:4" s="5" customFormat="1" ht="16.5" customHeight="1" x14ac:dyDescent="0.25">
      <c r="A12546" s="25" t="s">
        <v>12502</v>
      </c>
      <c r="B12546" s="37">
        <v>4</v>
      </c>
      <c r="C12546" s="12" t="s">
        <v>6220</v>
      </c>
      <c r="D12546" s="48" t="str">
        <f t="shared" ref="D12546:D12609" si="196">_xlfn.CONCAT(A12546," |"," ",C12546)</f>
        <v>RD6 | Digital I/O.
Enhanced CCP1 PWM output.
EUSART asynchronous transmit.
EUSART synchronous clock (see related RXx/DTx).
Analog input 26.</v>
      </c>
    </row>
    <row r="12547" spans="1:4" s="5" customFormat="1" ht="16.5" customHeight="1" x14ac:dyDescent="0.25">
      <c r="A12547" s="25" t="s">
        <v>12501</v>
      </c>
      <c r="B12547" s="37">
        <v>4</v>
      </c>
      <c r="C12547" s="12" t="s">
        <v>6221</v>
      </c>
      <c r="D12547" s="48" t="str">
        <f t="shared" si="196"/>
        <v>RD7 | Digital I/O.
Enhanced CCP1 PWM output.
EUSART asynchronous receive.
EUSART synchronous data (see related TXx/CKx).
Analog input 27.</v>
      </c>
    </row>
    <row r="12548" spans="1:4" s="5" customFormat="1" ht="16.5" customHeight="1" x14ac:dyDescent="0.25">
      <c r="A12548" s="25" t="s">
        <v>337</v>
      </c>
      <c r="B12548" s="37">
        <v>4</v>
      </c>
      <c r="C12548" s="12" t="s">
        <v>5619</v>
      </c>
      <c r="D12548" s="48" t="str">
        <f t="shared" si="196"/>
        <v>VSS | Ground reference for logic and I/O pins.</v>
      </c>
    </row>
    <row r="12549" spans="1:4" s="5" customFormat="1" ht="16.5" customHeight="1" x14ac:dyDescent="0.25">
      <c r="A12549" s="25" t="s">
        <v>10419</v>
      </c>
      <c r="B12549" s="37">
        <v>4</v>
      </c>
      <c r="C12549" s="12" t="s">
        <v>5620</v>
      </c>
      <c r="D12549" s="48" t="str">
        <f t="shared" si="196"/>
        <v>VDD | Positive supply for logic and I/O pins.</v>
      </c>
    </row>
    <row r="12550" spans="1:4" s="5" customFormat="1" ht="16.5" customHeight="1" x14ac:dyDescent="0.25">
      <c r="A12550" s="25" t="s">
        <v>10419</v>
      </c>
      <c r="B12550" s="37">
        <v>4</v>
      </c>
      <c r="C12550" s="12" t="s">
        <v>5620</v>
      </c>
      <c r="D12550" s="48" t="str">
        <f t="shared" si="196"/>
        <v>VDD | Positive supply for logic and I/O pins.</v>
      </c>
    </row>
    <row r="12551" spans="1:4" s="5" customFormat="1" ht="16.5" customHeight="1" x14ac:dyDescent="0.25">
      <c r="A12551" s="25" t="s">
        <v>15190</v>
      </c>
      <c r="B12551" s="37">
        <v>4</v>
      </c>
      <c r="C12551" s="12" t="s">
        <v>6222</v>
      </c>
      <c r="D12551" s="48" t="str">
        <f t="shared" si="196"/>
        <v>RB0 |  Digital I/O.
External interrupt 0.
PWM Fault input for ECCP Auto-Shutdown.
SR latch input.
Analog input 12.</v>
      </c>
    </row>
    <row r="12552" spans="1:4" s="5" customFormat="1" ht="16.5" customHeight="1" x14ac:dyDescent="0.25">
      <c r="A12552" s="25" t="s">
        <v>15191</v>
      </c>
      <c r="B12552" s="37">
        <v>4</v>
      </c>
      <c r="C12552" s="12" t="s">
        <v>6223</v>
      </c>
      <c r="D12552" s="48" t="str">
        <f t="shared" si="196"/>
        <v>RB1 |  Digital I/O.
External interrupt 1.
Comparators C1 and C2 inverting input.
Analog input 10.</v>
      </c>
    </row>
    <row r="12553" spans="1:4" s="5" customFormat="1" ht="16.5" customHeight="1" x14ac:dyDescent="0.25">
      <c r="A12553" s="25" t="s">
        <v>15192</v>
      </c>
      <c r="B12553" s="37">
        <v>4</v>
      </c>
      <c r="C12553" s="12" t="s">
        <v>6224</v>
      </c>
      <c r="D12553" s="48" t="str">
        <f t="shared" si="196"/>
        <v>RB2 |  Digital I/O.
External interrupt 2.
CTMU Edge 1 input.
Analog input 8.</v>
      </c>
    </row>
    <row r="12554" spans="1:4" s="5" customFormat="1" ht="16.5" customHeight="1" x14ac:dyDescent="0.25">
      <c r="A12554" s="25" t="s">
        <v>15193</v>
      </c>
      <c r="B12554" s="37">
        <v>4</v>
      </c>
      <c r="C12554" s="12" t="s">
        <v>6225</v>
      </c>
      <c r="D12554" s="48" t="str">
        <f t="shared" si="196"/>
        <v>RB3 | Digital I/O.
CTMU Edge 2 input.
Enhanced CCP2 PWM output.
Capture 2 input/Compare 2 output/PWM 2 output.
Comparators C1 and C2 inverting input.
Analog input 9.</v>
      </c>
    </row>
    <row r="12555" spans="1:4" s="5" customFormat="1" ht="16.5" customHeight="1" x14ac:dyDescent="0.25">
      <c r="A12555" s="25" t="s">
        <v>338</v>
      </c>
      <c r="B12555" s="37">
        <v>4</v>
      </c>
      <c r="C12555" s="12" t="s">
        <v>6159</v>
      </c>
      <c r="D12555" s="48" t="str">
        <f t="shared" si="196"/>
        <v>NC | No connect</v>
      </c>
    </row>
    <row r="12556" spans="1:4" s="5" customFormat="1" ht="16.5" customHeight="1" x14ac:dyDescent="0.25">
      <c r="A12556" s="25" t="s">
        <v>15196</v>
      </c>
      <c r="B12556" s="37">
        <v>4</v>
      </c>
      <c r="C12556" s="12" t="s">
        <v>6226</v>
      </c>
      <c r="D12556" s="48" t="str">
        <f t="shared" si="196"/>
        <v>RB4 | Digital I/O.
Interrupt-on-change pin.
Timer5 external clock gate input.
Analog input 11.</v>
      </c>
    </row>
    <row r="12557" spans="1:4" s="5" customFormat="1" ht="16.5" customHeight="1" x14ac:dyDescent="0.25">
      <c r="A12557" s="25" t="s">
        <v>15198</v>
      </c>
      <c r="B12557" s="37">
        <v>4</v>
      </c>
      <c r="C12557" s="12" t="s">
        <v>6227</v>
      </c>
      <c r="D12557" s="48" t="str">
        <f t="shared" si="196"/>
        <v>RB5 | Digital I/O.
Interrupt-on-change pin.
Enhanced CCP3 PWM output.
Capture 3 input/Compare 3 output/PWM 3 output.
Timer3 clock input.
Timer1 external clock gate input.
Analog input 13.</v>
      </c>
    </row>
    <row r="12558" spans="1:4" s="5" customFormat="1" ht="16.5" customHeight="1" x14ac:dyDescent="0.25">
      <c r="A12558" s="25" t="s">
        <v>15199</v>
      </c>
      <c r="B12558" s="37">
        <v>4</v>
      </c>
      <c r="C12558" s="12" t="s">
        <v>6228</v>
      </c>
      <c r="D12558" s="48" t="str">
        <f t="shared" si="196"/>
        <v>RB6 | Digital I/O.
Interrupt-on-change pin.
In-Circuit Debugger and ICSP™ programming clock pin.</v>
      </c>
    </row>
    <row r="12559" spans="1:4" s="5" customFormat="1" ht="16.5" customHeight="1" x14ac:dyDescent="0.25">
      <c r="A12559" s="25" t="s">
        <v>15200</v>
      </c>
      <c r="B12559" s="37">
        <v>4</v>
      </c>
      <c r="C12559" s="12" t="s">
        <v>6229</v>
      </c>
      <c r="D12559" s="48" t="str">
        <f t="shared" si="196"/>
        <v>RB7 | Digital I/O.
Interrupt-on-change pin.
In-Circuit Debugger and ICSP™ programming data pin.</v>
      </c>
    </row>
    <row r="12560" spans="1:4" s="5" customFormat="1" ht="16.5" customHeight="1" x14ac:dyDescent="0.25">
      <c r="A12560" s="25" t="s">
        <v>15270</v>
      </c>
      <c r="B12560" s="37">
        <v>1</v>
      </c>
      <c r="C12560" s="12" t="s">
        <v>6230</v>
      </c>
      <c r="D12560" s="48" t="str">
        <f t="shared" si="196"/>
        <v>RE3 | Digital input.
Programming voltage input.
Active-low Master Clear (device Reset) input.</v>
      </c>
    </row>
    <row r="12561" spans="1:4" s="5" customFormat="1" ht="16.5" customHeight="1" x14ac:dyDescent="0.25">
      <c r="A12561" s="25" t="s">
        <v>15214</v>
      </c>
      <c r="B12561" s="37">
        <v>4</v>
      </c>
      <c r="C12561" s="12" t="s">
        <v>6231</v>
      </c>
      <c r="D12561" s="48" t="str">
        <f t="shared" si="196"/>
        <v>RA0 | Digital I/O.
Comparators C1 and C2 inverting input.
Analog input 0.</v>
      </c>
    </row>
    <row r="12562" spans="1:4" s="5" customFormat="1" ht="16.5" customHeight="1" x14ac:dyDescent="0.25">
      <c r="A12562" s="25" t="s">
        <v>15215</v>
      </c>
      <c r="B12562" s="37">
        <v>4</v>
      </c>
      <c r="C12562" s="12" t="s">
        <v>6232</v>
      </c>
      <c r="D12562" s="48" t="str">
        <f t="shared" si="196"/>
        <v>RA1 | Digital I/O.
Comparators C1 and C2 inverting input.
Analog input 1.</v>
      </c>
    </row>
    <row r="12563" spans="1:4" s="5" customFormat="1" ht="16.5" customHeight="1" x14ac:dyDescent="0.25">
      <c r="A12563" s="25" t="s">
        <v>15194</v>
      </c>
      <c r="B12563" s="37">
        <v>4</v>
      </c>
      <c r="C12563" s="12" t="s">
        <v>6233</v>
      </c>
      <c r="D12563" s="48" t="str">
        <f t="shared" si="196"/>
        <v>RA2 | Digital I/O.
Comparator C2 non-inverting input.
Analog input 2.
DAC Reference output.
A/D reference voltage (low) input</v>
      </c>
    </row>
    <row r="12564" spans="1:4" s="5" customFormat="1" ht="16.5" customHeight="1" x14ac:dyDescent="0.25">
      <c r="A12564" s="25" t="s">
        <v>15195</v>
      </c>
      <c r="B12564" s="37">
        <v>4</v>
      </c>
      <c r="C12564" s="12" t="s">
        <v>6234</v>
      </c>
      <c r="D12564" s="48" t="str">
        <f t="shared" si="196"/>
        <v>RA3 | Digital I/O.
Comparator C1 non-inverting input.
Analog input 3.
reference voltage (high) input.</v>
      </c>
    </row>
    <row r="12565" spans="1:4" s="5" customFormat="1" ht="16.5" customHeight="1" x14ac:dyDescent="0.25">
      <c r="A12565" s="25" t="s">
        <v>15197</v>
      </c>
      <c r="B12565" s="37">
        <v>4</v>
      </c>
      <c r="C12565" s="12" t="s">
        <v>6235</v>
      </c>
      <c r="D12565" s="48" t="str">
        <f t="shared" si="196"/>
        <v>RA4 | Digital I/O.
Comparator C1 output.
SR latch Q output.
Timer0 external clock input.</v>
      </c>
    </row>
    <row r="12566" spans="1:4" s="5" customFormat="1" ht="16.5" customHeight="1" x14ac:dyDescent="0.25">
      <c r="A12566" s="25" t="s">
        <v>15217</v>
      </c>
      <c r="B12566" s="37">
        <v>4</v>
      </c>
      <c r="C12566" s="12" t="s">
        <v>6236</v>
      </c>
      <c r="D12566" s="48" t="str">
        <f t="shared" si="196"/>
        <v>RA5 |  Digital I/O.
Comparator C2 output.
SR latch Q output.
SPI slave select input (MSSP1).
High/Low-Voltage Detect input.
Analog input 4.</v>
      </c>
    </row>
    <row r="12567" spans="1:4" s="5" customFormat="1" ht="16.5" customHeight="1" x14ac:dyDescent="0.25">
      <c r="A12567" s="25" t="s">
        <v>15218</v>
      </c>
      <c r="B12567" s="37">
        <v>4</v>
      </c>
      <c r="C12567" s="12" t="s">
        <v>6237</v>
      </c>
      <c r="D12567" s="48" t="str">
        <f t="shared" si="196"/>
        <v>RE0 | Digital I/O.
Enhanced CCP3 PWM output.
Capture 3 input/Compare 3 output/PWM 3 output.
Analog input 5.</v>
      </c>
    </row>
    <row r="12568" spans="1:4" s="5" customFormat="1" ht="16.5" customHeight="1" x14ac:dyDescent="0.25">
      <c r="A12568" s="25" t="s">
        <v>15219</v>
      </c>
      <c r="B12568" s="37">
        <v>4</v>
      </c>
      <c r="C12568" s="12" t="s">
        <v>6238</v>
      </c>
      <c r="D12568" s="48" t="str">
        <f t="shared" si="196"/>
        <v>RE1 | Digital I/O.
Enhanced CCP3 PWM output.
Analog input 6.</v>
      </c>
    </row>
    <row r="12569" spans="1:4" s="5" customFormat="1" ht="16.5" customHeight="1" x14ac:dyDescent="0.25">
      <c r="A12569" s="25" t="s">
        <v>15220</v>
      </c>
      <c r="B12569" s="37">
        <v>4</v>
      </c>
      <c r="C12569" s="12" t="s">
        <v>6239</v>
      </c>
      <c r="D12569" s="48" t="str">
        <f t="shared" si="196"/>
        <v>RE2 | Digital I/O.
Capture 5 input/Compare 5 output/PWM 5 output
Analog input 7.</v>
      </c>
    </row>
    <row r="12570" spans="1:4" s="5" customFormat="1" ht="16.5" customHeight="1" x14ac:dyDescent="0.25">
      <c r="A12570" s="25" t="s">
        <v>10419</v>
      </c>
      <c r="B12570" s="37">
        <v>4</v>
      </c>
      <c r="C12570" s="12" t="s">
        <v>5620</v>
      </c>
      <c r="D12570" s="48" t="str">
        <f t="shared" si="196"/>
        <v>VDD | Positive supply for logic and I/O pins.</v>
      </c>
    </row>
    <row r="12571" spans="1:4" s="5" customFormat="1" ht="16.5" customHeight="1" x14ac:dyDescent="0.25">
      <c r="A12571" s="25" t="s">
        <v>10419</v>
      </c>
      <c r="B12571" s="37">
        <v>4</v>
      </c>
      <c r="C12571" s="12" t="s">
        <v>5620</v>
      </c>
      <c r="D12571" s="48" t="str">
        <f t="shared" si="196"/>
        <v>VDD | Positive supply for logic and I/O pins.</v>
      </c>
    </row>
    <row r="12572" spans="1:4" s="5" customFormat="1" ht="16.5" customHeight="1" x14ac:dyDescent="0.25">
      <c r="A12572" s="25" t="s">
        <v>337</v>
      </c>
      <c r="B12572" s="37">
        <v>4</v>
      </c>
      <c r="C12572" s="12" t="s">
        <v>5619</v>
      </c>
      <c r="D12572" s="48" t="str">
        <f t="shared" si="196"/>
        <v>VSS | Ground reference for logic and I/O pins.</v>
      </c>
    </row>
    <row r="12573" spans="1:4" s="5" customFormat="1" ht="16.5" customHeight="1" x14ac:dyDescent="0.25">
      <c r="A12573" s="25" t="s">
        <v>337</v>
      </c>
      <c r="B12573" s="37">
        <v>4</v>
      </c>
      <c r="C12573" s="12" t="s">
        <v>5619</v>
      </c>
      <c r="D12573" s="48" t="str">
        <f t="shared" si="196"/>
        <v>VSS | Ground reference for logic and I/O pins.</v>
      </c>
    </row>
    <row r="12574" spans="1:4" s="5" customFormat="1" ht="16.5" customHeight="1" x14ac:dyDescent="0.25">
      <c r="A12574" s="25" t="s">
        <v>15265</v>
      </c>
      <c r="B12574" s="37">
        <v>4</v>
      </c>
      <c r="C12574" s="12" t="s">
        <v>6240</v>
      </c>
      <c r="D12574" s="48" t="str">
        <f t="shared" si="196"/>
        <v>RA7 | Digital I/O.
External clock source input. Always associated
with pin function OSC1.
Oscillator crystal input or external clock source
input ST buffer when configured in RC mode;
CMOS otherwise.</v>
      </c>
    </row>
    <row r="12575" spans="1:4" s="5" customFormat="1" ht="16.5" customHeight="1" x14ac:dyDescent="0.25">
      <c r="A12575" s="25" t="s">
        <v>15271</v>
      </c>
      <c r="B12575" s="37">
        <v>4</v>
      </c>
      <c r="C12575" s="12" t="s">
        <v>6241</v>
      </c>
      <c r="D12575" s="48" t="str">
        <f t="shared" si="196"/>
        <v>RA6 | Digital I/O.
In RC mode, OSC2 pin outputs CLKOUT which has 1/4 the frequency of OSC1 and denotes the instruction cycle rate.
Oscillator crystal output. Connects to crystal or resonator in Crystal Oscillator mode.</v>
      </c>
    </row>
    <row r="12576" spans="1:4" s="5" customFormat="1" ht="16.5" customHeight="1" x14ac:dyDescent="0.25">
      <c r="A12576" s="25" t="s">
        <v>15223</v>
      </c>
      <c r="B12576" s="37">
        <v>4</v>
      </c>
      <c r="C12576" s="12" t="s">
        <v>6242</v>
      </c>
      <c r="D12576" s="48" t="str">
        <f t="shared" si="196"/>
        <v>RC0 | Digital I/O.
Enhanced CCP1 PWM output.
Timer3 clock input.
Timer3 external clock gate input.
Timer1 clock input.
Secondary oscillator output.</v>
      </c>
    </row>
    <row r="12577" spans="1:4" s="5" customFormat="1" ht="16.5" customHeight="1" x14ac:dyDescent="0.25">
      <c r="A12577" s="25" t="s">
        <v>15224</v>
      </c>
      <c r="B12577" s="37">
        <v>4</v>
      </c>
      <c r="C12577" s="12" t="s">
        <v>6243</v>
      </c>
      <c r="D12577" s="48" t="str">
        <f t="shared" si="196"/>
        <v>RC1 | Digital I/O.
Enhanced CCP2 PWM output.
Capture 2 input/Compare 2 output/PWM 2 output.
Secondary oscillator input.</v>
      </c>
    </row>
    <row r="12578" spans="1:4" s="5" customFormat="1" ht="16.5" customHeight="1" x14ac:dyDescent="0.25">
      <c r="A12578" s="25" t="s">
        <v>15225</v>
      </c>
      <c r="B12578" s="37">
        <v>4</v>
      </c>
      <c r="C12578" s="12" t="s">
        <v>6244</v>
      </c>
      <c r="D12578" s="48" t="str">
        <f t="shared" si="196"/>
        <v>RC2 | Digital I/O.
CTMU pulse generator output.
Enhanced CCP1 PWM output.
Capture 1 input/Compare 1 output/PWM 1 output.
Timer5 clock input.
Analog input 14.</v>
      </c>
    </row>
    <row r="12579" spans="1:4" s="5" customFormat="1" ht="16.5" customHeight="1" x14ac:dyDescent="0.25">
      <c r="A12579" s="25" t="s">
        <v>15230</v>
      </c>
      <c r="B12579" s="37">
        <v>4</v>
      </c>
      <c r="C12579" s="12" t="s">
        <v>6245</v>
      </c>
      <c r="D12579" s="48" t="str">
        <f t="shared" si="196"/>
        <v>RC3 | Digital I/O.
Synchronous serial clock input/output for SPI mode (MSSP).
Synchronous serial clock input/output for I2C mode (MSSP).
Analog input 15.</v>
      </c>
    </row>
    <row r="12580" spans="1:4" s="5" customFormat="1" ht="16.5" customHeight="1" x14ac:dyDescent="0.25">
      <c r="A12580" s="25" t="s">
        <v>11699</v>
      </c>
      <c r="B12580" s="37">
        <v>4</v>
      </c>
      <c r="C12580" s="12" t="s">
        <v>6246</v>
      </c>
      <c r="D12580" s="48" t="str">
        <f t="shared" si="196"/>
        <v>RD0 | Digital I/O.
Synchronous serial clock input/output for SPI mode (MSSP).
Synchronous serial clock input/output for I2C mode (MSSP).
Analog input 20.</v>
      </c>
    </row>
    <row r="12581" spans="1:4" s="5" customFormat="1" ht="16.5" customHeight="1" x14ac:dyDescent="0.25">
      <c r="A12581" s="25" t="s">
        <v>11698</v>
      </c>
      <c r="B12581" s="37">
        <v>4</v>
      </c>
      <c r="C12581" s="12" t="s">
        <v>6247</v>
      </c>
      <c r="D12581" s="48" t="str">
        <f t="shared" si="196"/>
        <v>RD1 | Digital I/O.
Capture 4 input/Compare 4 output/PWM 4 output.
SPI data in (MSSP).
I2C data I/O (MSSP).
Analog input 21.</v>
      </c>
    </row>
    <row r="12582" spans="1:4" s="5" customFormat="1" ht="16.5" customHeight="1" x14ac:dyDescent="0.25">
      <c r="A12582" s="25" t="s">
        <v>11697</v>
      </c>
      <c r="B12582" s="37">
        <v>4</v>
      </c>
      <c r="C12582" s="12" t="s">
        <v>6248</v>
      </c>
      <c r="D12582" s="48" t="str">
        <f t="shared" si="196"/>
        <v>RD2 | Digital I/O
Enhanced CCP2 PWM output.
Analog input 22.</v>
      </c>
    </row>
    <row r="12583" spans="1:4" s="5" customFormat="1" ht="16.5" customHeight="1" x14ac:dyDescent="0.25">
      <c r="A12583" s="25" t="s">
        <v>12505</v>
      </c>
      <c r="B12583" s="37">
        <v>4</v>
      </c>
      <c r="C12583" s="12" t="s">
        <v>6249</v>
      </c>
      <c r="D12583" s="48" t="str">
        <f t="shared" si="196"/>
        <v>RD3 | Digital I/O.
Enhanced CCP2 PWM output.
slave select input (MSSP).
Analog input 23.</v>
      </c>
    </row>
    <row r="12584" spans="1:4" s="5" customFormat="1" ht="16.5" customHeight="1" x14ac:dyDescent="0.25">
      <c r="A12584" s="25" t="s">
        <v>15227</v>
      </c>
      <c r="B12584" s="37">
        <v>4</v>
      </c>
      <c r="C12584" s="12" t="s">
        <v>6250</v>
      </c>
      <c r="D12584" s="48" t="str">
        <f t="shared" si="196"/>
        <v>RC4 | Digital I/O.
SPI data in (MSSP).
I2C data I/O (MSSP).
Analog input 16.</v>
      </c>
    </row>
    <row r="12585" spans="1:4" s="5" customFormat="1" ht="16.5" customHeight="1" x14ac:dyDescent="0.25">
      <c r="A12585" s="25" t="s">
        <v>15228</v>
      </c>
      <c r="B12585" s="37">
        <v>4</v>
      </c>
      <c r="C12585" s="12" t="s">
        <v>6251</v>
      </c>
      <c r="D12585" s="48" t="str">
        <f t="shared" si="196"/>
        <v>RC5 | Digital I/O.
SPI data out (MSSP).
Analog input 17.</v>
      </c>
    </row>
    <row r="12586" spans="1:4" s="5" customFormat="1" ht="16.5" customHeight="1" x14ac:dyDescent="0.25">
      <c r="A12586" s="25" t="s">
        <v>15229</v>
      </c>
      <c r="B12586" s="37">
        <v>4</v>
      </c>
      <c r="C12586" s="12" t="s">
        <v>6252</v>
      </c>
      <c r="D12586" s="48" t="str">
        <f t="shared" si="196"/>
        <v>RC6 | Digital I/O.
EUSART asynchronous transmit.
EUSART synchronous clock (see related RXx/DTx).
Analog input 18.</v>
      </c>
    </row>
    <row r="12587" spans="1:4" s="5" customFormat="1" ht="16.5" customHeight="1" x14ac:dyDescent="0.25">
      <c r="A12587" s="25" t="s">
        <v>15195</v>
      </c>
      <c r="B12587" s="37">
        <v>4</v>
      </c>
      <c r="C12587" s="12" t="s">
        <v>6253</v>
      </c>
      <c r="D12587" s="48" t="str">
        <f t="shared" si="196"/>
        <v>RA3 | General purpose input.
Timer1 Gate input.
Programming voltage.
Master Clear with internal pull-up.</v>
      </c>
    </row>
    <row r="12588" spans="1:4" s="5" customFormat="1" ht="16.5" customHeight="1" x14ac:dyDescent="0.25">
      <c r="A12588" s="25" t="s">
        <v>15228</v>
      </c>
      <c r="B12588" s="37">
        <v>4</v>
      </c>
      <c r="C12588" s="12" t="s">
        <v>6254</v>
      </c>
      <c r="D12588" s="48" t="str">
        <f t="shared" si="196"/>
        <v>RC5 | General purpose I/O.
PWM output.
Capture/Compare/PWM1.
USART asynchronous input.
USART synchronous data.
Modulator Carrier Input 2.</v>
      </c>
    </row>
    <row r="12589" spans="1:4" s="5" customFormat="1" ht="16.5" customHeight="1" x14ac:dyDescent="0.25">
      <c r="A12589" s="25" t="s">
        <v>15227</v>
      </c>
      <c r="B12589" s="37">
        <v>4</v>
      </c>
      <c r="C12589" s="12" t="s">
        <v>6255</v>
      </c>
      <c r="D12589" s="48" t="str">
        <f t="shared" si="196"/>
        <v>RC4 | General purpose I/O.
Comparator C2 output.
SR latch inverting output.
PWM output.
USART asynchronous transmit.
USART synchronous clock.
Modulator output.</v>
      </c>
    </row>
    <row r="12590" spans="1:4" s="5" customFormat="1" ht="16.5" customHeight="1" x14ac:dyDescent="0.25">
      <c r="A12590" s="25" t="s">
        <v>15230</v>
      </c>
      <c r="B12590" s="37">
        <v>4</v>
      </c>
      <c r="C12590" s="12" t="s">
        <v>6256</v>
      </c>
      <c r="D12590" s="48" t="str">
        <f t="shared" si="196"/>
        <v>RC3 | General purpose I/O.
A/D Channel 7 input.
Capacitive sensing input 7.
Comparator C1 or C2 negative input.
 Modulator source input.
PWM output.
Capture/Compare/PWM2.</v>
      </c>
    </row>
    <row r="12591" spans="1:4" s="5" customFormat="1" ht="16.5" customHeight="1" x14ac:dyDescent="0.25">
      <c r="A12591" s="25" t="s">
        <v>15229</v>
      </c>
      <c r="B12591" s="37">
        <v>4</v>
      </c>
      <c r="C12591" s="12" t="s">
        <v>6257</v>
      </c>
      <c r="D12591" s="48" t="str">
        <f t="shared" si="196"/>
        <v>RC6 | General purpose I/O.
A/D Channel 8 input.
Capacitive sensing input 8.
Capture/Compare/PWM4.
Slave Select input.</v>
      </c>
    </row>
    <row r="12592" spans="1:4" s="5" customFormat="1" ht="16.5" customHeight="1" x14ac:dyDescent="0.25">
      <c r="A12592" s="25" t="s">
        <v>15213</v>
      </c>
      <c r="B12592" s="37">
        <v>4</v>
      </c>
      <c r="C12592" s="12" t="s">
        <v>6258</v>
      </c>
      <c r="D12592" s="48" t="str">
        <f t="shared" si="196"/>
        <v>RC7 | General purpose I/O.
A/D Channel 9 input.
Capacitive sensing input 9.
SPI data output.</v>
      </c>
    </row>
    <row r="12593" spans="1:4" s="5" customFormat="1" ht="16.5" customHeight="1" x14ac:dyDescent="0.25">
      <c r="A12593" s="25" t="s">
        <v>15200</v>
      </c>
      <c r="B12593" s="37">
        <v>4</v>
      </c>
      <c r="C12593" s="12" t="s">
        <v>6259</v>
      </c>
      <c r="D12593" s="48" t="str">
        <f t="shared" si="196"/>
        <v>RB7 | General purpose I/O.
USART asynchronous transmit.
USART synchronous clock.</v>
      </c>
    </row>
    <row r="12594" spans="1:4" s="5" customFormat="1" ht="16.5" customHeight="1" x14ac:dyDescent="0.25">
      <c r="A12594" s="25" t="s">
        <v>15199</v>
      </c>
      <c r="B12594" s="37">
        <v>4</v>
      </c>
      <c r="C12594" s="12" t="s">
        <v>6260</v>
      </c>
      <c r="D12594" s="48" t="str">
        <f t="shared" si="196"/>
        <v>RB6 | General purpose I/O.
I2C™ clock 1.
SPI clock 1.</v>
      </c>
    </row>
    <row r="12595" spans="1:4" s="5" customFormat="1" ht="16.5" customHeight="1" x14ac:dyDescent="0.25">
      <c r="A12595" s="25" t="s">
        <v>15198</v>
      </c>
      <c r="B12595" s="37">
        <v>4</v>
      </c>
      <c r="C12595" s="12" t="s">
        <v>6261</v>
      </c>
      <c r="D12595" s="48" t="str">
        <f t="shared" si="196"/>
        <v>RB5 | General purpose I/O.
A/D Channel 11 input.
Capacitive sensing input 11.
USART asynchronous input.
USART synchronous data.</v>
      </c>
    </row>
    <row r="12596" spans="1:4" s="5" customFormat="1" ht="16.5" customHeight="1" x14ac:dyDescent="0.25">
      <c r="A12596" s="25" t="s">
        <v>15196</v>
      </c>
      <c r="B12596" s="37">
        <v>4</v>
      </c>
      <c r="C12596" s="12" t="s">
        <v>6262</v>
      </c>
      <c r="D12596" s="48" t="str">
        <f t="shared" si="196"/>
        <v>RB4 | General purpose I/O.
A/D Channel 10 input.
Capacitive sensing input 10.
I2C data input/output.
SPI data input.</v>
      </c>
    </row>
    <row r="12597" spans="1:4" s="5" customFormat="1" ht="16.5" customHeight="1" x14ac:dyDescent="0.25">
      <c r="A12597" s="25" t="s">
        <v>15225</v>
      </c>
      <c r="B12597" s="37">
        <v>4</v>
      </c>
      <c r="C12597" s="12" t="s">
        <v>6263</v>
      </c>
      <c r="D12597" s="48" t="str">
        <f t="shared" si="196"/>
        <v>RC2 | General purpose I/O.
A/D Channel 6 input.
Capacitive sensing input 6.
Comparator C1 or C2 negative input.
PWM output.
Modulator Carrier Input 1.</v>
      </c>
    </row>
    <row r="12598" spans="1:4" s="5" customFormat="1" ht="16.5" customHeight="1" x14ac:dyDescent="0.25">
      <c r="A12598" s="25" t="s">
        <v>15224</v>
      </c>
      <c r="B12598" s="37">
        <v>4</v>
      </c>
      <c r="C12598" s="12" t="s">
        <v>6264</v>
      </c>
      <c r="D12598" s="48" t="str">
        <f t="shared" si="196"/>
        <v>RC1 | General purpose I/O.
A/D Channel 5 input.
Capture/Compare/PWM4.
Comparator C1 or C2 negative input.
PWM output.</v>
      </c>
    </row>
    <row r="12599" spans="1:4" s="5" customFormat="1" ht="16.5" customHeight="1" x14ac:dyDescent="0.25">
      <c r="A12599" s="25" t="s">
        <v>15223</v>
      </c>
      <c r="B12599" s="37">
        <v>4</v>
      </c>
      <c r="C12599" s="12" t="s">
        <v>6265</v>
      </c>
      <c r="D12599" s="48" t="str">
        <f t="shared" si="196"/>
        <v>RC0 | General purpose I/O.
A/D Channel 4 input.
Capacitive sensing input 4.
Comparator C2 positive input.
PWM output.</v>
      </c>
    </row>
    <row r="12600" spans="1:4" s="5" customFormat="1" ht="16.5" customHeight="1" x14ac:dyDescent="0.25">
      <c r="A12600" s="25" t="s">
        <v>15194</v>
      </c>
      <c r="B12600" s="37">
        <v>4</v>
      </c>
      <c r="C12600" s="12" t="s">
        <v>6266</v>
      </c>
      <c r="D12600" s="48" t="str">
        <f t="shared" si="196"/>
        <v>RA2 | General purpose I/O.
A/D Channel 2 input.
Capacitive sensing input 2.
Timer0 clock input.
External interrupt.
Comparator C1 output.
SR latch non-inverting output.
Capture/Compare/PWM3.
ECCP Auto-Shutdown Fault input.</v>
      </c>
    </row>
    <row r="12601" spans="1:4" s="5" customFormat="1" ht="16.5" customHeight="1" x14ac:dyDescent="0.25">
      <c r="A12601" s="25" t="s">
        <v>15215</v>
      </c>
      <c r="B12601" s="37">
        <v>4</v>
      </c>
      <c r="C12601" s="12" t="s">
        <v>6267</v>
      </c>
      <c r="D12601" s="48" t="str">
        <f t="shared" si="196"/>
        <v>RA1 | General purpose I/O.
A/D Channel 1 input.
Capacitive sensing input 1.
Comparator C1 or C2 negative input.
A/D and DAC Positive Voltage Reference input.
SR latch input.
Serial Programming Clock.
In-Circuit Debug Clock.</v>
      </c>
    </row>
    <row r="12602" spans="1:4" s="5" customFormat="1" ht="16.5" customHeight="1" x14ac:dyDescent="0.25">
      <c r="A12602" s="25" t="s">
        <v>15214</v>
      </c>
      <c r="B12602" s="37">
        <v>4</v>
      </c>
      <c r="C12602" s="12" t="s">
        <v>6268</v>
      </c>
      <c r="D12602" s="48" t="str">
        <f t="shared" si="196"/>
        <v>RA0 | General purpose I/O.
A/D Channel 0 input.
Capacitive sensing input 0.
Comparator C1 positive input.
A/D and DAC Negative Voltage Reference input.
Digital-to-Analog Converter output.
ICSP™ Data I/O.
In-Circuit Data I/O.</v>
      </c>
    </row>
    <row r="12603" spans="1:4" s="5" customFormat="1" ht="16.5" customHeight="1" x14ac:dyDescent="0.25">
      <c r="A12603" s="25" t="s">
        <v>337</v>
      </c>
      <c r="B12603" s="37">
        <v>4</v>
      </c>
      <c r="C12603" s="12" t="s">
        <v>5859</v>
      </c>
      <c r="D12603" s="48" t="str">
        <f t="shared" si="196"/>
        <v>VSS | Ground reference.</v>
      </c>
    </row>
    <row r="12604" spans="1:4" s="5" customFormat="1" ht="16.5" customHeight="1" x14ac:dyDescent="0.25">
      <c r="A12604" s="25" t="s">
        <v>10419</v>
      </c>
      <c r="B12604" s="37">
        <v>4</v>
      </c>
      <c r="C12604" s="12" t="s">
        <v>5901</v>
      </c>
      <c r="D12604" s="48" t="str">
        <f t="shared" si="196"/>
        <v>VDD | Positive supply.</v>
      </c>
    </row>
    <row r="12605" spans="1:4" s="5" customFormat="1" ht="16.5" customHeight="1" x14ac:dyDescent="0.25">
      <c r="A12605" s="25" t="s">
        <v>15217</v>
      </c>
      <c r="B12605" s="37">
        <v>4</v>
      </c>
      <c r="C12605" s="12" t="s">
        <v>6269</v>
      </c>
      <c r="D12605" s="48" t="str">
        <f t="shared" si="196"/>
        <v>RA5 | General purpose I/O.
External clock input (EC mode).
Crystal/Resonator (LP, XT, HS modes).
Timer1 oscillator connection.
Timer1 clock input.
PWM output.
Capture/Compare/PWM2.</v>
      </c>
    </row>
    <row r="12606" spans="1:4" s="5" customFormat="1" ht="16.5" customHeight="1" x14ac:dyDescent="0.25">
      <c r="A12606" s="25" t="s">
        <v>15197</v>
      </c>
      <c r="B12606" s="37">
        <v>4</v>
      </c>
      <c r="C12606" s="12" t="s">
        <v>6270</v>
      </c>
      <c r="D12606" s="48" t="str">
        <f t="shared" si="196"/>
        <v>RA4 | General purpose I/O.
A/D Channel 3 input.
Capacitive sensing input 3.
Comparator C2 output.
FOSC/4 output.
Timer1 oscillator connection.
Clock Reference output.
PWM output.
Timer1 Gate input.</v>
      </c>
    </row>
    <row r="12607" spans="1:4" s="5" customFormat="1" ht="16.5" customHeight="1" x14ac:dyDescent="0.25">
      <c r="A12607" s="25" t="s">
        <v>15195</v>
      </c>
      <c r="B12607" s="37">
        <v>4</v>
      </c>
      <c r="C12607" s="12" t="s">
        <v>6253</v>
      </c>
      <c r="D12607" s="48" t="str">
        <f t="shared" si="196"/>
        <v>RA3 | General purpose input.
Timer1 Gate input.
Programming voltage.
Master Clear with internal pull-up.</v>
      </c>
    </row>
    <row r="12608" spans="1:4" s="5" customFormat="1" ht="16.5" customHeight="1" x14ac:dyDescent="0.25">
      <c r="A12608" s="25" t="s">
        <v>15228</v>
      </c>
      <c r="B12608" s="37">
        <v>4</v>
      </c>
      <c r="C12608" s="12" t="s">
        <v>6254</v>
      </c>
      <c r="D12608" s="48" t="str">
        <f t="shared" si="196"/>
        <v>RC5 | General purpose I/O.
PWM output.
Capture/Compare/PWM1.
USART asynchronous input.
USART synchronous data.
Modulator Carrier Input 2.</v>
      </c>
    </row>
    <row r="12609" spans="1:4" s="5" customFormat="1" ht="16.5" customHeight="1" x14ac:dyDescent="0.25">
      <c r="A12609" s="25" t="s">
        <v>15227</v>
      </c>
      <c r="B12609" s="37">
        <v>4</v>
      </c>
      <c r="C12609" s="12" t="s">
        <v>6271</v>
      </c>
      <c r="D12609" s="48" t="str">
        <f t="shared" si="196"/>
        <v>RC4 | General purpose I/O.
Comparator C2 output.
SR Latch inverting output.
PWM output.
USART asynchronous transmit.
USART synchronous clock.
Modulator output.</v>
      </c>
    </row>
    <row r="12610" spans="1:4" s="5" customFormat="1" ht="16.5" customHeight="1" x14ac:dyDescent="0.25">
      <c r="A12610" s="25" t="s">
        <v>15230</v>
      </c>
      <c r="B12610" s="37">
        <v>4</v>
      </c>
      <c r="C12610" s="12" t="s">
        <v>6272</v>
      </c>
      <c r="D12610" s="48" t="str">
        <f t="shared" ref="D12610:D12673" si="197">_xlfn.CONCAT(A12610," |"," ",C12610)</f>
        <v>RC3 | General purpose I/O.
A/D Channel 7 input.
Capacitive sensing input 7.
Comparator C1 or C2 negative input.
PWM output.
Capture/Compare/PWM2.
Modulator source input.</v>
      </c>
    </row>
    <row r="12611" spans="1:4" s="5" customFormat="1" ht="16.5" customHeight="1" x14ac:dyDescent="0.25">
      <c r="A12611" s="25" t="s">
        <v>15229</v>
      </c>
      <c r="B12611" s="37">
        <v>4</v>
      </c>
      <c r="C12611" s="12" t="s">
        <v>6257</v>
      </c>
      <c r="D12611" s="48" t="str">
        <f t="shared" si="197"/>
        <v>RC6 | General purpose I/O.
A/D Channel 8 input.
Capacitive sensing input 8.
Capture/Compare/PWM4.
Slave Select input.</v>
      </c>
    </row>
    <row r="12612" spans="1:4" s="5" customFormat="1" ht="16.5" customHeight="1" x14ac:dyDescent="0.25">
      <c r="A12612" s="25" t="s">
        <v>15213</v>
      </c>
      <c r="B12612" s="37">
        <v>4</v>
      </c>
      <c r="C12612" s="12" t="s">
        <v>6258</v>
      </c>
      <c r="D12612" s="48" t="str">
        <f t="shared" si="197"/>
        <v>RC7 | General purpose I/O.
A/D Channel 9 input.
Capacitive sensing input 9.
SPI data output.</v>
      </c>
    </row>
    <row r="12613" spans="1:4" s="5" customFormat="1" ht="16.5" customHeight="1" x14ac:dyDescent="0.25">
      <c r="A12613" s="25" t="s">
        <v>15200</v>
      </c>
      <c r="B12613" s="37">
        <v>4</v>
      </c>
      <c r="C12613" s="12" t="s">
        <v>6273</v>
      </c>
      <c r="D12613" s="48" t="str">
        <f t="shared" si="197"/>
        <v>RB7 | General purpose I/O.
USART asynchronous transmit.
USART synchronous clock.
I2C™ clock 2.
SPI clock 2.</v>
      </c>
    </row>
    <row r="12614" spans="1:4" s="5" customFormat="1" ht="16.5" customHeight="1" x14ac:dyDescent="0.25">
      <c r="A12614" s="25" t="s">
        <v>15199</v>
      </c>
      <c r="B12614" s="37">
        <v>4</v>
      </c>
      <c r="C12614" s="12" t="s">
        <v>6260</v>
      </c>
      <c r="D12614" s="48" t="str">
        <f t="shared" si="197"/>
        <v>RB6 | General purpose I/O.
I2C™ clock 1.
SPI clock 1.</v>
      </c>
    </row>
    <row r="12615" spans="1:4" s="5" customFormat="1" ht="16.5" customHeight="1" x14ac:dyDescent="0.25">
      <c r="A12615" s="25" t="s">
        <v>15198</v>
      </c>
      <c r="B12615" s="37">
        <v>4</v>
      </c>
      <c r="C12615" s="12" t="s">
        <v>6274</v>
      </c>
      <c r="D12615" s="48" t="str">
        <f t="shared" si="197"/>
        <v>RB5 | General purpose I/O.
A/D Channel 11 input.
Capacitive sensing input 11.
USART asynchronous input.
USART synchronous data.
I2C data input/output 2.
SPI data input 2.</v>
      </c>
    </row>
    <row r="12616" spans="1:4" s="5" customFormat="1" ht="16.5" customHeight="1" x14ac:dyDescent="0.25">
      <c r="A12616" s="25" t="s">
        <v>15196</v>
      </c>
      <c r="B12616" s="37">
        <v>4</v>
      </c>
      <c r="C12616" s="12" t="s">
        <v>6275</v>
      </c>
      <c r="D12616" s="48" t="str">
        <f t="shared" si="197"/>
        <v>RB4 | General purpose I/O.
A/D Channel 10 input.
Capacitive sensing input 10.
I2C™ data input/output.
SPI data input.</v>
      </c>
    </row>
    <row r="12617" spans="1:4" s="5" customFormat="1" ht="16.5" customHeight="1" x14ac:dyDescent="0.25">
      <c r="A12617" s="25" t="s">
        <v>15225</v>
      </c>
      <c r="B12617" s="37">
        <v>4</v>
      </c>
      <c r="C12617" s="12" t="s">
        <v>6263</v>
      </c>
      <c r="D12617" s="48" t="str">
        <f t="shared" si="197"/>
        <v>RC2 | General purpose I/O.
A/D Channel 6 input.
Capacitive sensing input 6.
Comparator C1 or C2 negative input.
PWM output.
Modulator Carrier Input 1.</v>
      </c>
    </row>
    <row r="12618" spans="1:4" s="5" customFormat="1" ht="16.5" customHeight="1" x14ac:dyDescent="0.25">
      <c r="A12618" s="25" t="s">
        <v>15224</v>
      </c>
      <c r="B12618" s="37">
        <v>4</v>
      </c>
      <c r="C12618" s="12" t="s">
        <v>6276</v>
      </c>
      <c r="D12618" s="48" t="str">
        <f t="shared" si="197"/>
        <v>RC1 | General purpose I/O.
A/D Channel 5 input.
Capacitive sensing input 5.
Comparator C1 or C2 negative input.
PWM output.
SPI data output 2.</v>
      </c>
    </row>
    <row r="12619" spans="1:4" s="5" customFormat="1" ht="16.5" customHeight="1" x14ac:dyDescent="0.25">
      <c r="A12619" s="25" t="s">
        <v>15223</v>
      </c>
      <c r="B12619" s="37">
        <v>4</v>
      </c>
      <c r="C12619" s="12" t="s">
        <v>6277</v>
      </c>
      <c r="D12619" s="48" t="str">
        <f t="shared" si="197"/>
        <v>RC0 | General purpose I/O.
A/D Channel 4 input.
Capacitive sensing input 4.
Comparator C2 positive input.
PWM output.
Slave Select input 2.</v>
      </c>
    </row>
    <row r="12620" spans="1:4" s="5" customFormat="1" ht="16.5" customHeight="1" x14ac:dyDescent="0.25">
      <c r="A12620" s="25" t="s">
        <v>15194</v>
      </c>
      <c r="B12620" s="37">
        <v>4</v>
      </c>
      <c r="C12620" s="12" t="s">
        <v>6278</v>
      </c>
      <c r="D12620" s="48" t="str">
        <f t="shared" si="197"/>
        <v>RA2 | General purpose I/O.
A/D Channel 2 input.
Capacitive sensing input 2.
Timer0 clock input.
External interrupt.
Comparator C1 output.
SR Latch non-inverting output.
Capture/Compare/PWM3.
ECCP Auto-Shutdown Fault input.</v>
      </c>
    </row>
    <row r="12621" spans="1:4" s="5" customFormat="1" ht="16.5" customHeight="1" x14ac:dyDescent="0.25">
      <c r="A12621" s="25" t="s">
        <v>15215</v>
      </c>
      <c r="B12621" s="37">
        <v>4</v>
      </c>
      <c r="C12621" s="12" t="s">
        <v>6279</v>
      </c>
      <c r="D12621" s="48" t="str">
        <f t="shared" si="197"/>
        <v>RA1 | General purpose I/O.
A/D Channel 1 input.
Capacitive sensing input 1.
Comparator C1 or C2 negative input.
A/D and DAC Positive Voltage Reference input.
SR Latch input.
Serial Programming Clock.
In-Circuit Debug Clock.</v>
      </c>
    </row>
    <row r="12622" spans="1:4" s="5" customFormat="1" ht="16.5" customHeight="1" x14ac:dyDescent="0.25">
      <c r="A12622" s="25" t="s">
        <v>15214</v>
      </c>
      <c r="B12622" s="37">
        <v>4</v>
      </c>
      <c r="C12622" s="12" t="s">
        <v>6268</v>
      </c>
      <c r="D12622" s="48" t="str">
        <f t="shared" si="197"/>
        <v>RA0 | General purpose I/O.
A/D Channel 0 input.
Capacitive sensing input 0.
Comparator C1 positive input.
A/D and DAC Negative Voltage Reference input.
Digital-to-Analog Converter output.
ICSP™ Data I/O.
In-Circuit Data I/O.</v>
      </c>
    </row>
    <row r="12623" spans="1:4" s="5" customFormat="1" ht="16.5" customHeight="1" x14ac:dyDescent="0.25">
      <c r="A12623" s="25" t="s">
        <v>337</v>
      </c>
      <c r="B12623" s="37">
        <v>4</v>
      </c>
      <c r="C12623" s="12" t="s">
        <v>5859</v>
      </c>
      <c r="D12623" s="48" t="str">
        <f t="shared" si="197"/>
        <v>VSS | Ground reference.</v>
      </c>
    </row>
    <row r="12624" spans="1:4" s="5" customFormat="1" ht="16.5" customHeight="1" x14ac:dyDescent="0.25">
      <c r="A12624" s="25" t="s">
        <v>10419</v>
      </c>
      <c r="B12624" s="37">
        <v>4</v>
      </c>
      <c r="C12624" s="12" t="s">
        <v>5901</v>
      </c>
      <c r="D12624" s="48" t="str">
        <f t="shared" si="197"/>
        <v>VDD | Positive supply.</v>
      </c>
    </row>
    <row r="12625" spans="1:4" s="5" customFormat="1" ht="16.5" customHeight="1" x14ac:dyDescent="0.25">
      <c r="A12625" s="25" t="s">
        <v>15217</v>
      </c>
      <c r="B12625" s="37">
        <v>4</v>
      </c>
      <c r="C12625" s="12" t="s">
        <v>6280</v>
      </c>
      <c r="D12625" s="48" t="str">
        <f t="shared" si="197"/>
        <v>RA5 | General purpose I/O.
External clock input (EC mode).
Crystal/Resonator (LP, XT, HS modes).
Timer1 oscillator connection.
SPI data output 2.
Timer1 clock input.
PWM output.
Capture/Compare/PWM2.</v>
      </c>
    </row>
    <row r="12626" spans="1:4" s="5" customFormat="1" ht="16.5" customHeight="1" x14ac:dyDescent="0.25">
      <c r="A12626" s="25" t="s">
        <v>15197</v>
      </c>
      <c r="B12626" s="37">
        <v>4</v>
      </c>
      <c r="C12626" s="12" t="s">
        <v>6281</v>
      </c>
      <c r="D12626" s="48" t="str">
        <f t="shared" si="197"/>
        <v>RA4 | General purpose I/O.
A/D Channel 3 input.
Capacitive sensing input 3.
Comparator C2 output.
FOSC/4 output.
Timer1 oscillator connection.
Clock Reference output.
Slave Select input 2.
PWM output.
Timer1 Gate input.</v>
      </c>
    </row>
    <row r="12627" spans="1:4" s="5" customFormat="1" ht="16.5" customHeight="1" x14ac:dyDescent="0.25">
      <c r="A12627" s="25" t="s">
        <v>15213</v>
      </c>
      <c r="B12627" s="37">
        <v>4</v>
      </c>
      <c r="C12627" s="12" t="s">
        <v>6282</v>
      </c>
      <c r="D12627" s="48" t="str">
        <f t="shared" si="197"/>
        <v>RC7 | General purpose I/O.
USART asynchronous input.
USART synchronous data.
PWM output.
LCD Analog output.</v>
      </c>
    </row>
    <row r="12628" spans="1:4" s="5" customFormat="1" ht="16.5" customHeight="1" x14ac:dyDescent="0.25">
      <c r="A12628" s="25" t="s">
        <v>12504</v>
      </c>
      <c r="B12628" s="37">
        <v>4</v>
      </c>
      <c r="C12628" s="12" t="s">
        <v>6283</v>
      </c>
      <c r="D12628" s="48" t="str">
        <f t="shared" si="197"/>
        <v>RD4 | General purpose I/O.
Capacitive sensing input 12.
PWM output.
LCD analog output.</v>
      </c>
    </row>
    <row r="12629" spans="1:4" s="5" customFormat="1" ht="16.5" customHeight="1" x14ac:dyDescent="0.25">
      <c r="A12629" s="25" t="s">
        <v>12503</v>
      </c>
      <c r="B12629" s="37">
        <v>4</v>
      </c>
      <c r="C12629" s="12" t="s">
        <v>6284</v>
      </c>
      <c r="D12629" s="48" t="str">
        <f t="shared" si="197"/>
        <v>RD5 | General purpose I/O.
Capacitive sensing input 13.
PWM output.
LCD analog output.</v>
      </c>
    </row>
    <row r="12630" spans="1:4" s="5" customFormat="1" ht="16.5" customHeight="1" x14ac:dyDescent="0.25">
      <c r="A12630" s="25" t="s">
        <v>12502</v>
      </c>
      <c r="B12630" s="37">
        <v>4</v>
      </c>
      <c r="C12630" s="12" t="s">
        <v>6285</v>
      </c>
      <c r="D12630" s="48" t="str">
        <f t="shared" si="197"/>
        <v>RD6 | General purpose I/O.
Capacitive sensing input 14.
PWM output.
LCD analog output.</v>
      </c>
    </row>
    <row r="12631" spans="1:4" s="5" customFormat="1" ht="16.5" customHeight="1" x14ac:dyDescent="0.25">
      <c r="A12631" s="25" t="s">
        <v>12501</v>
      </c>
      <c r="B12631" s="37">
        <v>4</v>
      </c>
      <c r="C12631" s="12" t="s">
        <v>6286</v>
      </c>
      <c r="D12631" s="48" t="str">
        <f t="shared" si="197"/>
        <v>RD7 | General purpose I/O.
Capacitive sensing input 15.
PWM output.
LCD analog output.</v>
      </c>
    </row>
    <row r="12632" spans="1:4" s="5" customFormat="1" ht="16.5" customHeight="1" x14ac:dyDescent="0.25">
      <c r="A12632" s="25" t="s">
        <v>337</v>
      </c>
      <c r="B12632" s="37">
        <v>4</v>
      </c>
      <c r="C12632" s="12" t="s">
        <v>5859</v>
      </c>
      <c r="D12632" s="48" t="str">
        <f t="shared" si="197"/>
        <v>VSS | Ground reference.</v>
      </c>
    </row>
    <row r="12633" spans="1:4" s="5" customFormat="1" ht="16.5" customHeight="1" x14ac:dyDescent="0.25">
      <c r="A12633" s="25" t="s">
        <v>10419</v>
      </c>
      <c r="B12633" s="37">
        <v>4</v>
      </c>
      <c r="C12633" s="12" t="s">
        <v>5901</v>
      </c>
      <c r="D12633" s="48" t="str">
        <f t="shared" si="197"/>
        <v>VDD | Positive supply.</v>
      </c>
    </row>
    <row r="12634" spans="1:4" s="5" customFormat="1" ht="16.5" customHeight="1" x14ac:dyDescent="0.25">
      <c r="A12634" s="25" t="s">
        <v>10419</v>
      </c>
      <c r="B12634" s="37">
        <v>4</v>
      </c>
      <c r="C12634" s="12" t="s">
        <v>5901</v>
      </c>
      <c r="D12634" s="48" t="str">
        <f t="shared" si="197"/>
        <v>VDD | Positive supply.</v>
      </c>
    </row>
    <row r="12635" spans="1:4" s="5" customFormat="1" ht="16.5" customHeight="1" x14ac:dyDescent="0.25">
      <c r="A12635" s="25" t="s">
        <v>15190</v>
      </c>
      <c r="B12635" s="37">
        <v>4</v>
      </c>
      <c r="C12635" s="12" t="s">
        <v>6287</v>
      </c>
      <c r="D12635" s="48" t="str">
        <f t="shared" si="197"/>
        <v>RB0 | General purpose I/O. Individually controlled interrupt-on-change.
Individually enabled pull-up.
A/D Channel 12 input.
Capacitive sensing input 0.
Capture/Compare/PWM4.
SR Latch input.
External interrupt.
LCD analog output.</v>
      </c>
    </row>
    <row r="12636" spans="1:4" s="5" customFormat="1" ht="16.5" customHeight="1" x14ac:dyDescent="0.25">
      <c r="A12636" s="25" t="s">
        <v>15191</v>
      </c>
      <c r="B12636" s="37">
        <v>4</v>
      </c>
      <c r="C12636" s="12" t="s">
        <v>6288</v>
      </c>
      <c r="D12636" s="48" t="str">
        <f t="shared" si="197"/>
        <v>RB1 |  General purpose I/O. Individually controlled interrupt-on-change.
Individually enabled pull-up.
Channel 10 input.
Comparator C1 or C2 negative input.
Capacitive sensing input 1.
PWM output.
LCD analog input.</v>
      </c>
    </row>
    <row r="12637" spans="1:4" s="5" customFormat="1" ht="16.5" customHeight="1" x14ac:dyDescent="0.25">
      <c r="A12637" s="25" t="s">
        <v>15192</v>
      </c>
      <c r="B12637" s="37">
        <v>4</v>
      </c>
      <c r="C12637" s="12" t="s">
        <v>6289</v>
      </c>
      <c r="D12637" s="48" t="str">
        <f t="shared" si="197"/>
        <v>RB2 | General purpose I/O. Individually controlled interrupt-on-change.
Individually enabled pull-up.
A/D Channel 8 input.
Capacitive sensing input 2.
PWM output.
LCD analog input.</v>
      </c>
    </row>
    <row r="12638" spans="1:4" s="5" customFormat="1" ht="16.5" customHeight="1" x14ac:dyDescent="0.25">
      <c r="A12638" s="25" t="s">
        <v>15193</v>
      </c>
      <c r="B12638" s="37">
        <v>4</v>
      </c>
      <c r="C12638" s="12" t="s">
        <v>6290</v>
      </c>
      <c r="D12638" s="48" t="str">
        <f t="shared" si="197"/>
        <v>RB3 | General purpose I/O. Individually controlled interrupt-on-change.
Individually enabled pull-up.
A/D Channel 9 input.
Comparator C1 or C2 negative input.
Capacitive sensing input 3.
Capture/Compare/PWM2.
PWM output.
LCD analog input.</v>
      </c>
    </row>
    <row r="12639" spans="1:4" s="5" customFormat="1" ht="16.5" customHeight="1" x14ac:dyDescent="0.25">
      <c r="A12639" s="25" t="s">
        <v>338</v>
      </c>
      <c r="B12639" s="37">
        <v>4</v>
      </c>
      <c r="C12639" s="12" t="s">
        <v>6159</v>
      </c>
      <c r="D12639" s="48" t="str">
        <f t="shared" si="197"/>
        <v>NC | No connect</v>
      </c>
    </row>
    <row r="12640" spans="1:4" s="5" customFormat="1" ht="16.5" customHeight="1" x14ac:dyDescent="0.25">
      <c r="A12640" s="25" t="s">
        <v>15196</v>
      </c>
      <c r="B12640" s="37">
        <v>4</v>
      </c>
      <c r="C12640" s="12" t="s">
        <v>6291</v>
      </c>
      <c r="D12640" s="48" t="str">
        <f t="shared" si="197"/>
        <v>RB4 | General purpose I/O. Individually controlled interrupt-on-change.
Individually enabled pull-up.
A/D Channel 11 input.
Capacitive sensing input 4.
PWM output.
LCD Analog output.</v>
      </c>
    </row>
    <row r="12641" spans="1:4" s="5" customFormat="1" ht="16.5" customHeight="1" x14ac:dyDescent="0.25">
      <c r="A12641" s="25" t="s">
        <v>15198</v>
      </c>
      <c r="B12641" s="37">
        <v>4</v>
      </c>
      <c r="C12641" s="12" t="s">
        <v>6292</v>
      </c>
      <c r="D12641" s="48" t="str">
        <f t="shared" si="197"/>
        <v>RB5 | General purpose I/O. Individually controlled interrupt-on-change.
Individually enabled pull-up.
A/D Channel 13 input.
Capacitive sensing input 5.
PWM output.
Capture/Compare/PWM3.
Timer1 Gate input.
LCD Analog output.</v>
      </c>
    </row>
    <row r="12642" spans="1:4" s="5" customFormat="1" ht="16.5" customHeight="1" x14ac:dyDescent="0.25">
      <c r="A12642" s="25" t="s">
        <v>15199</v>
      </c>
      <c r="B12642" s="37">
        <v>4</v>
      </c>
      <c r="C12642" s="12" t="s">
        <v>6293</v>
      </c>
      <c r="D12642" s="48" t="str">
        <f t="shared" si="197"/>
        <v>RB6 | General purpose I/O. Individually controlled interrupt-on-change.
Individually enabled pull-up.
Serial Programming Clock.
In-Circuit Debug Clock.
LCD Analog output.</v>
      </c>
    </row>
    <row r="12643" spans="1:4" s="5" customFormat="1" ht="16.5" customHeight="1" x14ac:dyDescent="0.25">
      <c r="A12643" s="25" t="s">
        <v>15200</v>
      </c>
      <c r="B12643" s="37">
        <v>4</v>
      </c>
      <c r="C12643" s="12" t="s">
        <v>6294</v>
      </c>
      <c r="D12643" s="48" t="str">
        <f t="shared" si="197"/>
        <v>RB7 | General purpose I/O. Individually controlled interrupt-on-change.
Individually enabled pull-up.
ICSP™ Data I/O.
In-Circuit Data I/O.
LCD Analog output.</v>
      </c>
    </row>
    <row r="12644" spans="1:4" s="5" customFormat="1" ht="16.5" customHeight="1" x14ac:dyDescent="0.25">
      <c r="A12644" s="25" t="s">
        <v>15270</v>
      </c>
      <c r="B12644" s="37">
        <v>4</v>
      </c>
      <c r="C12644" s="12" t="s">
        <v>6131</v>
      </c>
      <c r="D12644" s="48" t="str">
        <f t="shared" si="197"/>
        <v>RE3 | General purpose input.
Master Clear with internal pull-up.
Programming voltage.</v>
      </c>
    </row>
    <row r="12645" spans="1:4" s="5" customFormat="1" ht="16.5" customHeight="1" x14ac:dyDescent="0.25">
      <c r="A12645" s="25" t="s">
        <v>15214</v>
      </c>
      <c r="B12645" s="37">
        <v>1</v>
      </c>
      <c r="C12645" s="12" t="s">
        <v>6295</v>
      </c>
      <c r="D12645" s="48" t="str">
        <f t="shared" si="197"/>
        <v>RA0 | General purpose I/O.
A/D Channel 0 input.
Comparator C1 or C2 negative input.
Comparator C2 output.
SR Latch inverting output.
Slave Select input.
Filter capacitor for Voltage Regulator (PIC16F1938/9 only).
LCD Analog output.</v>
      </c>
    </row>
    <row r="12646" spans="1:4" s="5" customFormat="1" ht="16.5" customHeight="1" x14ac:dyDescent="0.25">
      <c r="A12646" s="25" t="s">
        <v>15215</v>
      </c>
      <c r="B12646" s="37">
        <v>1</v>
      </c>
      <c r="C12646" s="12" t="s">
        <v>6296</v>
      </c>
      <c r="D12646" s="48" t="str">
        <f t="shared" si="197"/>
        <v>RA1 | General purpose I/O.
A/D Channel 1 input.
Comparator C1 or C2 negative input.
LCD Analog output.</v>
      </c>
    </row>
    <row r="12647" spans="1:4" s="5" customFormat="1" ht="16.5" customHeight="1" x14ac:dyDescent="0.25">
      <c r="A12647" s="25" t="s">
        <v>15194</v>
      </c>
      <c r="B12647" s="37">
        <v>4</v>
      </c>
      <c r="C12647" s="12" t="s">
        <v>6297</v>
      </c>
      <c r="D12647" s="48" t="str">
        <f t="shared" si="197"/>
        <v>RA2 | General purpose I/O.
A/D Channel 2 input.
Comparator C2 positive input.
A/D Negative Voltage Reference input.
Voltage Reference output.
LCD Analog output.</v>
      </c>
    </row>
    <row r="12648" spans="1:4" s="5" customFormat="1" ht="16.5" customHeight="1" x14ac:dyDescent="0.25">
      <c r="A12648" s="25" t="s">
        <v>15195</v>
      </c>
      <c r="B12648" s="37">
        <v>4</v>
      </c>
      <c r="C12648" s="12" t="s">
        <v>6298</v>
      </c>
      <c r="D12648" s="48" t="str">
        <f t="shared" si="197"/>
        <v>RA3 | General purpose I/O.
A/D Channel 3 input.
Comparator C1 positive input.
A/D Voltage Reference input.
LCD Analog output.</v>
      </c>
    </row>
    <row r="12649" spans="1:4" s="5" customFormat="1" ht="16.5" customHeight="1" x14ac:dyDescent="0.25">
      <c r="A12649" s="25" t="s">
        <v>15197</v>
      </c>
      <c r="B12649" s="37">
        <v>4</v>
      </c>
      <c r="C12649" s="12" t="s">
        <v>6299</v>
      </c>
      <c r="D12649" s="48" t="str">
        <f t="shared" si="197"/>
        <v>RA4 | General purpose I/O.
Comparator C1 output.
Capacitive sensing input 6.
Timer0 clock input.
SR Latch non-inverting output.
Capture/Compare/PWM5.
LCD Analog output.</v>
      </c>
    </row>
    <row r="12650" spans="1:4" s="5" customFormat="1" ht="16.5" customHeight="1" x14ac:dyDescent="0.25">
      <c r="A12650" s="25" t="s">
        <v>15217</v>
      </c>
      <c r="B12650" s="37">
        <v>4</v>
      </c>
      <c r="C12650" s="12" t="s">
        <v>6300</v>
      </c>
      <c r="D12650" s="48" t="str">
        <f t="shared" si="197"/>
        <v>RA5 | General purpose I/O.
A/D Channel 4 input.
Comparator C2 output.
Capacitive sensing input 7.
SR Latch inverting output.
Slave Select input.
Filter capacitor for Voltage Regulator (PIC16F1938/9 only).
LCD Analog output.</v>
      </c>
    </row>
    <row r="12651" spans="1:4" s="5" customFormat="1" ht="16.5" customHeight="1" x14ac:dyDescent="0.25">
      <c r="A12651" s="25" t="s">
        <v>15218</v>
      </c>
      <c r="B12651" s="37">
        <v>4</v>
      </c>
      <c r="C12651" s="12" t="s">
        <v>6301</v>
      </c>
      <c r="D12651" s="48" t="str">
        <f t="shared" si="197"/>
        <v>RE0 | General purpose I/O.
A/D Channel 5 input.
PWM output.
Capture/Compare/PWM3.
LCD analog output.</v>
      </c>
    </row>
    <row r="12652" spans="1:4" s="5" customFormat="1" ht="16.5" customHeight="1" x14ac:dyDescent="0.25">
      <c r="A12652" s="25" t="s">
        <v>15219</v>
      </c>
      <c r="B12652" s="37">
        <v>4</v>
      </c>
      <c r="C12652" s="12" t="s">
        <v>6302</v>
      </c>
      <c r="D12652" s="48" t="str">
        <f t="shared" si="197"/>
        <v>RE1 | General purpose I/O.
A/D Channel 6 input.
PWM output.
LCD analog output.</v>
      </c>
    </row>
    <row r="12653" spans="1:4" s="5" customFormat="1" ht="16.5" customHeight="1" x14ac:dyDescent="0.25">
      <c r="A12653" s="25" t="s">
        <v>15220</v>
      </c>
      <c r="B12653" s="37">
        <v>4</v>
      </c>
      <c r="C12653" s="12" t="s">
        <v>6303</v>
      </c>
      <c r="D12653" s="48" t="str">
        <f t="shared" si="197"/>
        <v>RE2 | General purpose I/O.
A/D Channel 7 input.
Capture/Compare/PWM5.
LCD analog output.</v>
      </c>
    </row>
    <row r="12654" spans="1:4" s="5" customFormat="1" ht="16.5" customHeight="1" x14ac:dyDescent="0.25">
      <c r="A12654" s="25" t="s">
        <v>10419</v>
      </c>
      <c r="B12654" s="37">
        <v>4</v>
      </c>
      <c r="C12654" s="12" t="s">
        <v>5901</v>
      </c>
      <c r="D12654" s="48" t="str">
        <f t="shared" si="197"/>
        <v>VDD | Positive supply.</v>
      </c>
    </row>
    <row r="12655" spans="1:4" s="5" customFormat="1" ht="16.5" customHeight="1" x14ac:dyDescent="0.25">
      <c r="A12655" s="25" t="s">
        <v>338</v>
      </c>
      <c r="B12655" s="37">
        <v>4</v>
      </c>
      <c r="C12655" s="12" t="s">
        <v>6159</v>
      </c>
      <c r="D12655" s="48" t="str">
        <f t="shared" si="197"/>
        <v>NC | No connect</v>
      </c>
    </row>
    <row r="12656" spans="1:4" s="5" customFormat="1" ht="16.5" customHeight="1" x14ac:dyDescent="0.25">
      <c r="A12656" s="25" t="s">
        <v>337</v>
      </c>
      <c r="B12656" s="37">
        <v>4</v>
      </c>
      <c r="C12656" s="12" t="s">
        <v>5859</v>
      </c>
      <c r="D12656" s="48" t="str">
        <f t="shared" si="197"/>
        <v>VSS | Ground reference.</v>
      </c>
    </row>
    <row r="12657" spans="1:4" s="5" customFormat="1" ht="16.5" customHeight="1" x14ac:dyDescent="0.25">
      <c r="A12657" s="25" t="s">
        <v>337</v>
      </c>
      <c r="B12657" s="37">
        <v>4</v>
      </c>
      <c r="C12657" s="12" t="s">
        <v>5859</v>
      </c>
      <c r="D12657" s="48" t="str">
        <f t="shared" si="197"/>
        <v>VSS | Ground reference.</v>
      </c>
    </row>
    <row r="12658" spans="1:4" s="5" customFormat="1" ht="16.5" customHeight="1" x14ac:dyDescent="0.25">
      <c r="A12658" s="25" t="s">
        <v>15265</v>
      </c>
      <c r="B12658" s="37">
        <v>4</v>
      </c>
      <c r="C12658" s="12" t="s">
        <v>6304</v>
      </c>
      <c r="D12658" s="48" t="str">
        <f t="shared" si="197"/>
        <v>RA7 | General purpose I/O.
Crystal/Resonator (LP, XT, HS modes).
External clock input (EC mode).
LCD Analog output.</v>
      </c>
    </row>
    <row r="12659" spans="1:4" s="5" customFormat="1" ht="16.5" customHeight="1" x14ac:dyDescent="0.25">
      <c r="A12659" s="25" t="s">
        <v>15271</v>
      </c>
      <c r="B12659" s="37">
        <v>4</v>
      </c>
      <c r="C12659" s="12" t="s">
        <v>6305</v>
      </c>
      <c r="D12659" s="48" t="str">
        <f t="shared" si="197"/>
        <v>RA6 | General purpose I/O.
Crystal/Resonator (LP, XT, HS modes).
FOSC/4 output.
Filter capacitor for Voltage Regulator (PIC16F1938/9 only).
LCD Analog output.</v>
      </c>
    </row>
    <row r="12660" spans="1:4" s="5" customFormat="1" ht="16.5" customHeight="1" x14ac:dyDescent="0.25">
      <c r="A12660" s="25" t="s">
        <v>15223</v>
      </c>
      <c r="B12660" s="37">
        <v>4</v>
      </c>
      <c r="C12660" s="12" t="s">
        <v>6306</v>
      </c>
      <c r="D12660" s="48" t="str">
        <f t="shared" si="197"/>
        <v>RC0 | General purpose I/O.
Timer1 oscillator connection.
Timer1 clock input.
PWM output.</v>
      </c>
    </row>
    <row r="12661" spans="1:4" s="5" customFormat="1" ht="16.5" customHeight="1" x14ac:dyDescent="0.25">
      <c r="A12661" s="25" t="s">
        <v>15224</v>
      </c>
      <c r="B12661" s="37">
        <v>1</v>
      </c>
      <c r="C12661" s="12" t="s">
        <v>6307</v>
      </c>
      <c r="D12661" s="48" t="str">
        <f t="shared" si="197"/>
        <v>RC1 | General purpose I/O.
Timer1 oscillator connection.
Capture/Compare/PWM2.
PWM output.</v>
      </c>
    </row>
    <row r="12662" spans="1:4" s="5" customFormat="1" ht="16.5" customHeight="1" x14ac:dyDescent="0.25">
      <c r="A12662" s="25" t="s">
        <v>15225</v>
      </c>
      <c r="B12662" s="37">
        <v>1</v>
      </c>
      <c r="C12662" s="12" t="s">
        <v>6308</v>
      </c>
      <c r="D12662" s="48" t="str">
        <f t="shared" si="197"/>
        <v>RC2 | General purpose I/O.
Capture/Compare/PWM1.
PWM output.
LCD Analog output.</v>
      </c>
    </row>
    <row r="12663" spans="1:4" s="5" customFormat="1" ht="16.5" customHeight="1" x14ac:dyDescent="0.25">
      <c r="A12663" s="25" t="s">
        <v>15230</v>
      </c>
      <c r="B12663" s="37">
        <v>4</v>
      </c>
      <c r="C12663" s="12" t="s">
        <v>6309</v>
      </c>
      <c r="D12663" s="48" t="str">
        <f t="shared" si="197"/>
        <v>RC3 | General purpose I/O.
SPI clock.
I2C clock.
LCD Analog output.</v>
      </c>
    </row>
    <row r="12664" spans="1:4" s="5" customFormat="1" ht="16.5" customHeight="1" x14ac:dyDescent="0.25">
      <c r="A12664" s="25" t="s">
        <v>11699</v>
      </c>
      <c r="B12664" s="37">
        <v>4</v>
      </c>
      <c r="C12664" s="12" t="s">
        <v>6310</v>
      </c>
      <c r="D12664" s="48" t="str">
        <f t="shared" si="197"/>
        <v>RD0 | General purpose I/O.
Capacitive sensing input 8.
LCD analog output.</v>
      </c>
    </row>
    <row r="12665" spans="1:4" s="5" customFormat="1" ht="16.5" customHeight="1" x14ac:dyDescent="0.25">
      <c r="A12665" s="25" t="s">
        <v>11698</v>
      </c>
      <c r="B12665" s="37">
        <v>4</v>
      </c>
      <c r="C12665" s="12" t="s">
        <v>6311</v>
      </c>
      <c r="D12665" s="48" t="str">
        <f t="shared" si="197"/>
        <v>RD1 | General purpose I/O.
Capacitive sensing input 9.
Capture/Compare/PWM4.</v>
      </c>
    </row>
    <row r="12666" spans="1:4" s="5" customFormat="1" ht="16.5" customHeight="1" x14ac:dyDescent="0.25">
      <c r="A12666" s="25" t="s">
        <v>11697</v>
      </c>
      <c r="B12666" s="37">
        <v>4</v>
      </c>
      <c r="C12666" s="12" t="s">
        <v>6312</v>
      </c>
      <c r="D12666" s="48" t="str">
        <f t="shared" si="197"/>
        <v>RD2 | General purpose I/O.
Capacitive sensing input 10.
PWM output.</v>
      </c>
    </row>
    <row r="12667" spans="1:4" s="5" customFormat="1" ht="16.5" customHeight="1" x14ac:dyDescent="0.25">
      <c r="A12667" s="25" t="s">
        <v>12505</v>
      </c>
      <c r="B12667" s="37">
        <v>4</v>
      </c>
      <c r="C12667" s="12" t="s">
        <v>6313</v>
      </c>
      <c r="D12667" s="48" t="str">
        <f t="shared" si="197"/>
        <v>RD3 | General purpose I/O.
Capacitive sensing input 11.
PWM output.
LCD analog output.</v>
      </c>
    </row>
    <row r="12668" spans="1:4" s="5" customFormat="1" ht="16.5" customHeight="1" x14ac:dyDescent="0.25">
      <c r="A12668" s="25" t="s">
        <v>15227</v>
      </c>
      <c r="B12668" s="37">
        <v>4</v>
      </c>
      <c r="C12668" s="12" t="s">
        <v>6314</v>
      </c>
      <c r="D12668" s="48" t="str">
        <f t="shared" si="197"/>
        <v>RC4 | General purpose I/O.
SPI data input.
I2C data input/output.
Timer1 Gate input.
LCD Analog output.</v>
      </c>
    </row>
    <row r="12669" spans="1:4" s="5" customFormat="1" ht="16.5" customHeight="1" x14ac:dyDescent="0.25">
      <c r="A12669" s="25" t="s">
        <v>15228</v>
      </c>
      <c r="B12669" s="37">
        <v>4</v>
      </c>
      <c r="C12669" s="12" t="s">
        <v>6315</v>
      </c>
      <c r="D12669" s="48" t="str">
        <f t="shared" si="197"/>
        <v>RC5 | General purpose I/O.
SPI data output.
LCD Analog output.</v>
      </c>
    </row>
    <row r="12670" spans="1:4" s="5" customFormat="1" ht="16.5" customHeight="1" x14ac:dyDescent="0.25">
      <c r="A12670" s="25" t="s">
        <v>15229</v>
      </c>
      <c r="B12670" s="37">
        <v>4</v>
      </c>
      <c r="C12670" s="12" t="s">
        <v>6316</v>
      </c>
      <c r="D12670" s="48" t="str">
        <f t="shared" si="197"/>
        <v>RC6 | General purpose I/O.
USART asynchronous transmit.
USART synchronous clock.
Capture/Compare/PWM3.
PWM output.
LCD Analog output.</v>
      </c>
    </row>
    <row r="12671" spans="1:4" s="5" customFormat="1" ht="16.5" customHeight="1" x14ac:dyDescent="0.25">
      <c r="A12671" s="25" t="s">
        <v>15217</v>
      </c>
      <c r="B12671" s="37">
        <v>4</v>
      </c>
      <c r="C12671" s="12" t="s">
        <v>6317</v>
      </c>
      <c r="D12671" s="48" t="str">
        <f t="shared" si="197"/>
        <v>RA5 | General purpose I/O.
External clock input (EC mode).
Timer1 clock input.
Numerically Controlled Oscillator Clock source input.
CLC1 input.</v>
      </c>
    </row>
    <row r="12672" spans="1:4" s="5" customFormat="1" ht="16.5" customHeight="1" x14ac:dyDescent="0.25">
      <c r="A12672" s="25" t="s">
        <v>15197</v>
      </c>
      <c r="B12672" s="37">
        <v>4</v>
      </c>
      <c r="C12672" s="12" t="s">
        <v>6318</v>
      </c>
      <c r="D12672" s="48" t="str">
        <f t="shared" si="197"/>
        <v>RA4 | General purpose I/O.
A/D Channel input.
Numerically Controlled Oscillator output.
SPI data output.
FOSC/4 output.
Timer1 Gate input.</v>
      </c>
    </row>
    <row r="12673" spans="1:4" s="5" customFormat="1" ht="16.5" customHeight="1" x14ac:dyDescent="0.25">
      <c r="A12673" s="25" t="s">
        <v>15195</v>
      </c>
      <c r="B12673" s="37">
        <v>4</v>
      </c>
      <c r="C12673" s="12" t="s">
        <v>6319</v>
      </c>
      <c r="D12673" s="48" t="str">
        <f t="shared" si="197"/>
        <v>RA3 | General purpose input.
Configurable Logic Cell source input.
Programming voltage.
Timer1 Gate input.
Slave Select input.
Master Clear with internal pull-up.</v>
      </c>
    </row>
    <row r="12674" spans="1:4" s="5" customFormat="1" ht="16.5" customHeight="1" x14ac:dyDescent="0.25">
      <c r="A12674" s="25" t="s">
        <v>15228</v>
      </c>
      <c r="B12674" s="37">
        <v>4</v>
      </c>
      <c r="C12674" s="12" t="s">
        <v>6320</v>
      </c>
      <c r="D12674" s="48" t="str">
        <f t="shared" ref="D12674:D12737" si="198">_xlfn.CONCAT(A12674," |"," ",C12674)</f>
        <v>RC5 | General purpose I/O.
PWM output.
Configurable Logic Cell source output.
CWG primary output.</v>
      </c>
    </row>
    <row r="12675" spans="1:4" s="5" customFormat="1" ht="16.5" customHeight="1" x14ac:dyDescent="0.25">
      <c r="A12675" s="25" t="s">
        <v>15227</v>
      </c>
      <c r="B12675" s="37">
        <v>4</v>
      </c>
      <c r="C12675" s="12" t="s">
        <v>6321</v>
      </c>
      <c r="D12675" s="48" t="str">
        <f t="shared" si="198"/>
        <v>RC4 | General purpose I/O.
Comparator C2 output.
Configurable Logic Cell source input.
CWG complementary output.</v>
      </c>
    </row>
    <row r="12676" spans="1:4" s="5" customFormat="1" ht="16.5" customHeight="1" x14ac:dyDescent="0.25">
      <c r="A12676" s="25" t="s">
        <v>15230</v>
      </c>
      <c r="B12676" s="37">
        <v>4</v>
      </c>
      <c r="C12676" s="12" t="s">
        <v>6322</v>
      </c>
      <c r="D12676" s="48" t="str">
        <f t="shared" si="198"/>
        <v>RC3 | General purpose I/O.
A/D Channel input.
Comparator C1 negative input.
Comparator C2 negative input.
Pulse Width Module source output.
Configurable Logic Cell source input.
Slave Select input.</v>
      </c>
    </row>
    <row r="12677" spans="1:4" s="5" customFormat="1" ht="16.5" customHeight="1" x14ac:dyDescent="0.25">
      <c r="A12677" s="25" t="s">
        <v>15225</v>
      </c>
      <c r="B12677" s="37">
        <v>4</v>
      </c>
      <c r="C12677" s="12" t="s">
        <v>6323</v>
      </c>
      <c r="D12677" s="48" t="str">
        <f t="shared" si="198"/>
        <v>RC2 | General purpose I/O.
A/D Channel input.
Comparator C1 negative input.
Comparator C2 negative input.
SPI data output.</v>
      </c>
    </row>
    <row r="12678" spans="1:4" s="5" customFormat="1" ht="16.5" customHeight="1" x14ac:dyDescent="0.25">
      <c r="A12678" s="25" t="s">
        <v>15224</v>
      </c>
      <c r="B12678" s="37">
        <v>4</v>
      </c>
      <c r="C12678" s="12" t="s">
        <v>6324</v>
      </c>
      <c r="D12678" s="48" t="str">
        <f t="shared" si="198"/>
        <v>RC1 | General purpose I/O.
A/D Channel input.
Comparator C1 negative input.
Comparator C2 negative input.
Pulse Width Module source output.
Numerically Controlled Oscillator is source output.
I2C data input/output.
SPI data input.</v>
      </c>
    </row>
    <row r="12679" spans="1:4" s="5" customFormat="1" ht="16.5" customHeight="1" x14ac:dyDescent="0.25">
      <c r="A12679" s="25" t="s">
        <v>15223</v>
      </c>
      <c r="B12679" s="37">
        <v>4</v>
      </c>
      <c r="C12679" s="12" t="s">
        <v>6325</v>
      </c>
      <c r="D12679" s="48" t="str">
        <f t="shared" si="198"/>
        <v>RC0 | General purpose I/O.
A/D Channel input.
Comparator C2 positive input.
Configurable Logic Cell source output.
I2C™ clock.
SPI clock.</v>
      </c>
    </row>
    <row r="12680" spans="1:4" s="5" customFormat="1" ht="16.5" customHeight="1" x14ac:dyDescent="0.25">
      <c r="A12680" s="25" t="s">
        <v>15194</v>
      </c>
      <c r="B12680" s="37">
        <v>4</v>
      </c>
      <c r="C12680" s="12" t="s">
        <v>6326</v>
      </c>
      <c r="D12680" s="48" t="str">
        <f t="shared" si="198"/>
        <v>RA2 | General purpose I/O.
A/D Channel input.
Comparator C1 output.
Digital-to-Analog Converter output.
Timer0 clock input.
External interrupt.
Pulse Width Module source output.
Configurable Logic Cell source output.
Complementary Waveform Generator Fault input.</v>
      </c>
    </row>
    <row r="12681" spans="1:4" s="5" customFormat="1" ht="16.5" customHeight="1" x14ac:dyDescent="0.25">
      <c r="A12681" s="25" t="s">
        <v>15215</v>
      </c>
      <c r="B12681" s="37">
        <v>4</v>
      </c>
      <c r="C12681" s="12" t="s">
        <v>6327</v>
      </c>
      <c r="D12681" s="48" t="str">
        <f t="shared" si="198"/>
        <v>RA1 | General purpose I/O.
A/D Channel input.
A/D Positive Voltage Reference input.
Comparator C1 negative input.
Comparator C2 negative input.
Serial Programming Clock.</v>
      </c>
    </row>
    <row r="12682" spans="1:4" s="5" customFormat="1" ht="16.5" customHeight="1" x14ac:dyDescent="0.25">
      <c r="A12682" s="25" t="s">
        <v>15214</v>
      </c>
      <c r="B12682" s="37">
        <v>4</v>
      </c>
      <c r="C12682" s="12" t="s">
        <v>6328</v>
      </c>
      <c r="D12682" s="48" t="str">
        <f t="shared" si="198"/>
        <v>RA0 | General purpose I/O.
A/D Channel input.
Comparator C1 positive input.
Digital-to-Analog Converter output.
ICSP™ Data I/O.</v>
      </c>
    </row>
    <row r="12683" spans="1:4" s="5" customFormat="1" ht="16.5" customHeight="1" x14ac:dyDescent="0.25">
      <c r="A12683" s="25" t="s">
        <v>337</v>
      </c>
      <c r="B12683" s="37">
        <v>4</v>
      </c>
      <c r="C12683" s="12" t="s">
        <v>5859</v>
      </c>
      <c r="D12683" s="48" t="str">
        <f t="shared" si="198"/>
        <v>VSS | Ground reference.</v>
      </c>
    </row>
    <row r="12684" spans="1:4" s="5" customFormat="1" ht="16.5" customHeight="1" x14ac:dyDescent="0.25">
      <c r="A12684" s="25" t="s">
        <v>338</v>
      </c>
      <c r="B12684" s="37">
        <v>4</v>
      </c>
      <c r="C12684" s="12" t="s">
        <v>6159</v>
      </c>
      <c r="D12684" s="48" t="str">
        <f t="shared" si="198"/>
        <v>NC | No connect</v>
      </c>
    </row>
    <row r="12685" spans="1:4" s="5" customFormat="1" ht="16.5" customHeight="1" x14ac:dyDescent="0.25">
      <c r="A12685" s="25" t="s">
        <v>338</v>
      </c>
      <c r="B12685" s="37">
        <v>4</v>
      </c>
      <c r="C12685" s="12" t="s">
        <v>6159</v>
      </c>
      <c r="D12685" s="48" t="str">
        <f t="shared" si="198"/>
        <v>NC | No connect</v>
      </c>
    </row>
    <row r="12686" spans="1:4" s="5" customFormat="1" ht="16.5" customHeight="1" x14ac:dyDescent="0.25">
      <c r="A12686" s="25" t="s">
        <v>10419</v>
      </c>
      <c r="B12686" s="37">
        <v>4</v>
      </c>
      <c r="C12686" s="12" t="s">
        <v>5901</v>
      </c>
      <c r="D12686" s="48" t="str">
        <f t="shared" si="198"/>
        <v>VDD | Positive supply.</v>
      </c>
    </row>
    <row r="12687" spans="1:4" s="5" customFormat="1" ht="16.5" customHeight="1" x14ac:dyDescent="0.25">
      <c r="A12687" s="25" t="s">
        <v>12910</v>
      </c>
      <c r="B12687" s="37">
        <v>4</v>
      </c>
      <c r="C12687" s="12" t="s">
        <v>6329</v>
      </c>
      <c r="D12687" s="48" t="str">
        <f t="shared" si="198"/>
        <v>PD3 | Port D is an 8-bit bi-directional I/O port with internal pull-up resistors (selected for each bit). The Port D
output buffers have symmetrical drive characteristics with both high sink and source capability. As inputs,
Port D pins that are externally pulled low will source current if the pull-up resistors are activated. The Port
D pins are tri-stated when a reset condition becomes active, even if the clock is not running.</v>
      </c>
    </row>
    <row r="12688" spans="1:4" s="5" customFormat="1" ht="16.5" customHeight="1" x14ac:dyDescent="0.25">
      <c r="A12688" s="25" t="s">
        <v>13170</v>
      </c>
      <c r="B12688" s="37">
        <v>4</v>
      </c>
      <c r="C12688" s="12" t="s">
        <v>6329</v>
      </c>
      <c r="D12688" s="48" t="str">
        <f t="shared" si="198"/>
        <v>PD4 | Port D is an 8-bit bi-directional I/O port with internal pull-up resistors (selected for each bit). The Port D
output buffers have symmetrical drive characteristics with both high sink and source capability. As inputs,
Port D pins that are externally pulled low will source current if the pull-up resistors are activated. The Port
D pins are tri-stated when a reset condition becomes active, even if the clock is not running.</v>
      </c>
    </row>
    <row r="12689" spans="1:4" s="5" customFormat="1" ht="16.5" customHeight="1" x14ac:dyDescent="0.25">
      <c r="A12689" s="25" t="s">
        <v>10543</v>
      </c>
      <c r="B12689" s="37">
        <v>4</v>
      </c>
      <c r="C12689" s="12" t="s">
        <v>5613</v>
      </c>
      <c r="D12689" s="48" t="str">
        <f t="shared" si="198"/>
        <v>VCC | Digital supply voltage.</v>
      </c>
    </row>
    <row r="12690" spans="1:4" s="5" customFormat="1" ht="16.5" customHeight="1" x14ac:dyDescent="0.25">
      <c r="A12690" s="25" t="s">
        <v>59</v>
      </c>
      <c r="B12690" s="37">
        <v>4</v>
      </c>
      <c r="C12690" s="12" t="s">
        <v>158</v>
      </c>
      <c r="D12690" s="48" t="str">
        <f t="shared" si="198"/>
        <v>GND | Ground.</v>
      </c>
    </row>
    <row r="12691" spans="1:4" s="5" customFormat="1" ht="16.5" customHeight="1" x14ac:dyDescent="0.25">
      <c r="A12691" s="25" t="s">
        <v>10543</v>
      </c>
      <c r="B12691" s="37">
        <v>4</v>
      </c>
      <c r="C12691" s="12" t="s">
        <v>5613</v>
      </c>
      <c r="D12691" s="48" t="str">
        <f t="shared" si="198"/>
        <v>VCC | Digital supply voltage.</v>
      </c>
    </row>
    <row r="12692" spans="1:4" s="5" customFormat="1" ht="16.5" customHeight="1" x14ac:dyDescent="0.25">
      <c r="A12692" s="25" t="s">
        <v>59</v>
      </c>
      <c r="B12692" s="37">
        <v>4</v>
      </c>
      <c r="C12692" s="12" t="s">
        <v>158</v>
      </c>
      <c r="D12692" s="48" t="str">
        <f t="shared" si="198"/>
        <v>GND | Ground.</v>
      </c>
    </row>
    <row r="12693" spans="1:4" s="5" customFormat="1" ht="16.5" customHeight="1" x14ac:dyDescent="0.25">
      <c r="A12693" s="25" t="s">
        <v>12717</v>
      </c>
      <c r="B12693" s="37">
        <v>4</v>
      </c>
      <c r="C12693" s="12" t="s">
        <v>6330</v>
      </c>
      <c r="D12693" s="48" t="str">
        <f t="shared" si="198"/>
        <v>PB6 | Port B is an 8-bit bi-directional I/O port with internal pull-up resistors (selected for each bit). The Port B output buffers have symmetrical drive characteristics with both high sink and source capability. As inputs, Port B pins that are externally pulled low will source current if the pull-up resistors are activated. The Port B pins are tri-stated when a reset condition becomes active, even if the clock is not running.</v>
      </c>
    </row>
    <row r="12694" spans="1:4" s="5" customFormat="1" ht="16.5" customHeight="1" x14ac:dyDescent="0.25">
      <c r="A12694" s="25" t="s">
        <v>12716</v>
      </c>
      <c r="B12694" s="37">
        <v>4</v>
      </c>
      <c r="C12694" s="12" t="s">
        <v>6330</v>
      </c>
      <c r="D12694" s="48" t="str">
        <f t="shared" si="198"/>
        <v>PB7 | Port B is an 8-bit bi-directional I/O port with internal pull-up resistors (selected for each bit). The Port B output buffers have symmetrical drive characteristics with both high sink and source capability. As inputs, Port B pins that are externally pulled low will source current if the pull-up resistors are activated. The Port B pins are tri-stated when a reset condition becomes active, even if the clock is not running.</v>
      </c>
    </row>
    <row r="12695" spans="1:4" s="5" customFormat="1" ht="16.5" customHeight="1" x14ac:dyDescent="0.25">
      <c r="A12695" s="25" t="s">
        <v>13171</v>
      </c>
      <c r="B12695" s="37">
        <v>4</v>
      </c>
      <c r="C12695" s="12" t="s">
        <v>6329</v>
      </c>
      <c r="D12695" s="48" t="str">
        <f t="shared" si="198"/>
        <v>PD5 | Port D is an 8-bit bi-directional I/O port with internal pull-up resistors (selected for each bit). The Port D
output buffers have symmetrical drive characteristics with both high sink and source capability. As inputs,
Port D pins that are externally pulled low will source current if the pull-up resistors are activated. The Port
D pins are tri-stated when a reset condition becomes active, even if the clock is not running.</v>
      </c>
    </row>
    <row r="12696" spans="1:4" s="5" customFormat="1" ht="16.5" customHeight="1" x14ac:dyDescent="0.25">
      <c r="A12696" s="25" t="s">
        <v>13172</v>
      </c>
      <c r="B12696" s="37">
        <v>4</v>
      </c>
      <c r="C12696" s="12" t="s">
        <v>6329</v>
      </c>
      <c r="D12696" s="48" t="str">
        <f t="shared" si="198"/>
        <v>PD6 | Port D is an 8-bit bi-directional I/O port with internal pull-up resistors (selected for each bit). The Port D
output buffers have symmetrical drive characteristics with both high sink and source capability. As inputs,
Port D pins that are externally pulled low will source current if the pull-up resistors are activated. The Port
D pins are tri-stated when a reset condition becomes active, even if the clock is not running.</v>
      </c>
    </row>
    <row r="12697" spans="1:4" s="5" customFormat="1" ht="16.5" customHeight="1" x14ac:dyDescent="0.25">
      <c r="A12697" s="25" t="s">
        <v>13173</v>
      </c>
      <c r="B12697" s="37">
        <v>4</v>
      </c>
      <c r="C12697" s="12" t="s">
        <v>6329</v>
      </c>
      <c r="D12697" s="48" t="str">
        <f t="shared" si="198"/>
        <v>PD7 | Port D is an 8-bit bi-directional I/O port with internal pull-up resistors (selected for each bit). The Port D
output buffers have symmetrical drive characteristics with both high sink and source capability. As inputs,
Port D pins that are externally pulled low will source current if the pull-up resistors are activated. The Port
D pins are tri-stated when a reset condition becomes active, even if the clock is not running.</v>
      </c>
    </row>
    <row r="12698" spans="1:4" s="5" customFormat="1" ht="16.5" customHeight="1" x14ac:dyDescent="0.25">
      <c r="A12698" s="25" t="s">
        <v>12676</v>
      </c>
      <c r="B12698" s="37">
        <v>4</v>
      </c>
      <c r="C12698" s="12" t="s">
        <v>6330</v>
      </c>
      <c r="D12698" s="48" t="str">
        <f t="shared" si="198"/>
        <v>PB0 | Port B is an 8-bit bi-directional I/O port with internal pull-up resistors (selected for each bit). The Port B output buffers have symmetrical drive characteristics with both high sink and source capability. As inputs, Port B pins that are externally pulled low will source current if the pull-up resistors are activated. The Port B pins are tri-stated when a reset condition becomes active, even if the clock is not running.</v>
      </c>
    </row>
    <row r="12699" spans="1:4" s="5" customFormat="1" ht="16.5" customHeight="1" x14ac:dyDescent="0.25">
      <c r="A12699" s="25" t="s">
        <v>12675</v>
      </c>
      <c r="B12699" s="37">
        <v>4</v>
      </c>
      <c r="C12699" s="12" t="s">
        <v>6330</v>
      </c>
      <c r="D12699" s="48" t="str">
        <f t="shared" si="198"/>
        <v>PB1 | Port B is an 8-bit bi-directional I/O port with internal pull-up resistors (selected for each bit). The Port B output buffers have symmetrical drive characteristics with both high sink and source capability. As inputs, Port B pins that are externally pulled low will source current if the pull-up resistors are activated. The Port B pins are tri-stated when a reset condition becomes active, even if the clock is not running.</v>
      </c>
    </row>
    <row r="12700" spans="1:4" s="5" customFormat="1" ht="16.5" customHeight="1" x14ac:dyDescent="0.25">
      <c r="A12700" s="25" t="s">
        <v>12674</v>
      </c>
      <c r="B12700" s="37">
        <v>4</v>
      </c>
      <c r="C12700" s="12" t="s">
        <v>6330</v>
      </c>
      <c r="D12700" s="48" t="str">
        <f t="shared" si="198"/>
        <v>PB2 | Port B is an 8-bit bi-directional I/O port with internal pull-up resistors (selected for each bit). The Port B output buffers have symmetrical drive characteristics with both high sink and source capability. As inputs, Port B pins that are externally pulled low will source current if the pull-up resistors are activated. The Port B pins are tri-stated when a reset condition becomes active, even if the clock is not running.</v>
      </c>
    </row>
    <row r="12701" spans="1:4" s="5" customFormat="1" ht="16.5" customHeight="1" x14ac:dyDescent="0.25">
      <c r="A12701" s="25" t="s">
        <v>12673</v>
      </c>
      <c r="B12701" s="37">
        <v>4</v>
      </c>
      <c r="C12701" s="12" t="s">
        <v>6330</v>
      </c>
      <c r="D12701" s="48" t="str">
        <f t="shared" si="198"/>
        <v>PB3 | Port B is an 8-bit bi-directional I/O port with internal pull-up resistors (selected for each bit). The Port B output buffers have symmetrical drive characteristics with both high sink and source capability. As inputs, Port B pins that are externally pulled low will source current if the pull-up resistors are activated. The Port B pins are tri-stated when a reset condition becomes active, even if the clock is not running.</v>
      </c>
    </row>
    <row r="12702" spans="1:4" s="5" customFormat="1" ht="16.5" customHeight="1" x14ac:dyDescent="0.25">
      <c r="A12702" s="25" t="s">
        <v>12672</v>
      </c>
      <c r="B12702" s="37">
        <v>4</v>
      </c>
      <c r="C12702" s="12" t="s">
        <v>6330</v>
      </c>
      <c r="D12702" s="48" t="str">
        <f t="shared" si="198"/>
        <v>PB4 | Port B is an 8-bit bi-directional I/O port with internal pull-up resistors (selected for each bit). The Port B output buffers have symmetrical drive characteristics with both high sink and source capability. As inputs, Port B pins that are externally pulled low will source current if the pull-up resistors are activated. The Port B pins are tri-stated when a reset condition becomes active, even if the clock is not running.</v>
      </c>
    </row>
    <row r="12703" spans="1:4" s="5" customFormat="1" ht="16.5" customHeight="1" x14ac:dyDescent="0.25">
      <c r="A12703" s="25" t="s">
        <v>12671</v>
      </c>
      <c r="B12703" s="37">
        <v>4</v>
      </c>
      <c r="C12703" s="12" t="s">
        <v>6330</v>
      </c>
      <c r="D12703" s="48" t="str">
        <f t="shared" si="198"/>
        <v>PB5 | Port B is an 8-bit bi-directional I/O port with internal pull-up resistors (selected for each bit). The Port B output buffers have symmetrical drive characteristics with both high sink and source capability. As inputs, Port B pins that are externally pulled low will source current if the pull-up resistors are activated. The Port B pins are tri-stated when a reset condition becomes active, even if the clock is not running.</v>
      </c>
    </row>
    <row r="12704" spans="1:4" s="5" customFormat="1" ht="16.5" customHeight="1" x14ac:dyDescent="0.25">
      <c r="A12704" s="25" t="s">
        <v>12852</v>
      </c>
      <c r="B12704" s="37">
        <v>4</v>
      </c>
      <c r="C12704" s="12" t="s">
        <v>6331</v>
      </c>
      <c r="D12704" s="48" t="str">
        <f t="shared" si="198"/>
        <v>AVCC | AVCC is the supply voltage pin for the A/D Converter, PC[3:0], and PE[3:2]. It should be externally connected to VCC, even if the ADC is not used. If the ADC is used, it should be connected to VCC through a low-pass filter. Note that PC[6:4] use digital supply voltage, VCC.</v>
      </c>
    </row>
    <row r="12705" spans="1:4" s="5" customFormat="1" ht="16.5" customHeight="1" x14ac:dyDescent="0.25">
      <c r="A12705" s="25" t="s">
        <v>15297</v>
      </c>
      <c r="B12705" s="37">
        <v>4</v>
      </c>
      <c r="C12705" s="12" t="s">
        <v>6332</v>
      </c>
      <c r="D12705" s="48" t="str">
        <f t="shared" si="198"/>
        <v>ADC6 | In the TQFP and VFQFN package, ADC[7:6] serve as analog inputs to the A/D converter. These pins are powered from the analog supply and serve as 10-bit ADC channels.</v>
      </c>
    </row>
    <row r="12706" spans="1:4" s="5" customFormat="1" ht="16.5" customHeight="1" x14ac:dyDescent="0.25">
      <c r="A12706" s="25" t="s">
        <v>15298</v>
      </c>
      <c r="B12706" s="37">
        <v>4</v>
      </c>
      <c r="C12706" s="12" t="s">
        <v>6333</v>
      </c>
      <c r="D12706" s="48" t="str">
        <f t="shared" si="198"/>
        <v>AREF | AREF is the analog reference pin for the A/D Converter.</v>
      </c>
    </row>
    <row r="12707" spans="1:4" s="5" customFormat="1" ht="16.5" customHeight="1" x14ac:dyDescent="0.25">
      <c r="A12707" s="25" t="s">
        <v>59</v>
      </c>
      <c r="B12707" s="37">
        <v>4</v>
      </c>
      <c r="C12707" s="12" t="s">
        <v>158</v>
      </c>
      <c r="D12707" s="48" t="str">
        <f t="shared" si="198"/>
        <v>GND | Ground.</v>
      </c>
    </row>
    <row r="12708" spans="1:4" s="5" customFormat="1" ht="16.5" customHeight="1" x14ac:dyDescent="0.25">
      <c r="A12708" s="25" t="s">
        <v>15299</v>
      </c>
      <c r="B12708" s="37">
        <v>4</v>
      </c>
      <c r="C12708" s="12" t="s">
        <v>6334</v>
      </c>
      <c r="D12708" s="48" t="str">
        <f t="shared" si="198"/>
        <v>ADC7 | In the TQFP and VFQFN package, ADC[7:6] serve as analog inputs to the A/D converter. These pins are powered from the analog supply and serve as 11-bit ADC channels.</v>
      </c>
    </row>
    <row r="12709" spans="1:4" s="5" customFormat="1" ht="16.5" customHeight="1" x14ac:dyDescent="0.25">
      <c r="A12709" s="25" t="s">
        <v>12687</v>
      </c>
      <c r="B12709" s="37">
        <v>4</v>
      </c>
      <c r="C12709" s="12" t="s">
        <v>6335</v>
      </c>
      <c r="D12709" s="48" t="str">
        <f t="shared" si="198"/>
        <v>PC0 | Port C is a 7-bit bi-directional I/O port with internal pull-up resistors (selected for each bit). The PC[5:0] output buffers have symmetrical drive characteristics with both high sink and source capability. As inputs, Port C pins that are externally pulled low will source current if the pull-up resistors are activated. The Port C pins are tri-stated when a reset condition becomes active, even if the clock is not running.</v>
      </c>
    </row>
    <row r="12710" spans="1:4" s="5" customFormat="1" ht="16.5" customHeight="1" x14ac:dyDescent="0.25">
      <c r="A12710" s="25" t="s">
        <v>12686</v>
      </c>
      <c r="B12710" s="37">
        <v>4</v>
      </c>
      <c r="C12710" s="12" t="s">
        <v>6336</v>
      </c>
      <c r="D12710" s="48" t="str">
        <f t="shared" si="198"/>
        <v>PC1 | Port C is a 7-bit bi-directional I/O port with internal pull-up resistors (selected for each bit). The PC[5:1] output buffers have symmetrical drive characteristics with both high sink and source capability. As inputs, Port C pins that are externally pull᪟_x0000_⇽_x0000_⇯_x0000_᪤_x0000_᪰_x0000_⇙_x0000_᪹_x0000_ᪿ_x0000_᫉_x0000_᫋_x0000_ᫎ_x0000_∛_x0000_᫑_x0000_ⵅ_x0001_◯_x0000_◪_x0000_᫞_x0000_᫨_x0000_∍_x0000_᫪_x0000_ᬆ_x0000_᫰_x0000_᫱_x0000_᫺_x0000_ⵌ_x0001_ᬌ_x0000_ⴾ_x0001_ᬎ_x0000_ᬐ_x0000_ _x0000_ᬒ_x0000_ᬙ_x0000_ᬜ_x0000_ⵉ_x0001_ᬞ_x0000_ᬦ_x0000_ᬨ_x0000_↑_x0000_ᬪ_x0000_ᬫ_x0000_ᬮ_x0000_ᬯ_x0000_ῌ_x0000_᬴_x0000_ᬶ_x0000_⇫_x0000_ᬾ_x0000_ᬼ_x0000_ᯈ_x0000_ᯒ_x0000_ᯔ_x0000_ᯰ_x0000_ⴗ_x0001_ᢸ_x0000_↙_x0000_ᣃ_x0000_ᣄ_x0000_ᢷ_x0000_ᣅ_x0000_ⅷ_x0000_ᢹ_x0000_῝_x0000_ _x0000_ῗ_x0000_⇢_x0000_ₐ_x0000_⇎_x0000_⇥_x0000_⃧_x0000_↘_x0000_⊹_x0000_∇_x0000_₏_x0000_⃥_x0000_ⴻ_x0001_⃤_x0000_↻_x0000_⃦_x0000_←_x0000_Ⅴ_x0000_↓_x0000_ⅽ_x0000_ing._x0000__x0000_</v>
      </c>
    </row>
    <row r="12711" spans="1:4" s="5" customFormat="1" ht="16.5" customHeight="1" x14ac:dyDescent="0.25">
      <c r="A12711" s="25" t="s">
        <v>12685</v>
      </c>
      <c r="B12711" s="37">
        <v>4</v>
      </c>
      <c r="C12711" s="12" t="s">
        <v>6337</v>
      </c>
      <c r="D12711" s="48" t="str">
        <f t="shared" si="198"/>
        <v>PC2 | Port C is a 7-bit bi-directional I/O port with internal pull-up resistors (selected for each bit). The PC[5:2] output buffers have symmetrical drive characteristics with both high sink and source capability. As inputs, Port C pins that are externally pull᪟_x0000_⇽_x0000_⇯_x0000_᪤_x0000_᪰_x0000_⇙_x0000_᪹_x0000_ᪿ_x0000_᫉_x0000_᫋_x0000_ᫎ_x0000_∛_x0000_᫑_x0000_ⵅ_x0001_◯_x0000_◪_x0000_᫞_x0000_᫨_x0000_∍_x0000_᫪_x0000_ᬆ_x0000_᫰_x0000_᫱_x0000_᫺_x0000_ⵌ_x0001_ᬌ_x0000_ⴾ_x0001_ᬎ_x0000_ᬐ_x0000_ _x0000_ᬒ_x0000_ᬙ_x0000_ᬜ_x0000_ⵉ_x0001_ᬞ_x0000_ᬦ_x0000_ᬨ_x0000_↑_x0000_ᬪ_x0000_ᬫ_x0000_ᬮ_x0000_ᬯ_x0000_ῌ_x0000_᬴_x0000_ᬶ_x0000_⇫_x0000_ᬾ_x0000_ᬼ_x0000_ᯈ_x0000_ᯒ_x0000_ᯔ_x0000_ᯰ_x0000_ⴗ_x0001_ᢸ_x0000_↙_x0000_ᣃ_x0000_ᣄ_x0000_ᢷ_x0000_ᣅ_x0000_ⅷ_x0000_ᢹ_x0000_῝_x0000_ _x0000_ῗ_x0000_⇢_x0000_ₐ_x0000_⇎_x0000_⇥_x0000_⃧_x0000_↘_x0000_⊹_x0000_∇_x0000_₏_x0000_⃥_x0000_ⴻ_x0001_⃤_x0000_↻_x0000_⃦_x0000_←_x0000_Ⅴ_x0000_↓_x0000_ⅽ_x0000_ing._x0000__x0000_</v>
      </c>
    </row>
    <row r="12712" spans="1:4" s="5" customFormat="1" ht="16.5" customHeight="1" x14ac:dyDescent="0.25">
      <c r="A12712" s="25" t="s">
        <v>12684</v>
      </c>
      <c r="B12712" s="37">
        <v>4</v>
      </c>
      <c r="C12712" s="12" t="s">
        <v>6338</v>
      </c>
      <c r="D12712" s="48" t="str">
        <f t="shared" si="198"/>
        <v>PC3 | Port C is a 7-bit bi-directional I/O port with internal pull-up resistors (selected for each bit). The PC[5:3] output buffers have symmetrical drive characteristics with both high sink and source capability. As inputs, Port C pins that are externally pull᪟_x0000_⇽_x0000_⇯_x0000_᪤_x0000_᪰_x0000_⇙_x0000_᪹_x0000_ᪿ_x0000_᫉_x0000_᫋_x0000_ᫎ_x0000_∛_x0000_᫑_x0000_ⵅ_x0001_◯_x0000_◪_x0000_᫞_x0000_᫨_x0000_∍_x0000_᫪_x0000_ᬆ_x0000_᫰_x0000_᫱_x0000_᫺_x0000_ⵌ_x0001_ᬌ_x0000_ⴾ_x0001_ᬎ_x0000_ᬐ_x0000_ _x0000_ᬒ_x0000_ᬙ_x0000_ᬜ_x0000_ⵉ_x0001_ᬞ_x0000_ᬦ_x0000_ᬨ_x0000_↑_x0000_ᬪ_x0000_ᬫ_x0000_ᬮ_x0000_ᬯ_x0000_ῌ_x0000_᬴_x0000_ᬶ_x0000_⇫_x0000_ᬾ_x0000_ᬼ_x0000_ᯈ_x0000_ᯒ_x0000_ᯔ_x0000_ᯰ_x0000_ⴗ_x0001_ᢸ_x0000_↙_x0000_ᣃ_x0000_ᣄ_x0000_ᢷ_x0000_ᣅ_x0000_ⅷ_x0000_ᢹ_x0000_῝_x0000_ _x0000_ῗ_x0000_⇢_x0000_ₐ_x0000_⇎_x0000_⇥_x0000_⃧_x0000_↘_x0000_⊹_x0000_∇_x0000_₏_x0000_⃥_x0000_ⴻ_x0001_⃤_x0000_↻_x0000_⃦_x0000_←_x0000_Ⅴ_x0000_↓_x0000_ⅽ_x0000_ing._x0000__x0000_</v>
      </c>
    </row>
    <row r="12713" spans="1:4" s="5" customFormat="1" ht="16.5" customHeight="1" x14ac:dyDescent="0.25">
      <c r="A12713" s="25" t="s">
        <v>12683</v>
      </c>
      <c r="B12713" s="37">
        <v>4</v>
      </c>
      <c r="C12713" s="12" t="s">
        <v>6339</v>
      </c>
      <c r="D12713" s="48" t="str">
        <f t="shared" si="198"/>
        <v>PC4 | Port C is a 7-bit bi-directional I/O port with internal pull-up resistors (selected for each bit). The PC[5:4] output buffers have symmetrical drive characteristics with both high sink and source capability. As inputs, Port C pins that are externally pull᪟_x0000_⇽_x0000_⇯_x0000_᪤_x0000_᪰_x0000_⇙_x0000_᪹_x0000_ᪿ_x0000_᫉_x0000_᫋_x0000_ᫎ_x0000_∛_x0000_᫑_x0000_ⵅ_x0001_◯_x0000_◪_x0000_᫞_x0000_᫨_x0000_∍_x0000_᫪_x0000_ᬆ_x0000_᫰_x0000_᫱_x0000_᫺_x0000_ⵌ_x0001_ᬌ_x0000_ⴾ_x0001_ᬎ_x0000_ᬐ_x0000_ _x0000_ᬒ_x0000_ᬙ_x0000_ᬜ_x0000_ⵉ_x0001_ᬞ_x0000_ᬦ_x0000_ᬨ_x0000_↑_x0000_ᬪ_x0000_ᬫ_x0000_ᬮ_x0000_ᬯ_x0000_ῌ_x0000_᬴_x0000_ᬶ_x0000_⇫_x0000_ᬾ_x0000_ᬼ_x0000_ᯈ_x0000_ᯒ_x0000_ᯔ_x0000_ᯰ_x0000_ⴗ_x0001_ᢸ_x0000_↙_x0000_ᣃ_x0000_ᣄ_x0000_ᢷ_x0000_ᣅ_x0000_ⅷ_x0000_ᢹ_x0000_῝_x0000_ _x0000_ῗ_x0000_⇢_x0000_ₐ_x0000_⇎_x0000_⇥_x0000_⃧_x0000_↘_x0000_⊹_x0000_∇_x0000_₏_x0000_⃥_x0000_ⴻ_x0001_⃤_x0000_↻_x0000_⃦_x0000_←_x0000_Ⅴ_x0000_↓_x0000_ⅽ_x0000_ing._x0000__x0000_</v>
      </c>
    </row>
    <row r="12714" spans="1:4" s="5" customFormat="1" ht="16.5" customHeight="1" x14ac:dyDescent="0.25">
      <c r="A12714" s="25" t="s">
        <v>12682</v>
      </c>
      <c r="B12714" s="37">
        <v>4</v>
      </c>
      <c r="C12714" s="12" t="s">
        <v>6340</v>
      </c>
      <c r="D12714" s="48" t="str">
        <f t="shared" si="198"/>
        <v>PC5 | Port C is a 7-bit bi-directional I/O port with internal pull-up resistors (selected for each bit). The PC[5:5] output buffers have symmetrical drive characteristics with both high sink and source capability. As inputs, Port C pins that are externally pull᪟_x0000_⇽_x0000_⇯_x0000_᪤_x0000_᪰_x0000_⇙_x0000_᪹_x0000_ᪿ_x0000_᫉_x0000_᫋_x0000_ᫎ_x0000_∛_x0000_᫑_x0000_ⵅ_x0001_◯_x0000_◪_x0000_᫞_x0000_᫨_x0000_∍_x0000_᫪_x0000_ᬆ_x0000_᫰_x0000_᫱_x0000_᫺_x0000_ⵌ_x0001_ᬌ_x0000_ⴾ_x0001_ᬎ_x0000_ᬐ_x0000_ _x0000_ᬒ_x0000_ᬙ_x0000_ᬜ_x0000_ⵉ_x0001_ᬞ_x0000_ᬦ_x0000_ᬨ_x0000_↑_x0000_ᬪ_x0000_ᬫ_x0000_ᬮ_x0000_ᬯ_x0000_ῌ_x0000_᬴_x0000_ᬶ_x0000_⇫_x0000_ᬾ_x0000_ᬼ_x0000_ᯈ_x0000_ᯒ_x0000_ᯔ_x0000_ᯰ_x0000_ⴗ_x0001_ᢸ_x0000_↙_x0000_ᣃ_x0000_ᣄ_x0000_ᢷ_x0000_ᣅ_x0000_ⅷ_x0000_ᢹ_x0000_῝_x0000_ _x0000_ῗ_x0000_⇢_x0000_ₐ_x0000_⇎_x0000_⇥_x0000_⃧_x0000_↘_x0000_⊹_x0000_∇_x0000_₏_x0000_⃥_x0000_ⴻ_x0001_⃤_x0000_↻_x0000_⃦_x0000_←_x0000_Ⅴ_x0000_↓_x0000_ⅽ_x0000_ing._x0000__x0000_</v>
      </c>
    </row>
    <row r="12715" spans="1:4" s="5" customFormat="1" ht="16.5" customHeight="1" x14ac:dyDescent="0.25">
      <c r="A12715" s="25" t="s">
        <v>12681</v>
      </c>
      <c r="B12715" s="37">
        <v>4</v>
      </c>
      <c r="C12715" s="12" t="s">
        <v>6341</v>
      </c>
      <c r="D12715" s="48" t="str">
        <f t="shared" si="198"/>
        <v>PC6 | If the RSTDISBL Fuse is programmed, PC6 is used as an I/O pin. Note that the electrical characteristics
of PC6 differ from those of the other pins of Port C.
If the RSTDISBL Fuse is unprogrammed, PC6 is used as a Reset input. A low level on this pin for longer
than the minimum pulse length will generate a Reset, even if the clock is not running. Shorter pulses are
not guaranteed to generate a Reset.
The various special features of Port C are elaborated in the Alternate Functions of Port C section.</v>
      </c>
    </row>
    <row r="12716" spans="1:4" s="5" customFormat="1" ht="16.5" customHeight="1" x14ac:dyDescent="0.25">
      <c r="A12716" s="25" t="s">
        <v>12679</v>
      </c>
      <c r="B12716" s="37">
        <v>4</v>
      </c>
      <c r="C12716" s="12" t="s">
        <v>6329</v>
      </c>
      <c r="D12716" s="48" t="str">
        <f t="shared" si="198"/>
        <v>PD0 | Port D is an 8-bit bi-directional I/O port with internal pull-up resistors (selected for each bit). The Port D
output buffers have symmetrical drive characteristics with both high sink and source capability. As inputs,
Port D pins that are externally pulled low will source current if the pull-up resistors are activated. The Port
D pins are tri-stated when a reset condition becomes active, even if the clock is not running.</v>
      </c>
    </row>
    <row r="12717" spans="1:4" s="5" customFormat="1" ht="16.5" customHeight="1" x14ac:dyDescent="0.25">
      <c r="A12717" s="25" t="s">
        <v>12678</v>
      </c>
      <c r="B12717" s="37">
        <v>4</v>
      </c>
      <c r="C12717" s="12" t="s">
        <v>6329</v>
      </c>
      <c r="D12717" s="48" t="str">
        <f t="shared" si="198"/>
        <v>PD1 | Port D is an 8-bit bi-directional I/O port with internal pull-up resistors (selected for each bit). The Port D
output buffers have symmetrical drive characteristics with both high sink and source capability. As inputs,
Port D pins that are externally pulled low will source current if the pull-up resistors are activated. The Port
D pins are tri-stated when a reset condition becomes active, even if the clock is not running.</v>
      </c>
    </row>
    <row r="12718" spans="1:4" s="5" customFormat="1" ht="16.5" customHeight="1" x14ac:dyDescent="0.25">
      <c r="A12718" s="25" t="s">
        <v>12677</v>
      </c>
      <c r="B12718" s="37">
        <v>4</v>
      </c>
      <c r="C12718" s="12" t="s">
        <v>6329</v>
      </c>
      <c r="D12718" s="48" t="str">
        <f t="shared" si="198"/>
        <v>PD2 | Port D is an 8-bit bi-directional I/O port with internal pull-up resistors (selected for each bit). The Port D
output buffers have symmetrical drive characteristics with both high sink and source capability. As inputs,
Port D pins that are externally pulled low will source current if the pull-up resistors are activated. The Port
D pins are tri-stated when a reset condition becomes active, even if the clock is not running.</v>
      </c>
    </row>
    <row r="12719" spans="1:4" s="5" customFormat="1" ht="16.5" customHeight="1" x14ac:dyDescent="0.25">
      <c r="A12719" s="25" t="s">
        <v>15300</v>
      </c>
      <c r="B12719" s="37">
        <v>4</v>
      </c>
      <c r="C12719" s="12" t="s">
        <v>6342</v>
      </c>
      <c r="D12719" s="48" t="str">
        <f t="shared" si="198"/>
        <v>PD2  | PSCIN2 (PSC 2 Digital Input) OC1A (Timer 1 Output Compare A) MISO_A (Programming &amp; alternate SPI Master In Slave Out)</v>
      </c>
    </row>
    <row r="12720" spans="1:4" s="5" customFormat="1" ht="16.5" customHeight="1" x14ac:dyDescent="0.25">
      <c r="A12720" s="25" t="s">
        <v>15301</v>
      </c>
      <c r="B12720" s="37">
        <v>4</v>
      </c>
      <c r="C12720" s="12" t="s">
        <v>6343</v>
      </c>
      <c r="D12720" s="48" t="str">
        <f t="shared" si="198"/>
        <v>PD3  | TXD (Dali/UART Tx data) OC0A (Timer 0 Output Compare A) SS (SPI Slave Select) MOSI_A (Programming &amp; alternate Master Out SPI Slave In)</v>
      </c>
    </row>
    <row r="12721" spans="1:4" s="5" customFormat="1" ht="16.5" customHeight="1" x14ac:dyDescent="0.25">
      <c r="A12721" s="25" t="s">
        <v>15302</v>
      </c>
      <c r="B12721" s="37">
        <v>4</v>
      </c>
      <c r="C12721" s="12" t="s">
        <v>6344</v>
      </c>
      <c r="D12721" s="48" t="str">
        <f t="shared" si="198"/>
        <v>PC1  | PSCIN1 (PSC 1 Digital Input) OC1B (Timer 1 Output Compare B)</v>
      </c>
    </row>
    <row r="12722" spans="1:4" s="5" customFormat="1" ht="16.5" customHeight="1" x14ac:dyDescent="0.25">
      <c r="A12722" s="25" t="s">
        <v>15303</v>
      </c>
      <c r="B12722" s="37">
        <v>4</v>
      </c>
      <c r="C12722" s="12" t="s">
        <v>6345</v>
      </c>
      <c r="D12722" s="48" t="str">
        <f t="shared" si="198"/>
        <v>VCC  | Power Supply:</v>
      </c>
    </row>
    <row r="12723" spans="1:4" s="5" customFormat="1" ht="16.5" customHeight="1" x14ac:dyDescent="0.25">
      <c r="A12723" s="25" t="s">
        <v>14546</v>
      </c>
      <c r="B12723" s="37">
        <v>4</v>
      </c>
      <c r="C12723" s="12" t="s">
        <v>6346</v>
      </c>
      <c r="D12723" s="48" t="str">
        <f t="shared" si="198"/>
        <v>GND  | Ground: 0V reference</v>
      </c>
    </row>
    <row r="12724" spans="1:4" s="5" customFormat="1" ht="16.5" customHeight="1" x14ac:dyDescent="0.25">
      <c r="A12724" s="25" t="s">
        <v>15304</v>
      </c>
      <c r="B12724" s="37">
        <v>4</v>
      </c>
      <c r="C12724" s="12" t="s">
        <v>6347</v>
      </c>
      <c r="D12724" s="48" t="str">
        <f t="shared" si="198"/>
        <v>PC2  | T0 (Timer 0 clock input) PSCOUT22 output</v>
      </c>
    </row>
    <row r="12725" spans="1:4" s="5" customFormat="1" ht="16.5" customHeight="1" x14ac:dyDescent="0.25">
      <c r="A12725" s="25" t="s">
        <v>15305</v>
      </c>
      <c r="B12725" s="37">
        <v>4</v>
      </c>
      <c r="C12725" s="12" t="s">
        <v>6348</v>
      </c>
      <c r="D12725" s="48" t="str">
        <f t="shared" si="198"/>
        <v>PC3  | T1 (Timer 1 clock input) PSCOUT23 output</v>
      </c>
    </row>
    <row r="12726" spans="1:4" s="5" customFormat="1" ht="16.5" customHeight="1" x14ac:dyDescent="0.25">
      <c r="A12726" s="25" t="s">
        <v>15306</v>
      </c>
      <c r="B12726" s="37">
        <v>4</v>
      </c>
      <c r="C12726" s="12" t="s">
        <v>6349</v>
      </c>
      <c r="D12726" s="48" t="str">
        <f t="shared" si="198"/>
        <v>PBO  | MISO (SPI Master In Slave Out) PSCOUT20 output</v>
      </c>
    </row>
    <row r="12727" spans="1:4" s="5" customFormat="1" ht="16.5" customHeight="1" x14ac:dyDescent="0.25">
      <c r="A12727" s="25" t="s">
        <v>15307</v>
      </c>
      <c r="B12727" s="37">
        <v>4</v>
      </c>
      <c r="C12727" s="12" t="s">
        <v>6350</v>
      </c>
      <c r="D12727" s="48" t="str">
        <f t="shared" si="198"/>
        <v xml:space="preserve">PB1  | MOSI (SPI Master Out Slave In) PSCOUT21 output </v>
      </c>
    </row>
    <row r="12728" spans="1:4" s="5" customFormat="1" ht="16.5" customHeight="1" x14ac:dyDescent="0.25">
      <c r="A12728" s="25" t="s">
        <v>15308</v>
      </c>
      <c r="B12728" s="37">
        <v>4</v>
      </c>
      <c r="C12728" s="12" t="s">
        <v>6351</v>
      </c>
      <c r="D12728" s="48" t="str">
        <f t="shared" si="198"/>
        <v>PE1  | XTAL1: XTAL Input OC0B (Timer 0 Output Compare B)</v>
      </c>
    </row>
    <row r="12729" spans="1:4" s="5" customFormat="1" ht="16.5" customHeight="1" x14ac:dyDescent="0.25">
      <c r="A12729" s="25" t="s">
        <v>15309</v>
      </c>
      <c r="B12729" s="37">
        <v>4</v>
      </c>
      <c r="C12729" s="12" t="s">
        <v>6352</v>
      </c>
      <c r="D12729" s="48" t="str">
        <f t="shared" si="198"/>
        <v>PE2 | XTAL2: XTAL OuTput ADC0 (Analog Input Channel 0)</v>
      </c>
    </row>
    <row r="12730" spans="1:4" s="5" customFormat="1" ht="16.5" customHeight="1" x14ac:dyDescent="0.25">
      <c r="A12730" s="25" t="s">
        <v>15310</v>
      </c>
      <c r="B12730" s="37">
        <v>4</v>
      </c>
      <c r="C12730" s="12" t="s">
        <v>6353</v>
      </c>
      <c r="D12730" s="48" t="str">
        <f t="shared" si="198"/>
        <v>PD4  | ADC1 (Analog Input Channel 1) RXD (Dali/UART Rx data) ICP1A (Timer 1 input capture) SCK_A (Programming &amp; alternate SPI Clock)</v>
      </c>
    </row>
    <row r="12731" spans="1:4" s="5" customFormat="1" ht="16.5" customHeight="1" x14ac:dyDescent="0.25">
      <c r="A12731" s="25" t="s">
        <v>15311</v>
      </c>
      <c r="B12731" s="37">
        <v>4</v>
      </c>
      <c r="C12731" s="12" t="s">
        <v>6354</v>
      </c>
      <c r="D12731" s="48" t="str">
        <f t="shared" si="198"/>
        <v>PD5  | ADC2 (Analog Input Channel 2) ACMP2 (Analog Comparator 2 Positive Input )</v>
      </c>
    </row>
    <row r="12732" spans="1:4" s="5" customFormat="1" ht="16.5" customHeight="1" x14ac:dyDescent="0.25">
      <c r="A12732" s="25" t="s">
        <v>15312</v>
      </c>
      <c r="B12732" s="37">
        <v>4</v>
      </c>
      <c r="C12732" s="12" t="s">
        <v>6355</v>
      </c>
      <c r="D12732" s="48" t="str">
        <f t="shared" si="198"/>
        <v>PD6  | ADC3 (Analog Input Channel 3 ) ACMPM reference for analog comparators INT0</v>
      </c>
    </row>
    <row r="12733" spans="1:4" s="5" customFormat="1" ht="16.5" customHeight="1" x14ac:dyDescent="0.25">
      <c r="A12733" s="25" t="s">
        <v>15313</v>
      </c>
      <c r="B12733" s="37">
        <v>4</v>
      </c>
      <c r="C12733" s="12" t="s">
        <v>6356</v>
      </c>
      <c r="D12733" s="48" t="str">
        <f t="shared" si="198"/>
        <v>PD7  | ACMP0 (Analog Comparator 0 Positive Input )</v>
      </c>
    </row>
    <row r="12734" spans="1:4" s="5" customFormat="1" ht="16.5" customHeight="1" x14ac:dyDescent="0.25">
      <c r="A12734" s="25" t="s">
        <v>15314</v>
      </c>
      <c r="B12734" s="37">
        <v>4</v>
      </c>
      <c r="C12734" s="12" t="s">
        <v>6357</v>
      </c>
      <c r="D12734" s="48" t="str">
        <f t="shared" si="198"/>
        <v>PB2  | ADC5 (Analog Input Channel5 ) INT1</v>
      </c>
    </row>
    <row r="12735" spans="1:4" s="5" customFormat="1" ht="16.5" customHeight="1" x14ac:dyDescent="0.25">
      <c r="A12735" s="25" t="s">
        <v>15315</v>
      </c>
      <c r="B12735" s="37">
        <v>4</v>
      </c>
      <c r="C12735" s="12" t="s">
        <v>6358</v>
      </c>
      <c r="D12735" s="48" t="str">
        <f t="shared" si="198"/>
        <v>PC4  | ADC8 (Analog Input Channel 8) AMP1- (Analog Differential Amplifier 1 Input Channel )</v>
      </c>
    </row>
    <row r="12736" spans="1:4" s="5" customFormat="1" ht="16.5" customHeight="1" x14ac:dyDescent="0.25">
      <c r="A12736" s="25" t="s">
        <v>15316</v>
      </c>
      <c r="B12736" s="37">
        <v>4</v>
      </c>
      <c r="C12736" s="12" t="s">
        <v>6359</v>
      </c>
      <c r="D12736" s="48" t="str">
        <f t="shared" si="198"/>
        <v>PC5  | ADC9 (Analog Input Channel 9) AMP1+ (Analog Differential Amplifier 1 Input Channel )</v>
      </c>
    </row>
    <row r="12737" spans="1:4" s="5" customFormat="1" ht="16.5" customHeight="1" x14ac:dyDescent="0.25">
      <c r="A12737" s="25" t="s">
        <v>12852</v>
      </c>
      <c r="B12737" s="37">
        <v>4</v>
      </c>
      <c r="C12737" s="12" t="s">
        <v>6360</v>
      </c>
      <c r="D12737" s="48" t="str">
        <f t="shared" si="198"/>
        <v>AVCC | Analog Power Supply: This is the power supply voltage for analog part For a normal use this pin must be connected.</v>
      </c>
    </row>
    <row r="12738" spans="1:4" s="5" customFormat="1" ht="16.5" customHeight="1" x14ac:dyDescent="0.25">
      <c r="A12738" s="25" t="s">
        <v>10431</v>
      </c>
      <c r="B12738" s="37">
        <v>4</v>
      </c>
      <c r="C12738" s="12" t="s">
        <v>6361</v>
      </c>
      <c r="D12738" s="48" t="str">
        <f t="shared" ref="D12738:D12801" si="199">_xlfn.CONCAT(A12738," |"," ",C12738)</f>
        <v>AGND | Analog Ground: 0V reference for analog part</v>
      </c>
    </row>
    <row r="12739" spans="1:4" s="5" customFormat="1" ht="16.5" customHeight="1" x14ac:dyDescent="0.25">
      <c r="A12739" s="25" t="s">
        <v>15298</v>
      </c>
      <c r="B12739" s="37">
        <v>4</v>
      </c>
      <c r="C12739" s="12" t="s">
        <v>6362</v>
      </c>
      <c r="D12739" s="48" t="str">
        <f t="shared" si="199"/>
        <v>AREF | Analog Reference : reference for analog converter . This is the reference voltage of the A/D converter. As output, can be used by external analog</v>
      </c>
    </row>
    <row r="12740" spans="1:4" s="5" customFormat="1" ht="16.5" customHeight="1" x14ac:dyDescent="0.25">
      <c r="A12740" s="25" t="s">
        <v>15317</v>
      </c>
      <c r="B12740" s="37">
        <v>4</v>
      </c>
      <c r="C12740" s="12" t="s">
        <v>6363</v>
      </c>
      <c r="D12740" s="48" t="str">
        <f t="shared" si="199"/>
        <v>PC6  | ADC10 (Analog Input Channel 10) ACMP1 (Analog Comparator 1 Positive Input )</v>
      </c>
    </row>
    <row r="12741" spans="1:4" s="5" customFormat="1" ht="16.5" customHeight="1" x14ac:dyDescent="0.25">
      <c r="A12741" s="25" t="s">
        <v>15318</v>
      </c>
      <c r="B12741" s="37">
        <v>4</v>
      </c>
      <c r="C12741" s="12" t="s">
        <v>6364</v>
      </c>
      <c r="D12741" s="48" t="str">
        <f t="shared" si="199"/>
        <v>PB3  | AMP0- (Analog Differential Amplifier 0 Input Channel )</v>
      </c>
    </row>
    <row r="12742" spans="1:4" s="5" customFormat="1" ht="16.5" customHeight="1" x14ac:dyDescent="0.25">
      <c r="A12742" s="25" t="s">
        <v>15319</v>
      </c>
      <c r="B12742" s="37">
        <v>4</v>
      </c>
      <c r="C12742" s="12" t="s">
        <v>6365</v>
      </c>
      <c r="D12742" s="48" t="str">
        <f t="shared" si="199"/>
        <v>PB4  | AMP0+ (Analog Differential Amplifier 0 Input Channel )</v>
      </c>
    </row>
    <row r="12743" spans="1:4" s="5" customFormat="1" ht="16.5" customHeight="1" x14ac:dyDescent="0.25">
      <c r="A12743" s="25" t="s">
        <v>15320</v>
      </c>
      <c r="B12743" s="37">
        <v>4</v>
      </c>
      <c r="C12743" s="12" t="s">
        <v>6366</v>
      </c>
      <c r="D12743" s="48" t="str">
        <f t="shared" si="199"/>
        <v>PC7  | D2A : DAC output</v>
      </c>
    </row>
    <row r="12744" spans="1:4" s="5" customFormat="1" ht="16.5" customHeight="1" x14ac:dyDescent="0.25">
      <c r="A12744" s="25" t="s">
        <v>15321</v>
      </c>
      <c r="B12744" s="37">
        <v>4</v>
      </c>
      <c r="C12744" s="12" t="s">
        <v>6367</v>
      </c>
      <c r="D12744" s="48" t="str">
        <f t="shared" si="199"/>
        <v>PB5  | ADC6 (Analog Input Channel 6) INT 2</v>
      </c>
    </row>
    <row r="12745" spans="1:4" s="5" customFormat="1" ht="16.5" customHeight="1" x14ac:dyDescent="0.25">
      <c r="A12745" s="25" t="s">
        <v>15322</v>
      </c>
      <c r="B12745" s="37">
        <v>4</v>
      </c>
      <c r="C12745" s="12" t="s">
        <v>6368</v>
      </c>
      <c r="D12745" s="48" t="str">
        <f t="shared" si="199"/>
        <v>PB6  | ADC7 (Analog Input Channel 7) ICP1B (Timer 1 input capture alternate input) PSCOUT11 output (see note 1)</v>
      </c>
    </row>
    <row r="12746" spans="1:4" s="5" customFormat="1" ht="16.5" customHeight="1" x14ac:dyDescent="0.25">
      <c r="A12746" s="25" t="s">
        <v>15323</v>
      </c>
      <c r="B12746" s="37">
        <v>4</v>
      </c>
      <c r="C12746" s="12" t="s">
        <v>6369</v>
      </c>
      <c r="D12746" s="48" t="str">
        <f t="shared" si="199"/>
        <v>PB7  | PSCOUT01 output ADC4 (Analog Input Channel 4) SCK (SPI Clock)</v>
      </c>
    </row>
    <row r="12747" spans="1:4" s="5" customFormat="1" ht="16.5" customHeight="1" x14ac:dyDescent="0.25">
      <c r="A12747" s="25" t="s">
        <v>15324</v>
      </c>
      <c r="B12747" s="37">
        <v>4</v>
      </c>
      <c r="C12747" s="12" t="s">
        <v>6370</v>
      </c>
      <c r="D12747" s="48" t="str">
        <f t="shared" si="199"/>
        <v>PD0  | PSCOUT00 output XCK (UART Transfer Clock) SS_A (Alternate SPI Slave Select)</v>
      </c>
    </row>
    <row r="12748" spans="1:4" s="5" customFormat="1" ht="16.5" customHeight="1" x14ac:dyDescent="0.25">
      <c r="A12748" s="25" t="s">
        <v>15325</v>
      </c>
      <c r="B12748" s="37">
        <v>4</v>
      </c>
      <c r="C12748" s="12" t="s">
        <v>6371</v>
      </c>
      <c r="D12748" s="48" t="str">
        <f t="shared" si="199"/>
        <v>PC0  | PSCOUT10 output (see note 1)INT3</v>
      </c>
    </row>
    <row r="12749" spans="1:4" s="5" customFormat="1" ht="16.5" customHeight="1" x14ac:dyDescent="0.25">
      <c r="A12749" s="25" t="s">
        <v>15326</v>
      </c>
      <c r="B12749" s="37">
        <v>4</v>
      </c>
      <c r="C12749" s="12" t="s">
        <v>6372</v>
      </c>
      <c r="D12749" s="48" t="str">
        <f t="shared" si="199"/>
        <v>PE0  | or I RESET (Reset Input) OCD (On Chip Debug I/O)</v>
      </c>
    </row>
    <row r="12750" spans="1:4" s="5" customFormat="1" ht="16.5" customHeight="1" x14ac:dyDescent="0.25">
      <c r="A12750" s="25" t="s">
        <v>15327</v>
      </c>
      <c r="B12750" s="37">
        <v>4</v>
      </c>
      <c r="C12750" s="12" t="s">
        <v>6373</v>
      </c>
      <c r="D12750" s="48" t="str">
        <f t="shared" si="199"/>
        <v>PD1  | PSCIN0 (PSC 0 Digital Input ) CLKO (System Clock Output)</v>
      </c>
    </row>
    <row r="12751" spans="1:4" s="5" customFormat="1" ht="16.5" customHeight="1" x14ac:dyDescent="0.25">
      <c r="A12751" s="25" t="s">
        <v>15328</v>
      </c>
      <c r="B12751" s="37">
        <v>4</v>
      </c>
      <c r="C12751" s="12" t="s">
        <v>6374</v>
      </c>
      <c r="D12751" s="48" t="str">
        <f t="shared" si="199"/>
        <v>PE6 | Port E is an 8-bit bi-directional I/O port with internal pull-up resistors (selected for each bit). The Port E output buffers have symmetrical drive characteristics with both high sink and source capability. As inputs, Port E pins that are externally pulled low will source current if the pull-up resistors are activated. The Port E pins are tristated when a reset condition becomes active, even if the clock is not running. Only bits 2 and 6 are present on the product pinout.</v>
      </c>
    </row>
    <row r="12752" spans="1:4" s="5" customFormat="1" ht="16.5" customHeight="1" x14ac:dyDescent="0.25">
      <c r="A12752" s="25" t="s">
        <v>15329</v>
      </c>
      <c r="B12752" s="37">
        <v>4</v>
      </c>
      <c r="C12752" s="12" t="s">
        <v>6375</v>
      </c>
      <c r="D12752" s="48" t="str">
        <f t="shared" si="199"/>
        <v>UVCC | USB Pads Internal Regulator Input supply voltage.</v>
      </c>
    </row>
    <row r="12753" spans="1:4" s="5" customFormat="1" ht="16.5" customHeight="1" x14ac:dyDescent="0.25">
      <c r="A12753" s="25" t="s">
        <v>15330</v>
      </c>
      <c r="B12753" s="37">
        <v>4</v>
      </c>
      <c r="C12753" s="12" t="s">
        <v>6376</v>
      </c>
      <c r="D12753" s="48" t="str">
        <f t="shared" si="199"/>
        <v>D- | USB Full speed / Low Speed Negative Data Upstream Port. Should be connected to the USB D- connector pin with a serial 22 resistor.</v>
      </c>
    </row>
    <row r="12754" spans="1:4" s="5" customFormat="1" ht="16.5" customHeight="1" x14ac:dyDescent="0.25">
      <c r="A12754" s="25" t="s">
        <v>15331</v>
      </c>
      <c r="B12754" s="37">
        <v>4</v>
      </c>
      <c r="C12754" s="12" t="s">
        <v>6377</v>
      </c>
      <c r="D12754" s="48" t="str">
        <f t="shared" si="199"/>
        <v>D+ | USB Full speed / Low Speed Positive Data Upstream Port. Should be connected to the USB D+ connector pin with a serial 22 resistor.</v>
      </c>
    </row>
    <row r="12755" spans="1:4" s="5" customFormat="1" ht="16.5" customHeight="1" x14ac:dyDescent="0.25">
      <c r="A12755" s="25" t="s">
        <v>15332</v>
      </c>
      <c r="B12755" s="37">
        <v>4</v>
      </c>
      <c r="C12755" s="12" t="s">
        <v>6378</v>
      </c>
      <c r="D12755" s="48" t="str">
        <f t="shared" si="199"/>
        <v>UGND | USB Pads Ground.</v>
      </c>
    </row>
    <row r="12756" spans="1:4" s="5" customFormat="1" ht="16.5" customHeight="1" x14ac:dyDescent="0.25">
      <c r="A12756" s="25" t="s">
        <v>15333</v>
      </c>
      <c r="B12756" s="37">
        <v>4</v>
      </c>
      <c r="C12756" s="12" t="s">
        <v>6379</v>
      </c>
      <c r="D12756" s="48" t="str">
        <f t="shared" si="199"/>
        <v>UCAP | USB Pads Internal Regulator Output supply voltage. Should be connected to an external capacitor (1µF).</v>
      </c>
    </row>
    <row r="12757" spans="1:4" s="5" customFormat="1" ht="16.5" customHeight="1" x14ac:dyDescent="0.25">
      <c r="A12757" s="25" t="s">
        <v>15334</v>
      </c>
      <c r="B12757" s="37">
        <v>4</v>
      </c>
      <c r="C12757" s="12" t="s">
        <v>6380</v>
      </c>
      <c r="D12757" s="48" t="str">
        <f t="shared" si="199"/>
        <v>VBUS | USB VBUS monitor input.</v>
      </c>
    </row>
    <row r="12758" spans="1:4" s="5" customFormat="1" ht="16.5" customHeight="1" x14ac:dyDescent="0.25">
      <c r="A12758" s="25" t="s">
        <v>12676</v>
      </c>
      <c r="B12758" s="37">
        <v>4</v>
      </c>
      <c r="C12758" s="12" t="s">
        <v>6381</v>
      </c>
      <c r="D12758" s="48" t="str">
        <f t="shared" si="199"/>
        <v>PB0 | Port B is an 8-bit bi-directional I/O port with internal pull-up resistors (selected for each bit). The Port B output buffers have symmetrical drive characteristics with both high sink and source capability. As inputs, Port B pins that are externally pulled low will source current if the pull-up resistors are activated. The Port B pins are tristated when a reset condition becomes active, even if the clock is not running. Port B has better driving capabilities than the other ports. Port B also serves the functions of various special features of the device as listed on page 74.</v>
      </c>
    </row>
    <row r="12759" spans="1:4" s="5" customFormat="1" ht="16.5" customHeight="1" x14ac:dyDescent="0.25">
      <c r="A12759" s="25" t="s">
        <v>12675</v>
      </c>
      <c r="B12759" s="37">
        <v>4</v>
      </c>
      <c r="C12759" s="12" t="s">
        <v>6382</v>
      </c>
      <c r="D12759" s="48" t="str">
        <f t="shared" si="199"/>
        <v>PB1 | Port B is an 8-bit bi-directional I/O port with internal pull-up resistors (selected for each bit). The Port B output buffers have symmetrical drive characteristics with both high sink and source capability. As inputs, Port B pins that are externally pulled low will source current if the pull-up resistors are activated. The Port B pins are tristated when a reset condition becomes active, even if the clock is not running. Port B has better driving capabilities than the other ports. Port B also serves the functions of various special features of the device as listed on page 74.</v>
      </c>
    </row>
    <row r="12760" spans="1:4" s="5" customFormat="1" ht="16.5" customHeight="1" x14ac:dyDescent="0.25">
      <c r="A12760" s="25" t="s">
        <v>12674</v>
      </c>
      <c r="B12760" s="37">
        <v>4</v>
      </c>
      <c r="C12760" s="12" t="s">
        <v>6382</v>
      </c>
      <c r="D12760" s="48" t="str">
        <f t="shared" si="199"/>
        <v>PB2 | Port B is an 8-bit bi-directional I/O port with internal pull-up resistors (selected for each bit). The Port B output buffers have symmetrical drive characteristics with both high sink and source capability. As inputs, Port B pins that are externally pulled low will source current if the pull-up resistors are activated. The Port B pins are tristated when a reset condition becomes active, even if the clock is not running. Port B has better driving capabilities than the other ports. Port B also serves the functions of various special features of the device as listed on page 74.</v>
      </c>
    </row>
    <row r="12761" spans="1:4" s="5" customFormat="1" ht="16.5" customHeight="1" x14ac:dyDescent="0.25">
      <c r="A12761" s="25" t="s">
        <v>12673</v>
      </c>
      <c r="B12761" s="37">
        <v>4</v>
      </c>
      <c r="C12761" s="12" t="s">
        <v>6382</v>
      </c>
      <c r="D12761" s="48" t="str">
        <f t="shared" si="199"/>
        <v>PB3 | Port B is an 8-bit bi-directional I/O port with internal pull-up resistors (selected for each bit). The Port B output buffers have symmetrical drive characteristics with both high sink and source capability. As inputs, Port B pins that are externally pulled low will source current if the pull-up resistors are activated. The Port B pins are tristated when a reset condition becomes active, even if the clock is not running. Port B has better driving capabilities than the other ports. Port B also serves the functions of various special features of the device as listed on page 74.</v>
      </c>
    </row>
    <row r="12762" spans="1:4" s="5" customFormat="1" ht="16.5" customHeight="1" x14ac:dyDescent="0.25">
      <c r="A12762" s="25" t="s">
        <v>12716</v>
      </c>
      <c r="B12762" s="37">
        <v>4</v>
      </c>
      <c r="C12762" s="12" t="s">
        <v>6382</v>
      </c>
      <c r="D12762" s="48" t="str">
        <f t="shared" si="199"/>
        <v>PB7 | Port B is an 8-bit bi-directional I/O port with internal pull-up resistors (selected for each bit). The Port B output buffers have symmetrical drive characteristics with both high sink and source capability. As inputs, Port B pins that are externally pulled low will source current if the pull-up resistors are activated. The Port B pins are tristated when a reset condition becomes active, even if the clock is not running. Port B has better driving capabilities than the other ports. Port B also serves the functions of various special features of the device as listed on page 74.</v>
      </c>
    </row>
    <row r="12763" spans="1:4" s="5" customFormat="1" ht="16.5" customHeight="1" x14ac:dyDescent="0.25">
      <c r="A12763" s="25" t="s">
        <v>15335</v>
      </c>
      <c r="B12763" s="37">
        <v>4</v>
      </c>
      <c r="C12763" s="12" t="s">
        <v>6383</v>
      </c>
      <c r="D12763" s="48" t="str">
        <f t="shared" si="199"/>
        <v>REST | Reset input. A low level on this pin for longer than the minimum pulse length will generate a reset, even if the clock is not running. The minimum pulse length is given in Table 8-2 on page 53. Shorter pulses are not guaranteed to generate a reset.</v>
      </c>
    </row>
    <row r="12764" spans="1:4" s="5" customFormat="1" ht="16.5" customHeight="1" x14ac:dyDescent="0.25">
      <c r="A12764" s="25" t="s">
        <v>10543</v>
      </c>
      <c r="B12764" s="37">
        <v>4</v>
      </c>
      <c r="C12764" s="12" t="s">
        <v>5613</v>
      </c>
      <c r="D12764" s="48" t="str">
        <f t="shared" si="199"/>
        <v>VCC | Digital supply voltage.</v>
      </c>
    </row>
    <row r="12765" spans="1:4" s="5" customFormat="1" ht="16.5" customHeight="1" x14ac:dyDescent="0.25">
      <c r="A12765" s="25" t="s">
        <v>59</v>
      </c>
      <c r="B12765" s="37">
        <v>4</v>
      </c>
      <c r="C12765" s="12" t="s">
        <v>158</v>
      </c>
      <c r="D12765" s="48" t="str">
        <f t="shared" si="199"/>
        <v>GND | Ground.</v>
      </c>
    </row>
    <row r="12766" spans="1:4" s="5" customFormat="1" ht="16.5" customHeight="1" x14ac:dyDescent="0.25">
      <c r="A12766" s="25" t="s">
        <v>10898</v>
      </c>
      <c r="B12766" s="37">
        <v>4</v>
      </c>
      <c r="C12766" s="12" t="s">
        <v>6384</v>
      </c>
      <c r="D12766" s="48" t="str">
        <f t="shared" si="199"/>
        <v>XTAL2 | Output from the inverting Oscillator amplifier.</v>
      </c>
    </row>
    <row r="12767" spans="1:4" s="5" customFormat="1" ht="16.5" customHeight="1" x14ac:dyDescent="0.25">
      <c r="A12767" s="25" t="s">
        <v>10899</v>
      </c>
      <c r="B12767" s="37">
        <v>4</v>
      </c>
      <c r="C12767" s="12" t="s">
        <v>6385</v>
      </c>
      <c r="D12767" s="48" t="str">
        <f t="shared" si="199"/>
        <v>XTAL1 | Input to the inverting Oscillator amplifier and input to the internal clock operating circuit.</v>
      </c>
    </row>
    <row r="12768" spans="1:4" s="5" customFormat="1" ht="16.5" customHeight="1" x14ac:dyDescent="0.25">
      <c r="A12768" s="25" t="s">
        <v>12679</v>
      </c>
      <c r="B12768" s="37">
        <v>4</v>
      </c>
      <c r="C12768" s="12" t="s">
        <v>6386</v>
      </c>
      <c r="D12768" s="48" t="str">
        <f t="shared" si="199"/>
        <v>PD0 | Port D is an 8-bit bi-directional I/O port with internal pull-up resistors (selected for each bit). The Port D output
buffers have symmetrical drive characteristics with both high sink and source capability. As inputs, Port D pins
that are externally pulled low will source current if the pull-up resistors are activated. The Port D pins are tristated when a reset condition becomes active, even if the clock is not running.</v>
      </c>
    </row>
    <row r="12769" spans="1:4" s="5" customFormat="1" ht="16.5" customHeight="1" x14ac:dyDescent="0.25">
      <c r="A12769" s="25" t="s">
        <v>12678</v>
      </c>
      <c r="B12769" s="37">
        <v>4</v>
      </c>
      <c r="C12769" s="12" t="s">
        <v>6386</v>
      </c>
      <c r="D12769" s="48" t="str">
        <f t="shared" si="199"/>
        <v>PD1 | Port D is an 8-bit bi-directional I/O port with internal pull-up resistors (selected for each bit). The Port D output
buffers have symmetrical drive characteristics with both high sink and source capability. As inputs, Port D pins
that are externally pulled low will source current if the pull-up resistors are activated. The Port D pins are tristated when a reset condition becomes active, even if the clock is not running.</v>
      </c>
    </row>
    <row r="12770" spans="1:4" s="5" customFormat="1" ht="16.5" customHeight="1" x14ac:dyDescent="0.25">
      <c r="A12770" s="25" t="s">
        <v>12677</v>
      </c>
      <c r="B12770" s="37">
        <v>4</v>
      </c>
      <c r="C12770" s="12" t="s">
        <v>6386</v>
      </c>
      <c r="D12770" s="48" t="str">
        <f t="shared" si="199"/>
        <v>PD2 | Port D is an 8-bit bi-directional I/O port with internal pull-up resistors (selected for each bit). The Port D output
buffers have symmetrical drive characteristics with both high sink and source capability. As inputs, Port D pins
that are externally pulled low will source current if the pull-up resistors are activated. The Port D pins are tristated when a reset condition becomes active, even if the clock is not running.</v>
      </c>
    </row>
    <row r="12771" spans="1:4" s="5" customFormat="1" ht="16.5" customHeight="1" x14ac:dyDescent="0.25">
      <c r="A12771" s="25" t="s">
        <v>12910</v>
      </c>
      <c r="B12771" s="37">
        <v>4</v>
      </c>
      <c r="C12771" s="12" t="s">
        <v>6386</v>
      </c>
      <c r="D12771" s="48" t="str">
        <f t="shared" si="199"/>
        <v>PD3 | Port D is an 8-bit bi-directional I/O port with internal pull-up resistors (selected for each bit). The Port D output
buffers have symmetrical drive characteristics with both high sink and source capability. As inputs, Port D pins
that are externally pulled low will source current if the pull-up resistors are activated. The Port D pins are tristated when a reset condition becomes active, even if the clock is not running.</v>
      </c>
    </row>
    <row r="12772" spans="1:4" s="5" customFormat="1" ht="16.5" customHeight="1" x14ac:dyDescent="0.25">
      <c r="A12772" s="25" t="s">
        <v>13171</v>
      </c>
      <c r="B12772" s="37">
        <v>4</v>
      </c>
      <c r="C12772" s="12" t="s">
        <v>6386</v>
      </c>
      <c r="D12772" s="48" t="str">
        <f t="shared" si="199"/>
        <v>PD5 | Port D is an 8-bit bi-directional I/O port with internal pull-up resistors (selected for each bit). The Port D output
buffers have symmetrical drive characteristics with both high sink and source capability. As inputs, Port D pins
that are externally pulled low will source current if the pull-up resistors are activated. The Port D pins are tristated when a reset condition becomes active, even if the clock is not running.</v>
      </c>
    </row>
    <row r="12773" spans="1:4" s="5" customFormat="1" ht="16.5" customHeight="1" x14ac:dyDescent="0.25">
      <c r="A12773" s="25" t="s">
        <v>59</v>
      </c>
      <c r="B12773" s="37">
        <v>4</v>
      </c>
      <c r="C12773" s="12" t="s">
        <v>158</v>
      </c>
      <c r="D12773" s="48" t="str">
        <f t="shared" si="199"/>
        <v>GND | Ground.</v>
      </c>
    </row>
    <row r="12774" spans="1:4" s="5" customFormat="1" ht="16.5" customHeight="1" x14ac:dyDescent="0.25">
      <c r="A12774" s="25" t="s">
        <v>12852</v>
      </c>
      <c r="B12774" s="37">
        <v>4</v>
      </c>
      <c r="C12774" s="12" t="s">
        <v>6387</v>
      </c>
      <c r="D12774" s="48" t="str">
        <f t="shared" si="199"/>
        <v>AVCC | AVCC is the supply voltage pin (input) for all the A/D Converter channels. If the ADC is not used, it should be externally connected to VCC. If the ADC is used, it should be connected to VCC through a low-pass filter.</v>
      </c>
    </row>
    <row r="12775" spans="1:4" s="5" customFormat="1" ht="16.5" customHeight="1" x14ac:dyDescent="0.25">
      <c r="A12775" s="25" t="s">
        <v>13170</v>
      </c>
      <c r="B12775" s="37">
        <v>4</v>
      </c>
      <c r="C12775" s="12" t="s">
        <v>6386</v>
      </c>
      <c r="D12775" s="48" t="str">
        <f t="shared" si="199"/>
        <v>PD4 | Port D is an 8-bit bi-directional I/O port with internal pull-up resistors (selected for each bit). The Port D output
buffers have symmetrical drive characteristics with both high sink and source capability. As inputs, Port D pins
that are externally pulled low will source current if the pull-up resistors are activated. The Port D pins are tristated when a reset condition becomes active, even if the clock is not running.</v>
      </c>
    </row>
    <row r="12776" spans="1:4" s="5" customFormat="1" ht="16.5" customHeight="1" x14ac:dyDescent="0.25">
      <c r="A12776" s="25" t="s">
        <v>13172</v>
      </c>
      <c r="B12776" s="37">
        <v>4</v>
      </c>
      <c r="C12776" s="12" t="s">
        <v>6386</v>
      </c>
      <c r="D12776" s="48" t="str">
        <f t="shared" si="199"/>
        <v>PD6 | Port D is an 8-bit bi-directional I/O port with internal pull-up resistors (selected for each bit). The Port D output
buffers have symmetrical drive characteristics with both high sink and source capability. As inputs, Port D pins
that are externally pulled low will source current if the pull-up resistors are activated. The Port D pins are tristated when a reset condition becomes active, even if the clock is not running.</v>
      </c>
    </row>
    <row r="12777" spans="1:4" s="5" customFormat="1" ht="16.5" customHeight="1" x14ac:dyDescent="0.25">
      <c r="A12777" s="25" t="s">
        <v>13173</v>
      </c>
      <c r="B12777" s="37">
        <v>4</v>
      </c>
      <c r="C12777" s="12" t="s">
        <v>6386</v>
      </c>
      <c r="D12777" s="48" t="str">
        <f t="shared" si="199"/>
        <v>PD7 | Port D is an 8-bit bi-directional I/O port with internal pull-up resistors (selected for each bit). The Port D output
buffers have symmetrical drive characteristics with both high sink and source capability. As inputs, Port D pins
that are externally pulled low will source current if the pull-up resistors are activated. The Port D pins are tristated when a reset condition becomes active, even if the clock is not running.</v>
      </c>
    </row>
    <row r="12778" spans="1:4" s="5" customFormat="1" ht="16.5" customHeight="1" x14ac:dyDescent="0.25">
      <c r="A12778" s="25" t="s">
        <v>12672</v>
      </c>
      <c r="B12778" s="37">
        <v>4</v>
      </c>
      <c r="C12778" s="12" t="s">
        <v>6382</v>
      </c>
      <c r="D12778" s="48" t="str">
        <f t="shared" si="199"/>
        <v>PB4 | Port B is an 8-bit bi-directional I/O port with internal pull-up resistors (selected for each bit). The Port B output buffers have symmetrical drive characteristics with both high sink and source capability. As inputs, Port B pins that are externally pulled low will source current if the pull-up resistors are activated. The Port B pins are tristated when a reset condition becomes active, even if the clock is not running. Port B has better driving capabilities than the other ports. Port B also serves the functions of various special features of the device as listed on page 74.</v>
      </c>
    </row>
    <row r="12779" spans="1:4" s="5" customFormat="1" ht="16.5" customHeight="1" x14ac:dyDescent="0.25">
      <c r="A12779" s="25" t="s">
        <v>12671</v>
      </c>
      <c r="B12779" s="37">
        <v>4</v>
      </c>
      <c r="C12779" s="12" t="s">
        <v>6382</v>
      </c>
      <c r="D12779" s="48" t="str">
        <f t="shared" si="199"/>
        <v>PB5 | Port B is an 8-bit bi-directional I/O port with internal pull-up resistors (selected for each bit). The Port B output buffers have symmetrical drive characteristics with both high sink and source capability. As inputs, Port B pins that are externally pulled low will source current if the pull-up resistors are activated. The Port B pins are tristated when a reset condition becomes active, even if the clock is not running. Port B has better driving capabilities than the other ports. Port B also serves the functions of various special features of the device as listed on page 74.</v>
      </c>
    </row>
    <row r="12780" spans="1:4" s="5" customFormat="1" ht="16.5" customHeight="1" x14ac:dyDescent="0.25">
      <c r="A12780" s="25" t="s">
        <v>12717</v>
      </c>
      <c r="B12780" s="37">
        <v>4</v>
      </c>
      <c r="C12780" s="12" t="s">
        <v>6382</v>
      </c>
      <c r="D12780" s="48" t="str">
        <f t="shared" si="199"/>
        <v>PB6 | Port B is an 8-bit bi-directional I/O port with internal pull-up resistors (selected for each bit). The Port B output buffers have symmetrical drive characteristics with both high sink and source capability. As inputs, Port B pins that are externally pulled low will source current if the pull-up resistors are activated. The Port B pins are tristated when a reset condition becomes active, even if the clock is not running. Port B has better driving capabilities than the other ports. Port B also serves the functions of various special features of the device as listed on page 74.</v>
      </c>
    </row>
    <row r="12781" spans="1:4" s="5" customFormat="1" ht="16.5" customHeight="1" x14ac:dyDescent="0.25">
      <c r="A12781" s="25" t="s">
        <v>12681</v>
      </c>
      <c r="B12781" s="37">
        <v>4</v>
      </c>
      <c r="C12781" s="12" t="s">
        <v>6388</v>
      </c>
      <c r="D12781" s="48" t="str">
        <f t="shared" si="199"/>
        <v>PC6 | Port C is an 8-bit bi-directional I/O port with internal pull-up resistors (selected for each bit). The Port C output buffers have symmetrical drive characteristics with both high sink and source capability. As inputs, Port C pins that are externally pulled low will source current if the pull-up resistors are activated. The Port C pins are tristated when a reset condition becomes active, even if the clock is not running. Only bits 6 and 7 are present on the product pinout.</v>
      </c>
    </row>
    <row r="12782" spans="1:4" s="5" customFormat="1" ht="16.5" customHeight="1" x14ac:dyDescent="0.25">
      <c r="A12782" s="25" t="s">
        <v>12680</v>
      </c>
      <c r="B12782" s="37">
        <v>4</v>
      </c>
      <c r="C12782" s="12" t="s">
        <v>6388</v>
      </c>
      <c r="D12782" s="48" t="str">
        <f t="shared" si="199"/>
        <v>PC7 | Port C is an 8-bit bi-directional I/O port with internal pull-up resistors (selected for each bit). The Port C output buffers have symmetrical drive characteristics with both high sink and source capability. As inputs, Port C pins that are externally pulled low will source current if the pull-up resistors are activated. The Port C pins are tristated when a reset condition becomes active, even if the clock is not running. Only bits 6 and 7 are present on the product pinout.</v>
      </c>
    </row>
    <row r="12783" spans="1:4" s="5" customFormat="1" ht="16.5" customHeight="1" x14ac:dyDescent="0.25">
      <c r="A12783" s="25" t="s">
        <v>15309</v>
      </c>
      <c r="B12783" s="37">
        <v>4</v>
      </c>
      <c r="C12783" s="12" t="s">
        <v>6374</v>
      </c>
      <c r="D12783" s="48" t="str">
        <f t="shared" si="199"/>
        <v>PE2 | Port E is an 8-bit bi-directional I/O port with internal pull-up resistors (selected for each bit). The Port E output buffers have symmetrical drive characteristics with both high sink and source capability. As inputs, Port E pins that are externally pulled low will source current if the pull-up resistors are activated. The Port E pins are tristated when a reset condition becomes active, even if the clock is not running. Only bits 2 and 6 are present on the product pinout.</v>
      </c>
    </row>
    <row r="12784" spans="1:4" s="5" customFormat="1" ht="16.5" customHeight="1" x14ac:dyDescent="0.25">
      <c r="A12784" s="25" t="s">
        <v>10543</v>
      </c>
      <c r="B12784" s="37">
        <v>4</v>
      </c>
      <c r="C12784" s="12" t="s">
        <v>5613</v>
      </c>
      <c r="D12784" s="48" t="str">
        <f t="shared" si="199"/>
        <v>VCC | Digital supply voltage.</v>
      </c>
    </row>
    <row r="12785" spans="1:4" s="5" customFormat="1" ht="16.5" customHeight="1" x14ac:dyDescent="0.25">
      <c r="A12785" s="25" t="s">
        <v>59</v>
      </c>
      <c r="B12785" s="37">
        <v>4</v>
      </c>
      <c r="C12785" s="12" t="s">
        <v>158</v>
      </c>
      <c r="D12785" s="48" t="str">
        <f t="shared" si="199"/>
        <v>GND | Ground.</v>
      </c>
    </row>
    <row r="12786" spans="1:4" s="5" customFormat="1" ht="16.5" customHeight="1" x14ac:dyDescent="0.25">
      <c r="A12786" s="25" t="s">
        <v>15336</v>
      </c>
      <c r="B12786" s="37">
        <v>4</v>
      </c>
      <c r="C12786" s="12" t="s">
        <v>6389</v>
      </c>
      <c r="D12786" s="48" t="str">
        <f t="shared" si="199"/>
        <v>PF7 | Port F serves as analog inputs to the A/D Converter. Port F also serves as an 8-bit bi-directional I/O port, if the A/D Converter channels are not used. Port pins can provide internal pull-up resistors (selected for each bit). The Port F output buffers have symmetrical drive characteristics with both high sink and source capability. As inputs, Port F pins that are externally pulled low will source current if the pull-up resistors are activated. The Port F pins are tri-stated when a reset condition becomes active, even if the clock is not running. Bits 2 and 3 are not present on the product pinout.</v>
      </c>
    </row>
    <row r="12787" spans="1:4" s="5" customFormat="1" ht="16.5" customHeight="1" x14ac:dyDescent="0.25">
      <c r="A12787" s="25" t="s">
        <v>15337</v>
      </c>
      <c r="B12787" s="37">
        <v>4</v>
      </c>
      <c r="C12787" s="12" t="s">
        <v>6389</v>
      </c>
      <c r="D12787" s="48" t="str">
        <f t="shared" si="199"/>
        <v>PF6 | Port F serves as analog inputs to the A/D Converter. Port F also serves as an 8-bit bi-directional I/O port, if the A/D Converter channels are not used. Port pins can provide internal pull-up resistors (selected for each bit). The Port F output buffers have symmetrical drive characteristics with both high sink and source capability. As inputs, Port F pins that are externally pulled low will source current if the pull-up resistors are activated. The Port F pins are tri-stated when a reset condition becomes active, even if the clock is not running. Bits 2 and 3 are not present on the product pinout.</v>
      </c>
    </row>
    <row r="12788" spans="1:4" s="5" customFormat="1" ht="16.5" customHeight="1" x14ac:dyDescent="0.25">
      <c r="A12788" s="25" t="s">
        <v>15338</v>
      </c>
      <c r="B12788" s="37">
        <v>4</v>
      </c>
      <c r="C12788" s="12" t="s">
        <v>6389</v>
      </c>
      <c r="D12788" s="48" t="str">
        <f t="shared" si="199"/>
        <v>PF5 | Port F serves as analog inputs to the A/D Converter. Port F also serves as an 8-bit bi-directional I/O port, if the A/D Converter channels are not used. Port pins can provide internal pull-up resistors (selected for each bit). The Port F output buffers have symmetrical drive characteristics with both high sink and source capability. As inputs, Port F pins that are externally pulled low will source current if the pull-up resistors are activated. The Port F pins are tri-stated when a reset condition becomes active, even if the clock is not running. Bits 2 and 3 are not present on the product pinout.</v>
      </c>
    </row>
    <row r="12789" spans="1:4" s="5" customFormat="1" ht="16.5" customHeight="1" x14ac:dyDescent="0.25">
      <c r="A12789" s="25" t="s">
        <v>15339</v>
      </c>
      <c r="B12789" s="37">
        <v>4</v>
      </c>
      <c r="C12789" s="12" t="s">
        <v>6389</v>
      </c>
      <c r="D12789" s="48" t="str">
        <f t="shared" si="199"/>
        <v>PF4 | Port F serves as analog inputs to the A/D Converter. Port F also serves as an 8-bit bi-directional I/O port, if the A/D Converter channels are not used. Port pins can provide internal pull-up resistors (selected for each bit). The Port F output buffers have symmetrical drive characteristics with both high sink and source capability. As inputs, Port F pins that are externally pulled low will source current if the pull-up resistors are activated. The Port F pins are tri-stated when a reset condition becomes active, even if the clock is not running. Bits 2 and 3 are not present on the product pinout.</v>
      </c>
    </row>
    <row r="12790" spans="1:4" s="5" customFormat="1" ht="16.5" customHeight="1" x14ac:dyDescent="0.25">
      <c r="A12790" s="25" t="s">
        <v>15340</v>
      </c>
      <c r="B12790" s="37">
        <v>4</v>
      </c>
      <c r="C12790" s="12" t="s">
        <v>6389</v>
      </c>
      <c r="D12790" s="48" t="str">
        <f t="shared" si="199"/>
        <v>PF1 | Port F serves as analog inputs to the A/D Converter. Port F also serves as an 8-bit bi-directional I/O port, if the A/D Converter channels are not used. Port pins can provide internal pull-up resistors (selected for each bit). The Port F output buffers have symmetrical drive characteristics with both high sink and source capability. As inputs, Port F pins that are externally pulled low will source current if the pull-up resistors are activated. The Port F pins are tri-stated when a reset condition becomes active, even if the clock is not running. Bits 2 and 3 are not present on the product pinout.</v>
      </c>
    </row>
    <row r="12791" spans="1:4" s="5" customFormat="1" ht="16.5" customHeight="1" x14ac:dyDescent="0.25">
      <c r="A12791" s="25" t="s">
        <v>15341</v>
      </c>
      <c r="B12791" s="37">
        <v>4</v>
      </c>
      <c r="C12791" s="12" t="s">
        <v>6389</v>
      </c>
      <c r="D12791" s="48" t="str">
        <f t="shared" si="199"/>
        <v>PF0 | Port F serves as analog inputs to the A/D Converter. Port F also serves as an 8-bit bi-directional I/O port, if the A/D Converter channels are not used. Port pins can provide internal pull-up resistors (selected for each bit). The Port F output buffers have symmetrical drive characteristics with both high sink and source capability. As inputs, Port F pins that are externally pulled low will source current if the pull-up resistors are activated. The Port F pins are tri-stated when a reset condition becomes active, even if the clock is not running. Bits 2 and 3 are not present on the product pinout.</v>
      </c>
    </row>
    <row r="12792" spans="1:4" s="5" customFormat="1" ht="16.5" customHeight="1" x14ac:dyDescent="0.25">
      <c r="A12792" s="25" t="s">
        <v>15298</v>
      </c>
      <c r="B12792" s="37">
        <v>4</v>
      </c>
      <c r="C12792" s="12" t="s">
        <v>6390</v>
      </c>
      <c r="D12792" s="48" t="str">
        <f t="shared" si="199"/>
        <v>AREF | This is the analog reference pin (input) for the A/D Converter.</v>
      </c>
    </row>
    <row r="12793" spans="1:4" s="5" customFormat="1" ht="16.5" customHeight="1" x14ac:dyDescent="0.25">
      <c r="A12793" s="25" t="s">
        <v>59</v>
      </c>
      <c r="B12793" s="37">
        <v>4</v>
      </c>
      <c r="C12793" s="12" t="s">
        <v>158</v>
      </c>
      <c r="D12793" s="48" t="str">
        <f t="shared" si="199"/>
        <v>GND | Ground.</v>
      </c>
    </row>
    <row r="12794" spans="1:4" s="5" customFormat="1" ht="16.5" customHeight="1" x14ac:dyDescent="0.25">
      <c r="A12794" s="25" t="s">
        <v>12852</v>
      </c>
      <c r="B12794" s="37">
        <v>4</v>
      </c>
      <c r="C12794" s="12" t="s">
        <v>6387</v>
      </c>
      <c r="D12794" s="48" t="str">
        <f t="shared" si="199"/>
        <v>AVCC | AVCC is the supply voltage pin (input) for all the A/D Converter channels. If the ADC is not used, it should be externally connected to VCC. If the ADC is used, it should be connected to VCC through a low-pass filter.</v>
      </c>
    </row>
    <row r="12795" spans="1:4" s="5" customFormat="1" ht="16.5" customHeight="1" x14ac:dyDescent="0.25">
      <c r="A12795" s="25" t="s">
        <v>15300</v>
      </c>
      <c r="B12795" s="37">
        <v>4</v>
      </c>
      <c r="C12795" s="12" t="s">
        <v>6391</v>
      </c>
      <c r="D12795" s="48" t="str">
        <f t="shared" si="199"/>
        <v>PD2  | OC1A (Timer 1 Output Compare A) PSCIN2 (PSC Digital Input 2) MISO_A (Programming &amp; alternate SPI Master In Slave Out) PCINT18 (Pin Change Interrupt 18)</v>
      </c>
    </row>
    <row r="12796" spans="1:4" s="5" customFormat="1" ht="16.5" customHeight="1" x14ac:dyDescent="0.25">
      <c r="A12796" s="25" t="s">
        <v>15301</v>
      </c>
      <c r="B12796" s="37">
        <v>4</v>
      </c>
      <c r="C12796" s="12" t="s">
        <v>6392</v>
      </c>
      <c r="D12796" s="48" t="str">
        <f t="shared" si="199"/>
        <v>PD3  | TXD (UART Tx data) TXLIN (LIN Transmit Output) OC0A (Timer 0 Output Compare A) SS (SPI Slave Select) MOSI_A (Programming &amp; alternate Master Out SPI Slave In) PCINT19 (Pin Change Interrupt 19)</v>
      </c>
    </row>
    <row r="12797" spans="1:4" s="5" customFormat="1" ht="16.5" customHeight="1" x14ac:dyDescent="0.25">
      <c r="A12797" s="25" t="s">
        <v>15302</v>
      </c>
      <c r="B12797" s="37">
        <v>4</v>
      </c>
      <c r="C12797" s="12" t="s">
        <v>6393</v>
      </c>
      <c r="D12797" s="48" t="str">
        <f t="shared" si="199"/>
        <v>PC1  | PSCIN1 (PSC Digital Input 1) OC1B (Timer 1 Output Compare B) SS_A (Alternate SPI Slave Select) PCINT9 (Pin Change Interrupt 9)</v>
      </c>
    </row>
    <row r="12798" spans="1:4" s="5" customFormat="1" ht="16.5" customHeight="1" x14ac:dyDescent="0.25">
      <c r="A12798" s="25" t="s">
        <v>15303</v>
      </c>
      <c r="B12798" s="37">
        <v>4</v>
      </c>
      <c r="C12798" s="12" t="s">
        <v>3944</v>
      </c>
      <c r="D12798" s="48" t="str">
        <f t="shared" si="199"/>
        <v>VCC  | Power supply</v>
      </c>
    </row>
    <row r="12799" spans="1:4" s="5" customFormat="1" ht="16.5" customHeight="1" x14ac:dyDescent="0.25">
      <c r="A12799" s="25" t="s">
        <v>14546</v>
      </c>
      <c r="B12799" s="37">
        <v>4</v>
      </c>
      <c r="C12799" s="12" t="s">
        <v>6346</v>
      </c>
      <c r="D12799" s="48" t="str">
        <f t="shared" si="199"/>
        <v>GND  | Ground: 0V reference</v>
      </c>
    </row>
    <row r="12800" spans="1:4" s="5" customFormat="1" ht="16.5" customHeight="1" x14ac:dyDescent="0.25">
      <c r="A12800" s="25" t="s">
        <v>15304</v>
      </c>
      <c r="B12800" s="37">
        <v>4</v>
      </c>
      <c r="C12800" s="12" t="s">
        <v>6394</v>
      </c>
      <c r="D12800" s="48" t="str">
        <f t="shared" si="199"/>
        <v>PC2  | T0 (Timer 0 clock input) TXCAN (CAN Transmit Output) PCINT10 (Pin Change Interrupt 10)</v>
      </c>
    </row>
    <row r="12801" spans="1:4" s="5" customFormat="1" ht="16.5" customHeight="1" x14ac:dyDescent="0.25">
      <c r="A12801" s="25" t="s">
        <v>15305</v>
      </c>
      <c r="B12801" s="37">
        <v>4</v>
      </c>
      <c r="C12801" s="12" t="s">
        <v>6395</v>
      </c>
      <c r="D12801" s="48" t="str">
        <f t="shared" si="199"/>
        <v>PC3  | T1 (Timer 1 clock input) RXCAN (CAN Receive Input) ICP1B (Timer 1 input capture alternate B input) PCINT11 (Pin Change Interrupt 11)</v>
      </c>
    </row>
    <row r="12802" spans="1:4" s="5" customFormat="1" ht="16.5" customHeight="1" x14ac:dyDescent="0.25">
      <c r="A12802" s="25" t="s">
        <v>15342</v>
      </c>
      <c r="B12802" s="37">
        <v>4</v>
      </c>
      <c r="C12802" s="12" t="s">
        <v>6396</v>
      </c>
      <c r="D12802" s="48" t="str">
        <f t="shared" ref="D12802:D12865" si="200">_xlfn.CONCAT(A12802," |"," ",C12802)</f>
        <v>PB0  | MISO (SPI Master In Slave Out) PSCOUT2A (1) (PSC Module 2 Output A) PCINT0 (Pin Change Interrupt 0)</v>
      </c>
    </row>
    <row r="12803" spans="1:4" s="5" customFormat="1" ht="16.5" customHeight="1" x14ac:dyDescent="0.25">
      <c r="A12803" s="25" t="s">
        <v>15307</v>
      </c>
      <c r="B12803" s="37">
        <v>4</v>
      </c>
      <c r="C12803" s="12" t="s">
        <v>6397</v>
      </c>
      <c r="D12803" s="48" t="str">
        <f t="shared" si="200"/>
        <v>PB1  | MOSI (SPI Master Out Slave In) PSCOUT2B (1) (PSC Module 2 Output B) PCINT1 (Pin Change Interrupt 1)</v>
      </c>
    </row>
    <row r="12804" spans="1:4" s="5" customFormat="1" ht="16.5" customHeight="1" x14ac:dyDescent="0.25">
      <c r="A12804" s="25" t="s">
        <v>15308</v>
      </c>
      <c r="B12804" s="37">
        <v>4</v>
      </c>
      <c r="C12804" s="12" t="s">
        <v>6398</v>
      </c>
      <c r="D12804" s="48" t="str">
        <f t="shared" si="200"/>
        <v>PE1  | XTAL1 (XTAL Input) OC0B (Timer 0 Output Compare B) PCINT25 (Pin Change Interrupt 25)</v>
      </c>
    </row>
    <row r="12805" spans="1:4" s="5" customFormat="1" ht="16.5" customHeight="1" x14ac:dyDescent="0.25">
      <c r="A12805" s="25" t="s">
        <v>15343</v>
      </c>
      <c r="B12805" s="37">
        <v>4</v>
      </c>
      <c r="C12805" s="12"/>
      <c r="D12805" s="48" t="str">
        <f t="shared" si="200"/>
        <v xml:space="preserve">PE2  | </v>
      </c>
    </row>
    <row r="12806" spans="1:4" s="5" customFormat="1" ht="16.5" customHeight="1" x14ac:dyDescent="0.25">
      <c r="A12806" s="25" t="s">
        <v>15310</v>
      </c>
      <c r="B12806" s="37">
        <v>4</v>
      </c>
      <c r="C12806" s="12" t="s">
        <v>6399</v>
      </c>
      <c r="D12806" s="48" t="str">
        <f t="shared" si="200"/>
        <v>PD4  | ADC1 (Analog Input Channel 1) RXD (UART Rx data) RXLIN (LIN Receive Input) ICP1A (Timer 1 input capture alternate A input) SCK_A (Programming &amp; alternate SPI Clock) PCINT20 (Pin Change Interrupt 20)</v>
      </c>
    </row>
    <row r="12807" spans="1:4" s="5" customFormat="1" ht="16.5" customHeight="1" x14ac:dyDescent="0.25">
      <c r="A12807" s="25" t="s">
        <v>15311</v>
      </c>
      <c r="B12807" s="37">
        <v>4</v>
      </c>
      <c r="C12807" s="12" t="s">
        <v>6400</v>
      </c>
      <c r="D12807" s="48" t="str">
        <f t="shared" si="200"/>
        <v>PD5  | ADC2 (Analog Input Channel 2) ACMP2 (Analog Comparator 2 Positive Input) PCINT21 (Pin Change Interrupt 21)</v>
      </c>
    </row>
    <row r="12808" spans="1:4" s="5" customFormat="1" ht="16.5" customHeight="1" x14ac:dyDescent="0.25">
      <c r="A12808" s="25" t="s">
        <v>15312</v>
      </c>
      <c r="B12808" s="37">
        <v>4</v>
      </c>
      <c r="C12808" s="12" t="s">
        <v>6401</v>
      </c>
      <c r="D12808" s="48" t="str">
        <f t="shared" si="200"/>
        <v>PD6  | ADC3 (Analog Input Channel 3) ACMPN2 (Analog Comparator 2 Negative Input) INT0 (External Interrupt 0 Input) PCINT22 (Pin Change Interrupt 22)</v>
      </c>
    </row>
    <row r="12809" spans="1:4" s="5" customFormat="1" ht="16.5" customHeight="1" x14ac:dyDescent="0.25">
      <c r="A12809" s="25" t="s">
        <v>15313</v>
      </c>
      <c r="B12809" s="37">
        <v>4</v>
      </c>
      <c r="C12809" s="12" t="s">
        <v>6402</v>
      </c>
      <c r="D12809" s="48" t="str">
        <f t="shared" si="200"/>
        <v>PD7  | ACMP0 (Analog Comparator 0 Positive Input) PCINT23 (Pin Change Interrupt 23)</v>
      </c>
    </row>
    <row r="12810" spans="1:4" s="5" customFormat="1" ht="16.5" customHeight="1" x14ac:dyDescent="0.25">
      <c r="A12810" s="25" t="s">
        <v>15314</v>
      </c>
      <c r="B12810" s="37">
        <v>4</v>
      </c>
      <c r="C12810" s="12" t="s">
        <v>6403</v>
      </c>
      <c r="D12810" s="48" t="str">
        <f t="shared" si="200"/>
        <v>PB2  | ADC5 (Analog Input Channel 5) INT1 (External Interrupt 1 Input) ACMPN0 (Analog Comparator 0 Negative Input) PCINT2 (Pin Change Interrupt 2)</v>
      </c>
    </row>
    <row r="12811" spans="1:4" s="5" customFormat="1" ht="16.5" customHeight="1" x14ac:dyDescent="0.25">
      <c r="A12811" s="25" t="s">
        <v>15315</v>
      </c>
      <c r="B12811" s="37">
        <v>4</v>
      </c>
      <c r="C12811" s="12" t="s">
        <v>6404</v>
      </c>
      <c r="D12811" s="48" t="str">
        <f t="shared" si="200"/>
        <v>PC4  | ADC8 (Analog Input Channel 8) AMP1- (Analog Differential Amplifier 1 Negative Input) ACMPN3 (Analog Comparator 3 Negative Input ) PCINT12 (Pin Change Interrupt 12)</v>
      </c>
    </row>
    <row r="12812" spans="1:4" s="5" customFormat="1" ht="16.5" customHeight="1" x14ac:dyDescent="0.25">
      <c r="A12812" s="25" t="s">
        <v>15316</v>
      </c>
      <c r="B12812" s="37">
        <v>4</v>
      </c>
      <c r="C12812" s="12" t="s">
        <v>6405</v>
      </c>
      <c r="D12812" s="48" t="str">
        <f t="shared" si="200"/>
        <v>PC5  | ADC9 (Analog Input Channel 9) AMP1+ (Analog Differential Amplifier 1 Positive Input) ACMP3 (Analog Comparator 3 Positive Input) PCINT13 (Pin Change Interrupt 13)</v>
      </c>
    </row>
    <row r="12813" spans="1:4" s="5" customFormat="1" ht="16.5" customHeight="1" x14ac:dyDescent="0.25">
      <c r="A12813" s="25" t="s">
        <v>12852</v>
      </c>
      <c r="B12813" s="37">
        <v>4</v>
      </c>
      <c r="C12813" s="12" t="s">
        <v>6406</v>
      </c>
      <c r="D12813" s="48" t="str">
        <f t="shared" si="200"/>
        <v>AVCC | Analog power supply: This is the power supply voltage for analog part For a normal use this pin must be connected</v>
      </c>
    </row>
    <row r="12814" spans="1:4" s="5" customFormat="1" ht="16.5" customHeight="1" x14ac:dyDescent="0.25">
      <c r="A12814" s="25" t="s">
        <v>10431</v>
      </c>
      <c r="B12814" s="37">
        <v>4</v>
      </c>
      <c r="C12814" s="12" t="s">
        <v>6407</v>
      </c>
      <c r="D12814" s="48" t="str">
        <f t="shared" si="200"/>
        <v>AGND | Analog ground: 0V reference for analog part</v>
      </c>
    </row>
    <row r="12815" spans="1:4" s="5" customFormat="1" ht="16.5" customHeight="1" x14ac:dyDescent="0.25">
      <c r="A12815" s="25" t="s">
        <v>15298</v>
      </c>
      <c r="B12815" s="37">
        <v>4</v>
      </c>
      <c r="C12815" s="12" t="s">
        <v>6408</v>
      </c>
      <c r="D12815" s="48" t="str">
        <f t="shared" si="200"/>
        <v>AREF | Analog reference: reference for analog converter . This is the reference voltage of the A/D converter. As output, can be used by external analog ISRC (Current Source Output)</v>
      </c>
    </row>
    <row r="12816" spans="1:4" s="5" customFormat="1" ht="16.5" customHeight="1" x14ac:dyDescent="0.25">
      <c r="A12816" s="25" t="s">
        <v>15317</v>
      </c>
      <c r="B12816" s="37">
        <v>4</v>
      </c>
      <c r="C12816" s="12" t="s">
        <v>6409</v>
      </c>
      <c r="D12816" s="48" t="str">
        <f t="shared" si="200"/>
        <v>PC6  | ADC10 (Analog Input Channel 10) ACMP1 (Analog Comparator 1 Positive Input) PCINT14 (Pin Change Interrupt 14)</v>
      </c>
    </row>
    <row r="12817" spans="1:4" s="5" customFormat="1" ht="16.5" customHeight="1" x14ac:dyDescent="0.25">
      <c r="A12817" s="25" t="s">
        <v>15318</v>
      </c>
      <c r="B12817" s="37">
        <v>4</v>
      </c>
      <c r="C12817" s="12" t="s">
        <v>6410</v>
      </c>
      <c r="D12817" s="48" t="str">
        <f t="shared" si="200"/>
        <v xml:space="preserve">PB3  | AMP0- (Analog Differential Amplifier 0 Negative Input) PCINT3 (Pin Change Interrupt 3) </v>
      </c>
    </row>
    <row r="12818" spans="1:4" s="5" customFormat="1" ht="16.5" customHeight="1" x14ac:dyDescent="0.25">
      <c r="A12818" s="25" t="s">
        <v>15319</v>
      </c>
      <c r="B12818" s="37">
        <v>4</v>
      </c>
      <c r="C12818" s="12" t="s">
        <v>6411</v>
      </c>
      <c r="D12818" s="48" t="str">
        <f t="shared" si="200"/>
        <v>PB4  | AMP0+ (Analog Differential Amplifier 0 Positive Input) PCINT4 (Pin Change Interrupt 4)</v>
      </c>
    </row>
    <row r="12819" spans="1:4" s="5" customFormat="1" ht="16.5" customHeight="1" x14ac:dyDescent="0.25">
      <c r="A12819" s="25" t="s">
        <v>15320</v>
      </c>
      <c r="B12819" s="37">
        <v>4</v>
      </c>
      <c r="C12819" s="12" t="s">
        <v>6412</v>
      </c>
      <c r="D12819" s="48" t="str">
        <f t="shared" si="200"/>
        <v>PC7  | D2A (DAC output) AMP2+ (Analog Differential Amplifier 2 Positive Input) PCINT15 (Pin Change Interrupt 15)</v>
      </c>
    </row>
    <row r="12820" spans="1:4" s="5" customFormat="1" ht="16.5" customHeight="1" x14ac:dyDescent="0.25">
      <c r="A12820" s="25" t="s">
        <v>15321</v>
      </c>
      <c r="B12820" s="37">
        <v>4</v>
      </c>
      <c r="C12820" s="12" t="s">
        <v>6413</v>
      </c>
      <c r="D12820" s="48" t="str">
        <f t="shared" si="200"/>
        <v>PB5  | ADC6 (Analog Input Channel 6) INT2 (External Interrupt 2 Input) ACMPN1 (Analog Comparator 1 Negative Input) AMP2- (Analog Differential Amplifier 2 Negative Input) PCINT5 (Pin Change Interrupt 5)</v>
      </c>
    </row>
    <row r="12821" spans="1:4" s="5" customFormat="1" ht="16.5" customHeight="1" x14ac:dyDescent="0.25">
      <c r="A12821" s="25" t="s">
        <v>15322</v>
      </c>
      <c r="B12821" s="37">
        <v>4</v>
      </c>
      <c r="C12821" s="12" t="s">
        <v>6414</v>
      </c>
      <c r="D12821" s="48" t="str">
        <f t="shared" si="200"/>
        <v>PB6  | ADC7 (Analog Input Channel 7) PSCOUT1B (1) (PSC Module 1 Output A) PCINT6 (Pin Change Interrupt 6)</v>
      </c>
    </row>
    <row r="12822" spans="1:4" s="5" customFormat="1" ht="16.5" customHeight="1" x14ac:dyDescent="0.25">
      <c r="A12822" s="25" t="s">
        <v>15323</v>
      </c>
      <c r="B12822" s="37">
        <v>4</v>
      </c>
      <c r="C12822" s="12" t="s">
        <v>6415</v>
      </c>
      <c r="D12822" s="48" t="str">
        <f t="shared" si="200"/>
        <v>PB7  | ADC4 (Analog Input Channel 4) PSCOUT0B (1) (PSC Module 0 Output B) SCK (SPI Clock) PCINT7 (Pin Change Interrupt 7)</v>
      </c>
    </row>
    <row r="12823" spans="1:4" s="5" customFormat="1" ht="16.5" customHeight="1" x14ac:dyDescent="0.25">
      <c r="A12823" s="25" t="s">
        <v>15324</v>
      </c>
      <c r="B12823" s="37">
        <v>4</v>
      </c>
      <c r="C12823" s="12" t="s">
        <v>6416</v>
      </c>
      <c r="D12823" s="48" t="str">
        <f t="shared" si="200"/>
        <v>PD0  | PSCOUT0A (1) (PSC Module 0 Output A) PCINT16 (Pin Change Interrupt 16)</v>
      </c>
    </row>
    <row r="12824" spans="1:4" s="5" customFormat="1" ht="16.5" customHeight="1" x14ac:dyDescent="0.25">
      <c r="A12824" s="25" t="s">
        <v>15325</v>
      </c>
      <c r="B12824" s="37">
        <v>4</v>
      </c>
      <c r="C12824" s="12" t="s">
        <v>6417</v>
      </c>
      <c r="D12824" s="48" t="str">
        <f t="shared" si="200"/>
        <v>PC0  | PSCOUT1A (1) (PSC Module 1 Output A) INT3 (External Interrupt 3 Input) PCINT8 (Pin Change Interrupt 8)</v>
      </c>
    </row>
    <row r="12825" spans="1:4" s="5" customFormat="1" ht="16.5" customHeight="1" x14ac:dyDescent="0.25">
      <c r="A12825" s="25" t="s">
        <v>15326</v>
      </c>
      <c r="B12825" s="37">
        <v>4</v>
      </c>
      <c r="C12825" s="12" t="s">
        <v>6418</v>
      </c>
      <c r="D12825" s="48" t="str">
        <f t="shared" si="200"/>
        <v xml:space="preserve">PE0  | RESET (Reset Input) OCD (On Chip Debug I/O) PCINT24 (Pin Change Interrupt 24) </v>
      </c>
    </row>
    <row r="12826" spans="1:4" s="5" customFormat="1" ht="16.5" customHeight="1" x14ac:dyDescent="0.25">
      <c r="A12826" s="25" t="s">
        <v>15327</v>
      </c>
      <c r="B12826" s="37">
        <v>4</v>
      </c>
      <c r="C12826" s="12" t="s">
        <v>6419</v>
      </c>
      <c r="D12826" s="48" t="str">
        <f t="shared" si="200"/>
        <v>PD1  | PSCIN0 (PSC Digital Input 0) CLKO (System Clock Output) PCINT17 (Pin Change Interrupt 17)</v>
      </c>
    </row>
    <row r="12827" spans="1:4" s="5" customFormat="1" ht="16.5" customHeight="1" x14ac:dyDescent="0.25">
      <c r="A12827" s="25" t="s">
        <v>12689</v>
      </c>
      <c r="B12827" s="37">
        <v>4</v>
      </c>
      <c r="C12827" s="12" t="s">
        <v>6420</v>
      </c>
      <c r="D12827" s="48" t="str">
        <f t="shared" si="200"/>
        <v>PA6 | Port A is a 8-bit bi-directional I/O port with internal pull-up resistors (selected for each bit). The Port A output buffers have symmetrical drive characteristics with both high sink and source capability. As inputs, Port A pins that are externally pulled low will source current if the pull-up resistors are activated. The Port A pins are tri-stated when a reset condition becomes active, even if the clock is not running.</v>
      </c>
    </row>
    <row r="12828" spans="1:4" s="5" customFormat="1" ht="16.5" customHeight="1" x14ac:dyDescent="0.25">
      <c r="A12828" s="25" t="s">
        <v>12690</v>
      </c>
      <c r="B12828" s="37">
        <v>4</v>
      </c>
      <c r="C12828" s="12" t="s">
        <v>6420</v>
      </c>
      <c r="D12828" s="48" t="str">
        <f t="shared" si="200"/>
        <v>PA5 | Port A is a 8-bit bi-directional I/O port with internal pull-up resistors (selected for each bit). The Port A output buffers have symmetrical drive characteristics with both high sink and source capability. As inputs, Port A pins that are externally pulled low will source current if the pull-up resistors are activated. The Port A pins are tri-stated when a reset condition becomes active, even if the clock is not running.</v>
      </c>
    </row>
    <row r="12829" spans="1:4" s="5" customFormat="1" ht="16.5" customHeight="1" x14ac:dyDescent="0.25">
      <c r="A12829" s="25" t="s">
        <v>12691</v>
      </c>
      <c r="B12829" s="37">
        <v>4</v>
      </c>
      <c r="C12829" s="12" t="s">
        <v>6420</v>
      </c>
      <c r="D12829" s="48" t="str">
        <f t="shared" si="200"/>
        <v>PA4 | Port A is a 8-bit bi-directional I/O port with internal pull-up resistors (selected for each bit). The Port A output buffers have symmetrical drive characteristics with both high sink and source capability. As inputs, Port A pins that are externally pulled low will source current if the pull-up resistors are activated. The Port A pins are tri-stated when a reset condition becomes active, even if the clock is not running.</v>
      </c>
    </row>
    <row r="12830" spans="1:4" s="5" customFormat="1" ht="16.5" customHeight="1" x14ac:dyDescent="0.25">
      <c r="A12830" s="25" t="s">
        <v>12692</v>
      </c>
      <c r="B12830" s="37">
        <v>4</v>
      </c>
      <c r="C12830" s="12" t="s">
        <v>6420</v>
      </c>
      <c r="D12830" s="48" t="str">
        <f t="shared" si="200"/>
        <v>PA3 | Port A is a 8-bit bi-directional I/O port with internal pull-up resistors (selected for each bit). The Port A output buffers have symmetrical drive characteristics with both high sink and source capability. As inputs, Port A pins that are externally pulled low will source current if the pull-up resistors are activated. The Port A pins are tri-stated when a reset condition becomes active, even if the clock is not running.</v>
      </c>
    </row>
    <row r="12831" spans="1:4" s="5" customFormat="1" ht="16.5" customHeight="1" x14ac:dyDescent="0.25">
      <c r="A12831" s="25" t="s">
        <v>12693</v>
      </c>
      <c r="B12831" s="37">
        <v>4</v>
      </c>
      <c r="C12831" s="12" t="s">
        <v>6420</v>
      </c>
      <c r="D12831" s="48" t="str">
        <f t="shared" si="200"/>
        <v>PA2 | Port A is a 8-bit bi-directional I/O port with internal pull-up resistors (selected for each bit). The Port A output buffers have symmetrical drive characteristics with both high sink and source capability. As inputs, Port A pins that are externally pulled low will source current if the pull-up resistors are activated. The Port A pins are tri-stated when a reset condition becomes active, even if the clock is not running.</v>
      </c>
    </row>
    <row r="12832" spans="1:4" s="5" customFormat="1" ht="16.5" customHeight="1" x14ac:dyDescent="0.25">
      <c r="A12832" s="25" t="s">
        <v>12694</v>
      </c>
      <c r="B12832" s="37">
        <v>4</v>
      </c>
      <c r="C12832" s="12" t="s">
        <v>6420</v>
      </c>
      <c r="D12832" s="48" t="str">
        <f t="shared" si="200"/>
        <v>PA1 | Port A is a 8-bit bi-directional I/O port with internal pull-up resistors (selected for each bit). The Port A output buffers have symmetrical drive characteristics with both high sink and source capability. As inputs, Port A pins that are externally pulled low will source current if the pull-up resistors are activated. The Port A pins are tri-stated when a reset condition becomes active, even if the clock is not running.</v>
      </c>
    </row>
    <row r="12833" spans="1:4" s="5" customFormat="1" ht="16.5" customHeight="1" x14ac:dyDescent="0.25">
      <c r="A12833" s="25" t="s">
        <v>12695</v>
      </c>
      <c r="B12833" s="37">
        <v>4</v>
      </c>
      <c r="C12833" s="12" t="s">
        <v>6420</v>
      </c>
      <c r="D12833" s="48" t="str">
        <f t="shared" si="200"/>
        <v>PA0 | Port A is a 8-bit bi-directional I/O port with internal pull-up resistors (selected for each bit). The Port A output buffers have symmetrical drive characteristics with both high sink and source capability. As inputs, Port A pins that are externally pulled low will source current if the pull-up resistors are activated. The Port A pins are tri-stated when a reset condition becomes active, even if the clock is not running.</v>
      </c>
    </row>
    <row r="12834" spans="1:4" s="5" customFormat="1" ht="16.5" customHeight="1" x14ac:dyDescent="0.25">
      <c r="A12834" s="25" t="s">
        <v>59</v>
      </c>
      <c r="B12834" s="37">
        <v>4</v>
      </c>
      <c r="C12834" s="12" t="s">
        <v>158</v>
      </c>
      <c r="D12834" s="48" t="str">
        <f t="shared" si="200"/>
        <v>GND | Ground.</v>
      </c>
    </row>
    <row r="12835" spans="1:4" s="5" customFormat="1" ht="16.5" customHeight="1" x14ac:dyDescent="0.25">
      <c r="A12835" s="25" t="s">
        <v>10543</v>
      </c>
      <c r="B12835" s="37">
        <v>4</v>
      </c>
      <c r="C12835" s="12" t="s">
        <v>5598</v>
      </c>
      <c r="D12835" s="48" t="str">
        <f t="shared" si="200"/>
        <v>VCC | Supply voltage.</v>
      </c>
    </row>
    <row r="12836" spans="1:4" s="5" customFormat="1" ht="16.5" customHeight="1" x14ac:dyDescent="0.25">
      <c r="A12836" s="25" t="s">
        <v>12682</v>
      </c>
      <c r="B12836" s="37">
        <v>4</v>
      </c>
      <c r="C12836" s="12" t="s">
        <v>6421</v>
      </c>
      <c r="D12836" s="48" t="str">
        <f t="shared" si="200"/>
        <v>PC5 | Port C is a 6-bit bi-directional I/O port with internal pull-up resistors (selected for each bit). The Port C output buffers have symmetrical drive characteristics with both high sink and source capability except PC3 which has the RESET capability. To use pin PC3 as an I/O pin, instead of RESET pin, program (‘0’) RSTDISBL fuse. As inputs, Port C pins that are externally pulled low will source current if the pull-up resistors are activated. The Port C pins are tri-stated when a reset condition becomes active, even if the clock is not running.</v>
      </c>
    </row>
    <row r="12837" spans="1:4" s="5" customFormat="1" ht="16.5" customHeight="1" x14ac:dyDescent="0.25">
      <c r="A12837" s="25" t="s">
        <v>12683</v>
      </c>
      <c r="B12837" s="37">
        <v>4</v>
      </c>
      <c r="C12837" s="12" t="s">
        <v>6421</v>
      </c>
      <c r="D12837" s="48" t="str">
        <f t="shared" si="200"/>
        <v>PC4 | Port C is a 6-bit bi-directional I/O port with internal pull-up resistors (selected for each bit). The Port C output buffers have symmetrical drive characteristics with both high sink and source capability except PC3 which has the RESET capability. To use pin PC3 as an I/O pin, instead of RESET pin, program (‘0’) RSTDISBL fuse. As inputs, Port C pins that are externally pulled low will source current if the pull-up resistors are activated. The Port C pins are tri-stated when a reset condition becomes active, even if the clock is not running.</v>
      </c>
    </row>
    <row r="12838" spans="1:4" s="5" customFormat="1" ht="16.5" customHeight="1" x14ac:dyDescent="0.25">
      <c r="A12838" s="25" t="s">
        <v>12684</v>
      </c>
      <c r="B12838" s="37">
        <v>4</v>
      </c>
      <c r="C12838" s="12" t="s">
        <v>6421</v>
      </c>
      <c r="D12838" s="48" t="str">
        <f t="shared" si="200"/>
        <v>PC3 | Port C is a 6-bit bi-directional I/O port with internal pull-up resistors (selected for each bit). The Port C output buffers have symmetrical drive characteristics with both high sink and source capability except PC3 which has the RESET capability. To use pin PC3 as an I/O pin, instead of RESET pin, program (‘0’) RSTDISBL fuse. As inputs, Port C pins that are externally pulled low will source current if the pull-up resistors are activated. The Port C pins are tri-stated when a reset condition becomes active, even if the clock is not running.</v>
      </c>
    </row>
    <row r="12839" spans="1:4" s="5" customFormat="1" ht="16.5" customHeight="1" x14ac:dyDescent="0.25">
      <c r="A12839" s="25" t="s">
        <v>12685</v>
      </c>
      <c r="B12839" s="37">
        <v>4</v>
      </c>
      <c r="C12839" s="12" t="s">
        <v>6421</v>
      </c>
      <c r="D12839" s="48" t="str">
        <f t="shared" si="200"/>
        <v>PC2 | Port C is a 6-bit bi-directional I/O port with internal pull-up resistors (selected for each bit). The Port C output buffers have symmetrical drive characteristics with both high sink and source capability except PC3 which has the RESET capability. To use pin PC3 as an I/O pin, instead of RESET pin, program (‘0’) RSTDISBL fuse. As inputs, Port C pins that are externally pulled low will source current if the pull-up resistors are activated. The Port C pins are tri-stated when a reset condition becomes active, even if the clock is not running.</v>
      </c>
    </row>
    <row r="12840" spans="1:4" s="5" customFormat="1" ht="16.5" customHeight="1" x14ac:dyDescent="0.25">
      <c r="A12840" s="25" t="s">
        <v>12686</v>
      </c>
      <c r="B12840" s="37">
        <v>4</v>
      </c>
      <c r="C12840" s="12" t="s">
        <v>6421</v>
      </c>
      <c r="D12840" s="48" t="str">
        <f t="shared" si="200"/>
        <v>PC1 | Port C is a 6-bit bi-directional I/O port with internal pull-up resistors (selected for each bit). The Port C output buffers have symmetrical drive characteristics with both high sink and source capability except PC3 which has the RESET capability. To use pin PC3 as an I/O pin, instead of RESET pin, program (‘0’) RSTDISBL fuse. As inputs, Port C pins that are externally pulled low will source current if the pull-up resistors are activated. The Port C pins are tri-stated when a reset condition becomes active, even if the clock is not running.</v>
      </c>
    </row>
    <row r="12841" spans="1:4" s="5" customFormat="1" ht="16.5" customHeight="1" x14ac:dyDescent="0.25">
      <c r="A12841" s="25" t="s">
        <v>12687</v>
      </c>
      <c r="B12841" s="37">
        <v>4</v>
      </c>
      <c r="C12841" s="12" t="s">
        <v>6421</v>
      </c>
      <c r="D12841" s="48" t="str">
        <f t="shared" si="200"/>
        <v>PC0 | Port C is a 6-bit bi-directional I/O port with internal pull-up resistors (selected for each bit). The Port C output buffers have symmetrical drive characteristics with both high sink and source capability except PC3 which has the RESET capability. To use pin PC3 as an I/O pin, instead of RESET pin, program (‘0’) RSTDISBL fuse. As inputs, Port C pins that are externally pulled low will source current if the pull-up resistors are activated. The Port C pins are tri-stated when a reset condition becomes active, even if the clock is not running.</v>
      </c>
    </row>
    <row r="12842" spans="1:4" s="5" customFormat="1" ht="16.5" customHeight="1" x14ac:dyDescent="0.25">
      <c r="A12842" s="25" t="s">
        <v>12673</v>
      </c>
      <c r="B12842" s="37">
        <v>4</v>
      </c>
      <c r="C12842" s="12" t="s">
        <v>6422</v>
      </c>
      <c r="D12842" s="48" t="str">
        <f t="shared" si="200"/>
        <v>PB3 | Port B is a 4-bit bi-directional I/O port with internal pull-up resistors (selected for each bit). The Port B output buffers have symmetrical drive characteristics with both high sink and source capability. As inputs, Port B pins that are externally pulled low will source current if the pull-up resistors are activated. The Port B pins are tri-stated when a reset condition becomes active, even if the clock is not running.</v>
      </c>
    </row>
    <row r="12843" spans="1:4" s="5" customFormat="1" ht="16.5" customHeight="1" x14ac:dyDescent="0.25">
      <c r="A12843" s="25" t="s">
        <v>12674</v>
      </c>
      <c r="B12843" s="37">
        <v>4</v>
      </c>
      <c r="C12843" s="12" t="s">
        <v>6422</v>
      </c>
      <c r="D12843" s="48" t="str">
        <f t="shared" si="200"/>
        <v>PB2 | Port B is a 4-bit bi-directional I/O port with internal pull-up resistors (selected for each bit). The Port B output buffers have symmetrical drive characteristics with both high sink and source capability. As inputs, Port B pins that are externally pulled low will source current if the pull-up resistors are activated. The Port B pins are tri-stated when a reset condition becomes active, even if the clock is not running.</v>
      </c>
    </row>
    <row r="12844" spans="1:4" s="5" customFormat="1" ht="16.5" customHeight="1" x14ac:dyDescent="0.25">
      <c r="A12844" s="25" t="s">
        <v>12675</v>
      </c>
      <c r="B12844" s="37">
        <v>4</v>
      </c>
      <c r="C12844" s="12" t="s">
        <v>6422</v>
      </c>
      <c r="D12844" s="48" t="str">
        <f t="shared" si="200"/>
        <v>PB1 | Port B is a 4-bit bi-directional I/O port with internal pull-up resistors (selected for each bit). The Port B output buffers have symmetrical drive characteristics with both high sink and source capability. As inputs, Port B pins that are externally pulled low will source current if the pull-up resistors are activated. The Port B pins are tri-stated when a reset condition becomes active, even if the clock is not running.</v>
      </c>
    </row>
    <row r="12845" spans="1:4" s="5" customFormat="1" ht="16.5" customHeight="1" x14ac:dyDescent="0.25">
      <c r="A12845" s="25" t="s">
        <v>12676</v>
      </c>
      <c r="B12845" s="37">
        <v>4</v>
      </c>
      <c r="C12845" s="12" t="s">
        <v>6422</v>
      </c>
      <c r="D12845" s="48" t="str">
        <f t="shared" si="200"/>
        <v>PB0 | Port B is a 4-bit bi-directional I/O port with internal pull-up resistors (selected for each bit). The Port B output buffers have symmetrical drive characteristics with both high sink and source capability. As inputs, Port B pins that are externally pulled low will source current if the pull-up resistors are activated. The Port B pins are tri-stated when a reset condition becomes active, even if the clock is not running.</v>
      </c>
    </row>
    <row r="12846" spans="1:4" s="5" customFormat="1" ht="16.5" customHeight="1" x14ac:dyDescent="0.25">
      <c r="A12846" s="25" t="s">
        <v>12688</v>
      </c>
      <c r="B12846" s="37">
        <v>4</v>
      </c>
      <c r="C12846" s="12" t="s">
        <v>6420</v>
      </c>
      <c r="D12846" s="48" t="str">
        <f t="shared" si="200"/>
        <v>PA7 | Port A is a 8-bit bi-directional I/O port with internal pull-up resistors (selected for each bit). The Port A output buffers have symmetrical drive characteristics with both high sink and source capability. As inputs, Port A pins that are externally pulled low will source current if the pull-up resistors are activated. The Port A pins are tri-stated when a reset condition becomes active, even if the clock is not running.</v>
      </c>
    </row>
    <row r="12847" spans="1:4" s="5" customFormat="1" ht="16.5" customHeight="1" x14ac:dyDescent="0.25">
      <c r="A12847" s="25" t="s">
        <v>12691</v>
      </c>
      <c r="B12847" s="37">
        <v>4</v>
      </c>
      <c r="C12847" s="12" t="s">
        <v>6423</v>
      </c>
      <c r="D12847" s="48" t="str">
        <f t="shared" si="200"/>
        <v>PA4 | This is an 8-bit, bi-directional I/O port with internal pull-up resistors (selected for each bit). Output buffers have standard sink and source capability, except ports PA7 and PA5, which have high sink capability. As inputs, port pins that are externally pulled low will source current provided that pull-up resistors are activated. Port pins are tri-stated when a reset condition becomes active, even if the clock is not running. This port has alternative pin functions for pin change interrupts, the analog comparator, and ADC.</v>
      </c>
    </row>
    <row r="12848" spans="1:4" s="5" customFormat="1" ht="16.5" customHeight="1" x14ac:dyDescent="0.25">
      <c r="A12848" s="25" t="s">
        <v>12692</v>
      </c>
      <c r="B12848" s="37">
        <v>4</v>
      </c>
      <c r="C12848" s="12" t="s">
        <v>6423</v>
      </c>
      <c r="D12848" s="48" t="str">
        <f t="shared" si="200"/>
        <v>PA3 | This is an 8-bit, bi-directional I/O port with internal pull-up resistors (selected for each bit). Output buffers have standard sink and source capability, except ports PA7 and PA5, which have high sink capability. As inputs, port pins that are externally pulled low will source current provided that pull-up resistors are activated. Port pins are tri-stated when a reset condition becomes active, even if the clock is not running. This port has alternative pin functions for pin change interrupts, the analog comparator, and ADC.</v>
      </c>
    </row>
    <row r="12849" spans="1:4" s="5" customFormat="1" ht="16.5" customHeight="1" x14ac:dyDescent="0.25">
      <c r="A12849" s="25" t="s">
        <v>12693</v>
      </c>
      <c r="B12849" s="37">
        <v>4</v>
      </c>
      <c r="C12849" s="12" t="s">
        <v>6423</v>
      </c>
      <c r="D12849" s="48" t="str">
        <f t="shared" si="200"/>
        <v>PA2 | This is an 8-bit, bi-directional I/O port with internal pull-up resistors (selected for each bit). Output buffers have standard sink and source capability, except ports PA7 and PA5, which have high sink capability. As inputs, port pins that are externally pulled low will source current provided that pull-up resistors are activated. Port pins are tri-stated when a reset condition becomes active, even if the clock is not running. This port has alternative pin functions for pin change interrupts, the analog comparator, and ADC.</v>
      </c>
    </row>
    <row r="12850" spans="1:4" s="5" customFormat="1" ht="16.5" customHeight="1" x14ac:dyDescent="0.25">
      <c r="A12850" s="25" t="s">
        <v>12694</v>
      </c>
      <c r="B12850" s="37">
        <v>4</v>
      </c>
      <c r="C12850" s="12" t="s">
        <v>6423</v>
      </c>
      <c r="D12850" s="48" t="str">
        <f t="shared" si="200"/>
        <v>PA1 | This is an 8-bit, bi-directional I/O port with internal pull-up resistors (selected for each bit). Output buffers have standard sink and source capability, except ports PA7 and PA5, which have high sink capability. As inputs, port pins that are externally pulled low will source current provided that pull-up resistors are activated. Port pins are tri-stated when a reset condition becomes active, even if the clock is not running. This port has alternative pin functions for pin change interrupts, the analog comparator, and ADC.</v>
      </c>
    </row>
    <row r="12851" spans="1:4" s="5" customFormat="1" ht="16.5" customHeight="1" x14ac:dyDescent="0.25">
      <c r="A12851" s="25" t="s">
        <v>12695</v>
      </c>
      <c r="B12851" s="37">
        <v>4</v>
      </c>
      <c r="C12851" s="12" t="s">
        <v>6423</v>
      </c>
      <c r="D12851" s="48" t="str">
        <f t="shared" si="200"/>
        <v>PA0 | This is an 8-bit, bi-directional I/O port with internal pull-up resistors (selected for each bit). Output buffers have standard sink and source capability, except ports PA7 and PA5, which have high sink capability. As inputs, port pins that are externally pulled low will source current provided that pull-up resistors are activated. Port pins are tri-stated when a reset condition becomes active, even if the clock is not running. This port has alternative pin functions for pin change interrupts, the analog comparator, and ADC.</v>
      </c>
    </row>
    <row r="12852" spans="1:4" s="5" customFormat="1" ht="16.5" customHeight="1" x14ac:dyDescent="0.25">
      <c r="A12852" s="25" t="s">
        <v>10411</v>
      </c>
      <c r="B12852" s="37">
        <v>4</v>
      </c>
      <c r="C12852" s="12" t="s">
        <v>6424</v>
      </c>
      <c r="D12852" s="48" t="str">
        <f t="shared" si="200"/>
        <v>DNC | Do Not Connect</v>
      </c>
    </row>
    <row r="12853" spans="1:4" s="5" customFormat="1" ht="16.5" customHeight="1" x14ac:dyDescent="0.25">
      <c r="A12853" s="25" t="s">
        <v>10411</v>
      </c>
      <c r="B12853" s="37">
        <v>4</v>
      </c>
      <c r="C12853" s="12" t="s">
        <v>6424</v>
      </c>
      <c r="D12853" s="48" t="str">
        <f t="shared" si="200"/>
        <v>DNC | Do Not Connect</v>
      </c>
    </row>
    <row r="12854" spans="1:4" s="5" customFormat="1" ht="16.5" customHeight="1" x14ac:dyDescent="0.25">
      <c r="A12854" s="25" t="s">
        <v>59</v>
      </c>
      <c r="B12854" s="37">
        <v>4</v>
      </c>
      <c r="C12854" s="12" t="s">
        <v>5604</v>
      </c>
      <c r="D12854" s="48" t="str">
        <f t="shared" si="200"/>
        <v>GND | Ground.</v>
      </c>
    </row>
    <row r="12855" spans="1:4" s="5" customFormat="1" ht="16.5" customHeight="1" x14ac:dyDescent="0.25">
      <c r="A12855" s="25" t="s">
        <v>10543</v>
      </c>
      <c r="B12855" s="37">
        <v>4</v>
      </c>
      <c r="C12855" s="12" t="s">
        <v>5598</v>
      </c>
      <c r="D12855" s="48" t="str">
        <f t="shared" si="200"/>
        <v>VCC | Supply voltage.</v>
      </c>
    </row>
    <row r="12856" spans="1:4" s="5" customFormat="1" ht="16.5" customHeight="1" x14ac:dyDescent="0.25">
      <c r="A12856" s="25" t="s">
        <v>10411</v>
      </c>
      <c r="B12856" s="37">
        <v>1</v>
      </c>
      <c r="C12856" s="12" t="s">
        <v>6424</v>
      </c>
      <c r="D12856" s="48" t="str">
        <f t="shared" si="200"/>
        <v>DNC | Do Not Connect</v>
      </c>
    </row>
    <row r="12857" spans="1:4" s="5" customFormat="1" ht="16.5" customHeight="1" x14ac:dyDescent="0.25">
      <c r="A12857" s="25" t="s">
        <v>12676</v>
      </c>
      <c r="B12857" s="37">
        <v>1</v>
      </c>
      <c r="C12857" s="12" t="s">
        <v>6425</v>
      </c>
      <c r="D12857" s="48" t="str">
        <f t="shared" si="200"/>
        <v>PB0 | This is a 4-bit, bi-directional I/O port with internal pull-up resistors (selected for each bit). Output buffers have standard sink and source capability. As inputs, port pins that are externally pulled low will source current provided that pull-up resistors are activated. Port pins are tri-stated when a reset condition becomes active, even if the clock is not running. This port has alternative pin functions for pin change interrupts, and ADC.</v>
      </c>
    </row>
    <row r="12858" spans="1:4" s="5" customFormat="1" ht="16.5" customHeight="1" x14ac:dyDescent="0.25">
      <c r="A12858" s="25" t="s">
        <v>12675</v>
      </c>
      <c r="B12858" s="37">
        <v>1</v>
      </c>
      <c r="C12858" s="12" t="s">
        <v>6425</v>
      </c>
      <c r="D12858" s="48" t="str">
        <f t="shared" si="200"/>
        <v>PB1 | This is a 4-bit, bi-directional I/O port with internal pull-up resistors (selected for each bit). Output buffers have standard sink and source capability. As inputs, port pins that are externally pulled low will source current provided that pull-up resistors are activated. Port pins are tri-stated when a reset condition becomes active, even if the clock is not running. This port has alternative pin functions for pin change interrupts, and ADC.</v>
      </c>
    </row>
    <row r="12859" spans="1:4" s="5" customFormat="1" ht="16.5" customHeight="1" x14ac:dyDescent="0.25">
      <c r="A12859" s="25" t="s">
        <v>12673</v>
      </c>
      <c r="B12859" s="37">
        <v>4</v>
      </c>
      <c r="C12859" s="12" t="s">
        <v>6426</v>
      </c>
      <c r="D12859" s="48" t="str">
        <f t="shared" si="200"/>
        <v>PB3 | Reset input. A low level on this pin for longer than the minimum pulse length will generate a reset, even if the clock is not running and provided the reset pin has not been disabled. Shorter pulses are not guaranteed to generate a reset. The reset pin can also be used as a (weak) I/O pin.</v>
      </c>
    </row>
    <row r="12860" spans="1:4" s="5" customFormat="1" ht="16.5" customHeight="1" x14ac:dyDescent="0.25">
      <c r="A12860" s="25" t="s">
        <v>12674</v>
      </c>
      <c r="B12860" s="37">
        <v>4</v>
      </c>
      <c r="C12860" s="12" t="s">
        <v>6425</v>
      </c>
      <c r="D12860" s="48" t="str">
        <f t="shared" si="200"/>
        <v>PB2 | This is a 4-bit, bi-directional I/O port with internal pull-up resistors (selected for each bit). Output buffers have standard sink and source capability. As inputs, port pins that are externally pulled low will source current provided that pull-up resistors are activated. Port pins are tri-stated when a reset condition becomes active, even if the clock is not running. This port has alternative pin functions for pin change interrupts, and ADC.</v>
      </c>
    </row>
    <row r="12861" spans="1:4" s="5" customFormat="1" ht="16.5" customHeight="1" x14ac:dyDescent="0.25">
      <c r="A12861" s="25" t="s">
        <v>12688</v>
      </c>
      <c r="B12861" s="37">
        <v>1</v>
      </c>
      <c r="C12861" s="12" t="s">
        <v>6423</v>
      </c>
      <c r="D12861" s="48" t="str">
        <f t="shared" si="200"/>
        <v>PA7 | This is an 8-bit, bi-directional I/O port with internal pull-up resistors (selected for each bit). Output buffers have standard sink and source capability, except ports PA7 and PA5, which have high sink capability. As inputs, port pins that are externally pulled low will source current provided that pull-up resistors are activated. Port pins are tri-stated when a reset condition becomes active, even if the clock is not running. This port has alternative pin functions for pin change interrupts, the analog comparator, and ADC.</v>
      </c>
    </row>
    <row r="12862" spans="1:4" s="5" customFormat="1" ht="16.5" customHeight="1" x14ac:dyDescent="0.25">
      <c r="A12862" s="25" t="s">
        <v>12689</v>
      </c>
      <c r="B12862" s="37">
        <v>4</v>
      </c>
      <c r="C12862" s="12" t="s">
        <v>6423</v>
      </c>
      <c r="D12862" s="48" t="str">
        <f t="shared" si="200"/>
        <v>PA6 | This is an 8-bit, bi-directional I/O port with internal pull-up resistors (selected for each bit). Output buffers have standard sink and source capability, except ports PA7 and PA5, which have high sink capability. As inputs, port pins that are externally pulled low will source current provided that pull-up resistors are activated. Port pins are tri-stated when a reset condition becomes active, even if the clock is not running. This port has alternative pin functions for pin change interrupts, the analog comparator, and ADC.</v>
      </c>
    </row>
    <row r="12863" spans="1:4" s="5" customFormat="1" ht="16.5" customHeight="1" x14ac:dyDescent="0.25">
      <c r="A12863" s="25" t="s">
        <v>10411</v>
      </c>
      <c r="B12863" s="37">
        <v>4</v>
      </c>
      <c r="C12863" s="12" t="s">
        <v>6424</v>
      </c>
      <c r="D12863" s="48" t="str">
        <f t="shared" si="200"/>
        <v>DNC | Do Not Connect</v>
      </c>
    </row>
    <row r="12864" spans="1:4" s="5" customFormat="1" ht="16.5" customHeight="1" x14ac:dyDescent="0.25">
      <c r="A12864" s="25" t="s">
        <v>10411</v>
      </c>
      <c r="B12864" s="37">
        <v>4</v>
      </c>
      <c r="C12864" s="12" t="s">
        <v>6424</v>
      </c>
      <c r="D12864" s="48" t="str">
        <f t="shared" si="200"/>
        <v>DNC | Do Not Connect</v>
      </c>
    </row>
    <row r="12865" spans="1:4" s="5" customFormat="1" ht="16.5" customHeight="1" x14ac:dyDescent="0.25">
      <c r="A12865" s="25" t="s">
        <v>10411</v>
      </c>
      <c r="B12865" s="37">
        <v>4</v>
      </c>
      <c r="C12865" s="12" t="s">
        <v>6424</v>
      </c>
      <c r="D12865" s="48" t="str">
        <f t="shared" si="200"/>
        <v>DNC | Do Not Connect</v>
      </c>
    </row>
    <row r="12866" spans="1:4" s="5" customFormat="1" ht="16.5" customHeight="1" x14ac:dyDescent="0.25">
      <c r="A12866" s="25" t="s">
        <v>12690</v>
      </c>
      <c r="B12866" s="37">
        <v>0</v>
      </c>
      <c r="C12866" s="12" t="s">
        <v>6423</v>
      </c>
      <c r="D12866" s="48" t="str">
        <f t="shared" ref="D12866:D12929" si="201">_xlfn.CONCAT(A12866," |"," ",C12866)</f>
        <v>PA5 | This is an 8-bit, bi-directional I/O port with internal pull-up resistors (selected for each bit). Output buffers have standard sink and source capability, except ports PA7 and PA5, which have high sink capability. As inputs, port pins that are externally pulled low will source current provided that pull-up resistors are activated. Port pins are tri-stated when a reset condition becomes active, even if the clock is not running. This port has alternative pin functions for pin change interrupts, the analog comparator, and ADC.</v>
      </c>
    </row>
    <row r="12867" spans="1:4" s="5" customFormat="1" ht="16.5" customHeight="1" x14ac:dyDescent="0.25">
      <c r="A12867" s="25" t="s">
        <v>12332</v>
      </c>
      <c r="B12867" s="37">
        <v>0</v>
      </c>
      <c r="C12867" s="12" t="s">
        <v>6427</v>
      </c>
      <c r="D12867" s="48" t="str">
        <f t="shared" si="201"/>
        <v>P0.5 | Port 0.5.</v>
      </c>
    </row>
    <row r="12868" spans="1:4" s="5" customFormat="1" ht="16.5" customHeight="1" x14ac:dyDescent="0.25">
      <c r="A12868" s="25" t="s">
        <v>14775</v>
      </c>
      <c r="B12868" s="37">
        <v>1</v>
      </c>
      <c r="C12868" s="12" t="s">
        <v>6428</v>
      </c>
      <c r="D12868" s="48" t="str">
        <f t="shared" si="201"/>
        <v>P0.4 | Port 0.4.</v>
      </c>
    </row>
    <row r="12869" spans="1:4" s="5" customFormat="1" ht="16.5" customHeight="1" x14ac:dyDescent="0.25">
      <c r="A12869" s="25" t="s">
        <v>14776</v>
      </c>
      <c r="B12869" s="37">
        <v>4</v>
      </c>
      <c r="C12869" s="12" t="s">
        <v>6429</v>
      </c>
      <c r="D12869" s="48" t="str">
        <f t="shared" si="201"/>
        <v>P0.3 | Port 0.3.</v>
      </c>
    </row>
    <row r="12870" spans="1:4" s="5" customFormat="1" ht="16.5" customHeight="1" x14ac:dyDescent="0.25">
      <c r="A12870" s="25" t="s">
        <v>14777</v>
      </c>
      <c r="B12870" s="37">
        <v>4</v>
      </c>
      <c r="C12870" s="12" t="s">
        <v>6430</v>
      </c>
      <c r="D12870" s="48" t="str">
        <f t="shared" si="201"/>
        <v>P0.2 | Port 0.2.</v>
      </c>
    </row>
    <row r="12871" spans="1:4" s="5" customFormat="1" ht="16.5" customHeight="1" x14ac:dyDescent="0.25">
      <c r="A12871" s="25" t="s">
        <v>14766</v>
      </c>
      <c r="B12871" s="37">
        <v>4</v>
      </c>
      <c r="C12871" s="12" t="s">
        <v>6431</v>
      </c>
      <c r="D12871" s="48" t="str">
        <f t="shared" si="201"/>
        <v>P0.1 | Port 0.1.</v>
      </c>
    </row>
    <row r="12872" spans="1:4" s="5" customFormat="1" ht="16.5" customHeight="1" x14ac:dyDescent="0.25">
      <c r="A12872" s="25" t="s">
        <v>14767</v>
      </c>
      <c r="B12872" s="37">
        <v>4</v>
      </c>
      <c r="C12872" s="12" t="s">
        <v>6432</v>
      </c>
      <c r="D12872" s="48" t="str">
        <f t="shared" si="201"/>
        <v>P0.0 | Port 0.0. See Section 20 for a complete description of Port 0.</v>
      </c>
    </row>
    <row r="12873" spans="1:4" s="5" customFormat="1" ht="16.5" customHeight="1" x14ac:dyDescent="0.25">
      <c r="A12873" s="25" t="s">
        <v>59</v>
      </c>
      <c r="B12873" s="37">
        <v>4</v>
      </c>
      <c r="C12873" s="12" t="s">
        <v>158</v>
      </c>
      <c r="D12873" s="48" t="str">
        <f t="shared" si="201"/>
        <v>GND | Ground.</v>
      </c>
    </row>
    <row r="12874" spans="1:4" s="5" customFormat="1" ht="16.5" customHeight="1" x14ac:dyDescent="0.25">
      <c r="A12874" s="25" t="s">
        <v>15331</v>
      </c>
      <c r="B12874" s="37">
        <v>4</v>
      </c>
      <c r="C12874" s="12" t="s">
        <v>6433</v>
      </c>
      <c r="D12874" s="48" t="str">
        <f t="shared" si="201"/>
        <v>D+ | USB D+.</v>
      </c>
    </row>
    <row r="12875" spans="1:4" s="5" customFormat="1" ht="16.5" customHeight="1" x14ac:dyDescent="0.25">
      <c r="A12875" s="25" t="s">
        <v>15330</v>
      </c>
      <c r="B12875" s="37">
        <v>4</v>
      </c>
      <c r="C12875" s="12" t="s">
        <v>6434</v>
      </c>
      <c r="D12875" s="48" t="str">
        <f t="shared" si="201"/>
        <v>D- | USB D–.</v>
      </c>
    </row>
    <row r="12876" spans="1:4" s="5" customFormat="1" ht="16.5" customHeight="1" x14ac:dyDescent="0.25">
      <c r="A12876" s="25" t="s">
        <v>10419</v>
      </c>
      <c r="B12876" s="37">
        <v>4</v>
      </c>
      <c r="C12876" s="12" t="s">
        <v>6435</v>
      </c>
      <c r="D12876" s="48" t="str">
        <f t="shared" si="201"/>
        <v>VDD | 2.7–3.6 V Power Supply Voltage Input. 3.3 V Voltage Regulator Output.</v>
      </c>
    </row>
    <row r="12877" spans="1:4" s="5" customFormat="1" ht="16.5" customHeight="1" x14ac:dyDescent="0.25">
      <c r="A12877" s="25" t="s">
        <v>15344</v>
      </c>
      <c r="B12877" s="37">
        <v>4</v>
      </c>
      <c r="C12877" s="12" t="s">
        <v>6436</v>
      </c>
      <c r="D12877" s="48" t="str">
        <f t="shared" si="201"/>
        <v>REGIN | 5 V Regulator Input. This pin is the input to the on-chip voltage regulator.</v>
      </c>
    </row>
    <row r="12878" spans="1:4" s="5" customFormat="1" ht="16.5" customHeight="1" x14ac:dyDescent="0.25">
      <c r="A12878" s="25" t="s">
        <v>15334</v>
      </c>
      <c r="B12878" s="37">
        <v>4</v>
      </c>
      <c r="C12878" s="12" t="s">
        <v>6437</v>
      </c>
      <c r="D12878" s="48" t="str">
        <f t="shared" si="201"/>
        <v>VBUS | VBUS Sense Input. This pin should be connected to the VBUS signal of a USB network. A 5 V signal on this pin indicates a USB network connection.</v>
      </c>
    </row>
    <row r="12879" spans="1:4" s="5" customFormat="1" ht="16.5" customHeight="1" x14ac:dyDescent="0.25">
      <c r="A12879" s="25" t="s">
        <v>15345</v>
      </c>
      <c r="B12879" s="37">
        <v>4</v>
      </c>
      <c r="C12879" s="12" t="s">
        <v>6438</v>
      </c>
      <c r="D12879" s="48" t="str">
        <f t="shared" si="201"/>
        <v>RST/C2CK | Device Reset. Open-drain output of internal POR or VDD monitor. An external source can initiate a system reset by driving this pin low for at least 15 μs. Clock signal for the C2 Debug Interface.</v>
      </c>
    </row>
    <row r="12880" spans="1:4" s="5" customFormat="1" ht="16.5" customHeight="1" x14ac:dyDescent="0.25">
      <c r="A12880" s="25" t="s">
        <v>15346</v>
      </c>
      <c r="B12880" s="37">
        <v>4</v>
      </c>
      <c r="C12880" s="12" t="s">
        <v>6439</v>
      </c>
      <c r="D12880" s="48" t="str">
        <f t="shared" si="201"/>
        <v>C2D | Bi-directional data signal for the C2 Debug Interface.</v>
      </c>
    </row>
    <row r="12881" spans="1:4" s="5" customFormat="1" ht="16.5" customHeight="1" x14ac:dyDescent="0.25">
      <c r="A12881" s="25" t="s">
        <v>14784</v>
      </c>
      <c r="B12881" s="37">
        <v>4</v>
      </c>
      <c r="C12881" s="12" t="s">
        <v>6440</v>
      </c>
      <c r="D12881" s="48" t="str">
        <f t="shared" si="201"/>
        <v>P4.7 | Port 4.7.</v>
      </c>
    </row>
    <row r="12882" spans="1:4" s="5" customFormat="1" ht="16.5" customHeight="1" x14ac:dyDescent="0.25">
      <c r="A12882" s="25" t="s">
        <v>14786</v>
      </c>
      <c r="B12882" s="37">
        <v>4</v>
      </c>
      <c r="C12882" s="12" t="s">
        <v>6441</v>
      </c>
      <c r="D12882" s="48" t="str">
        <f t="shared" si="201"/>
        <v>P4.6 | Port 4.6.</v>
      </c>
    </row>
    <row r="12883" spans="1:4" s="5" customFormat="1" ht="16.5" customHeight="1" x14ac:dyDescent="0.25">
      <c r="A12883" s="25" t="s">
        <v>14787</v>
      </c>
      <c r="B12883" s="37">
        <v>4</v>
      </c>
      <c r="C12883" s="12" t="s">
        <v>6442</v>
      </c>
      <c r="D12883" s="48" t="str">
        <f t="shared" si="201"/>
        <v>P4.5 | Port 4.5.</v>
      </c>
    </row>
    <row r="12884" spans="1:4" s="5" customFormat="1" ht="16.5" customHeight="1" x14ac:dyDescent="0.25">
      <c r="A12884" s="25" t="s">
        <v>14785</v>
      </c>
      <c r="B12884" s="37">
        <v>4</v>
      </c>
      <c r="C12884" s="12" t="s">
        <v>6443</v>
      </c>
      <c r="D12884" s="48" t="str">
        <f t="shared" si="201"/>
        <v>P4.4 | Port 4.4.</v>
      </c>
    </row>
    <row r="12885" spans="1:4" s="5" customFormat="1" ht="16.5" customHeight="1" x14ac:dyDescent="0.25">
      <c r="A12885" s="25" t="s">
        <v>14789</v>
      </c>
      <c r="B12885" s="37">
        <v>4</v>
      </c>
      <c r="C12885" s="12" t="s">
        <v>6444</v>
      </c>
      <c r="D12885" s="48" t="str">
        <f t="shared" si="201"/>
        <v>P4.3 | Port 4.3.</v>
      </c>
    </row>
    <row r="12886" spans="1:4" s="5" customFormat="1" ht="16.5" customHeight="1" x14ac:dyDescent="0.25">
      <c r="A12886" s="25" t="s">
        <v>14790</v>
      </c>
      <c r="B12886" s="37">
        <v>4</v>
      </c>
      <c r="C12886" s="12" t="s">
        <v>6445</v>
      </c>
      <c r="D12886" s="48" t="str">
        <f t="shared" si="201"/>
        <v>P4.2 | Port 4.2.</v>
      </c>
    </row>
    <row r="12887" spans="1:4" s="5" customFormat="1" ht="16.5" customHeight="1" x14ac:dyDescent="0.25">
      <c r="A12887" s="25" t="s">
        <v>14788</v>
      </c>
      <c r="B12887" s="37">
        <v>0</v>
      </c>
      <c r="C12887" s="12" t="s">
        <v>6446</v>
      </c>
      <c r="D12887" s="48" t="str">
        <f t="shared" si="201"/>
        <v>P4.1 | Port 4.1.</v>
      </c>
    </row>
    <row r="12888" spans="1:4" s="5" customFormat="1" ht="16.5" customHeight="1" x14ac:dyDescent="0.25">
      <c r="A12888" s="25" t="s">
        <v>14792</v>
      </c>
      <c r="B12888" s="37">
        <v>3</v>
      </c>
      <c r="C12888" s="12" t="s">
        <v>6447</v>
      </c>
      <c r="D12888" s="48" t="str">
        <f t="shared" si="201"/>
        <v>P4.0 | Port 4.0. See Section 20 for a complete description of Port 4.</v>
      </c>
    </row>
    <row r="12889" spans="1:4" s="5" customFormat="1" ht="16.5" customHeight="1" x14ac:dyDescent="0.25">
      <c r="A12889" s="25" t="s">
        <v>11877</v>
      </c>
      <c r="B12889" s="37">
        <v>0</v>
      </c>
      <c r="C12889" s="12" t="s">
        <v>6448</v>
      </c>
      <c r="D12889" s="48" t="str">
        <f t="shared" si="201"/>
        <v>P3.7 | Port 3.7.</v>
      </c>
    </row>
    <row r="12890" spans="1:4" s="5" customFormat="1" ht="16.5" customHeight="1" x14ac:dyDescent="0.25">
      <c r="A12890" s="25" t="s">
        <v>11876</v>
      </c>
      <c r="B12890" s="37">
        <v>0</v>
      </c>
      <c r="C12890" s="12" t="s">
        <v>6449</v>
      </c>
      <c r="D12890" s="48" t="str">
        <f t="shared" si="201"/>
        <v>P3.6 | Port 3.6.</v>
      </c>
    </row>
    <row r="12891" spans="1:4" s="5" customFormat="1" ht="16.5" customHeight="1" x14ac:dyDescent="0.25">
      <c r="A12891" s="25" t="s">
        <v>11875</v>
      </c>
      <c r="B12891" s="37">
        <v>0</v>
      </c>
      <c r="C12891" s="12" t="s">
        <v>6450</v>
      </c>
      <c r="D12891" s="48" t="str">
        <f t="shared" si="201"/>
        <v>P3.5 | Port 3.5.</v>
      </c>
    </row>
    <row r="12892" spans="1:4" s="5" customFormat="1" ht="16.5" customHeight="1" x14ac:dyDescent="0.25">
      <c r="A12892" s="25" t="s">
        <v>11874</v>
      </c>
      <c r="B12892" s="37">
        <v>0</v>
      </c>
      <c r="C12892" s="12" t="s">
        <v>6451</v>
      </c>
      <c r="D12892" s="48" t="str">
        <f t="shared" si="201"/>
        <v>P3.4 | Port 3.4.</v>
      </c>
    </row>
    <row r="12893" spans="1:4" s="5" customFormat="1" ht="16.5" customHeight="1" x14ac:dyDescent="0.25">
      <c r="A12893" s="25" t="s">
        <v>11873</v>
      </c>
      <c r="B12893" s="37">
        <v>1</v>
      </c>
      <c r="C12893" s="12" t="s">
        <v>6452</v>
      </c>
      <c r="D12893" s="48" t="str">
        <f t="shared" si="201"/>
        <v>P3.3 | Port 3.3.</v>
      </c>
    </row>
    <row r="12894" spans="1:4" s="5" customFormat="1" ht="16.5" customHeight="1" x14ac:dyDescent="0.25">
      <c r="A12894" s="25" t="s">
        <v>11872</v>
      </c>
      <c r="B12894" s="37">
        <v>1</v>
      </c>
      <c r="C12894" s="12" t="s">
        <v>6453</v>
      </c>
      <c r="D12894" s="48" t="str">
        <f t="shared" si="201"/>
        <v>P3.2 | Port 3.2.</v>
      </c>
    </row>
    <row r="12895" spans="1:4" s="5" customFormat="1" ht="16.5" customHeight="1" x14ac:dyDescent="0.25">
      <c r="A12895" s="25" t="s">
        <v>11871</v>
      </c>
      <c r="B12895" s="37">
        <v>1</v>
      </c>
      <c r="C12895" s="12" t="s">
        <v>6454</v>
      </c>
      <c r="D12895" s="48" t="str">
        <f t="shared" si="201"/>
        <v>P3.1 | Port 3.1.</v>
      </c>
    </row>
    <row r="12896" spans="1:4" s="5" customFormat="1" ht="16.5" customHeight="1" x14ac:dyDescent="0.25">
      <c r="A12896" s="25" t="s">
        <v>11870</v>
      </c>
      <c r="B12896" s="37">
        <v>0</v>
      </c>
      <c r="C12896" s="12" t="s">
        <v>6455</v>
      </c>
      <c r="D12896" s="48" t="str">
        <f t="shared" si="201"/>
        <v>P3.0 | Port 3.0. See Section 20 for a complete description of Port 3.</v>
      </c>
    </row>
    <row r="12897" spans="1:4" s="5" customFormat="1" ht="16.5" customHeight="1" x14ac:dyDescent="0.25">
      <c r="A12897" s="25" t="s">
        <v>12323</v>
      </c>
      <c r="B12897" s="37">
        <v>0</v>
      </c>
      <c r="C12897" s="12" t="s">
        <v>6456</v>
      </c>
      <c r="D12897" s="48" t="str">
        <f t="shared" si="201"/>
        <v>P2.7 | Port 2.7.</v>
      </c>
    </row>
    <row r="12898" spans="1:4" s="5" customFormat="1" ht="16.5" customHeight="1" x14ac:dyDescent="0.25">
      <c r="A12898" s="25" t="s">
        <v>12321</v>
      </c>
      <c r="B12898" s="37">
        <v>0</v>
      </c>
      <c r="C12898" s="12" t="s">
        <v>6457</v>
      </c>
      <c r="D12898" s="48" t="str">
        <f t="shared" si="201"/>
        <v>P2.6 | Port 2.6.</v>
      </c>
    </row>
    <row r="12899" spans="1:4" s="5" customFormat="1" ht="16.5" customHeight="1" x14ac:dyDescent="0.25">
      <c r="A12899" s="25" t="s">
        <v>12319</v>
      </c>
      <c r="B12899" s="37">
        <v>0</v>
      </c>
      <c r="C12899" s="12" t="s">
        <v>6458</v>
      </c>
      <c r="D12899" s="48" t="str">
        <f t="shared" si="201"/>
        <v>P2.5 | Port 2.5.</v>
      </c>
    </row>
    <row r="12900" spans="1:4" s="5" customFormat="1" ht="16.5" customHeight="1" x14ac:dyDescent="0.25">
      <c r="A12900" s="25" t="s">
        <v>12318</v>
      </c>
      <c r="B12900" s="37">
        <v>0</v>
      </c>
      <c r="C12900" s="12" t="s">
        <v>6459</v>
      </c>
      <c r="D12900" s="48" t="str">
        <f t="shared" si="201"/>
        <v>P2.4 | Port 2.4.</v>
      </c>
    </row>
    <row r="12901" spans="1:4" s="5" customFormat="1" ht="16.5" customHeight="1" x14ac:dyDescent="0.25">
      <c r="A12901" s="25" t="s">
        <v>12317</v>
      </c>
      <c r="B12901" s="37">
        <v>0</v>
      </c>
      <c r="C12901" s="12" t="s">
        <v>6460</v>
      </c>
      <c r="D12901" s="48" t="str">
        <f t="shared" si="201"/>
        <v>P2.3 | Port 2.3.</v>
      </c>
    </row>
    <row r="12902" spans="1:4" s="5" customFormat="1" ht="16.5" customHeight="1" x14ac:dyDescent="0.25">
      <c r="A12902" s="25" t="s">
        <v>12315</v>
      </c>
      <c r="B12902" s="37">
        <v>0</v>
      </c>
      <c r="C12902" s="12" t="s">
        <v>6461</v>
      </c>
      <c r="D12902" s="48" t="str">
        <f t="shared" si="201"/>
        <v>P2.2 | Port 2.2.</v>
      </c>
    </row>
    <row r="12903" spans="1:4" s="5" customFormat="1" ht="16.5" customHeight="1" x14ac:dyDescent="0.25">
      <c r="A12903" s="25" t="s">
        <v>12314</v>
      </c>
      <c r="B12903" s="37">
        <v>0</v>
      </c>
      <c r="C12903" s="12" t="s">
        <v>6462</v>
      </c>
      <c r="D12903" s="48" t="str">
        <f t="shared" si="201"/>
        <v>P2.1 | Port 2.1.</v>
      </c>
    </row>
    <row r="12904" spans="1:4" s="5" customFormat="1" ht="16.5" customHeight="1" x14ac:dyDescent="0.25">
      <c r="A12904" s="25" t="s">
        <v>12313</v>
      </c>
      <c r="B12904" s="37">
        <v>0</v>
      </c>
      <c r="C12904" s="12" t="s">
        <v>6463</v>
      </c>
      <c r="D12904" s="48" t="str">
        <f t="shared" si="201"/>
        <v>P2.0 | Port 2.0. See Section 20 for a complete description of Port 2.</v>
      </c>
    </row>
    <row r="12905" spans="1:4" s="5" customFormat="1" ht="16.5" customHeight="1" x14ac:dyDescent="0.25">
      <c r="A12905" s="25" t="s">
        <v>11868</v>
      </c>
      <c r="B12905" s="37">
        <v>0</v>
      </c>
      <c r="C12905" s="12" t="s">
        <v>6464</v>
      </c>
      <c r="D12905" s="48" t="str">
        <f t="shared" si="201"/>
        <v>P1.7 | Port 1.7.</v>
      </c>
    </row>
    <row r="12906" spans="1:4" s="5" customFormat="1" ht="16.5" customHeight="1" x14ac:dyDescent="0.25">
      <c r="A12906" s="25" t="s">
        <v>11867</v>
      </c>
      <c r="B12906" s="37">
        <v>0</v>
      </c>
      <c r="C12906" s="12" t="s">
        <v>6465</v>
      </c>
      <c r="D12906" s="48" t="str">
        <f t="shared" si="201"/>
        <v>P1.6 | Port 1.6.</v>
      </c>
    </row>
    <row r="12907" spans="1:4" s="5" customFormat="1" ht="16.5" customHeight="1" x14ac:dyDescent="0.25">
      <c r="A12907" s="25" t="s">
        <v>11866</v>
      </c>
      <c r="B12907" s="37">
        <v>0</v>
      </c>
      <c r="C12907" s="12" t="s">
        <v>6466</v>
      </c>
      <c r="D12907" s="48" t="str">
        <f t="shared" si="201"/>
        <v>P1.5 | Port 1.5.</v>
      </c>
    </row>
    <row r="12908" spans="1:4" s="5" customFormat="1" ht="16.5" customHeight="1" x14ac:dyDescent="0.25">
      <c r="A12908" s="25" t="s">
        <v>11865</v>
      </c>
      <c r="B12908" s="37">
        <v>0</v>
      </c>
      <c r="C12908" s="12" t="s">
        <v>6467</v>
      </c>
      <c r="D12908" s="48" t="str">
        <f t="shared" si="201"/>
        <v>P1.4 | Port 1.4.</v>
      </c>
    </row>
    <row r="12909" spans="1:4" s="5" customFormat="1" ht="16.5" customHeight="1" x14ac:dyDescent="0.25">
      <c r="A12909" s="25" t="s">
        <v>11864</v>
      </c>
      <c r="B12909" s="37">
        <v>0</v>
      </c>
      <c r="C12909" s="12" t="s">
        <v>6468</v>
      </c>
      <c r="D12909" s="48" t="str">
        <f t="shared" si="201"/>
        <v>P1.3 | Port 1.3.</v>
      </c>
    </row>
    <row r="12910" spans="1:4" s="5" customFormat="1" ht="16.5" customHeight="1" x14ac:dyDescent="0.25">
      <c r="A12910" s="25" t="s">
        <v>11863</v>
      </c>
      <c r="B12910" s="37">
        <v>0</v>
      </c>
      <c r="C12910" s="12" t="s">
        <v>6469</v>
      </c>
      <c r="D12910" s="48" t="str">
        <f t="shared" si="201"/>
        <v>P1.2 | Port 1.2.</v>
      </c>
    </row>
    <row r="12911" spans="1:4" s="5" customFormat="1" ht="16.5" customHeight="1" x14ac:dyDescent="0.25">
      <c r="A12911" s="25" t="s">
        <v>11862</v>
      </c>
      <c r="B12911" s="37">
        <v>0</v>
      </c>
      <c r="C12911" s="12" t="s">
        <v>6470</v>
      </c>
      <c r="D12911" s="48" t="str">
        <f t="shared" si="201"/>
        <v>P1.1 | Port 1.1.</v>
      </c>
    </row>
    <row r="12912" spans="1:4" s="5" customFormat="1" ht="16.5" customHeight="1" x14ac:dyDescent="0.25">
      <c r="A12912" s="25" t="s">
        <v>11861</v>
      </c>
      <c r="B12912" s="37">
        <v>0</v>
      </c>
      <c r="C12912" s="12" t="s">
        <v>6471</v>
      </c>
      <c r="D12912" s="48" t="str">
        <f t="shared" si="201"/>
        <v>P1.0 | Port 1.0. See Section 20 for a complete description of Port 1.</v>
      </c>
    </row>
    <row r="12913" spans="1:4" s="5" customFormat="1" ht="16.5" customHeight="1" x14ac:dyDescent="0.25">
      <c r="A12913" s="25" t="s">
        <v>12328</v>
      </c>
      <c r="B12913" s="37">
        <v>0</v>
      </c>
      <c r="C12913" s="12" t="s">
        <v>6472</v>
      </c>
      <c r="D12913" s="48" t="str">
        <f t="shared" si="201"/>
        <v>P0.7 | Port 0.7.</v>
      </c>
    </row>
    <row r="12914" spans="1:4" s="5" customFormat="1" ht="16.5" customHeight="1" x14ac:dyDescent="0.25">
      <c r="A12914" s="25" t="s">
        <v>12330</v>
      </c>
      <c r="B12914" s="37">
        <v>0</v>
      </c>
      <c r="C12914" s="12" t="s">
        <v>6473</v>
      </c>
      <c r="D12914" s="48" t="str">
        <f t="shared" si="201"/>
        <v>P0.6 | Port 0.6.</v>
      </c>
    </row>
    <row r="12915" spans="1:4" s="5" customFormat="1" ht="16.5" customHeight="1" x14ac:dyDescent="0.25">
      <c r="A12915" s="25" t="s">
        <v>15345</v>
      </c>
      <c r="B12915" s="37">
        <v>0</v>
      </c>
      <c r="C12915" s="12" t="s">
        <v>6474</v>
      </c>
      <c r="D12915" s="48" t="str">
        <f t="shared" si="201"/>
        <v>RST/C2CK | Device Reset. Open-drain output of internal POR or VDD monitor.
An external source can initiate a system reset by driving this pin
low for at least the minimum RST low time to generate a system
reset, as defined in Table 2.8 on page 32. A 1 kΩ pullup to
VREGIN is recommended. See Reset Sources Section for a complete description.
Clock signal for the C2 Debug Interface.</v>
      </c>
    </row>
    <row r="12916" spans="1:4" s="5" customFormat="1" ht="16.5" customHeight="1" x14ac:dyDescent="0.25">
      <c r="A12916" s="25" t="s">
        <v>15347</v>
      </c>
      <c r="B12916" s="37">
        <v>0</v>
      </c>
      <c r="C12916" s="12" t="s">
        <v>6475</v>
      </c>
      <c r="D12916" s="48" t="str">
        <f t="shared" si="201"/>
        <v>P0.0/VREF | Port 0.0. See Port I/O Section for a complete description. External VREF Input. See VREF Section.</v>
      </c>
    </row>
    <row r="12917" spans="1:4" s="5" customFormat="1" ht="16.5" customHeight="1" x14ac:dyDescent="0.25">
      <c r="A12917" s="25" t="s">
        <v>59</v>
      </c>
      <c r="B12917" s="37">
        <v>0</v>
      </c>
      <c r="C12917" s="12" t="s">
        <v>158</v>
      </c>
      <c r="D12917" s="48" t="str">
        <f t="shared" si="201"/>
        <v>GND | Ground.</v>
      </c>
    </row>
    <row r="12918" spans="1:4" s="5" customFormat="1" ht="16.5" customHeight="1" x14ac:dyDescent="0.25">
      <c r="A12918" s="25" t="s">
        <v>10419</v>
      </c>
      <c r="B12918" s="37">
        <v>0</v>
      </c>
      <c r="C12918" s="12" t="s">
        <v>6476</v>
      </c>
      <c r="D12918" s="48" t="str">
        <f t="shared" si="201"/>
        <v>VDD | Core Supply Voltage.</v>
      </c>
    </row>
    <row r="12919" spans="1:4" s="5" customFormat="1" ht="16.5" customHeight="1" x14ac:dyDescent="0.25">
      <c r="A12919" s="25" t="s">
        <v>15348</v>
      </c>
      <c r="B12919" s="37">
        <v>0</v>
      </c>
      <c r="C12919" s="12" t="s">
        <v>6477</v>
      </c>
      <c r="D12919" s="48" t="str">
        <f t="shared" si="201"/>
        <v>VREGIN | On-Chip Voltage Regulator Input.</v>
      </c>
    </row>
    <row r="12920" spans="1:4" s="5" customFormat="1" ht="16.5" customHeight="1" x14ac:dyDescent="0.25">
      <c r="A12920" s="25" t="s">
        <v>11868</v>
      </c>
      <c r="B12920" s="37">
        <v>0</v>
      </c>
      <c r="C12920" s="12" t="s">
        <v>6478</v>
      </c>
      <c r="D12920" s="48" t="str">
        <f t="shared" si="201"/>
        <v>P1.7 | Port 1.7. See Port I/O Section for a complete description.</v>
      </c>
    </row>
    <row r="12921" spans="1:4" s="5" customFormat="1" ht="16.5" customHeight="1" x14ac:dyDescent="0.25">
      <c r="A12921" s="25" t="s">
        <v>11867</v>
      </c>
      <c r="B12921" s="37">
        <v>0</v>
      </c>
      <c r="C12921" s="12" t="s">
        <v>6479</v>
      </c>
      <c r="D12921" s="48" t="str">
        <f t="shared" si="201"/>
        <v>P1.6 | Port 1.6. See Port I/O Section for a complete description.</v>
      </c>
    </row>
    <row r="12922" spans="1:4" s="5" customFormat="1" ht="16.5" customHeight="1" x14ac:dyDescent="0.25">
      <c r="A12922" s="25" t="s">
        <v>11866</v>
      </c>
      <c r="B12922" s="37">
        <v>0</v>
      </c>
      <c r="C12922" s="12" t="s">
        <v>6480</v>
      </c>
      <c r="D12922" s="48" t="str">
        <f t="shared" si="201"/>
        <v>P1.5 | Port 1.5. See Port I/O Section for a complete description.</v>
      </c>
    </row>
    <row r="12923" spans="1:4" s="5" customFormat="1" ht="16.5" customHeight="1" x14ac:dyDescent="0.25">
      <c r="A12923" s="25" t="s">
        <v>11865</v>
      </c>
      <c r="B12923" s="37">
        <v>0</v>
      </c>
      <c r="C12923" s="12" t="s">
        <v>6481</v>
      </c>
      <c r="D12923" s="48" t="str">
        <f t="shared" si="201"/>
        <v>P1.4 | Port 1.4. See Port I/O Section for a complete description.</v>
      </c>
    </row>
    <row r="12924" spans="1:4" s="5" customFormat="1" ht="16.5" customHeight="1" x14ac:dyDescent="0.25">
      <c r="A12924" s="25" t="s">
        <v>11864</v>
      </c>
      <c r="B12924" s="37">
        <v>0</v>
      </c>
      <c r="C12924" s="12" t="s">
        <v>6482</v>
      </c>
      <c r="D12924" s="48" t="str">
        <f t="shared" si="201"/>
        <v>P1.3 | Port 1.3. See Port I/O Section for a complete description.</v>
      </c>
    </row>
    <row r="12925" spans="1:4" s="5" customFormat="1" ht="16.5" customHeight="1" x14ac:dyDescent="0.25">
      <c r="A12925" s="25" t="s">
        <v>15349</v>
      </c>
      <c r="B12925" s="37">
        <v>0</v>
      </c>
      <c r="C12925" s="12" t="s">
        <v>6483</v>
      </c>
      <c r="D12925" s="48" t="str">
        <f t="shared" si="201"/>
        <v>P1.2/CNVSTR | Port 1.2. See Port I/O Section for a complete description. External Converter start input for the ADC0, see Section “4. 12- Bit ADC (ADC0)” on page 52 for a complete description.</v>
      </c>
    </row>
    <row r="12926" spans="1:4" s="5" customFormat="1" ht="16.5" customHeight="1" x14ac:dyDescent="0.25">
      <c r="A12926" s="25" t="s">
        <v>11862</v>
      </c>
      <c r="B12926" s="37">
        <v>0</v>
      </c>
      <c r="C12926" s="12" t="s">
        <v>6484</v>
      </c>
      <c r="D12926" s="48" t="str">
        <f t="shared" si="201"/>
        <v>P1.1 | Port 1.1. See Port I/O Section for a complete description.</v>
      </c>
    </row>
    <row r="12927" spans="1:4" s="5" customFormat="1" ht="16.5" customHeight="1" x14ac:dyDescent="0.25">
      <c r="A12927" s="25" t="s">
        <v>15350</v>
      </c>
      <c r="B12927" s="37">
        <v>0</v>
      </c>
      <c r="C12927" s="12" t="s">
        <v>6485</v>
      </c>
      <c r="D12927" s="48" t="str">
        <f t="shared" si="201"/>
        <v>P1.0/XTAL2 | Port 1.0. See Port I/O Section for a complete description. External Clock Output. For an external crystal or resonator, this pin is the excitation driver. This pin is the external clock input for CMOS, capacitor, or RC oscillator configurations. Section “14. Oscillators” on page 135.</v>
      </c>
    </row>
    <row r="12928" spans="1:4" s="5" customFormat="1" ht="16.5" customHeight="1" x14ac:dyDescent="0.25">
      <c r="A12928" s="25" t="s">
        <v>15351</v>
      </c>
      <c r="B12928" s="37">
        <v>0</v>
      </c>
      <c r="C12928" s="12" t="s">
        <v>6486</v>
      </c>
      <c r="D12928" s="48" t="str">
        <f t="shared" si="201"/>
        <v>P0.7/XTAL1 | Port 0.7. See Port I/O Section for a complete description. External Clock Input. This pin is the external oscillator return for a crystal or resonator. See Oscillator Section.</v>
      </c>
    </row>
    <row r="12929" spans="1:4" s="5" customFormat="1" ht="16.5" customHeight="1" x14ac:dyDescent="0.25">
      <c r="A12929" s="25" t="s">
        <v>15352</v>
      </c>
      <c r="B12929" s="37">
        <v>0</v>
      </c>
      <c r="C12929" s="12" t="s">
        <v>6487</v>
      </c>
      <c r="D12929" s="48" t="str">
        <f t="shared" si="201"/>
        <v>P0.6/C2D | Port 0.6. See Port I/O Section for a complete description. Bi-directional data signal for the C2 Debug Interface.</v>
      </c>
    </row>
    <row r="12930" spans="1:4" s="5" customFormat="1" ht="16.5" customHeight="1" x14ac:dyDescent="0.25">
      <c r="A12930" s="25" t="s">
        <v>12332</v>
      </c>
      <c r="B12930" s="37">
        <v>0</v>
      </c>
      <c r="C12930" s="12" t="s">
        <v>6488</v>
      </c>
      <c r="D12930" s="48" t="str">
        <f t="shared" ref="D12930:D12993" si="202">_xlfn.CONCAT(A12930," |"," ",C12930)</f>
        <v>P0.5 | Port 0.5. See Port I/O Section for a complete description.</v>
      </c>
    </row>
    <row r="12931" spans="1:4" s="5" customFormat="1" ht="16.5" customHeight="1" x14ac:dyDescent="0.25">
      <c r="A12931" s="25" t="s">
        <v>15353</v>
      </c>
      <c r="B12931" s="37">
        <v>0</v>
      </c>
      <c r="C12931" s="12" t="s">
        <v>6489</v>
      </c>
      <c r="D12931" s="48" t="str">
        <f t="shared" si="202"/>
        <v>P0.4/RX | Port 0.4. See Port I/O Section for a complete description.</v>
      </c>
    </row>
    <row r="12932" spans="1:4" s="5" customFormat="1" ht="16.5" customHeight="1" x14ac:dyDescent="0.25">
      <c r="A12932" s="25" t="s">
        <v>15354</v>
      </c>
      <c r="B12932" s="37">
        <v>0</v>
      </c>
      <c r="C12932" s="12" t="s">
        <v>6490</v>
      </c>
      <c r="D12932" s="48" t="str">
        <f t="shared" si="202"/>
        <v>P0.3/TX | Port 0.3. See Port I/O Section for a complete description.</v>
      </c>
    </row>
    <row r="12933" spans="1:4" s="5" customFormat="1" ht="16.5" customHeight="1" x14ac:dyDescent="0.25">
      <c r="A12933" s="25" t="s">
        <v>14777</v>
      </c>
      <c r="B12933" s="37">
        <v>0</v>
      </c>
      <c r="C12933" s="12" t="s">
        <v>6491</v>
      </c>
      <c r="D12933" s="48" t="str">
        <f t="shared" si="202"/>
        <v>P0.2 | Port 0.2. See Port I/O Section for a complete description.</v>
      </c>
    </row>
    <row r="12934" spans="1:4" s="5" customFormat="1" ht="16.5" customHeight="1" x14ac:dyDescent="0.25">
      <c r="A12934" s="25" t="s">
        <v>14766</v>
      </c>
      <c r="B12934" s="37">
        <v>0</v>
      </c>
      <c r="C12934" s="12" t="s">
        <v>6492</v>
      </c>
      <c r="D12934" s="48" t="str">
        <f t="shared" si="202"/>
        <v>P0.1 | Port 0.1. See Port I/O Section for a complete description.</v>
      </c>
    </row>
    <row r="12935" spans="1:4" s="5" customFormat="1" ht="16.5" customHeight="1" x14ac:dyDescent="0.25">
      <c r="A12935" s="25" t="s">
        <v>15355</v>
      </c>
      <c r="B12935" s="37">
        <v>0</v>
      </c>
      <c r="C12935" s="12" t="s">
        <v>6493</v>
      </c>
      <c r="D12935" s="48" t="str">
        <f t="shared" si="202"/>
        <v>GND/DC- | DC-DC converter return current path. In single-cell battery mode, this pin is typically not connected to ground. In dual-cell battery mode, this pin must be connected directly to ground.</v>
      </c>
    </row>
    <row r="12936" spans="1:4" s="5" customFormat="1" ht="16.5" customHeight="1" x14ac:dyDescent="0.25">
      <c r="A12936" s="25" t="s">
        <v>59</v>
      </c>
      <c r="B12936" s="37">
        <v>0</v>
      </c>
      <c r="C12936" s="12" t="s">
        <v>6494</v>
      </c>
      <c r="D12936" s="48" t="str">
        <f t="shared" si="202"/>
        <v>GND | Required Ground.</v>
      </c>
    </row>
    <row r="12937" spans="1:4" s="5" customFormat="1" ht="16.5" customHeight="1" x14ac:dyDescent="0.25">
      <c r="A12937" s="25" t="s">
        <v>15356</v>
      </c>
      <c r="B12937" s="37">
        <v>0</v>
      </c>
      <c r="C12937" s="12" t="s">
        <v>6495</v>
      </c>
      <c r="D12937" s="48" t="str">
        <f t="shared" si="202"/>
        <v>VDD/DC+ | Power Supply Voltage. Must be 1.8 to 3.6 V. This supply voltage is not required in low power sleep mode. This voltage must always be &gt; VBAT. Positive output of the dc-dc converter. In single-cell battery mode, a 1 µF ceramic capacitor is required between DC+ and DC–. This pin can supply power to external devices when operating in single-cell battery mode.</v>
      </c>
    </row>
    <row r="12938" spans="1:4" s="5" customFormat="1" ht="16.5" customHeight="1" x14ac:dyDescent="0.25">
      <c r="A12938" s="25" t="s">
        <v>15357</v>
      </c>
      <c r="B12938" s="37">
        <v>0</v>
      </c>
      <c r="C12938" s="12" t="s">
        <v>6496</v>
      </c>
      <c r="D12938" s="48" t="str">
        <f t="shared" si="202"/>
        <v>DCEN | DC-DC Enable Pin. In single-cell battery mode, this pin must be connected to VBAT through a 0.68 µH inductor. In dual-cell battery mode, this pin must be connected directly to ground.</v>
      </c>
    </row>
    <row r="12939" spans="1:4" s="5" customFormat="1" ht="16.5" customHeight="1" x14ac:dyDescent="0.25">
      <c r="A12939" s="25" t="s">
        <v>11900</v>
      </c>
      <c r="B12939" s="37">
        <v>0</v>
      </c>
      <c r="C12939" s="12" t="s">
        <v>6497</v>
      </c>
      <c r="D12939" s="48" t="str">
        <f t="shared" si="202"/>
        <v>VBAT | Battery Supply Voltage. Must be 0.9 to 1.8 V in single-cell battery mode and 1.8 to 3.6 V in dual-cell battery mode.</v>
      </c>
    </row>
    <row r="12940" spans="1:4" s="5" customFormat="1" ht="16.5" customHeight="1" x14ac:dyDescent="0.25">
      <c r="A12940" s="25" t="s">
        <v>15345</v>
      </c>
      <c r="B12940" s="37">
        <v>0</v>
      </c>
      <c r="C12940" s="12" t="s">
        <v>6498</v>
      </c>
      <c r="D12940" s="48" t="str">
        <f t="shared" si="202"/>
        <v>RST/C2CK | Device Reset. Open-drain output of internal POR or VDD monitor. An external source can initiate a system reset by driving this pin low for at least 15 µs. A 1 kΩ to 5 kΩ pullup to VDD is recommended. See Reset Sources Section for a complete description. Clock signal for the C2 Debug Interface.</v>
      </c>
    </row>
    <row r="12941" spans="1:4" s="5" customFormat="1" ht="16.5" customHeight="1" x14ac:dyDescent="0.25">
      <c r="A12941" s="25" t="s">
        <v>15358</v>
      </c>
      <c r="B12941" s="37">
        <v>0</v>
      </c>
      <c r="C12941" s="12" t="s">
        <v>6499</v>
      </c>
      <c r="D12941" s="48" t="str">
        <f t="shared" si="202"/>
        <v>P2.7/C2D | Port 2.7. This pin can only be used as GPIO. The Crossbar cannot route signals to this pin and it cannot be configured as an analog input. See Port I/O Section for a complete description. Bi-directional data signal for the C2 Debug Interface.</v>
      </c>
    </row>
    <row r="12942" spans="1:4" s="5" customFormat="1" ht="16.5" customHeight="1" x14ac:dyDescent="0.25">
      <c r="A12942" s="25" t="s">
        <v>15359</v>
      </c>
      <c r="B12942" s="37">
        <v>0</v>
      </c>
      <c r="C12942" s="12" t="s">
        <v>6500</v>
      </c>
      <c r="D12942" s="48" t="str">
        <f t="shared" si="202"/>
        <v>P2.6/WR | Port 2.6. See Port I/O Section for a complete description. Write Strobe.</v>
      </c>
    </row>
    <row r="12943" spans="1:4" s="5" customFormat="1" ht="16.5" customHeight="1" x14ac:dyDescent="0.25">
      <c r="A12943" s="25" t="s">
        <v>15360</v>
      </c>
      <c r="B12943" s="37">
        <v>0</v>
      </c>
      <c r="C12943" s="12" t="s">
        <v>6501</v>
      </c>
      <c r="D12943" s="48" t="str">
        <f t="shared" si="202"/>
        <v>XTAL4 | SmaRTClock Oscillator Crystal Output. See Section 20 for a complete description.</v>
      </c>
    </row>
    <row r="12944" spans="1:4" s="5" customFormat="1" ht="16.5" customHeight="1" x14ac:dyDescent="0.25">
      <c r="A12944" s="25" t="s">
        <v>15361</v>
      </c>
      <c r="B12944" s="37">
        <v>0</v>
      </c>
      <c r="C12944" s="12" t="s">
        <v>6502</v>
      </c>
      <c r="D12944" s="48" t="str">
        <f t="shared" si="202"/>
        <v>XTAL3 | SmaRTClock Oscillator Crystal Input. See Section 20 for a complete description.</v>
      </c>
    </row>
    <row r="12945" spans="1:4" s="5" customFormat="1" ht="16.5" customHeight="1" x14ac:dyDescent="0.25">
      <c r="A12945" s="25" t="s">
        <v>15362</v>
      </c>
      <c r="B12945" s="37">
        <v>0</v>
      </c>
      <c r="C12945" s="12" t="s">
        <v>6503</v>
      </c>
      <c r="D12945" s="48" t="str">
        <f t="shared" si="202"/>
        <v>P2.5/RD | Port 2.5. See Port I/O Section for a complete description. Read Strobe.</v>
      </c>
    </row>
    <row r="12946" spans="1:4" s="5" customFormat="1" ht="16.5" customHeight="1" x14ac:dyDescent="0.25">
      <c r="A12946" s="25" t="s">
        <v>15363</v>
      </c>
      <c r="B12946" s="37">
        <v>0</v>
      </c>
      <c r="C12946" s="12" t="s">
        <v>6504</v>
      </c>
      <c r="D12946" s="48" t="str">
        <f t="shared" si="202"/>
        <v>P2.4/ALE | Port 2.4. See Port I/O Section for a complete description. Address Latch Enable.</v>
      </c>
    </row>
    <row r="12947" spans="1:4" s="5" customFormat="1" ht="16.5" customHeight="1" x14ac:dyDescent="0.25">
      <c r="A12947" s="25" t="s">
        <v>15364</v>
      </c>
      <c r="B12947" s="37">
        <v>0</v>
      </c>
      <c r="C12947" s="12" t="s">
        <v>6505</v>
      </c>
      <c r="D12947" s="48" t="str">
        <f t="shared" si="202"/>
        <v>P2.3/AD11 | Port 2.3. See Port I/O Section for a complete description.Address/Data 11.</v>
      </c>
    </row>
    <row r="12948" spans="1:4" s="5" customFormat="1" ht="16.5" customHeight="1" x14ac:dyDescent="0.25">
      <c r="A12948" s="25" t="s">
        <v>15365</v>
      </c>
      <c r="B12948" s="37">
        <v>0</v>
      </c>
      <c r="C12948" s="12" t="s">
        <v>6506</v>
      </c>
      <c r="D12948" s="48" t="str">
        <f t="shared" si="202"/>
        <v>P2.2/AD10 | Port 2.2. See Port I/O Section for a complete description.Address/Data 10.</v>
      </c>
    </row>
    <row r="12949" spans="1:4" s="5" customFormat="1" ht="16.5" customHeight="1" x14ac:dyDescent="0.25">
      <c r="A12949" s="25" t="s">
        <v>15366</v>
      </c>
      <c r="B12949" s="37">
        <v>0</v>
      </c>
      <c r="C12949" s="12" t="s">
        <v>6507</v>
      </c>
      <c r="D12949" s="48" t="str">
        <f t="shared" si="202"/>
        <v>P2.1/AD9 | Port 2.1. See Port I/O Section for a complete description.Address/Data 9.</v>
      </c>
    </row>
    <row r="12950" spans="1:4" s="5" customFormat="1" ht="16.5" customHeight="1" x14ac:dyDescent="0.25">
      <c r="A12950" s="25" t="s">
        <v>15367</v>
      </c>
      <c r="B12950" s="37">
        <v>0</v>
      </c>
      <c r="C12950" s="12" t="s">
        <v>6508</v>
      </c>
      <c r="D12950" s="48" t="str">
        <f t="shared" si="202"/>
        <v>P2.0/AD8 | Port 2.0. See Port I/O Section for a complete description.Address/Data 8.</v>
      </c>
    </row>
    <row r="12951" spans="1:4" s="5" customFormat="1" ht="16.5" customHeight="1" x14ac:dyDescent="0.25">
      <c r="A12951" s="25" t="s">
        <v>15368</v>
      </c>
      <c r="B12951" s="37">
        <v>0</v>
      </c>
      <c r="C12951" s="12" t="s">
        <v>6509</v>
      </c>
      <c r="D12951" s="48" t="str">
        <f t="shared" si="202"/>
        <v>P1.7/AD7 | Port 1.7. See Port I/O Section for a complete description.Address/Data 7.</v>
      </c>
    </row>
    <row r="12952" spans="1:4" s="5" customFormat="1" ht="16.5" customHeight="1" x14ac:dyDescent="0.25">
      <c r="A12952" s="25" t="s">
        <v>15369</v>
      </c>
      <c r="B12952" s="37">
        <v>0</v>
      </c>
      <c r="C12952" s="12" t="s">
        <v>6510</v>
      </c>
      <c r="D12952" s="48" t="str">
        <f t="shared" si="202"/>
        <v>P1.6/AD6 | Port 1.6. See Port I/O Section for a complete description.Address/Data 6.</v>
      </c>
    </row>
    <row r="12953" spans="1:4" s="5" customFormat="1" ht="16.5" customHeight="1" x14ac:dyDescent="0.25">
      <c r="A12953" s="25" t="s">
        <v>15370</v>
      </c>
      <c r="B12953" s="37">
        <v>0</v>
      </c>
      <c r="C12953" s="12" t="s">
        <v>6511</v>
      </c>
      <c r="D12953" s="48" t="str">
        <f t="shared" si="202"/>
        <v>P1.5/AD5 | Port 1.5. See Port I/O Section for a complete description.Address/Data 5.</v>
      </c>
    </row>
    <row r="12954" spans="1:4" s="5" customFormat="1" ht="16.5" customHeight="1" x14ac:dyDescent="0.25">
      <c r="A12954" s="25" t="s">
        <v>15371</v>
      </c>
      <c r="B12954" s="37">
        <v>0</v>
      </c>
      <c r="C12954" s="12" t="s">
        <v>6512</v>
      </c>
      <c r="D12954" s="48" t="str">
        <f t="shared" si="202"/>
        <v>P1.4/AD4 | Port 1.4. See Port I/O Section for a complete description. Address/Data 4.</v>
      </c>
    </row>
    <row r="12955" spans="1:4" s="5" customFormat="1" ht="16.5" customHeight="1" x14ac:dyDescent="0.25">
      <c r="A12955" s="25" t="s">
        <v>15372</v>
      </c>
      <c r="B12955" s="37">
        <v>1</v>
      </c>
      <c r="C12955" s="12" t="s">
        <v>6513</v>
      </c>
      <c r="D12955" s="48" t="str">
        <f t="shared" si="202"/>
        <v>P1.3/AD3 | Port 1.3. See Port I/O Section for a complete description. May also be used as NSS for SPI1. Address/Data 3.</v>
      </c>
    </row>
    <row r="12956" spans="1:4" s="5" customFormat="1" ht="16.5" customHeight="1" x14ac:dyDescent="0.25">
      <c r="A12956" s="25" t="s">
        <v>15373</v>
      </c>
      <c r="B12956" s="37">
        <v>3</v>
      </c>
      <c r="C12956" s="12" t="s">
        <v>6514</v>
      </c>
      <c r="D12956" s="48" t="str">
        <f t="shared" si="202"/>
        <v>P1.2/AD2 | Port 1.2. See Port I/O Section for a complete description. May also be used as MOSI for SPI1. Address/Data 2.</v>
      </c>
    </row>
    <row r="12957" spans="1:4" s="5" customFormat="1" ht="16.5" customHeight="1" x14ac:dyDescent="0.25">
      <c r="A12957" s="25" t="s">
        <v>15374</v>
      </c>
      <c r="B12957" s="37">
        <v>3</v>
      </c>
      <c r="C12957" s="12" t="s">
        <v>6515</v>
      </c>
      <c r="D12957" s="48" t="str">
        <f t="shared" si="202"/>
        <v>P1.1/AD1 | Port 1.1. See Port I/O Section for a complete description. May also be used as MISO for SPI1. Address/Data 1.</v>
      </c>
    </row>
    <row r="12958" spans="1:4" s="5" customFormat="1" ht="16.5" customHeight="1" x14ac:dyDescent="0.25">
      <c r="A12958" s="25" t="s">
        <v>15375</v>
      </c>
      <c r="B12958" s="37">
        <v>3</v>
      </c>
      <c r="C12958" s="12" t="s">
        <v>6516</v>
      </c>
      <c r="D12958" s="48" t="str">
        <f t="shared" si="202"/>
        <v>P1.0/AD0 | Port 1.0. See Port I/O Section for a complete description. May also be used as SCK for SPI1. Address/Data 0.</v>
      </c>
    </row>
    <row r="12959" spans="1:4" s="5" customFormat="1" ht="16.5" customHeight="1" x14ac:dyDescent="0.25">
      <c r="A12959" s="25" t="s">
        <v>15376</v>
      </c>
      <c r="B12959" s="37">
        <v>3</v>
      </c>
      <c r="C12959" s="12" t="s">
        <v>6517</v>
      </c>
      <c r="D12959" s="48" t="str">
        <f t="shared" si="202"/>
        <v>P0.7/IREF0 | Port 0.7. See Port I/O Section for a complete description. IREF0 Output. See IREF Section for complete description.</v>
      </c>
    </row>
    <row r="12960" spans="1:4" s="5" customFormat="1" ht="16.5" customHeight="1" x14ac:dyDescent="0.25">
      <c r="A12960" s="25" t="s">
        <v>15377</v>
      </c>
      <c r="B12960" s="37">
        <v>3</v>
      </c>
      <c r="C12960" s="12" t="s">
        <v>6518</v>
      </c>
      <c r="D12960" s="48" t="str">
        <f t="shared" si="202"/>
        <v>P0.6/CNVSTR | Port 0.6. See Port I/O Section for a complete description. External Convert Start Input for ADC0. See ADC0 section for a complete description.</v>
      </c>
    </row>
    <row r="12961" spans="1:4" s="5" customFormat="1" ht="16.5" customHeight="1" x14ac:dyDescent="0.25">
      <c r="A12961" s="25" t="s">
        <v>15378</v>
      </c>
      <c r="B12961" s="37">
        <v>3</v>
      </c>
      <c r="C12961" s="12" t="s">
        <v>6519</v>
      </c>
      <c r="D12961" s="48" t="str">
        <f t="shared" si="202"/>
        <v>P0.5/RX | Port 0.5. See Port I/O Section for a complete description. UART RX Pin. See Port I/O Section.</v>
      </c>
    </row>
    <row r="12962" spans="1:4" s="5" customFormat="1" ht="16.5" customHeight="1" x14ac:dyDescent="0.25">
      <c r="A12962" s="25" t="s">
        <v>15379</v>
      </c>
      <c r="B12962" s="37">
        <v>3</v>
      </c>
      <c r="C12962" s="12" t="s">
        <v>6520</v>
      </c>
      <c r="D12962" s="48" t="str">
        <f t="shared" si="202"/>
        <v>P0.4/TX | Port 0.4. See Port I/O Section for a complete description. UART TX Pin. See Port I/O Section.</v>
      </c>
    </row>
    <row r="12963" spans="1:4" s="5" customFormat="1" ht="16.5" customHeight="1" x14ac:dyDescent="0.25">
      <c r="A12963" s="25" t="s">
        <v>15380</v>
      </c>
      <c r="B12963" s="37">
        <v>3</v>
      </c>
      <c r="C12963" s="12" t="s">
        <v>6521</v>
      </c>
      <c r="D12963" s="48" t="str">
        <f t="shared" si="202"/>
        <v>P0.3/XTAL2 | Port 0.3. See Port I/O Section for a complete description. External Clock Output. This pin is the excitation driver for an external crystal or resonator. External Clock Input. This pin is the external clock input in external CMOS clock mode. External Clock Input. This pin is the external clock input in capacitor or RC oscillator configurations. See Oscillator Section for complete details.</v>
      </c>
    </row>
    <row r="12964" spans="1:4" s="5" customFormat="1" ht="16.5" customHeight="1" x14ac:dyDescent="0.25">
      <c r="A12964" s="25" t="s">
        <v>15381</v>
      </c>
      <c r="B12964" s="37">
        <v>3</v>
      </c>
      <c r="C12964" s="12" t="s">
        <v>6522</v>
      </c>
      <c r="D12964" s="48" t="str">
        <f t="shared" si="202"/>
        <v>P0.2/XTAL1 | Port 0.2. See Port I/O Section for a complete description. External Clock Input. This pin is the external oscillator return for a crystal or resonator. See Oscillator Section.</v>
      </c>
    </row>
    <row r="12965" spans="1:4" s="5" customFormat="1" ht="16.5" customHeight="1" x14ac:dyDescent="0.25">
      <c r="A12965" s="25" t="s">
        <v>15382</v>
      </c>
      <c r="B12965" s="37">
        <v>3</v>
      </c>
      <c r="C12965" s="12" t="s">
        <v>6523</v>
      </c>
      <c r="D12965" s="48" t="str">
        <f t="shared" si="202"/>
        <v>P0.1/AGND | Port 0.1. See Port I/O Section for a complete description. Optional Analog Ground. See ADC0 Section for details.</v>
      </c>
    </row>
    <row r="12966" spans="1:4" s="5" customFormat="1" ht="16.5" customHeight="1" x14ac:dyDescent="0.25">
      <c r="A12966" s="25" t="s">
        <v>15347</v>
      </c>
      <c r="B12966" s="37">
        <v>3</v>
      </c>
      <c r="C12966" s="12" t="s">
        <v>6524</v>
      </c>
      <c r="D12966" s="48" t="str">
        <f t="shared" si="202"/>
        <v>P0.0/VREF | Port 0.0. See Port I/O Section for a complete description. External VREF Input. Internal VREF Output. External VREF decoupling capacitors are recommended. See ADC0 Section for details.</v>
      </c>
    </row>
    <row r="12967" spans="1:4" s="5" customFormat="1" ht="16.5" customHeight="1" x14ac:dyDescent="0.25">
      <c r="A12967" s="25" t="s">
        <v>14767</v>
      </c>
      <c r="B12967" s="37">
        <v>3</v>
      </c>
      <c r="C12967" s="12" t="s">
        <v>6525</v>
      </c>
      <c r="D12967" s="48" t="str">
        <f t="shared" si="202"/>
        <v>P0.0 | Port 0.0. See Section 11 for a complete description.</v>
      </c>
    </row>
    <row r="12968" spans="1:4" s="5" customFormat="1" ht="16.5" customHeight="1" x14ac:dyDescent="0.25">
      <c r="A12968" s="25" t="s">
        <v>59</v>
      </c>
      <c r="B12968" s="37">
        <v>3</v>
      </c>
      <c r="C12968" s="12" t="s">
        <v>158</v>
      </c>
      <c r="D12968" s="48" t="str">
        <f t="shared" si="202"/>
        <v>GND | Ground.</v>
      </c>
    </row>
    <row r="12969" spans="1:4" s="5" customFormat="1" ht="16.5" customHeight="1" x14ac:dyDescent="0.25">
      <c r="A12969" s="25" t="s">
        <v>15331</v>
      </c>
      <c r="B12969" s="37">
        <v>3</v>
      </c>
      <c r="C12969" s="12" t="s">
        <v>6433</v>
      </c>
      <c r="D12969" s="48" t="str">
        <f t="shared" si="202"/>
        <v>D+ | USB D+.</v>
      </c>
    </row>
    <row r="12970" spans="1:4" s="5" customFormat="1" ht="16.5" customHeight="1" x14ac:dyDescent="0.25">
      <c r="A12970" s="25" t="s">
        <v>15330</v>
      </c>
      <c r="B12970" s="37">
        <v>3</v>
      </c>
      <c r="C12970" s="12" t="s">
        <v>6434</v>
      </c>
      <c r="D12970" s="48" t="str">
        <f t="shared" si="202"/>
        <v>D- | USB D–.</v>
      </c>
    </row>
    <row r="12971" spans="1:4" s="5" customFormat="1" ht="16.5" customHeight="1" x14ac:dyDescent="0.25">
      <c r="A12971" s="25" t="s">
        <v>14950</v>
      </c>
      <c r="B12971" s="37">
        <v>3</v>
      </c>
      <c r="C12971" s="12" t="s">
        <v>6526</v>
      </c>
      <c r="D12971" s="48" t="str">
        <f t="shared" si="202"/>
        <v>VIO | V I/O Supply Voltage Input. The voltage at this pin must be less than or equal to the Core Supply Voltage (VDD) for the 'F326. On the 'F327, this pin is internally connected to VDD.</v>
      </c>
    </row>
    <row r="12972" spans="1:4" s="5" customFormat="1" ht="16.5" customHeight="1" x14ac:dyDescent="0.25">
      <c r="A12972" s="25" t="s">
        <v>10419</v>
      </c>
      <c r="B12972" s="37">
        <v>3</v>
      </c>
      <c r="C12972" s="12" t="s">
        <v>6527</v>
      </c>
      <c r="D12972" s="48" t="str">
        <f t="shared" si="202"/>
        <v>VDD | 2.7–3.6 V Core Supply Voltage Input. 3.3 V Voltage Regulator Output. See Section 5.</v>
      </c>
    </row>
    <row r="12973" spans="1:4" s="5" customFormat="1" ht="16.5" customHeight="1" x14ac:dyDescent="0.25">
      <c r="A12973" s="25" t="s">
        <v>15344</v>
      </c>
      <c r="B12973" s="37">
        <v>3</v>
      </c>
      <c r="C12973" s="12" t="s">
        <v>6436</v>
      </c>
      <c r="D12973" s="48" t="str">
        <f t="shared" si="202"/>
        <v>REGIN | 5 V Regulator Input. This pin is the input to the on-chip voltage regulator.</v>
      </c>
    </row>
    <row r="12974" spans="1:4" s="5" customFormat="1" ht="16.5" customHeight="1" x14ac:dyDescent="0.25">
      <c r="A12974" s="25" t="s">
        <v>15334</v>
      </c>
      <c r="B12974" s="37">
        <v>3</v>
      </c>
      <c r="C12974" s="12" t="s">
        <v>6437</v>
      </c>
      <c r="D12974" s="48" t="str">
        <f t="shared" si="202"/>
        <v>VBUS | VBUS Sense Input. This pin should be connected to the VBUS signal of a USB network. A 5 V signal on this pin indicates a USB network connection.</v>
      </c>
    </row>
    <row r="12975" spans="1:4" s="5" customFormat="1" ht="16.5" customHeight="1" x14ac:dyDescent="0.25">
      <c r="A12975" s="25" t="s">
        <v>15345</v>
      </c>
      <c r="B12975" s="37">
        <v>3</v>
      </c>
      <c r="C12975" s="12" t="s">
        <v>6528</v>
      </c>
      <c r="D12975" s="48" t="str">
        <f t="shared" si="202"/>
        <v>RST/C2CK | Device Reset. Open-drain output of internal POR or VDD monitor. An external source can initiate a system reset by driving this pin low for at least 15 µs. See Section 7. Clock signal for the C2 Debug Interface.</v>
      </c>
    </row>
    <row r="12976" spans="1:4" s="5" customFormat="1" ht="16.5" customHeight="1" x14ac:dyDescent="0.25">
      <c r="A12976" s="25" t="s">
        <v>15383</v>
      </c>
      <c r="B12976" s="37">
        <v>3</v>
      </c>
      <c r="C12976" s="12" t="s">
        <v>6529</v>
      </c>
      <c r="D12976" s="48" t="str">
        <f t="shared" si="202"/>
        <v>P3.0/C2D | Port 3.0. See Section 11 for a complete description. Bi-directional data signal for the C2 Debug Interface.</v>
      </c>
    </row>
    <row r="12977" spans="1:4" s="5" customFormat="1" ht="16.5" customHeight="1" x14ac:dyDescent="0.25">
      <c r="A12977" s="25" t="s">
        <v>12317</v>
      </c>
      <c r="B12977" s="37">
        <v>3</v>
      </c>
      <c r="C12977" s="12" t="s">
        <v>6530</v>
      </c>
      <c r="D12977" s="48" t="str">
        <f t="shared" si="202"/>
        <v>P2.3 | Port 2.3. See Section 11 for a complete description.</v>
      </c>
    </row>
    <row r="12978" spans="1:4" s="5" customFormat="1" ht="16.5" customHeight="1" x14ac:dyDescent="0.25">
      <c r="A12978" s="25" t="s">
        <v>12315</v>
      </c>
      <c r="B12978" s="37">
        <v>3</v>
      </c>
      <c r="C12978" s="12" t="s">
        <v>6531</v>
      </c>
      <c r="D12978" s="48" t="str">
        <f t="shared" si="202"/>
        <v>P2.2 | Port 2.2. See Section 11 for a complete description.</v>
      </c>
    </row>
    <row r="12979" spans="1:4" s="5" customFormat="1" ht="16.5" customHeight="1" x14ac:dyDescent="0.25">
      <c r="A12979" s="25" t="s">
        <v>11860</v>
      </c>
      <c r="B12979" s="37">
        <v>3</v>
      </c>
      <c r="C12979" s="12" t="s">
        <v>6159</v>
      </c>
      <c r="D12979" s="48" t="str">
        <f t="shared" si="202"/>
        <v>N.C. | No connect</v>
      </c>
    </row>
    <row r="12980" spans="1:4" s="5" customFormat="1" ht="16.5" customHeight="1" x14ac:dyDescent="0.25">
      <c r="A12980" s="25" t="s">
        <v>11860</v>
      </c>
      <c r="B12980" s="37">
        <v>3</v>
      </c>
      <c r="C12980" s="12" t="s">
        <v>6159</v>
      </c>
      <c r="D12980" s="48" t="str">
        <f t="shared" si="202"/>
        <v>N.C. | No connect</v>
      </c>
    </row>
    <row r="12981" spans="1:4" s="5" customFormat="1" ht="16.5" customHeight="1" x14ac:dyDescent="0.25">
      <c r="A12981" s="25" t="s">
        <v>11860</v>
      </c>
      <c r="B12981" s="37">
        <v>3</v>
      </c>
      <c r="C12981" s="12" t="s">
        <v>6159</v>
      </c>
      <c r="D12981" s="48" t="str">
        <f t="shared" si="202"/>
        <v>N.C. | No connect</v>
      </c>
    </row>
    <row r="12982" spans="1:4" s="5" customFormat="1" ht="16.5" customHeight="1" x14ac:dyDescent="0.25">
      <c r="A12982" s="25" t="s">
        <v>12319</v>
      </c>
      <c r="B12982" s="37">
        <v>3</v>
      </c>
      <c r="C12982" s="12" t="s">
        <v>6532</v>
      </c>
      <c r="D12982" s="48" t="str">
        <f t="shared" si="202"/>
        <v>P2.5 | Port 2.5. See Section 11 for a complete description.</v>
      </c>
    </row>
    <row r="12983" spans="1:4" s="5" customFormat="1" ht="16.5" customHeight="1" x14ac:dyDescent="0.25">
      <c r="A12983" s="25" t="s">
        <v>12318</v>
      </c>
      <c r="B12983" s="37">
        <v>3</v>
      </c>
      <c r="C12983" s="12" t="s">
        <v>6533</v>
      </c>
      <c r="D12983" s="48" t="str">
        <f t="shared" si="202"/>
        <v>P2.4 | Port 2.4. See Section 11 for a complete description.</v>
      </c>
    </row>
    <row r="12984" spans="1:4" s="5" customFormat="1" ht="16.5" customHeight="1" x14ac:dyDescent="0.25">
      <c r="A12984" s="25" t="s">
        <v>12314</v>
      </c>
      <c r="B12984" s="37">
        <v>3</v>
      </c>
      <c r="C12984" s="12" t="s">
        <v>6534</v>
      </c>
      <c r="D12984" s="48" t="str">
        <f t="shared" si="202"/>
        <v>P2.1 | Port 2.1. See Section 11 for a complete description.</v>
      </c>
    </row>
    <row r="12985" spans="1:4" s="5" customFormat="1" ht="16.5" customHeight="1" x14ac:dyDescent="0.25">
      <c r="A12985" s="25" t="s">
        <v>12313</v>
      </c>
      <c r="B12985" s="37">
        <v>3</v>
      </c>
      <c r="C12985" s="12" t="s">
        <v>6535</v>
      </c>
      <c r="D12985" s="48" t="str">
        <f t="shared" si="202"/>
        <v>P2.0 | Port 2.0. See Section 11 for a complete description.</v>
      </c>
    </row>
    <row r="12986" spans="1:4" s="5" customFormat="1" ht="16.5" customHeight="1" x14ac:dyDescent="0.25">
      <c r="A12986" s="25" t="s">
        <v>11860</v>
      </c>
      <c r="B12986" s="37">
        <v>3</v>
      </c>
      <c r="C12986" s="12" t="s">
        <v>6159</v>
      </c>
      <c r="D12986" s="48" t="str">
        <f t="shared" si="202"/>
        <v>N.C. | No connect</v>
      </c>
    </row>
    <row r="12987" spans="1:4" s="5" customFormat="1" ht="16.5" customHeight="1" x14ac:dyDescent="0.25">
      <c r="A12987" s="25" t="s">
        <v>11860</v>
      </c>
      <c r="B12987" s="37">
        <v>3</v>
      </c>
      <c r="C12987" s="12" t="s">
        <v>6159</v>
      </c>
      <c r="D12987" s="48" t="str">
        <f t="shared" si="202"/>
        <v>N.C. | No connect</v>
      </c>
    </row>
    <row r="12988" spans="1:4" s="5" customFormat="1" ht="16.5" customHeight="1" x14ac:dyDescent="0.25">
      <c r="A12988" s="25" t="s">
        <v>12328</v>
      </c>
      <c r="B12988" s="37">
        <v>3</v>
      </c>
      <c r="C12988" s="12" t="s">
        <v>6536</v>
      </c>
      <c r="D12988" s="48" t="str">
        <f t="shared" si="202"/>
        <v>P0.7 | Port 0.7. See Section 11 for a complete description.</v>
      </c>
    </row>
    <row r="12989" spans="1:4" s="5" customFormat="1" ht="16.5" customHeight="1" x14ac:dyDescent="0.25">
      <c r="A12989" s="25" t="s">
        <v>12330</v>
      </c>
      <c r="B12989" s="37">
        <v>3</v>
      </c>
      <c r="C12989" s="12" t="s">
        <v>6537</v>
      </c>
      <c r="D12989" s="48" t="str">
        <f t="shared" si="202"/>
        <v>P0.6 | Port 0.6. See Section 11 for a complete description.</v>
      </c>
    </row>
    <row r="12990" spans="1:4" s="5" customFormat="1" ht="16.5" customHeight="1" x14ac:dyDescent="0.25">
      <c r="A12990" s="25" t="s">
        <v>12332</v>
      </c>
      <c r="B12990" s="37">
        <v>3</v>
      </c>
      <c r="C12990" s="12" t="s">
        <v>6538</v>
      </c>
      <c r="D12990" s="48" t="str">
        <f t="shared" si="202"/>
        <v>P0.5 | Port 0.5. See Section 11 for a complete description.</v>
      </c>
    </row>
    <row r="12991" spans="1:4" s="5" customFormat="1" ht="16.5" customHeight="1" x14ac:dyDescent="0.25">
      <c r="A12991" s="25" t="s">
        <v>14775</v>
      </c>
      <c r="B12991" s="37">
        <v>3</v>
      </c>
      <c r="C12991" s="12" t="s">
        <v>6539</v>
      </c>
      <c r="D12991" s="48" t="str">
        <f t="shared" si="202"/>
        <v>P0.4 | Port 0.4. See Section 11 for a complete description.</v>
      </c>
    </row>
    <row r="12992" spans="1:4" s="5" customFormat="1" ht="16.5" customHeight="1" x14ac:dyDescent="0.25">
      <c r="A12992" s="25" t="s">
        <v>14776</v>
      </c>
      <c r="B12992" s="37">
        <v>0</v>
      </c>
      <c r="C12992" s="12" t="s">
        <v>6540</v>
      </c>
      <c r="D12992" s="48" t="str">
        <f t="shared" si="202"/>
        <v>P0.3 | Port 0.3. See Section 11 for a complete description. External Clock Input. See Section 10 for a complete description.</v>
      </c>
    </row>
    <row r="12993" spans="1:4" s="5" customFormat="1" ht="16.5" customHeight="1" x14ac:dyDescent="0.25">
      <c r="A12993" s="25" t="s">
        <v>14777</v>
      </c>
      <c r="B12993" s="37">
        <v>0</v>
      </c>
      <c r="C12993" s="12" t="s">
        <v>6541</v>
      </c>
      <c r="D12993" s="48" t="str">
        <f t="shared" si="202"/>
        <v>P0.2 | Port 0.2. See Section 11 for a complete description.</v>
      </c>
    </row>
    <row r="12994" spans="1:4" s="5" customFormat="1" ht="16.5" customHeight="1" x14ac:dyDescent="0.25">
      <c r="A12994" s="25" t="s">
        <v>14766</v>
      </c>
      <c r="B12994" s="37">
        <v>0</v>
      </c>
      <c r="C12994" s="12" t="s">
        <v>6542</v>
      </c>
      <c r="D12994" s="48" t="str">
        <f t="shared" ref="D12994:D13057" si="203">_xlfn.CONCAT(A12994," |"," ",C12994)</f>
        <v>P0.1 | Port 0.1. See Section 11 for a complete description.</v>
      </c>
    </row>
    <row r="12995" spans="1:4" s="5" customFormat="1" ht="16.5" customHeight="1" x14ac:dyDescent="0.25">
      <c r="A12995" s="25" t="s">
        <v>10899</v>
      </c>
      <c r="B12995" s="37">
        <v>4</v>
      </c>
      <c r="C12995" s="12" t="s">
        <v>6385</v>
      </c>
      <c r="D12995" s="48" t="str">
        <f t="shared" si="203"/>
        <v>XTAL1 | Input to the inverting Oscillator amplifier and input to the internal clock operating circuit.</v>
      </c>
    </row>
    <row r="12996" spans="1:4" s="5" customFormat="1" ht="16.5" customHeight="1" x14ac:dyDescent="0.25">
      <c r="A12996" s="25" t="s">
        <v>10898</v>
      </c>
      <c r="B12996" s="37">
        <v>4</v>
      </c>
      <c r="C12996" s="12" t="s">
        <v>6543</v>
      </c>
      <c r="D12996" s="48" t="str">
        <f t="shared" si="203"/>
        <v>XTAL2 | Output from the inverting Oscillator amplifier if enabled by Fuse. Also serves as a generic I/O.</v>
      </c>
    </row>
    <row r="12997" spans="1:4" s="5" customFormat="1" ht="16.5" customHeight="1" x14ac:dyDescent="0.25">
      <c r="A12997" s="25" t="s">
        <v>59</v>
      </c>
      <c r="B12997" s="37">
        <v>4</v>
      </c>
      <c r="C12997" s="12" t="s">
        <v>5604</v>
      </c>
      <c r="D12997" s="48" t="str">
        <f t="shared" si="203"/>
        <v>GND | Ground.</v>
      </c>
    </row>
    <row r="12998" spans="1:4" s="5" customFormat="1" ht="16.5" customHeight="1" x14ac:dyDescent="0.25">
      <c r="A12998" s="25" t="s">
        <v>10543</v>
      </c>
      <c r="B12998" s="37">
        <v>4</v>
      </c>
      <c r="C12998" s="12" t="s">
        <v>5613</v>
      </c>
      <c r="D12998" s="48" t="str">
        <f t="shared" si="203"/>
        <v>VCC | Digital supply voltage.</v>
      </c>
    </row>
    <row r="12999" spans="1:4" s="5" customFormat="1" ht="16.5" customHeight="1" x14ac:dyDescent="0.25">
      <c r="A12999" s="25" t="s">
        <v>12685</v>
      </c>
      <c r="B12999" s="37">
        <v>1</v>
      </c>
      <c r="C12999" s="12" t="s">
        <v>6544</v>
      </c>
      <c r="D12999" s="48" t="str">
        <f t="shared" si="203"/>
        <v>PC2 | Port C is an 8-bit bi-directional I/O port with internal pull-up resistors (selected for each bit). The Port C output buffers have symmetrical drive characteristics with both high sink and source capability. As inputs, Port C pins that are externally pulled low will source current if the pull-up resistors are activated. The Port C pins are tri-stated when a reset condition becomes active, even if the clock is not running.</v>
      </c>
    </row>
    <row r="13000" spans="1:4" s="5" customFormat="1" ht="16.5" customHeight="1" x14ac:dyDescent="0.25">
      <c r="A13000" s="25" t="s">
        <v>12679</v>
      </c>
      <c r="B13000" s="37">
        <v>2</v>
      </c>
      <c r="C13000" s="12" t="s">
        <v>6545</v>
      </c>
      <c r="D13000" s="48" t="str">
        <f t="shared" si="203"/>
        <v>PD0 | Port D serves as analog inputs to the analog comparator. Port D also serves as an 8-bit bi-directional I/O port, if the analog comparator is not used (concerns PD2/PD1 pins). Port pins can provide internal pull-up resistors (selected for each bit). The Port D output buffers have symmetrical drive characteristics with both high sink and source capability. As inputs, Port D pins that are externally pulled low will source current if the pull-up resistors are activated. The Port D pins are tri-stated when a reset condition becomes active, even if the clock is not running.</v>
      </c>
    </row>
    <row r="13001" spans="1:4" s="5" customFormat="1" ht="16.5" customHeight="1" x14ac:dyDescent="0.25">
      <c r="A13001" s="25" t="s">
        <v>12678</v>
      </c>
      <c r="B13001" s="36">
        <v>4</v>
      </c>
      <c r="C13001" s="12" t="s">
        <v>6545</v>
      </c>
      <c r="D13001" s="48" t="str">
        <f t="shared" si="203"/>
        <v>PD1 | Port D serves as analog inputs to the analog comparator. Port D also serves as an 8-bit bi-directional I/O port, if the analog comparator is not used (concerns PD2/PD1 pins). Port pins can provide internal pull-up resistors (selected for each bit). The Port D output buffers have symmetrical drive characteristics with both high sink and source capability. As inputs, Port D pins that are externally pulled low will source current if the pull-up resistors are activated. The Port D pins are tri-stated when a reset condition becomes active, even if the clock is not running.</v>
      </c>
    </row>
    <row r="13002" spans="1:4" s="5" customFormat="1" ht="16.5" customHeight="1" x14ac:dyDescent="0.25">
      <c r="A13002" s="25" t="s">
        <v>12677</v>
      </c>
      <c r="B13002" s="36">
        <v>4</v>
      </c>
      <c r="C13002" s="12" t="s">
        <v>6545</v>
      </c>
      <c r="D13002" s="48" t="str">
        <f t="shared" si="203"/>
        <v>PD2 | Port D serves as analog inputs to the analog comparator. Port D also serves as an 8-bit bi-directional I/O port, if the analog comparator is not used (concerns PD2/PD1 pins). Port pins can provide internal pull-up resistors (selected for each bit). The Port D output buffers have symmetrical drive characteristics with both high sink and source capability. As inputs, Port D pins that are externally pulled low will source current if the pull-up resistors are activated. The Port D pins are tri-stated when a reset condition becomes active, even if the clock is not running.</v>
      </c>
    </row>
    <row r="13003" spans="1:4" s="5" customFormat="1" ht="16.5" customHeight="1" x14ac:dyDescent="0.25">
      <c r="A13003" s="25" t="s">
        <v>12910</v>
      </c>
      <c r="B13003" s="36">
        <v>4</v>
      </c>
      <c r="C13003" s="12" t="s">
        <v>6545</v>
      </c>
      <c r="D13003" s="48" t="str">
        <f t="shared" si="203"/>
        <v>PD3 | Port D serves as analog inputs to the analog comparator. Port D also serves as an 8-bit bi-directional I/O port, if the analog comparator is not used (concerns PD2/PD1 pins). Port pins can provide internal pull-up resistors (selected for each bit). The Port D output buffers have symmetrical drive characteristics with both high sink and source capability. As inputs, Port D pins that are externally pulled low will source current if the pull-up resistors are activated. The Port D pins are tri-stated when a reset condition becomes active, even if the clock is not running.</v>
      </c>
    </row>
    <row r="13004" spans="1:4" s="5" customFormat="1" ht="16.5" customHeight="1" x14ac:dyDescent="0.25">
      <c r="A13004" s="25" t="s">
        <v>13170</v>
      </c>
      <c r="B13004" s="36">
        <v>4</v>
      </c>
      <c r="C13004" s="12" t="s">
        <v>6545</v>
      </c>
      <c r="D13004" s="48" t="str">
        <f t="shared" si="203"/>
        <v>PD4 | Port D serves as analog inputs to the analog comparator. Port D also serves as an 8-bit bi-directional I/O port, if the analog comparator is not used (concerns PD2/PD1 pins). Port pins can provide internal pull-up resistors (selected for each bit). The Port D output buffers have symmetrical drive characteristics with both high sink and source capability. As inputs, Port D pins that are externally pulled low will source current if the pull-up resistors are activated. The Port D pins are tri-stated when a reset condition becomes active, even if the clock is not running.</v>
      </c>
    </row>
    <row r="13005" spans="1:4" s="5" customFormat="1" ht="16.5" customHeight="1" x14ac:dyDescent="0.25">
      <c r="A13005" s="25" t="s">
        <v>13171</v>
      </c>
      <c r="B13005" s="36">
        <v>4</v>
      </c>
      <c r="C13005" s="12" t="s">
        <v>6545</v>
      </c>
      <c r="D13005" s="48" t="str">
        <f t="shared" si="203"/>
        <v>PD5 | Port D serves as analog inputs to the analog comparator. Port D also serves as an 8-bit bi-directional I/O port, if the analog comparator is not used (concerns PD2/PD1 pins). Port pins can provide internal pull-up resistors (selected for each bit). The Port D output buffers have symmetrical drive characteristics with both high sink and source capability. As inputs, Port D pins that are externally pulled low will source current if the pull-up resistors are activated. The Port D pins are tri-stated when a reset condition becomes active, even if the clock is not running.</v>
      </c>
    </row>
    <row r="13006" spans="1:4" s="5" customFormat="1" ht="16.5" customHeight="1" x14ac:dyDescent="0.25">
      <c r="A13006" s="25" t="s">
        <v>13172</v>
      </c>
      <c r="B13006" s="36">
        <v>4</v>
      </c>
      <c r="C13006" s="12" t="s">
        <v>6545</v>
      </c>
      <c r="D13006" s="48" t="str">
        <f t="shared" si="203"/>
        <v>PD6 | Port D serves as analog inputs to the analog comparator. Port D also serves as an 8-bit bi-directional I/O port, if the analog comparator is not used (concerns PD2/PD1 pins). Port pins can provide internal pull-up resistors (selected for each bit). The Port D output buffers have symmetrical drive characteristics with both high sink and source capability. As inputs, Port D pins that are externally pulled low will source current if the pull-up resistors are activated. The Port D pins are tri-stated when a reset condition becomes active, even if the clock is not running.</v>
      </c>
    </row>
    <row r="13007" spans="1:4" s="5" customFormat="1" ht="16.5" customHeight="1" x14ac:dyDescent="0.25">
      <c r="A13007" s="25" t="s">
        <v>13173</v>
      </c>
      <c r="B13007" s="36">
        <v>4</v>
      </c>
      <c r="C13007" s="12" t="s">
        <v>6545</v>
      </c>
      <c r="D13007" s="48" t="str">
        <f t="shared" si="203"/>
        <v>PD7 | Port D serves as analog inputs to the analog comparator. Port D also serves as an 8-bit bi-directional I/O port, if the analog comparator is not used (concerns PD2/PD1 pins). Port pins can provide internal pull-up resistors (selected for each bit). The Port D output buffers have symmetrical drive characteristics with both high sink and source capability. As inputs, Port D pins that are externally pulled low will source current if the pull-up resistors are activated. The Port D pins are tri-stated when a reset condition becomes active, even if the clock is not running.</v>
      </c>
    </row>
    <row r="13008" spans="1:4" s="5" customFormat="1" ht="16.5" customHeight="1" x14ac:dyDescent="0.25">
      <c r="A13008" s="25" t="s">
        <v>12676</v>
      </c>
      <c r="B13008" s="36">
        <v>4</v>
      </c>
      <c r="C13008" s="12" t="s">
        <v>6545</v>
      </c>
      <c r="D13008" s="48" t="str">
        <f t="shared" si="203"/>
        <v>PB0 | Port D serves as analog inputs to the analog comparator. Port D also serves as an 8-bit bi-directional I/O port, if the analog comparator is not used (concerns PD2/PD1 pins). Port pins can provide internal pull-up resistors (selected for each bit). The Port D output buffers have symmetrical drive characteristics with both high sink and source capability. As inputs, Port D pins that are externally pulled low will source current if the pull-up resistors are activated. The Port D pins are tri-stated when a reset condition becomes active, even if the clock is not running.</v>
      </c>
    </row>
    <row r="13009" spans="1:4" s="5" customFormat="1" ht="16.5" customHeight="1" x14ac:dyDescent="0.25">
      <c r="A13009" s="25" t="s">
        <v>12675</v>
      </c>
      <c r="B13009" s="36">
        <v>4</v>
      </c>
      <c r="C13009" s="12" t="s">
        <v>6545</v>
      </c>
      <c r="D13009" s="48" t="str">
        <f t="shared" si="203"/>
        <v>PB1 | Port D serves as analog inputs to the analog comparator. Port D also serves as an 8-bit bi-directional I/O port, if the analog comparator is not used (concerns PD2/PD1 pins). Port pins can provide internal pull-up resistors (selected for each bit). The Port D output buffers have symmetrical drive characteristics with both high sink and source capability. As inputs, Port D pins that are externally pulled low will source current if the pull-up resistors are activated. The Port D pins are tri-stated when a reset condition becomes active, even if the clock is not running.</v>
      </c>
    </row>
    <row r="13010" spans="1:4" s="5" customFormat="1" ht="16.5" customHeight="1" x14ac:dyDescent="0.25">
      <c r="A13010" s="25" t="s">
        <v>12674</v>
      </c>
      <c r="B13010" s="36">
        <v>4</v>
      </c>
      <c r="C13010" s="12" t="s">
        <v>6545</v>
      </c>
      <c r="D13010" s="48" t="str">
        <f t="shared" si="203"/>
        <v>PB2 | Port D serves as analog inputs to the analog comparator. Port D also serves as an 8-bit bi-directional I/O port, if the analog comparator is not used (concerns PD2/PD1 pins). Port pins can provide internal pull-up resistors (selected for each bit). The Port D output buffers have symmetrical drive characteristics with both high sink and source capability. As inputs, Port D pins that are externally pulled low will source current if the pull-up resistors are activated. The Port D pins are tri-stated when a reset condition becomes active, even if the clock is not running.</v>
      </c>
    </row>
    <row r="13011" spans="1:4" s="5" customFormat="1" ht="16.5" customHeight="1" x14ac:dyDescent="0.25">
      <c r="A13011" s="25" t="s">
        <v>12673</v>
      </c>
      <c r="B13011" s="36">
        <v>4</v>
      </c>
      <c r="C13011" s="12" t="s">
        <v>6545</v>
      </c>
      <c r="D13011" s="48" t="str">
        <f t="shared" si="203"/>
        <v>PB3 | Port D serves as analog inputs to the analog comparator. Port D also serves as an 8-bit bi-directional I/O port, if the analog comparator is not used (concerns PD2/PD1 pins). Port pins can provide internal pull-up resistors (selected for each bit). The Port D output buffers have symmetrical drive characteristics with both high sink and source capability. As inputs, Port D pins that are externally pulled low will source current if the pull-up resistors are activated. The Port D pins are tri-stated when a reset condition becomes active, even if the clock is not running.</v>
      </c>
    </row>
    <row r="13012" spans="1:4" s="5" customFormat="1" ht="16.5" customHeight="1" x14ac:dyDescent="0.25">
      <c r="A13012" s="25" t="s">
        <v>12672</v>
      </c>
      <c r="B13012" s="36">
        <v>4</v>
      </c>
      <c r="C13012" s="12" t="s">
        <v>6545</v>
      </c>
      <c r="D13012" s="48" t="str">
        <f t="shared" si="203"/>
        <v>PB4 | Port D serves as analog inputs to the analog comparator. Port D also serves as an 8-bit bi-directional I/O port, if the analog comparator is not used (concerns PD2/PD1 pins). Port pins can provide internal pull-up resistors (selected for each bit). The Port D output buffers have symmetrical drive characteristics with both high sink and source capability. As inputs, Port D pins that are externally pulled low will source current if the pull-up resistors are activated. The Port D pins are tri-stated when a reset condition becomes active, even if the clock is not running.</v>
      </c>
    </row>
    <row r="13013" spans="1:4" s="5" customFormat="1" ht="16.5" customHeight="1" x14ac:dyDescent="0.25">
      <c r="A13013" s="25" t="s">
        <v>12671</v>
      </c>
      <c r="B13013" s="36">
        <v>4</v>
      </c>
      <c r="C13013" s="12" t="s">
        <v>6545</v>
      </c>
      <c r="D13013" s="48" t="str">
        <f t="shared" si="203"/>
        <v>PB5 | Port D serves as analog inputs to the analog comparator. Port D also serves as an 8-bit bi-directional I/O port, if the analog comparator is not used (concerns PD2/PD1 pins). Port pins can provide internal pull-up resistors (selected for each bit). The Port D output buffers have symmetrical drive characteristics with both high sink and source capability. As inputs, Port D pins that are externally pulled low will source current if the pull-up resistors are activated. The Port D pins are tri-stated when a reset condition becomes active, even if the clock is not running.</v>
      </c>
    </row>
    <row r="13014" spans="1:4" s="5" customFormat="1" ht="16.5" customHeight="1" x14ac:dyDescent="0.25">
      <c r="A13014" s="25" t="s">
        <v>12717</v>
      </c>
      <c r="B13014" s="36">
        <v>4</v>
      </c>
      <c r="C13014" s="12" t="s">
        <v>6545</v>
      </c>
      <c r="D13014" s="48" t="str">
        <f t="shared" si="203"/>
        <v>PB6 | Port D serves as analog inputs to the analog comparator. Port D also serves as an 8-bit bi-directional I/O port, if the analog comparator is not used (concerns PD2/PD1 pins). Port pins can provide internal pull-up resistors (selected for each bit). The Port D output buffers have symmetrical drive characteristics with both high sink and source capability. As inputs, Port D pins that are externally pulled low will source current if the pull-up resistors are activated. The Port D pins are tri-stated when a reset condition becomes active, even if the clock is not running.</v>
      </c>
    </row>
    <row r="13015" spans="1:4" s="5" customFormat="1" ht="16.5" customHeight="1" x14ac:dyDescent="0.25">
      <c r="A13015" s="25" t="s">
        <v>12716</v>
      </c>
      <c r="B13015" s="36">
        <v>4</v>
      </c>
      <c r="C13015" s="12" t="s">
        <v>6545</v>
      </c>
      <c r="D13015" s="48" t="str">
        <f t="shared" si="203"/>
        <v>PB7 | Port D serves as analog inputs to the analog comparator. Port D also serves as an 8-bit bi-directional I/O port, if the analog comparator is not used (concerns PD2/PD1 pins). Port pins can provide internal pull-up resistors (selected for each bit). The Port D output buffers have symmetrical drive characteristics with both high sink and source capability. As inputs, Port D pins that are externally pulled low will source current if the pull-up resistors are activated. The Port D pins are tri-stated when a reset condition becomes active, even if the clock is not running.</v>
      </c>
    </row>
    <row r="13016" spans="1:4" s="5" customFormat="1" ht="16.5" customHeight="1" x14ac:dyDescent="0.25">
      <c r="A13016" s="25" t="s">
        <v>12680</v>
      </c>
      <c r="B13016" s="36">
        <v>4</v>
      </c>
      <c r="C13016" s="12" t="s">
        <v>6544</v>
      </c>
      <c r="D13016" s="48" t="str">
        <f t="shared" si="203"/>
        <v>PC7 | Port C is an 8-bit bi-directional I/O port with internal pull-up resistors (selected for each bit). The Port C output buffers have symmetrical drive characteristics with both high sink and source capability. As inputs, Port C pins that are externally pulled low will source current if the pull-up resistors are activated. The Port C pins are tri-stated when a reset condition becomes active, even if the clock is not running.</v>
      </c>
    </row>
    <row r="13017" spans="1:4" s="5" customFormat="1" ht="16.5" customHeight="1" x14ac:dyDescent="0.25">
      <c r="A13017" s="25" t="s">
        <v>15317</v>
      </c>
      <c r="B13017" s="36">
        <v>4</v>
      </c>
      <c r="C13017" s="12" t="s">
        <v>6544</v>
      </c>
      <c r="D13017" s="48" t="str">
        <f t="shared" si="203"/>
        <v>PC6  | Port C is an 8-bit bi-directional I/O port with internal pull-up resistors (selected for each bit). The Port C output buffers have symmetrical drive characteristics with both high sink and source capability. As inputs, Port C pins that are externally pulled low will source current if the pull-up resistors are activated. The Port C pins are tri-stated when a reset condition becomes active, even if the clock is not running.</v>
      </c>
    </row>
    <row r="13018" spans="1:4" s="5" customFormat="1" ht="16.5" customHeight="1" x14ac:dyDescent="0.25">
      <c r="A13018" s="25" t="s">
        <v>10703</v>
      </c>
      <c r="B13018" s="36">
        <v>1</v>
      </c>
      <c r="C13018" s="12" t="s">
        <v>6546</v>
      </c>
      <c r="D13018" s="48" t="str">
        <f t="shared" si="203"/>
        <v>RESET | Reset input. A low level on this pin for longer than the minimum pulse length will generate a reset, even if the clock is not running. The minimum pulse length is given in “System Control and Reset” on page 47. Shorter pulses are not guaranteed to generate a reset. This pin alternatively serves as debugWire channel or as generic I/O. The configuration depends on the fuses RSTDISBL and DWEN.</v>
      </c>
    </row>
    <row r="13019" spans="1:4" s="5" customFormat="1" ht="16.5" customHeight="1" x14ac:dyDescent="0.25">
      <c r="A13019" s="25" t="s">
        <v>12682</v>
      </c>
      <c r="B13019" s="36">
        <v>4</v>
      </c>
      <c r="C13019" s="12" t="s">
        <v>6544</v>
      </c>
      <c r="D13019" s="48" t="str">
        <f t="shared" si="203"/>
        <v>PC5 | Port C is an 8-bit bi-directional I/O port with internal pull-up resistors (selected for each bit). The Port C output buffers have symmetrical drive characteristics with both high sink and source capability. As inputs, Port C pins that are externally pulled low will source current if the pull-up resistors are activated. The Port C pins are tri-stated when a reset condition becomes active, even if the clock is not running.</v>
      </c>
    </row>
    <row r="13020" spans="1:4" s="5" customFormat="1" ht="16.5" customHeight="1" x14ac:dyDescent="0.25">
      <c r="A13020" s="25" t="s">
        <v>12683</v>
      </c>
      <c r="B13020" s="36">
        <v>4</v>
      </c>
      <c r="C13020" s="12" t="s">
        <v>6544</v>
      </c>
      <c r="D13020" s="48" t="str">
        <f t="shared" si="203"/>
        <v>PC4 | Port C is an 8-bit bi-directional I/O port with internal pull-up resistors (selected for each bit). The Port C output buffers have symmetrical drive characteristics with both high sink and source capability. As inputs, Port C pins that are externally pulled low will source current if the pull-up resistors are activated. The Port C pins are tri-stated when a reset condition becomes active, even if the clock is not running.</v>
      </c>
    </row>
    <row r="13021" spans="1:4" s="5" customFormat="1" ht="16.5" customHeight="1" x14ac:dyDescent="0.25">
      <c r="A13021" s="25" t="s">
        <v>15333</v>
      </c>
      <c r="B13021" s="36">
        <v>0</v>
      </c>
      <c r="C13021" s="12" t="s">
        <v>6547</v>
      </c>
      <c r="D13021" s="48" t="str">
        <f t="shared" si="203"/>
        <v>UCAP | USB Pads Internal Regulator Output supply voltage. Should be connected to an external capacitor (1μF).</v>
      </c>
    </row>
    <row r="13022" spans="1:4" s="5" customFormat="1" ht="16.5" customHeight="1" x14ac:dyDescent="0.25">
      <c r="A13022" s="25" t="s">
        <v>15332</v>
      </c>
      <c r="B13022" s="36">
        <v>3</v>
      </c>
      <c r="C13022" s="12" t="s">
        <v>6548</v>
      </c>
      <c r="D13022" s="48" t="str">
        <f t="shared" si="203"/>
        <v>UGND | USB Ground.</v>
      </c>
    </row>
    <row r="13023" spans="1:4" s="5" customFormat="1" ht="16.5" customHeight="1" x14ac:dyDescent="0.25">
      <c r="A13023" s="25" t="s">
        <v>15331</v>
      </c>
      <c r="B13023" s="36">
        <v>4</v>
      </c>
      <c r="C13023" s="12" t="s">
        <v>6549</v>
      </c>
      <c r="D13023" s="48" t="str">
        <f t="shared" si="203"/>
        <v>D+ | USB Full Speed Negative Data Upstream Port</v>
      </c>
    </row>
    <row r="13024" spans="1:4" s="5" customFormat="1" ht="16.5" customHeight="1" x14ac:dyDescent="0.25">
      <c r="A13024" s="25" t="s">
        <v>15330</v>
      </c>
      <c r="B13024" s="36">
        <v>4</v>
      </c>
      <c r="C13024" s="12" t="s">
        <v>6550</v>
      </c>
      <c r="D13024" s="48" t="str">
        <f t="shared" si="203"/>
        <v>D- | USB Full Speed Positive Data Upstream Port</v>
      </c>
    </row>
    <row r="13025" spans="1:4" s="5" customFormat="1" ht="16.5" customHeight="1" x14ac:dyDescent="0.25">
      <c r="A13025" s="25" t="s">
        <v>15329</v>
      </c>
      <c r="B13025" s="36">
        <v>0</v>
      </c>
      <c r="C13025" s="12" t="s">
        <v>6375</v>
      </c>
      <c r="D13025" s="48" t="str">
        <f t="shared" si="203"/>
        <v>UVCC | USB Pads Internal Regulator Input supply voltage.</v>
      </c>
    </row>
    <row r="13026" spans="1:4" s="5" customFormat="1" ht="16.5" customHeight="1" x14ac:dyDescent="0.25">
      <c r="A13026" s="25" t="s">
        <v>12852</v>
      </c>
      <c r="B13026" s="36">
        <v>0</v>
      </c>
      <c r="C13026" s="12" t="s">
        <v>6551</v>
      </c>
      <c r="D13026" s="48" t="str">
        <f t="shared" si="203"/>
        <v>AVCC | AVCC is the supply voltage pin (input) for all analog features (Analog Comparator, PLL). It should be externally connected to VCC through a low-pass filter.</v>
      </c>
    </row>
    <row r="13027" spans="1:4" s="5" customFormat="1" ht="16.5" customHeight="1" x14ac:dyDescent="0.25">
      <c r="A13027" s="25" t="s">
        <v>14767</v>
      </c>
      <c r="B13027" s="36">
        <v>4</v>
      </c>
      <c r="C13027" s="12" t="s">
        <v>6552</v>
      </c>
      <c r="D13027" s="48" t="str">
        <f t="shared" si="203"/>
        <v>P0.0 | Multifunction I/O</v>
      </c>
    </row>
    <row r="13028" spans="1:4" s="5" customFormat="1" ht="16.5" customHeight="1" x14ac:dyDescent="0.25">
      <c r="A13028" s="25" t="s">
        <v>14950</v>
      </c>
      <c r="B13028" s="36">
        <v>4</v>
      </c>
      <c r="C13028" s="12" t="s">
        <v>6553</v>
      </c>
      <c r="D13028" s="48" t="str">
        <f t="shared" si="203"/>
        <v>VIO | I/O Supply Power Input</v>
      </c>
    </row>
    <row r="13029" spans="1:4" s="5" customFormat="1" ht="16.5" customHeight="1" x14ac:dyDescent="0.25">
      <c r="A13029" s="25" t="s">
        <v>10419</v>
      </c>
      <c r="B13029" s="36">
        <v>0</v>
      </c>
      <c r="C13029" s="12" t="s">
        <v>6554</v>
      </c>
      <c r="D13029" s="48" t="str">
        <f t="shared" si="203"/>
        <v>VDD | Supply Power Input</v>
      </c>
    </row>
    <row r="13030" spans="1:4" s="5" customFormat="1" ht="16.5" customHeight="1" x14ac:dyDescent="0.25">
      <c r="A13030" s="25" t="s">
        <v>15384</v>
      </c>
      <c r="B13030" s="36">
        <v>5</v>
      </c>
      <c r="C13030" s="12" t="s">
        <v>6555</v>
      </c>
      <c r="D13030" s="48" t="str">
        <f t="shared" si="203"/>
        <v>RSTB/C2CK | Active-low Reset / C2 Debug Clock</v>
      </c>
    </row>
    <row r="13031" spans="1:4" s="5" customFormat="1" ht="16.5" customHeight="1" x14ac:dyDescent="0.25">
      <c r="A13031" s="25" t="s">
        <v>15385</v>
      </c>
      <c r="B13031" s="36">
        <v>4</v>
      </c>
      <c r="C13031" s="12" t="s">
        <v>6556</v>
      </c>
      <c r="D13031" s="48" t="str">
        <f t="shared" si="203"/>
        <v>P3.7/C2D | Multifunction I/O / C2 Debug Data</v>
      </c>
    </row>
    <row r="13032" spans="1:4" s="5" customFormat="1" ht="16.5" customHeight="1" x14ac:dyDescent="0.25">
      <c r="A13032" s="25" t="s">
        <v>11874</v>
      </c>
      <c r="B13032" s="36">
        <v>4</v>
      </c>
      <c r="C13032" s="12" t="s">
        <v>6557</v>
      </c>
      <c r="D13032" s="48" t="str">
        <f t="shared" si="203"/>
        <v>P3.4 | Multifunction I/O</v>
      </c>
    </row>
    <row r="13033" spans="1:4" s="5" customFormat="1" ht="16.5" customHeight="1" x14ac:dyDescent="0.25">
      <c r="A13033" s="25" t="s">
        <v>11873</v>
      </c>
      <c r="B13033" s="36">
        <v>4</v>
      </c>
      <c r="C13033" s="12" t="s">
        <v>6552</v>
      </c>
      <c r="D13033" s="48" t="str">
        <f t="shared" si="203"/>
        <v>P3.3 | Multifunction I/O</v>
      </c>
    </row>
    <row r="13034" spans="1:4" s="5" customFormat="1" ht="16.5" customHeight="1" x14ac:dyDescent="0.25">
      <c r="A13034" s="25" t="s">
        <v>11872</v>
      </c>
      <c r="B13034" s="36">
        <v>4</v>
      </c>
      <c r="C13034" s="12" t="s">
        <v>6552</v>
      </c>
      <c r="D13034" s="48" t="str">
        <f t="shared" si="203"/>
        <v>P3.2 | Multifunction I/O</v>
      </c>
    </row>
    <row r="13035" spans="1:4" s="5" customFormat="1" ht="16.5" customHeight="1" x14ac:dyDescent="0.25">
      <c r="A13035" s="25" t="s">
        <v>11871</v>
      </c>
      <c r="B13035" s="36">
        <v>4</v>
      </c>
      <c r="C13035" s="12" t="s">
        <v>6552</v>
      </c>
      <c r="D13035" s="48" t="str">
        <f t="shared" si="203"/>
        <v>P3.1 | Multifunction I/O</v>
      </c>
    </row>
    <row r="13036" spans="1:4" s="5" customFormat="1" ht="16.5" customHeight="1" x14ac:dyDescent="0.25">
      <c r="A13036" s="25" t="s">
        <v>11870</v>
      </c>
      <c r="B13036" s="36">
        <v>4</v>
      </c>
      <c r="C13036" s="12" t="s">
        <v>6552</v>
      </c>
      <c r="D13036" s="48" t="str">
        <f t="shared" si="203"/>
        <v>P3.0 | Multifunction I/O</v>
      </c>
    </row>
    <row r="13037" spans="1:4" s="5" customFormat="1" ht="16.5" customHeight="1" x14ac:dyDescent="0.25">
      <c r="A13037" s="25" t="s">
        <v>12321</v>
      </c>
      <c r="B13037" s="36">
        <v>4</v>
      </c>
      <c r="C13037" s="12" t="s">
        <v>6552</v>
      </c>
      <c r="D13037" s="48" t="str">
        <f t="shared" si="203"/>
        <v>P2.6 | Multifunction I/O</v>
      </c>
    </row>
    <row r="13038" spans="1:4" s="5" customFormat="1" ht="16.5" customHeight="1" x14ac:dyDescent="0.25">
      <c r="A13038" s="25" t="s">
        <v>12319</v>
      </c>
      <c r="B13038" s="36">
        <v>4</v>
      </c>
      <c r="C13038" s="12" t="s">
        <v>6552</v>
      </c>
      <c r="D13038" s="48" t="str">
        <f t="shared" si="203"/>
        <v>P2.5 | Multifunction I/O</v>
      </c>
    </row>
    <row r="13039" spans="1:4" s="5" customFormat="1" ht="16.5" customHeight="1" x14ac:dyDescent="0.25">
      <c r="A13039" s="25" t="s">
        <v>12318</v>
      </c>
      <c r="B13039" s="36">
        <v>4</v>
      </c>
      <c r="C13039" s="12" t="s">
        <v>6552</v>
      </c>
      <c r="D13039" s="48" t="str">
        <f t="shared" si="203"/>
        <v>P2.4 | Multifunction I/O</v>
      </c>
    </row>
    <row r="13040" spans="1:4" s="5" customFormat="1" ht="16.5" customHeight="1" x14ac:dyDescent="0.25">
      <c r="A13040" s="25" t="s">
        <v>12317</v>
      </c>
      <c r="B13040" s="36">
        <v>4</v>
      </c>
      <c r="C13040" s="12" t="s">
        <v>6552</v>
      </c>
      <c r="D13040" s="48" t="str">
        <f t="shared" si="203"/>
        <v>P2.3 | Multifunction I/O</v>
      </c>
    </row>
    <row r="13041" spans="1:4" s="5" customFormat="1" ht="16.5" customHeight="1" x14ac:dyDescent="0.25">
      <c r="A13041" s="25" t="s">
        <v>12315</v>
      </c>
      <c r="B13041" s="36">
        <v>4</v>
      </c>
      <c r="C13041" s="12" t="s">
        <v>6552</v>
      </c>
      <c r="D13041" s="48" t="str">
        <f t="shared" si="203"/>
        <v>P2.2 | Multifunction I/O</v>
      </c>
    </row>
    <row r="13042" spans="1:4" s="5" customFormat="1" ht="16.5" customHeight="1" x14ac:dyDescent="0.25">
      <c r="A13042" s="25" t="s">
        <v>12314</v>
      </c>
      <c r="B13042" s="36">
        <v>4</v>
      </c>
      <c r="C13042" s="12" t="s">
        <v>6552</v>
      </c>
      <c r="D13042" s="48" t="str">
        <f t="shared" si="203"/>
        <v>P2.1 | Multifunction I/O</v>
      </c>
    </row>
    <row r="13043" spans="1:4" s="5" customFormat="1" ht="16.5" customHeight="1" x14ac:dyDescent="0.25">
      <c r="A13043" s="25" t="s">
        <v>12313</v>
      </c>
      <c r="B13043" s="36">
        <v>4</v>
      </c>
      <c r="C13043" s="12" t="s">
        <v>6552</v>
      </c>
      <c r="D13043" s="48" t="str">
        <f t="shared" si="203"/>
        <v>P2.0 | Multifunction I/O</v>
      </c>
    </row>
    <row r="13044" spans="1:4" s="5" customFormat="1" ht="16.5" customHeight="1" x14ac:dyDescent="0.25">
      <c r="A13044" s="25" t="s">
        <v>11868</v>
      </c>
      <c r="B13044" s="36">
        <v>4</v>
      </c>
      <c r="C13044" s="12" t="s">
        <v>6552</v>
      </c>
      <c r="D13044" s="48" t="str">
        <f t="shared" si="203"/>
        <v>P1.7 | Multifunction I/O</v>
      </c>
    </row>
    <row r="13045" spans="1:4" s="5" customFormat="1" ht="16.5" customHeight="1" x14ac:dyDescent="0.25">
      <c r="A13045" s="25" t="s">
        <v>11867</v>
      </c>
      <c r="B13045" s="36">
        <v>4</v>
      </c>
      <c r="C13045" s="12" t="s">
        <v>6552</v>
      </c>
      <c r="D13045" s="48" t="str">
        <f t="shared" si="203"/>
        <v>P1.6 | Multifunction I/O</v>
      </c>
    </row>
    <row r="13046" spans="1:4" s="5" customFormat="1" ht="16.5" customHeight="1" x14ac:dyDescent="0.25">
      <c r="A13046" s="25" t="s">
        <v>11866</v>
      </c>
      <c r="B13046" s="36">
        <v>4</v>
      </c>
      <c r="C13046" s="12" t="s">
        <v>6552</v>
      </c>
      <c r="D13046" s="48" t="str">
        <f t="shared" si="203"/>
        <v>P1.5 | Multifunction I/O</v>
      </c>
    </row>
    <row r="13047" spans="1:4" s="5" customFormat="1" ht="16.5" customHeight="1" x14ac:dyDescent="0.25">
      <c r="A13047" s="25" t="s">
        <v>11865</v>
      </c>
      <c r="B13047" s="36">
        <v>4</v>
      </c>
      <c r="C13047" s="12" t="s">
        <v>6552</v>
      </c>
      <c r="D13047" s="48" t="str">
        <f t="shared" si="203"/>
        <v>P1.4 | Multifunction I/O</v>
      </c>
    </row>
    <row r="13048" spans="1:4" s="5" customFormat="1" ht="16.5" customHeight="1" x14ac:dyDescent="0.25">
      <c r="A13048" s="25" t="s">
        <v>11864</v>
      </c>
      <c r="B13048" s="36">
        <v>4</v>
      </c>
      <c r="C13048" s="12" t="s">
        <v>6552</v>
      </c>
      <c r="D13048" s="48" t="str">
        <f t="shared" si="203"/>
        <v>P1.3 | Multifunction I/O</v>
      </c>
    </row>
    <row r="13049" spans="1:4" s="5" customFormat="1" ht="16.5" customHeight="1" x14ac:dyDescent="0.25">
      <c r="A13049" s="25" t="s">
        <v>11863</v>
      </c>
      <c r="B13049" s="36">
        <v>4</v>
      </c>
      <c r="C13049" s="12" t="s">
        <v>6552</v>
      </c>
      <c r="D13049" s="48" t="str">
        <f t="shared" si="203"/>
        <v>P1.2 | Multifunction I/O</v>
      </c>
    </row>
    <row r="13050" spans="1:4" s="5" customFormat="1" ht="16.5" customHeight="1" x14ac:dyDescent="0.25">
      <c r="A13050" s="25" t="s">
        <v>11862</v>
      </c>
      <c r="B13050" s="36">
        <v>4</v>
      </c>
      <c r="C13050" s="12" t="s">
        <v>6552</v>
      </c>
      <c r="D13050" s="48" t="str">
        <f t="shared" si="203"/>
        <v>P1.1 | Multifunction I/O</v>
      </c>
    </row>
    <row r="13051" spans="1:4" s="5" customFormat="1" ht="16.5" customHeight="1" x14ac:dyDescent="0.25">
      <c r="A13051" s="25" t="s">
        <v>11861</v>
      </c>
      <c r="B13051" s="36">
        <v>4</v>
      </c>
      <c r="C13051" s="12" t="s">
        <v>6552</v>
      </c>
      <c r="D13051" s="48" t="str">
        <f t="shared" si="203"/>
        <v>P1.0 | Multifunction I/O</v>
      </c>
    </row>
    <row r="13052" spans="1:4" s="5" customFormat="1" ht="16.5" customHeight="1" x14ac:dyDescent="0.25">
      <c r="A13052" s="25" t="s">
        <v>12328</v>
      </c>
      <c r="B13052" s="36">
        <v>4</v>
      </c>
      <c r="C13052" s="12" t="s">
        <v>6552</v>
      </c>
      <c r="D13052" s="48" t="str">
        <f t="shared" si="203"/>
        <v>P0.7 | Multifunction I/O</v>
      </c>
    </row>
    <row r="13053" spans="1:4" s="5" customFormat="1" ht="16.5" customHeight="1" x14ac:dyDescent="0.25">
      <c r="A13053" s="25" t="s">
        <v>12330</v>
      </c>
      <c r="B13053" s="36">
        <v>4</v>
      </c>
      <c r="C13053" s="12" t="s">
        <v>6552</v>
      </c>
      <c r="D13053" s="48" t="str">
        <f t="shared" si="203"/>
        <v>P0.6 | Multifunction I/O</v>
      </c>
    </row>
    <row r="13054" spans="1:4" s="5" customFormat="1" ht="16.5" customHeight="1" x14ac:dyDescent="0.25">
      <c r="A13054" s="25" t="s">
        <v>12332</v>
      </c>
      <c r="B13054" s="36">
        <v>4</v>
      </c>
      <c r="C13054" s="12" t="s">
        <v>6552</v>
      </c>
      <c r="D13054" s="48" t="str">
        <f t="shared" si="203"/>
        <v>P0.5 | Multifunction I/O</v>
      </c>
    </row>
    <row r="13055" spans="1:4" s="5" customFormat="1" ht="16.5" customHeight="1" x14ac:dyDescent="0.25">
      <c r="A13055" s="25" t="s">
        <v>14775</v>
      </c>
      <c r="B13055" s="36">
        <v>4</v>
      </c>
      <c r="C13055" s="12" t="s">
        <v>6552</v>
      </c>
      <c r="D13055" s="48" t="str">
        <f t="shared" si="203"/>
        <v>P0.4 | Multifunction I/O</v>
      </c>
    </row>
    <row r="13056" spans="1:4" s="5" customFormat="1" ht="16.5" customHeight="1" x14ac:dyDescent="0.25">
      <c r="A13056" s="25" t="s">
        <v>14776</v>
      </c>
      <c r="B13056" s="36">
        <v>4</v>
      </c>
      <c r="C13056" s="12" t="s">
        <v>6552</v>
      </c>
      <c r="D13056" s="48" t="str">
        <f t="shared" si="203"/>
        <v>P0.3 | Multifunction I/O</v>
      </c>
    </row>
    <row r="13057" spans="1:4" s="5" customFormat="1" ht="16.5" customHeight="1" x14ac:dyDescent="0.25">
      <c r="A13057" s="25" t="s">
        <v>14777</v>
      </c>
      <c r="B13057" s="36">
        <v>4</v>
      </c>
      <c r="C13057" s="12" t="s">
        <v>6552</v>
      </c>
      <c r="D13057" s="48" t="str">
        <f t="shared" si="203"/>
        <v>P0.2 | Multifunction I/O</v>
      </c>
    </row>
    <row r="13058" spans="1:4" s="5" customFormat="1" ht="16.5" customHeight="1" x14ac:dyDescent="0.25">
      <c r="A13058" s="25" t="s">
        <v>14766</v>
      </c>
      <c r="B13058" s="36">
        <v>4</v>
      </c>
      <c r="C13058" s="12" t="s">
        <v>6552</v>
      </c>
      <c r="D13058" s="48" t="str">
        <f t="shared" ref="D13058:D13121" si="204">_xlfn.CONCAT(A13058," |"," ",C13058)</f>
        <v>P0.1 | Multifunction I/O</v>
      </c>
    </row>
    <row r="13059" spans="1:4" s="5" customFormat="1" ht="16.5" customHeight="1" x14ac:dyDescent="0.25">
      <c r="A13059" s="25" t="s">
        <v>59</v>
      </c>
      <c r="B13059" s="36">
        <v>3</v>
      </c>
      <c r="C13059" s="12" t="s">
        <v>4621</v>
      </c>
      <c r="D13059" s="48" t="str">
        <f t="shared" si="204"/>
        <v>GND | Ground</v>
      </c>
    </row>
    <row r="13060" spans="1:4" s="5" customFormat="1" ht="16.5" customHeight="1" x14ac:dyDescent="0.25">
      <c r="A13060" s="25" t="s">
        <v>12695</v>
      </c>
      <c r="B13060" s="36">
        <v>4</v>
      </c>
      <c r="C13060" s="12" t="s">
        <v>6558</v>
      </c>
      <c r="D13060" s="48" t="str">
        <f t="shared" si="204"/>
        <v>PA0 | I2C0 Serial Data input / output.
LCD segment line 13. Segments 12, 13, 14 and 15 are controlled by SEGEN3.
Timer 0 Capture Compare input / output channel 0.</v>
      </c>
    </row>
    <row r="13061" spans="1:4" s="5" customFormat="1" ht="16.5" customHeight="1" x14ac:dyDescent="0.25">
      <c r="A13061" s="25" t="s">
        <v>12694</v>
      </c>
      <c r="B13061" s="36">
        <v>4</v>
      </c>
      <c r="C13061" s="12" t="s">
        <v>6559</v>
      </c>
      <c r="D13061" s="48" t="str">
        <f t="shared" si="204"/>
        <v>PA1 | Clock Management Unit, clock output number 1.
I2C0 Serial Clock Line input / output.
LCD segment line 14. Segments 12, 13, 14 and 15 are controlled by SEGEN3.
Timer 0 Capture Compare input / output channel 1.</v>
      </c>
    </row>
    <row r="13062" spans="1:4" s="5" customFormat="1" ht="16.5" customHeight="1" x14ac:dyDescent="0.25">
      <c r="A13062" s="25" t="s">
        <v>12693</v>
      </c>
      <c r="B13062" s="36">
        <v>4</v>
      </c>
      <c r="C13062" s="12" t="s">
        <v>6560</v>
      </c>
      <c r="D13062" s="48" t="str">
        <f t="shared" si="204"/>
        <v>PA2 | Clock Management Unit, clock output number 0.
LCD segment line 15. Segments 12, 13, 14 and 15 are controlled by SEGEN3.
Timer 0 Capture Compare input / output channel 2.</v>
      </c>
    </row>
    <row r="13063" spans="1:4" s="5" customFormat="1" ht="16.5" customHeight="1" x14ac:dyDescent="0.25">
      <c r="A13063" s="25" t="s">
        <v>12692</v>
      </c>
      <c r="B13063" s="36">
        <v>4</v>
      </c>
      <c r="C13063" s="12" t="s">
        <v>6561</v>
      </c>
      <c r="D13063" s="48" t="str">
        <f t="shared" si="204"/>
        <v>PA3 | LCD segment line 16. Segments 16, 17, 18 and 19 are controlled by SEGEN4.
Timer 0 Complimentary Deat Time Insertion channel 0.</v>
      </c>
    </row>
    <row r="13064" spans="1:4" s="5" customFormat="1" ht="16.5" customHeight="1" x14ac:dyDescent="0.25">
      <c r="A13064" s="25" t="s">
        <v>12691</v>
      </c>
      <c r="B13064" s="36">
        <v>4</v>
      </c>
      <c r="C13064" s="12" t="s">
        <v>6562</v>
      </c>
      <c r="D13064" s="48" t="str">
        <f t="shared" si="204"/>
        <v>PA4 | LCD segment line 17. Segments 16, 17, 18 and 19 are controlled by SEGEN4.
Timer 0 Complimentary Deat Time Insertion channel 1.</v>
      </c>
    </row>
    <row r="13065" spans="1:4" s="5" customFormat="1" ht="16.5" customHeight="1" x14ac:dyDescent="0.25">
      <c r="A13065" s="25" t="s">
        <v>12690</v>
      </c>
      <c r="B13065" s="36">
        <v>4</v>
      </c>
      <c r="C13065" s="12" t="s">
        <v>6563</v>
      </c>
      <c r="D13065" s="48" t="str">
        <f t="shared" si="204"/>
        <v>PA5 | LCD segment line 18. Segments 16, 17, 18 and 19 are controlled by SEGEN4.
Timer 0 Complimentary Deat Time Insertion channel 2.</v>
      </c>
    </row>
    <row r="13066" spans="1:4" s="5" customFormat="1" ht="16.5" customHeight="1" x14ac:dyDescent="0.25">
      <c r="A13066" s="25" t="s">
        <v>12689</v>
      </c>
      <c r="B13066" s="36">
        <v>4</v>
      </c>
      <c r="C13066" s="12" t="s">
        <v>6564</v>
      </c>
      <c r="D13066" s="48" t="str">
        <f t="shared" si="204"/>
        <v>PA6 | LCD segment line 19. Segments 16, 17, 18 and 19 are controlled by SEGEN4.</v>
      </c>
    </row>
    <row r="13067" spans="1:4" s="5" customFormat="1" ht="16.5" customHeight="1" x14ac:dyDescent="0.25">
      <c r="A13067" s="25" t="s">
        <v>15386</v>
      </c>
      <c r="B13067" s="36">
        <v>4</v>
      </c>
      <c r="C13067" s="12" t="s">
        <v>6565</v>
      </c>
      <c r="D13067" s="48" t="str">
        <f t="shared" si="204"/>
        <v>IOVDD_0 | Digital IO power supply 0.</v>
      </c>
    </row>
    <row r="13068" spans="1:4" s="5" customFormat="1" ht="16.5" customHeight="1" x14ac:dyDescent="0.25">
      <c r="A13068" s="25" t="s">
        <v>12673</v>
      </c>
      <c r="B13068" s="36">
        <v>4</v>
      </c>
      <c r="C13068" s="12" t="s">
        <v>6566</v>
      </c>
      <c r="D13068" s="48" t="str">
        <f t="shared" si="204"/>
        <v>PB3 | LCD segment line 20. Segments 20, 21, 22 and 23 are controlled by SEGEN5.</v>
      </c>
    </row>
    <row r="13069" spans="1:4" s="5" customFormat="1" ht="16.5" customHeight="1" x14ac:dyDescent="0.25">
      <c r="A13069" s="25" t="s">
        <v>12672</v>
      </c>
      <c r="B13069" s="36">
        <v>4</v>
      </c>
      <c r="C13069" s="12" t="s">
        <v>6567</v>
      </c>
      <c r="D13069" s="48" t="str">
        <f t="shared" si="204"/>
        <v>PB4 | LCD segment line 21. Segments 20, 21, 22 and 23 are controlled by SEGEN5.</v>
      </c>
    </row>
    <row r="13070" spans="1:4" s="5" customFormat="1" ht="16.5" customHeight="1" x14ac:dyDescent="0.25">
      <c r="A13070" s="25" t="s">
        <v>12671</v>
      </c>
      <c r="B13070" s="36">
        <v>4</v>
      </c>
      <c r="C13070" s="12" t="s">
        <v>6568</v>
      </c>
      <c r="D13070" s="48" t="str">
        <f t="shared" si="204"/>
        <v>PB5 | LCD segment line 22. Segments 20, 21, 22 and 23 are controlled by SEGEN5.</v>
      </c>
    </row>
    <row r="13071" spans="1:4" s="5" customFormat="1" ht="16.5" customHeight="1" x14ac:dyDescent="0.25">
      <c r="A13071" s="25" t="s">
        <v>12717</v>
      </c>
      <c r="B13071" s="36">
        <v>4</v>
      </c>
      <c r="C13071" s="12" t="s">
        <v>6569</v>
      </c>
      <c r="D13071" s="48" t="str">
        <f t="shared" si="204"/>
        <v>PB6 | LCD segment line 23. Segments 20, 21, 22 and 23 are controlled by SEGEN5.</v>
      </c>
    </row>
    <row r="13072" spans="1:4" s="5" customFormat="1" ht="16.5" customHeight="1" x14ac:dyDescent="0.25">
      <c r="A13072" s="25" t="s">
        <v>12683</v>
      </c>
      <c r="B13072" s="36">
        <v>4</v>
      </c>
      <c r="C13072" s="12" t="s">
        <v>6570</v>
      </c>
      <c r="D13072" s="48" t="str">
        <f t="shared" si="204"/>
        <v>PC4 | Analog comparator ACMP0, channel 4.
Pulse Counter PCNT1 input number 0.
USART2 clock input / output.</v>
      </c>
    </row>
    <row r="13073" spans="1:4" s="5" customFormat="1" ht="16.5" customHeight="1" x14ac:dyDescent="0.25">
      <c r="A13073" s="25" t="s">
        <v>12682</v>
      </c>
      <c r="B13073" s="36">
        <v>4</v>
      </c>
      <c r="C13073" s="12" t="s">
        <v>6571</v>
      </c>
      <c r="D13073" s="48" t="str">
        <f t="shared" si="204"/>
        <v>PC5 | Analog comparator ACMP0, channel 5.
Pulse Counter PCNT1 input number 1.
USART2 chip select input / output.</v>
      </c>
    </row>
    <row r="13074" spans="1:4" s="5" customFormat="1" ht="16.5" customHeight="1" x14ac:dyDescent="0.25">
      <c r="A13074" s="25" t="s">
        <v>12716</v>
      </c>
      <c r="B13074" s="36">
        <v>4</v>
      </c>
      <c r="C13074" s="12" t="s">
        <v>6572</v>
      </c>
      <c r="D13074" s="48" t="str">
        <f t="shared" si="204"/>
        <v>PB7 | Low Frequency Crystal (typically 32.768 kHz) positive pin.
USART1 clock input / output.</v>
      </c>
    </row>
    <row r="13075" spans="1:4" s="5" customFormat="1" ht="16.5" customHeight="1" x14ac:dyDescent="0.25">
      <c r="A13075" s="25" t="s">
        <v>15387</v>
      </c>
      <c r="B13075" s="36">
        <v>4</v>
      </c>
      <c r="C13075" s="12" t="s">
        <v>6573</v>
      </c>
      <c r="D13075" s="48" t="str">
        <f t="shared" si="204"/>
        <v>PB8 | Low Frequency Crystal (typically 32.768 kHz) negative pin. Also used as an optional external clock input pin.
USART1 chip select input / output.</v>
      </c>
    </row>
    <row r="13076" spans="1:4" s="5" customFormat="1" ht="16.5" customHeight="1" x14ac:dyDescent="0.25">
      <c r="A13076" s="25" t="s">
        <v>15388</v>
      </c>
      <c r="B13076" s="36">
        <v>4</v>
      </c>
      <c r="C13076" s="12" t="s">
        <v>6574</v>
      </c>
      <c r="D13076" s="48" t="str">
        <f t="shared" si="204"/>
        <v>PA12 | LCD voltage booster (optional), boost capacitor, positive pin. If using the LCD voltage booster, connect a 22 nF capacitor between LCD_BCAP_N and LCD_BCAP_P.</v>
      </c>
    </row>
    <row r="13077" spans="1:4" s="5" customFormat="1" ht="16.5" customHeight="1" x14ac:dyDescent="0.25">
      <c r="A13077" s="25" t="s">
        <v>15389</v>
      </c>
      <c r="B13077" s="36">
        <v>4</v>
      </c>
      <c r="C13077" s="12" t="s">
        <v>6575</v>
      </c>
      <c r="D13077" s="48" t="str">
        <f t="shared" si="204"/>
        <v>PA13 | LCD voltage booster (optional), boost capacitor, negative pin. If using the LCD voltage booster, connect a 22 nF capacitor between LCD_BCAP_N and LCD_BCAP_P.</v>
      </c>
    </row>
    <row r="13078" spans="1:4" s="5" customFormat="1" ht="16.5" customHeight="1" x14ac:dyDescent="0.25">
      <c r="A13078" s="25" t="s">
        <v>15390</v>
      </c>
      <c r="B13078" s="36">
        <v>2</v>
      </c>
      <c r="C13078" s="12" t="s">
        <v>6576</v>
      </c>
      <c r="D13078" s="48" t="str">
        <f t="shared" si="204"/>
        <v>PA14 | LCD voltage booster (optional), boost output. If using the LCD voltage booster, connect a 1 uF capacitor between this pin and VSS. An external LCD voltage may also be applied to this pin if the booster is not enabled. If AVDD is used directly as the LCD supply voltage, this pin may be left unconnected or used as a GPIO.</v>
      </c>
    </row>
    <row r="13079" spans="1:4" s="5" customFormat="1" ht="16.5" customHeight="1" x14ac:dyDescent="0.25">
      <c r="A13079" s="25" t="s">
        <v>15391</v>
      </c>
      <c r="B13079" s="36">
        <v>1</v>
      </c>
      <c r="C13079" s="12" t="s">
        <v>6577</v>
      </c>
      <c r="D13079" s="48" t="str">
        <f t="shared" si="204"/>
        <v>RESETn | Reset input, active low.To apply an external reset source to this pin, it is required to only drive this pin low during reset, and let the internal pull-up ensure that reset is released.</v>
      </c>
    </row>
    <row r="13080" spans="1:4" s="5" customFormat="1" ht="16.5" customHeight="1" x14ac:dyDescent="0.25">
      <c r="A13080" s="25" t="s">
        <v>15392</v>
      </c>
      <c r="B13080" s="36">
        <v>2</v>
      </c>
      <c r="C13080" s="12" t="s">
        <v>6578</v>
      </c>
      <c r="D13080" s="48" t="str">
        <f t="shared" si="204"/>
        <v>PB11 | Digital to Analog Converter DAC0 output channel number 0.</v>
      </c>
    </row>
    <row r="13081" spans="1:4" s="5" customFormat="1" ht="16.5" customHeight="1" x14ac:dyDescent="0.25">
      <c r="A13081" s="25" t="s">
        <v>15393</v>
      </c>
      <c r="B13081" s="36">
        <v>2</v>
      </c>
      <c r="C13081" s="12" t="s">
        <v>6579</v>
      </c>
      <c r="D13081" s="48" t="str">
        <f t="shared" si="204"/>
        <v>PB12 | Digital to Analog Converter DAC0 output channel number 1.</v>
      </c>
    </row>
    <row r="13082" spans="1:4" s="5" customFormat="1" ht="16.5" customHeight="1" x14ac:dyDescent="0.25">
      <c r="A13082" s="25" t="s">
        <v>15394</v>
      </c>
      <c r="B13082" s="36">
        <v>0</v>
      </c>
      <c r="C13082" s="12" t="s">
        <v>6580</v>
      </c>
      <c r="D13082" s="48" t="str">
        <f t="shared" si="204"/>
        <v>AVDD_1 | Analog power supply 1.</v>
      </c>
    </row>
    <row r="13083" spans="1:4" s="5" customFormat="1" ht="16.5" customHeight="1" x14ac:dyDescent="0.25">
      <c r="A13083" s="25" t="s">
        <v>15395</v>
      </c>
      <c r="B13083" s="36">
        <v>5</v>
      </c>
      <c r="C13083" s="12" t="s">
        <v>6581</v>
      </c>
      <c r="D13083" s="48" t="str">
        <f t="shared" si="204"/>
        <v>PB13 | High Frequency Crystal positive pin.</v>
      </c>
    </row>
    <row r="13084" spans="1:4" s="5" customFormat="1" ht="16.5" customHeight="1" x14ac:dyDescent="0.25">
      <c r="A13084" s="25" t="s">
        <v>15396</v>
      </c>
      <c r="B13084" s="37">
        <v>1</v>
      </c>
      <c r="C13084" s="12" t="s">
        <v>6582</v>
      </c>
      <c r="D13084" s="48" t="str">
        <f t="shared" si="204"/>
        <v>PB14 | High Frequency Crystal negative pin. Also used as external
optional clock input pin.</v>
      </c>
    </row>
    <row r="13085" spans="1:4" s="5" customFormat="1" ht="16.5" customHeight="1" x14ac:dyDescent="0.25">
      <c r="A13085" s="25" t="s">
        <v>15397</v>
      </c>
      <c r="B13085" s="37">
        <v>4</v>
      </c>
      <c r="C13085" s="12" t="s">
        <v>6583</v>
      </c>
      <c r="D13085" s="48" t="str">
        <f t="shared" si="204"/>
        <v>IOVDD_3 | Digital IO power supply 3.</v>
      </c>
    </row>
    <row r="13086" spans="1:4" s="5" customFormat="1" ht="16.5" customHeight="1" x14ac:dyDescent="0.25">
      <c r="A13086" s="25" t="s">
        <v>15398</v>
      </c>
      <c r="B13086" s="37">
        <v>0</v>
      </c>
      <c r="C13086" s="12" t="s">
        <v>6584</v>
      </c>
      <c r="D13086" s="48" t="str">
        <f t="shared" si="204"/>
        <v>AVDD_0 | Analog power supply 0.</v>
      </c>
    </row>
    <row r="13087" spans="1:4" s="5" customFormat="1" ht="16.5" customHeight="1" x14ac:dyDescent="0.25">
      <c r="A13087" s="25" t="s">
        <v>12679</v>
      </c>
      <c r="B13087" s="37">
        <v>4</v>
      </c>
      <c r="C13087" s="12" t="s">
        <v>6585</v>
      </c>
      <c r="D13087" s="48" t="str">
        <f t="shared" si="204"/>
        <v>PD0 | Analog to digital converter ADC0, input channel number 0.
Pulse Counter PCNT2 input number 0.</v>
      </c>
    </row>
    <row r="13088" spans="1:4" s="5" customFormat="1" ht="16.5" customHeight="1" x14ac:dyDescent="0.25">
      <c r="A13088" s="25" t="s">
        <v>12678</v>
      </c>
      <c r="B13088" s="37">
        <v>4</v>
      </c>
      <c r="C13088" s="12" t="s">
        <v>6586</v>
      </c>
      <c r="D13088" s="48" t="str">
        <f t="shared" si="204"/>
        <v>PD1 | Analog to digital converter ADC0, input channel number 1.
Pulse Counter PCNT2 input number 1.</v>
      </c>
    </row>
    <row r="13089" spans="1:4" s="5" customFormat="1" ht="16.5" customHeight="1" x14ac:dyDescent="0.25">
      <c r="A13089" s="25" t="s">
        <v>12677</v>
      </c>
      <c r="B13089" s="37">
        <v>4</v>
      </c>
      <c r="C13089" s="12" t="s">
        <v>6587</v>
      </c>
      <c r="D13089" s="48" t="str">
        <f t="shared" si="204"/>
        <v>PD2 | Analog to digital converter ADC0, input channel number 2.</v>
      </c>
    </row>
    <row r="13090" spans="1:4" s="5" customFormat="1" ht="16.5" customHeight="1" x14ac:dyDescent="0.25">
      <c r="A13090" s="25" t="s">
        <v>12910</v>
      </c>
      <c r="B13090" s="37">
        <v>4</v>
      </c>
      <c r="C13090" s="12" t="s">
        <v>6588</v>
      </c>
      <c r="D13090" s="48" t="str">
        <f t="shared" si="204"/>
        <v>PD3 | Analog to digital converter ADC0, input channel number 3.</v>
      </c>
    </row>
    <row r="13091" spans="1:4" s="5" customFormat="1" ht="16.5" customHeight="1" x14ac:dyDescent="0.25">
      <c r="A13091" s="25" t="s">
        <v>13170</v>
      </c>
      <c r="B13091" s="37">
        <v>4</v>
      </c>
      <c r="C13091" s="12" t="s">
        <v>6589</v>
      </c>
      <c r="D13091" s="48" t="str">
        <f t="shared" si="204"/>
        <v>PD4 | Analog to digital converter ADC0, input channel number 4.
LEUART0 Transmit output. Also used as receive input in half duplex communication.</v>
      </c>
    </row>
    <row r="13092" spans="1:4" s="5" customFormat="1" ht="16.5" customHeight="1" x14ac:dyDescent="0.25">
      <c r="A13092" s="25" t="s">
        <v>13171</v>
      </c>
      <c r="B13092" s="37">
        <v>4</v>
      </c>
      <c r="C13092" s="12" t="s">
        <v>6590</v>
      </c>
      <c r="D13092" s="48" t="str">
        <f t="shared" si="204"/>
        <v>PD5 | Analog to digital converter ADC0, input channel number 5.
LEUART0 Receive input.</v>
      </c>
    </row>
    <row r="13093" spans="1:4" s="5" customFormat="1" ht="16.5" customHeight="1" x14ac:dyDescent="0.25">
      <c r="A13093" s="25" t="s">
        <v>13172</v>
      </c>
      <c r="B13093" s="37">
        <v>4</v>
      </c>
      <c r="C13093" s="12" t="s">
        <v>6591</v>
      </c>
      <c r="D13093" s="48" t="str">
        <f t="shared" si="204"/>
        <v>PD6 | Analog to digital converter ADC0, input channel number 6.
Low Energy Timer LETIM0, output channel 0.</v>
      </c>
    </row>
    <row r="13094" spans="1:4" s="5" customFormat="1" ht="16.5" customHeight="1" x14ac:dyDescent="0.25">
      <c r="A13094" s="25" t="s">
        <v>13173</v>
      </c>
      <c r="B13094" s="37">
        <v>4</v>
      </c>
      <c r="C13094" s="12" t="s">
        <v>6592</v>
      </c>
      <c r="D13094" s="48" t="str">
        <f t="shared" si="204"/>
        <v>PD7 | Analog to digital converter ADC0, input channel number 7.
Low Energy Timer LETIM0, output channel 1.</v>
      </c>
    </row>
    <row r="13095" spans="1:4" s="5" customFormat="1" ht="16.5" customHeight="1" x14ac:dyDescent="0.25">
      <c r="A13095" s="25" t="s">
        <v>13174</v>
      </c>
      <c r="B13095" s="37">
        <v>4</v>
      </c>
      <c r="C13095" s="12" t="s">
        <v>6593</v>
      </c>
      <c r="D13095" s="48" t="str">
        <f t="shared" si="204"/>
        <v>PD8 | Clock Management Unit, clock output number 1.</v>
      </c>
    </row>
    <row r="13096" spans="1:4" s="5" customFormat="1" ht="16.5" customHeight="1" x14ac:dyDescent="0.25">
      <c r="A13096" s="25" t="s">
        <v>12681</v>
      </c>
      <c r="B13096" s="37">
        <v>4</v>
      </c>
      <c r="C13096" s="12" t="s">
        <v>6594</v>
      </c>
      <c r="D13096" s="48" t="str">
        <f t="shared" si="204"/>
        <v>PC6 | Analog comparator ACMP0, channel 6.
"LEUART1 Transmit output. Also used as receive input in half
duplex communication."</v>
      </c>
    </row>
    <row r="13097" spans="1:4" s="5" customFormat="1" ht="16.5" customHeight="1" x14ac:dyDescent="0.25">
      <c r="A13097" s="25" t="s">
        <v>12680</v>
      </c>
      <c r="B13097" s="37">
        <v>4</v>
      </c>
      <c r="C13097" s="12" t="s">
        <v>6595</v>
      </c>
      <c r="D13097" s="48" t="str">
        <f t="shared" si="204"/>
        <v>PC7 | Analog comparator ACMP0, channel 7.
LEUART1 Receive input.</v>
      </c>
    </row>
    <row r="13098" spans="1:4" s="5" customFormat="1" ht="16.5" customHeight="1" x14ac:dyDescent="0.25">
      <c r="A13098" s="25" t="s">
        <v>15399</v>
      </c>
      <c r="B13098" s="37">
        <v>0</v>
      </c>
      <c r="C13098" s="12" t="s">
        <v>6596</v>
      </c>
      <c r="D13098" s="48" t="str">
        <f t="shared" si="204"/>
        <v>VDD_DREG | Power supply for on-chip voltage regulator.</v>
      </c>
    </row>
    <row r="13099" spans="1:4" s="5" customFormat="1" ht="16.5" customHeight="1" x14ac:dyDescent="0.25">
      <c r="A13099" s="25" t="s">
        <v>15400</v>
      </c>
      <c r="B13099" s="37">
        <v>2</v>
      </c>
      <c r="C13099" s="12" t="s">
        <v>6597</v>
      </c>
      <c r="D13099" s="48" t="str">
        <f t="shared" si="204"/>
        <v>DECOUPLE | Decouple output for on-chip voltage regulator. An external capacitance of size CDECOUPLE is required at this pin.</v>
      </c>
    </row>
    <row r="13100" spans="1:4" s="5" customFormat="1" ht="16.5" customHeight="1" x14ac:dyDescent="0.25">
      <c r="A13100" s="25" t="s">
        <v>15401</v>
      </c>
      <c r="B13100" s="37">
        <v>5</v>
      </c>
      <c r="C13100" s="12" t="s">
        <v>6598</v>
      </c>
      <c r="D13100" s="48" t="str">
        <f t="shared" si="204"/>
        <v>PE4 | LCD driver common line number 0.</v>
      </c>
    </row>
    <row r="13101" spans="1:4" s="5" customFormat="1" ht="16.5" customHeight="1" x14ac:dyDescent="0.25">
      <c r="A13101" s="25" t="s">
        <v>15402</v>
      </c>
      <c r="B13101" s="37">
        <v>5</v>
      </c>
      <c r="C13101" s="12" t="s">
        <v>6599</v>
      </c>
      <c r="D13101" s="48" t="str">
        <f t="shared" si="204"/>
        <v>PE5 | LCD driver common line number 1.</v>
      </c>
    </row>
    <row r="13102" spans="1:4" s="5" customFormat="1" ht="16.5" customHeight="1" x14ac:dyDescent="0.25">
      <c r="A13102" s="25" t="s">
        <v>15328</v>
      </c>
      <c r="B13102" s="37">
        <v>5</v>
      </c>
      <c r="C13102" s="12" t="s">
        <v>6600</v>
      </c>
      <c r="D13102" s="48" t="str">
        <f t="shared" si="204"/>
        <v>PE6 | LCD driver common line number 2.</v>
      </c>
    </row>
    <row r="13103" spans="1:4" s="5" customFormat="1" ht="16.5" customHeight="1" x14ac:dyDescent="0.25">
      <c r="A13103" s="25" t="s">
        <v>15403</v>
      </c>
      <c r="B13103" s="37">
        <v>5</v>
      </c>
      <c r="C13103" s="12" t="s">
        <v>6601</v>
      </c>
      <c r="D13103" s="48" t="str">
        <f t="shared" si="204"/>
        <v>PE7 | LCD driver common line number 3.</v>
      </c>
    </row>
    <row r="13104" spans="1:4" s="5" customFormat="1" ht="16.5" customHeight="1" x14ac:dyDescent="0.25">
      <c r="A13104" s="25" t="s">
        <v>15404</v>
      </c>
      <c r="B13104" s="37">
        <v>5</v>
      </c>
      <c r="C13104" s="12" t="s">
        <v>6602</v>
      </c>
      <c r="D13104" s="48" t="str">
        <f t="shared" si="204"/>
        <v>PC12 | Analog comparator ACMP1, channel 4.</v>
      </c>
    </row>
    <row r="13105" spans="1:4" s="5" customFormat="1" ht="16.5" customHeight="1" x14ac:dyDescent="0.25">
      <c r="A13105" s="25" t="s">
        <v>15405</v>
      </c>
      <c r="B13105" s="37">
        <v>4</v>
      </c>
      <c r="C13105" s="12" t="s">
        <v>6603</v>
      </c>
      <c r="D13105" s="48" t="str">
        <f t="shared" si="204"/>
        <v>PC13 | Analog comparator ACMP1, channel 5.
Pulse Counter PCNT0 input number 0.
Timer 1 Capture Compare input / output channel 0.</v>
      </c>
    </row>
    <row r="13106" spans="1:4" s="5" customFormat="1" ht="16.5" customHeight="1" x14ac:dyDescent="0.25">
      <c r="A13106" s="25" t="s">
        <v>15406</v>
      </c>
      <c r="B13106" s="37">
        <v>4</v>
      </c>
      <c r="C13106" s="12" t="s">
        <v>6604</v>
      </c>
      <c r="D13106" s="48" t="str">
        <f t="shared" si="204"/>
        <v>PC14 | Analog comparator ACMP1, channel 6.
Pulse Counter PCNT0 input number 1.
Timer 1 Capture Compare input / output channel 1.</v>
      </c>
    </row>
    <row r="13107" spans="1:4" s="5" customFormat="1" ht="16.5" customHeight="1" x14ac:dyDescent="0.25">
      <c r="A13107" s="25" t="s">
        <v>15407</v>
      </c>
      <c r="B13107" s="37">
        <v>4</v>
      </c>
      <c r="C13107" s="12" t="s">
        <v>6605</v>
      </c>
      <c r="D13107" s="48" t="str">
        <f t="shared" si="204"/>
        <v>PC15 | Analog comparator ACMP1, channel 7.
Timer 1 Capture Compare input / output channel 2.</v>
      </c>
    </row>
    <row r="13108" spans="1:4" s="5" customFormat="1" ht="16.5" customHeight="1" x14ac:dyDescent="0.25">
      <c r="A13108" s="25" t="s">
        <v>15341</v>
      </c>
      <c r="B13108" s="37">
        <v>1</v>
      </c>
      <c r="C13108" s="12" t="s">
        <v>6606</v>
      </c>
      <c r="D13108" s="48" t="str">
        <f t="shared" si="204"/>
        <v>PF0 | Debug-interface Serial Wire clock input.
Note that this function is enabled to pin out of reset, and has a
built-in pull down.</v>
      </c>
    </row>
    <row r="13109" spans="1:4" s="5" customFormat="1" ht="16.5" customHeight="1" x14ac:dyDescent="0.25">
      <c r="A13109" s="25" t="s">
        <v>15340</v>
      </c>
      <c r="B13109" s="37">
        <v>4</v>
      </c>
      <c r="C13109" s="12" t="s">
        <v>6607</v>
      </c>
      <c r="D13109" s="48" t="str">
        <f t="shared" si="204"/>
        <v>PF1 | Debug-interface Serial Wire data input / output. Note that this function is enabled to pin out of reset, and has a built-in pull up.</v>
      </c>
    </row>
    <row r="13110" spans="1:4" s="5" customFormat="1" ht="16.5" customHeight="1" x14ac:dyDescent="0.25">
      <c r="A13110" s="25" t="s">
        <v>15408</v>
      </c>
      <c r="B13110" s="37">
        <v>2</v>
      </c>
      <c r="C13110" s="12" t="s">
        <v>6608</v>
      </c>
      <c r="D13110" s="48" t="str">
        <f t="shared" si="204"/>
        <v>PF2 | Analog comparator ACMP1, digital output.
Debug-interface Serial Wire viewer Output. Note that this function is not enabled after reset, and must be enabled by software to be used.
LCD segment line 0. Segments 0, 1, 2 and 3 are controlled by SEGEN0.</v>
      </c>
    </row>
    <row r="13111" spans="1:4" s="5" customFormat="1" ht="16.5" customHeight="1" x14ac:dyDescent="0.25">
      <c r="A13111" s="25" t="s">
        <v>15409</v>
      </c>
      <c r="B13111" s="37">
        <v>5</v>
      </c>
      <c r="C13111" s="12" t="s">
        <v>6609</v>
      </c>
      <c r="D13111" s="48" t="str">
        <f t="shared" si="204"/>
        <v>PF3 | LCD segment line 1. Segments 0, 1, 2 and 3 are controlled by SEGEN0.</v>
      </c>
    </row>
    <row r="13112" spans="1:4" s="5" customFormat="1" ht="16.5" customHeight="1" x14ac:dyDescent="0.25">
      <c r="A13112" s="25" t="s">
        <v>15339</v>
      </c>
      <c r="B13112" s="37">
        <v>5</v>
      </c>
      <c r="C13112" s="12" t="s">
        <v>6610</v>
      </c>
      <c r="D13112" s="48" t="str">
        <f t="shared" si="204"/>
        <v>PF4 | LCD segment line 2. Segments 0, 1, 2 and 3 are controlled by SEGEN0.</v>
      </c>
    </row>
    <row r="13113" spans="1:4" s="5" customFormat="1" ht="16.5" customHeight="1" x14ac:dyDescent="0.25">
      <c r="A13113" s="25" t="s">
        <v>15338</v>
      </c>
      <c r="B13113" s="37">
        <v>5</v>
      </c>
      <c r="C13113" s="12" t="s">
        <v>6611</v>
      </c>
      <c r="D13113" s="48" t="str">
        <f t="shared" si="204"/>
        <v>PF5 | LCD segment line 3. Segments 0, 1, 2 and 3 are controlled by SEGEN0.</v>
      </c>
    </row>
    <row r="13114" spans="1:4" s="5" customFormat="1" ht="16.5" customHeight="1" x14ac:dyDescent="0.25">
      <c r="A13114" s="25" t="s">
        <v>15410</v>
      </c>
      <c r="B13114" s="37">
        <v>0</v>
      </c>
      <c r="C13114" s="12" t="s">
        <v>6612</v>
      </c>
      <c r="D13114" s="48" t="str">
        <f t="shared" si="204"/>
        <v>IOVDD_5 | Digital IO power supply 5.</v>
      </c>
    </row>
    <row r="13115" spans="1:4" s="5" customFormat="1" ht="16.5" customHeight="1" x14ac:dyDescent="0.25">
      <c r="A13115" s="25" t="s">
        <v>15411</v>
      </c>
      <c r="B13115" s="37">
        <v>5</v>
      </c>
      <c r="C13115" s="12" t="s">
        <v>6613</v>
      </c>
      <c r="D13115" s="48" t="str">
        <f t="shared" si="204"/>
        <v>PE8 | LCD segment line 4. Segments 4, 5, 6 and 7 are controlled by
SEGEN1.</v>
      </c>
    </row>
    <row r="13116" spans="1:4" s="5" customFormat="1" ht="16.5" customHeight="1" x14ac:dyDescent="0.25">
      <c r="A13116" s="25" t="s">
        <v>15412</v>
      </c>
      <c r="B13116" s="37">
        <v>5</v>
      </c>
      <c r="C13116" s="12" t="s">
        <v>6614</v>
      </c>
      <c r="D13116" s="48" t="str">
        <f t="shared" si="204"/>
        <v>PE9 | LCD segment line 5. Segments 4, 5, 6 and 7 are controlled by
SEGEN1.</v>
      </c>
    </row>
    <row r="13117" spans="1:4" s="5" customFormat="1" ht="16.5" customHeight="1" x14ac:dyDescent="0.25">
      <c r="A13117" s="25" t="s">
        <v>15413</v>
      </c>
      <c r="B13117" s="37">
        <v>4</v>
      </c>
      <c r="C13117" s="12" t="s">
        <v>6615</v>
      </c>
      <c r="D13117" s="48" t="str">
        <f t="shared" si="204"/>
        <v>PE10 | Bootloader TX.
"LCD segment line 6. Segments 4, 5, 6 and 7 are controlled by
SEGEN1."
USART0 Asynchronous Transmit.Also used as receive input in half duplex communication. USART0 Synchronous mode Master Output / Slave Input (MOSI).</v>
      </c>
    </row>
    <row r="13118" spans="1:4" s="5" customFormat="1" ht="16.5" customHeight="1" x14ac:dyDescent="0.25">
      <c r="A13118" s="25" t="s">
        <v>15414</v>
      </c>
      <c r="B13118" s="37">
        <v>4</v>
      </c>
      <c r="C13118" s="12" t="s">
        <v>6616</v>
      </c>
      <c r="D13118" s="48" t="str">
        <f t="shared" si="204"/>
        <v>PE11 | Bootloader RX
"LCD segment line 7. Segments 4, 5, 6 and 7 are controlled by
SEGEN1."
"USART0 Asynchronous Receive.
USART0 Synchronous mode Master Input / Slave Output (MISO)."</v>
      </c>
    </row>
    <row r="13119" spans="1:4" s="5" customFormat="1" ht="16.5" customHeight="1" x14ac:dyDescent="0.25">
      <c r="A13119" s="25" t="s">
        <v>15415</v>
      </c>
      <c r="B13119" s="37">
        <v>4</v>
      </c>
      <c r="C13119" s="12" t="s">
        <v>6617</v>
      </c>
      <c r="D13119" s="48" t="str">
        <f t="shared" si="204"/>
        <v>PE12 | LCD segment line 8. Segments 8, 9, 10 and 11 are controlled by SEGEN2.
USART0 clock input / output.</v>
      </c>
    </row>
    <row r="13120" spans="1:4" s="5" customFormat="1" ht="16.5" customHeight="1" x14ac:dyDescent="0.25">
      <c r="A13120" s="25" t="s">
        <v>15416</v>
      </c>
      <c r="B13120" s="37">
        <v>4</v>
      </c>
      <c r="C13120" s="12" t="s">
        <v>6618</v>
      </c>
      <c r="D13120" s="48" t="str">
        <f t="shared" si="204"/>
        <v>PE13 | Analog comparator ACMP0, digital output.
LCD segment line 9. Segments 8, 9, 10 and 11 are controlled by SEGEN2.
USART0 chip select input / output.</v>
      </c>
    </row>
    <row r="13121" spans="1:4" s="5" customFormat="1" ht="16.5" customHeight="1" x14ac:dyDescent="0.25">
      <c r="A13121" s="25" t="s">
        <v>15417</v>
      </c>
      <c r="B13121" s="37">
        <v>5</v>
      </c>
      <c r="C13121" s="12" t="s">
        <v>6619</v>
      </c>
      <c r="D13121" s="48" t="str">
        <f t="shared" si="204"/>
        <v>PE14 | LCD segment line 10. Segments 8, 9, 10 and 11 are controlled by SEGEN2.</v>
      </c>
    </row>
    <row r="13122" spans="1:4" s="5" customFormat="1" ht="16.5" customHeight="1" x14ac:dyDescent="0.25">
      <c r="A13122" s="25" t="s">
        <v>15418</v>
      </c>
      <c r="B13122" s="37">
        <v>5</v>
      </c>
      <c r="C13122" s="12" t="s">
        <v>6620</v>
      </c>
      <c r="D13122" s="48" t="str">
        <f t="shared" ref="D13122:D13185" si="205">_xlfn.CONCAT(A13122," |"," ",C13122)</f>
        <v>PE15 | LCD segment line 11. Segments 8, 9, 10 and 11 are controlled by SEGEN2.</v>
      </c>
    </row>
    <row r="13123" spans="1:4" s="5" customFormat="1" ht="16.5" customHeight="1" x14ac:dyDescent="0.25">
      <c r="A13123" s="25" t="s">
        <v>15419</v>
      </c>
      <c r="B13123" s="37">
        <v>5</v>
      </c>
      <c r="C13123" s="12" t="s">
        <v>6621</v>
      </c>
      <c r="D13123" s="48" t="str">
        <f t="shared" si="205"/>
        <v>PA15 | LCD segment line 12. Segments 12, 13, 14 and 15 are controlled by SEGEN3.</v>
      </c>
    </row>
    <row r="13124" spans="1:4" s="5" customFormat="1" ht="16.5" customHeight="1" x14ac:dyDescent="0.25">
      <c r="A13124" s="25" t="s">
        <v>15420</v>
      </c>
      <c r="B13124" s="37">
        <v>4</v>
      </c>
      <c r="C13124" s="12" t="s">
        <v>6622</v>
      </c>
      <c r="D13124" s="48" t="str">
        <f t="shared" si="205"/>
        <v>PA0  | Pin can be used to wake the system up from EM4
I2C0 Serial Data input / output.
LCD segment line 13. Segments 12, 13, 14 and 15 are controlled by SEGEN3.
LEUART0 Receive input.
Peripheral Reflex System PRS, channel 0.
Timer 0 Capture Compare input / output channel 0.</v>
      </c>
    </row>
    <row r="13125" spans="1:4" s="5" customFormat="1" ht="16.5" customHeight="1" x14ac:dyDescent="0.25">
      <c r="A13125" s="25" t="s">
        <v>15421</v>
      </c>
      <c r="B13125" s="37">
        <v>4</v>
      </c>
      <c r="C13125" s="12" t="s">
        <v>6623</v>
      </c>
      <c r="D13125" s="48" t="str">
        <f t="shared" si="205"/>
        <v>PA1  | Clock Management Unit, clock output number 1.
I2C0 Serial Clock Line input / output.
LCD segment line 14. Segments 12, 13, 14 and 15 are controlled by SEGEN3.
Peripheral Reflex System PRS, channel 1.
Timer 0 Capture Compare input / output channel 1.</v>
      </c>
    </row>
    <row r="13126" spans="1:4" s="5" customFormat="1" ht="16.5" customHeight="1" x14ac:dyDescent="0.25">
      <c r="A13126" s="25" t="s">
        <v>15422</v>
      </c>
      <c r="B13126" s="37">
        <v>4</v>
      </c>
      <c r="C13126" s="12" t="s">
        <v>6560</v>
      </c>
      <c r="D13126" s="48" t="str">
        <f t="shared" si="205"/>
        <v>PA2  | Clock Management Unit, clock output number 0.
LCD segment line 15. Segments 12, 13, 14 and 15 are controlled by SEGEN3.
Timer 0 Capture Compare input / output channel 2.</v>
      </c>
    </row>
    <row r="13127" spans="1:4" s="5" customFormat="1" ht="16.5" customHeight="1" x14ac:dyDescent="0.25">
      <c r="A13127" s="25" t="s">
        <v>15423</v>
      </c>
      <c r="B13127" s="37">
        <v>2</v>
      </c>
      <c r="C13127" s="12" t="s">
        <v>6624</v>
      </c>
      <c r="D13127" s="48" t="str">
        <f t="shared" si="205"/>
        <v>PA3  | LCD segment line 16. Segments 16, 17, 18 and 19 are controlled by SEGEN4.
LESENSE alternate exite output 2.</v>
      </c>
    </row>
    <row r="13128" spans="1:4" s="5" customFormat="1" ht="16.5" customHeight="1" x14ac:dyDescent="0.25">
      <c r="A13128" s="25" t="s">
        <v>15424</v>
      </c>
      <c r="B13128" s="37">
        <v>2</v>
      </c>
      <c r="C13128" s="12" t="s">
        <v>6625</v>
      </c>
      <c r="D13128" s="48" t="str">
        <f t="shared" si="205"/>
        <v>PA4  | LCD segment line 17. Segments 16, 17, 18 and 19 are controlled by SEGEN5.
LESENSE alternate exite output 3.</v>
      </c>
    </row>
    <row r="13129" spans="1:4" s="5" customFormat="1" ht="16.5" customHeight="1" x14ac:dyDescent="0.25">
      <c r="A13129" s="25" t="s">
        <v>15425</v>
      </c>
      <c r="B13129" s="37">
        <v>2</v>
      </c>
      <c r="C13129" s="12" t="s">
        <v>6626</v>
      </c>
      <c r="D13129" s="48" t="str">
        <f t="shared" si="205"/>
        <v>PA5  | LCD segment line 18. Segments 16, 17, 18 and 19 are controlled by SEGEN6.
LESENSE alternate exite output 4.</v>
      </c>
    </row>
    <row r="13130" spans="1:4" s="5" customFormat="1" ht="16.5" customHeight="1" x14ac:dyDescent="0.25">
      <c r="A13130" s="25" t="s">
        <v>15426</v>
      </c>
      <c r="B13130" s="37">
        <v>5</v>
      </c>
      <c r="C13130" s="12" t="s">
        <v>6627</v>
      </c>
      <c r="D13130" s="48" t="str">
        <f t="shared" si="205"/>
        <v>PA6  | Pin can be used to wake the system up from EM4
LCD segment line 19. Segments 16, 17, 18 and 19 are controlled by SEGEN7.</v>
      </c>
    </row>
    <row r="13131" spans="1:4" s="5" customFormat="1" ht="16.5" customHeight="1" x14ac:dyDescent="0.25">
      <c r="A13131" s="25" t="s">
        <v>15427</v>
      </c>
      <c r="B13131" s="37">
        <v>0</v>
      </c>
      <c r="C13131" s="12" t="s">
        <v>6565</v>
      </c>
      <c r="D13131" s="48" t="str">
        <f t="shared" si="205"/>
        <v>IOVDD_0  | Digital IO power supply 0.</v>
      </c>
    </row>
    <row r="13132" spans="1:4" s="5" customFormat="1" ht="16.5" customHeight="1" x14ac:dyDescent="0.25">
      <c r="A13132" s="25" t="s">
        <v>12673</v>
      </c>
      <c r="B13132" s="37">
        <v>5</v>
      </c>
      <c r="C13132" s="12" t="s">
        <v>6628</v>
      </c>
      <c r="D13132" s="48" t="str">
        <f t="shared" si="205"/>
        <v>PB3 | LCD segment line 20. Segments 20, 21, 22 and 23 are controlled by SEGEN5. This pin may also be used as LCD COM line 4</v>
      </c>
    </row>
    <row r="13133" spans="1:4" s="5" customFormat="1" ht="16.5" customHeight="1" x14ac:dyDescent="0.25">
      <c r="A13133" s="25" t="s">
        <v>12672</v>
      </c>
      <c r="B13133" s="37">
        <v>5</v>
      </c>
      <c r="C13133" s="12" t="s">
        <v>6629</v>
      </c>
      <c r="D13133" s="48" t="str">
        <f t="shared" si="205"/>
        <v>PB4 | LCD segment line 21. Segments 20, 21, 22 and 23 are controlled by SEGEN5. This pin may also be used as LCD COM line 4</v>
      </c>
    </row>
    <row r="13134" spans="1:4" s="5" customFormat="1" ht="16.5" customHeight="1" x14ac:dyDescent="0.25">
      <c r="A13134" s="25" t="s">
        <v>12671</v>
      </c>
      <c r="B13134" s="37">
        <v>5</v>
      </c>
      <c r="C13134" s="12" t="s">
        <v>6630</v>
      </c>
      <c r="D13134" s="48" t="str">
        <f t="shared" si="205"/>
        <v>PB5 | LCD segment line 22. Segments 20, 21, 22 and 23 are controlled by SEGEN5. This pin may also be used as LCD COM line 4</v>
      </c>
    </row>
    <row r="13135" spans="1:4" s="5" customFormat="1" ht="16.5" customHeight="1" x14ac:dyDescent="0.25">
      <c r="A13135" s="25" t="s">
        <v>12717</v>
      </c>
      <c r="B13135" s="37">
        <v>4</v>
      </c>
      <c r="C13135" s="12" t="s">
        <v>6631</v>
      </c>
      <c r="D13135" s="48" t="str">
        <f t="shared" si="205"/>
        <v>PB6 | LCD segment line 23. Segments 20, 21, 22 and 23 are controlled by SEGEN5. This pin may also be used as LCD COM line 4</v>
      </c>
    </row>
    <row r="13136" spans="1:4" s="5" customFormat="1" ht="16.5" customHeight="1" x14ac:dyDescent="0.25">
      <c r="A13136" s="25" t="s">
        <v>12683</v>
      </c>
      <c r="B13136" s="37">
        <v>4</v>
      </c>
      <c r="C13136" s="12" t="s">
        <v>6632</v>
      </c>
      <c r="D13136" s="48" t="str">
        <f t="shared" si="205"/>
        <v>PC4 | Analog comparator ACMP0, channel 4.
Operational Amplifier 0 external positive input.
LESENSE channel 4.
Low Energy Timer LETIM0, output channel 0.</v>
      </c>
    </row>
    <row r="13137" spans="1:4" s="5" customFormat="1" ht="16.5" customHeight="1" x14ac:dyDescent="0.25">
      <c r="A13137" s="25" t="s">
        <v>12682</v>
      </c>
      <c r="B13137" s="37">
        <v>4</v>
      </c>
      <c r="C13137" s="12" t="s">
        <v>6633</v>
      </c>
      <c r="D13137" s="48" t="str">
        <f t="shared" si="205"/>
        <v>PC5 | Analog comparator ACMP0, channel 5.
Operational Amplifier 0 external negative input.
LESENSE channel 5.
Low Energy Timer LETIM0, output channel 1.</v>
      </c>
    </row>
    <row r="13138" spans="1:4" s="5" customFormat="1" ht="16.5" customHeight="1" x14ac:dyDescent="0.25">
      <c r="A13138" s="25" t="s">
        <v>12716</v>
      </c>
      <c r="B13138" s="37">
        <v>4</v>
      </c>
      <c r="C13138" s="12" t="s">
        <v>6634</v>
      </c>
      <c r="D13138" s="48" t="str">
        <f t="shared" si="205"/>
        <v>PB7 | Low Frequency Crystal (typically 32.768 kHz) positive pin.
Timer 1 Capture Compare input / output channel 0.
USART0 Asynchronous Transmit.Also used as receive input in half duplex communication. USART0 Synchronous mode Master Output / Slave Input (MOSI).
USART1 clock input / output.</v>
      </c>
    </row>
    <row r="13139" spans="1:4" s="5" customFormat="1" ht="16.5" customHeight="1" x14ac:dyDescent="0.25">
      <c r="A13139" s="25" t="s">
        <v>15387</v>
      </c>
      <c r="B13139" s="37">
        <v>4</v>
      </c>
      <c r="C13139" s="12" t="s">
        <v>6635</v>
      </c>
      <c r="D13139" s="48" t="str">
        <f t="shared" si="205"/>
        <v>PB8 | Low Frequency Crystal (typically 32.768 kHz) negative pin. Also used as an optional external clock input pin.
Timer 1 Capture Compare input / output channel 1.
USART0 Asynchronous Receive. USART0 Synchronous mode Master Input / Slave Output (MISO).
USART1 chip select input / output.</v>
      </c>
    </row>
    <row r="13140" spans="1:4" s="5" customFormat="1" ht="16.5" customHeight="1" x14ac:dyDescent="0.25">
      <c r="A13140" s="25" t="s">
        <v>15388</v>
      </c>
      <c r="B13140" s="37">
        <v>5</v>
      </c>
      <c r="C13140" s="12" t="s">
        <v>6574</v>
      </c>
      <c r="D13140" s="48" t="str">
        <f t="shared" si="205"/>
        <v>PA12 | LCD voltage booster (optional), boost capacitor, positive pin. If using the LCD voltage booster, connect a 22 nF capacitor between LCD_BCAP_N and LCD_BCAP_P.</v>
      </c>
    </row>
    <row r="13141" spans="1:4" s="5" customFormat="1" ht="16.5" customHeight="1" x14ac:dyDescent="0.25">
      <c r="A13141" s="25" t="s">
        <v>15389</v>
      </c>
      <c r="B13141" s="37">
        <v>5</v>
      </c>
      <c r="C13141" s="12" t="s">
        <v>6575</v>
      </c>
      <c r="D13141" s="48" t="str">
        <f t="shared" si="205"/>
        <v>PA13 | LCD voltage booster (optional), boost capacitor, negative pin. If using the LCD voltage booster, connect a 22 nF capacitor between LCD_BCAP_N and LCD_BCAP_P.</v>
      </c>
    </row>
    <row r="13142" spans="1:4" s="5" customFormat="1" ht="16.5" customHeight="1" x14ac:dyDescent="0.25">
      <c r="A13142" s="25" t="s">
        <v>15390</v>
      </c>
      <c r="B13142" s="37">
        <v>5</v>
      </c>
      <c r="C13142" s="12" t="s">
        <v>6576</v>
      </c>
      <c r="D13142" s="48" t="str">
        <f t="shared" si="205"/>
        <v>PA14 | LCD voltage booster (optional), boost output. If using the LCD voltage booster, connect a 1 uF capacitor between this pin and VSS. An external LCD voltage may also be applied to this pin if the booster is not enabled. If AVDD is used directly as the LCD supply voltage, this pin may be left unconnected or used as a GPIO.</v>
      </c>
    </row>
    <row r="13143" spans="1:4" s="5" customFormat="1" ht="16.5" customHeight="1" x14ac:dyDescent="0.25">
      <c r="A13143" s="25" t="s">
        <v>15391</v>
      </c>
      <c r="B13143" s="37">
        <v>1</v>
      </c>
      <c r="C13143" s="12" t="s">
        <v>6636</v>
      </c>
      <c r="D13143" s="48" t="str">
        <f t="shared" si="205"/>
        <v>RESETn | Reset input, active low. To apply an external reset source to this pin, it is required to only drive this pin low during reset, and let the internal pull-up ensure that reset is released.</v>
      </c>
    </row>
    <row r="13144" spans="1:4" s="5" customFormat="1" ht="16.5" customHeight="1" x14ac:dyDescent="0.25">
      <c r="A13144" s="25" t="s">
        <v>15392</v>
      </c>
      <c r="B13144" s="37">
        <v>4</v>
      </c>
      <c r="C13144" s="12" t="s">
        <v>6637</v>
      </c>
      <c r="D13144" s="48" t="str">
        <f t="shared" si="205"/>
        <v>PB11 | Digital to Analog Converter DAC0_OUT0 /OPAMP output channel number 0.
Low Energy Timer LETIM0, output channel 0.
Timer 1 Capture Compare input / output channel 2.</v>
      </c>
    </row>
    <row r="13145" spans="1:4" s="5" customFormat="1" ht="16.5" customHeight="1" x14ac:dyDescent="0.25">
      <c r="A13145" s="25" t="s">
        <v>15393</v>
      </c>
      <c r="B13145" s="37">
        <v>2</v>
      </c>
      <c r="C13145" s="12" t="s">
        <v>6638</v>
      </c>
      <c r="D13145" s="48" t="str">
        <f t="shared" si="205"/>
        <v>PB12 | Digital to Analog Converter DAC0_OUT1 /OPAMP output channel number 1.
Low Energy Timer LETIM0, output channel 1.</v>
      </c>
    </row>
    <row r="13146" spans="1:4" s="5" customFormat="1" ht="16.5" customHeight="1" x14ac:dyDescent="0.25">
      <c r="A13146" s="25" t="s">
        <v>15394</v>
      </c>
      <c r="B13146" s="37">
        <v>0</v>
      </c>
      <c r="C13146" s="12" t="s">
        <v>6639</v>
      </c>
      <c r="D13146" s="48" t="str">
        <f t="shared" si="205"/>
        <v>AVDD_1 | Analog power supply 1.</v>
      </c>
    </row>
    <row r="13147" spans="1:4" s="5" customFormat="1" ht="16.5" customHeight="1" x14ac:dyDescent="0.25">
      <c r="A13147" s="25" t="s">
        <v>15395</v>
      </c>
      <c r="B13147" s="37">
        <v>4</v>
      </c>
      <c r="C13147" s="12" t="s">
        <v>6640</v>
      </c>
      <c r="D13147" s="48" t="str">
        <f t="shared" si="205"/>
        <v>PB13 | High Frequency Crystal positive pin.
LEUART0 Transmit output. Also used as receive input in half duplex communication.
USART0 clock input / output.</v>
      </c>
    </row>
    <row r="13148" spans="1:4" s="5" customFormat="1" ht="16.5" customHeight="1" x14ac:dyDescent="0.25">
      <c r="A13148" s="25" t="s">
        <v>15428</v>
      </c>
      <c r="B13148" s="37">
        <v>4</v>
      </c>
      <c r="C13148" s="12" t="s">
        <v>6641</v>
      </c>
      <c r="D13148" s="48" t="str">
        <f t="shared" si="205"/>
        <v>PB14  | High Frequency Crystal negative pin. Also used as external optional clock input pin.
LEUART0 Receive input.
USART0 chip select input / output.</v>
      </c>
    </row>
    <row r="13149" spans="1:4" s="5" customFormat="1" ht="16.5" customHeight="1" x14ac:dyDescent="0.25">
      <c r="A13149" s="25" t="s">
        <v>15429</v>
      </c>
      <c r="B13149" s="37">
        <v>4</v>
      </c>
      <c r="C13149" s="12" t="s">
        <v>6642</v>
      </c>
      <c r="D13149" s="48" t="str">
        <f t="shared" si="205"/>
        <v>IOVDD_3  | Digital IO power supply 3.</v>
      </c>
    </row>
    <row r="13150" spans="1:4" s="5" customFormat="1" ht="16.5" customHeight="1" x14ac:dyDescent="0.25">
      <c r="A13150" s="25" t="s">
        <v>15430</v>
      </c>
      <c r="B13150" s="37">
        <v>0</v>
      </c>
      <c r="C13150" s="12" t="s">
        <v>6643</v>
      </c>
      <c r="D13150" s="48" t="str">
        <f t="shared" si="205"/>
        <v>AVDD_0  | Analog power supply 0.</v>
      </c>
    </row>
    <row r="13151" spans="1:4" s="5" customFormat="1" ht="16.5" customHeight="1" x14ac:dyDescent="0.25">
      <c r="A13151" s="25" t="s">
        <v>12679</v>
      </c>
      <c r="B13151" s="37">
        <v>4</v>
      </c>
      <c r="C13151" s="12" t="s">
        <v>6644</v>
      </c>
      <c r="D13151" s="48" t="str">
        <f t="shared" si="205"/>
        <v>PD0 | Analog to digital converter ADC0, input channel number 0.
Digital to Analog Converter DAC0_OUT0ALT / OPAMP alternative output for channel 0.
Operational Amplifier 2 output.
USART1 Asynchronous Transmit.Also used as receive input in half duplex communication. USART1 Synchronous mode Master Output / Slave Input (MOSI).</v>
      </c>
    </row>
    <row r="13152" spans="1:4" s="5" customFormat="1" ht="16.5" customHeight="1" x14ac:dyDescent="0.25">
      <c r="A13152" s="25" t="s">
        <v>12678</v>
      </c>
      <c r="B13152" s="37">
        <v>4</v>
      </c>
      <c r="C13152" s="12" t="s">
        <v>6645</v>
      </c>
      <c r="D13152" s="48" t="str">
        <f t="shared" si="205"/>
        <v>PD1 | Analog to digital converter ADC0, input channel number 1.
Digital to Analog Converter DAC0_OUT1ALT / OPAMP alternative output for channel 1.
Timer 0 Capture Compare input / output channel 0.
USART1 Asynchronous Receive. USART1 Synchronous mode Master Input / Slave Output (MISO).</v>
      </c>
    </row>
    <row r="13153" spans="1:4" s="5" customFormat="1" ht="16.5" customHeight="1" x14ac:dyDescent="0.25">
      <c r="A13153" s="25" t="s">
        <v>15300</v>
      </c>
      <c r="B13153" s="37">
        <v>4</v>
      </c>
      <c r="C13153" s="12" t="s">
        <v>6646</v>
      </c>
      <c r="D13153" s="48" t="str">
        <f t="shared" si="205"/>
        <v>PD2  | Analog to digital converter ADC0, input channel number 2.
Timer 0 Capture Compare input / output channel 1.
USART1 clock input / output.</v>
      </c>
    </row>
    <row r="13154" spans="1:4" s="5" customFormat="1" ht="16.5" customHeight="1" x14ac:dyDescent="0.25">
      <c r="A13154" s="25" t="s">
        <v>12910</v>
      </c>
      <c r="B13154" s="37">
        <v>4</v>
      </c>
      <c r="C13154" s="12" t="s">
        <v>6647</v>
      </c>
      <c r="D13154" s="48" t="str">
        <f t="shared" si="205"/>
        <v>PD3 | Analog to digital converter ADC0, input channel number 3.
Operational Amplifier 2 external negative input.
Timer 0 Capture Compare input / output channel 2.
USART1 chip select input / output.</v>
      </c>
    </row>
    <row r="13155" spans="1:4" s="5" customFormat="1" ht="16.5" customHeight="1" x14ac:dyDescent="0.25">
      <c r="A13155" s="25" t="s">
        <v>13170</v>
      </c>
      <c r="B13155" s="37">
        <v>4</v>
      </c>
      <c r="C13155" s="12" t="s">
        <v>6648</v>
      </c>
      <c r="D13155" s="48" t="str">
        <f t="shared" si="205"/>
        <v>PD4 | Analog to digital converter ADC0, input channel number 4.
Operational Amplifier 2 external positive input.
LEUART0 Transmit output. Also used as receive input in half duplex communication.</v>
      </c>
    </row>
    <row r="13156" spans="1:4" s="5" customFormat="1" ht="16.5" customHeight="1" x14ac:dyDescent="0.25">
      <c r="A13156" s="25" t="s">
        <v>13171</v>
      </c>
      <c r="B13156" s="37">
        <v>4</v>
      </c>
      <c r="C13156" s="12" t="s">
        <v>6649</v>
      </c>
      <c r="D13156" s="48" t="str">
        <f t="shared" si="205"/>
        <v>PD5 | Analog to digital converter ADC0, input channel number 5.
Operational Amplifier 2 output.
LEUART0 Receive input.</v>
      </c>
    </row>
    <row r="13157" spans="1:4" s="5" customFormat="1" ht="16.5" customHeight="1" x14ac:dyDescent="0.25">
      <c r="A13157" s="25" t="s">
        <v>13172</v>
      </c>
      <c r="B13157" s="37">
        <v>4</v>
      </c>
      <c r="C13157" s="12" t="s">
        <v>6650</v>
      </c>
      <c r="D13157" s="48" t="str">
        <f t="shared" si="205"/>
        <v>PD6 | Analog comparator ACMP0, digital output.
Analog to digital converter ADC0, input channel number 6.
Operational Amplifier 1 external positive input.
I2C0 Serial Data input / output.
LESENSE alternate exite output 0.
Low Energy Timer LETIM0, output channel 0.
Pulse Counter PCNT0 input number 0.
Timer 1 Capture Compare input / output channel 0.
USART1 Asynchronous Receive. USART1 Synchronous mode Master Input / Slave Output (MISO).</v>
      </c>
    </row>
    <row r="13158" spans="1:4" s="5" customFormat="1" ht="16.5" customHeight="1" x14ac:dyDescent="0.25">
      <c r="A13158" s="25" t="s">
        <v>13173</v>
      </c>
      <c r="B13158" s="37">
        <v>4</v>
      </c>
      <c r="C13158" s="12" t="s">
        <v>6651</v>
      </c>
      <c r="D13158" s="48" t="str">
        <f t="shared" si="205"/>
        <v>PD7 | Analog comparator ACMP1, digital output.
Analog to digital converter ADC0, input channel number 7.
Clock Management Unit, clock output number 0.
Operational Amplifier 1 external negative input.
I2C0 Serial Clock Line input / output.
LESENSE alternate exite output 1.
Low Energy Timer LETIM0, output channel 1.
Pulse Counter PCNT0 input number 1.
Timer 1 Capture Compare input / output channel 1.
USART1 Asynchronous Transmit.Also used as receive input in half duplex communication. USART1 Synchronous mode Master Output / Slave Input (MOSI).</v>
      </c>
    </row>
    <row r="13159" spans="1:4" s="5" customFormat="1" ht="16.5" customHeight="1" x14ac:dyDescent="0.25">
      <c r="A13159" s="25" t="s">
        <v>15431</v>
      </c>
      <c r="B13159" s="37">
        <v>2</v>
      </c>
      <c r="C13159" s="12" t="s">
        <v>6593</v>
      </c>
      <c r="D13159" s="48" t="str">
        <f t="shared" si="205"/>
        <v>PD8  | Clock Management Unit, clock output number 1.</v>
      </c>
    </row>
    <row r="13160" spans="1:4" s="5" customFormat="1" ht="16.5" customHeight="1" x14ac:dyDescent="0.25">
      <c r="A13160" s="25" t="s">
        <v>15317</v>
      </c>
      <c r="B13160" s="37">
        <v>4</v>
      </c>
      <c r="C13160" s="12" t="s">
        <v>6652</v>
      </c>
      <c r="D13160" s="48" t="str">
        <f t="shared" si="205"/>
        <v>PC6  | Analog comparator ACMP0, channel 6.
I2C0 Serial Data input / output.
LESENSE channel 6.</v>
      </c>
    </row>
    <row r="13161" spans="1:4" s="5" customFormat="1" ht="16.5" customHeight="1" x14ac:dyDescent="0.25">
      <c r="A13161" s="25" t="s">
        <v>15320</v>
      </c>
      <c r="B13161" s="37">
        <v>4</v>
      </c>
      <c r="C13161" s="12" t="s">
        <v>6653</v>
      </c>
      <c r="D13161" s="48" t="str">
        <f t="shared" si="205"/>
        <v>PC7  | Analog comparator ACMP0, channel 7.
I2C0 Serial Clock Line input / output.
LESENSE channel 7.</v>
      </c>
    </row>
    <row r="13162" spans="1:4" s="5" customFormat="1" ht="16.5" customHeight="1" x14ac:dyDescent="0.25">
      <c r="A13162" s="25" t="s">
        <v>15399</v>
      </c>
      <c r="B13162" s="37">
        <v>0</v>
      </c>
      <c r="C13162" s="12" t="s">
        <v>6596</v>
      </c>
      <c r="D13162" s="48" t="str">
        <f t="shared" si="205"/>
        <v>VDD_DREG | Power supply for on-chip voltage regulator.</v>
      </c>
    </row>
    <row r="13163" spans="1:4" s="5" customFormat="1" ht="16.5" customHeight="1" x14ac:dyDescent="0.25">
      <c r="A13163" s="25" t="s">
        <v>15400</v>
      </c>
      <c r="B13163" s="37">
        <v>2</v>
      </c>
      <c r="C13163" s="12" t="s">
        <v>6597</v>
      </c>
      <c r="D13163" s="48" t="str">
        <f t="shared" si="205"/>
        <v>DECOUPLE | Decouple output for on-chip voltage regulator. An external capacitance of size CDECOUPLE is required at this pin.</v>
      </c>
    </row>
    <row r="13164" spans="1:4" s="5" customFormat="1" ht="16.5" customHeight="1" x14ac:dyDescent="0.25">
      <c r="A13164" s="25" t="s">
        <v>15401</v>
      </c>
      <c r="B13164" s="37">
        <v>4</v>
      </c>
      <c r="C13164" s="12" t="s">
        <v>6654</v>
      </c>
      <c r="D13164" s="48" t="str">
        <f t="shared" si="205"/>
        <v>PE4 | LCD driver common line number 0.
USART0 chip select input / output.</v>
      </c>
    </row>
    <row r="13165" spans="1:4" s="5" customFormat="1" ht="16.5" customHeight="1" x14ac:dyDescent="0.25">
      <c r="A13165" s="25" t="s">
        <v>15402</v>
      </c>
      <c r="B13165" s="37">
        <v>4</v>
      </c>
      <c r="C13165" s="12" t="s">
        <v>6655</v>
      </c>
      <c r="D13165" s="48" t="str">
        <f t="shared" si="205"/>
        <v>PE5 | LCD driver common line number 1.
USART0 clock input / output.</v>
      </c>
    </row>
    <row r="13166" spans="1:4" s="5" customFormat="1" ht="16.5" customHeight="1" x14ac:dyDescent="0.25">
      <c r="A13166" s="25" t="s">
        <v>15328</v>
      </c>
      <c r="B13166" s="37">
        <v>4</v>
      </c>
      <c r="C13166" s="12" t="s">
        <v>6656</v>
      </c>
      <c r="D13166" s="48" t="str">
        <f t="shared" si="205"/>
        <v>PE6 | LCD driver common line number 2.
USART0 Asynchronous Receive. USART0 Synchronous mode Master Input / Slave Output (MISO).</v>
      </c>
    </row>
    <row r="13167" spans="1:4" s="5" customFormat="1" ht="16.5" customHeight="1" x14ac:dyDescent="0.25">
      <c r="A13167" s="25" t="s">
        <v>15403</v>
      </c>
      <c r="B13167" s="37">
        <v>4</v>
      </c>
      <c r="C13167" s="12" t="s">
        <v>6657</v>
      </c>
      <c r="D13167" s="48" t="str">
        <f t="shared" si="205"/>
        <v>PE7 | LCD driver common line number 3.
USART0 Asynchronous Transmit.Also used as receive input in half duplex communication. USART0 Synchronous mode Master Output / Slave Input (MOSI).</v>
      </c>
    </row>
    <row r="13168" spans="1:4" s="5" customFormat="1" ht="16.5" customHeight="1" x14ac:dyDescent="0.25">
      <c r="A13168" s="25" t="s">
        <v>15404</v>
      </c>
      <c r="B13168" s="37">
        <v>5</v>
      </c>
      <c r="C13168" s="12" t="s">
        <v>6658</v>
      </c>
      <c r="D13168" s="48" t="str">
        <f t="shared" si="205"/>
        <v>PC12 | Analog comparator ACMP1, channel 4.
Clock Management Unit, clock output number 0.
Digital to Analog Converter DAC0_OUT1ALT / OPAMP alternative output for channel 1.
LESENSE channel 12.</v>
      </c>
    </row>
    <row r="13169" spans="1:4" s="5" customFormat="1" ht="16.5" customHeight="1" x14ac:dyDescent="0.25">
      <c r="A13169" s="25" t="s">
        <v>15405</v>
      </c>
      <c r="B13169" s="37">
        <v>4</v>
      </c>
      <c r="C13169" s="12" t="s">
        <v>6659</v>
      </c>
      <c r="D13169" s="48" t="str">
        <f t="shared" si="205"/>
        <v>PC13 | Analog comparator ACMP1, channel 5.
Digital to Analog Converter DAC0_OUT1ALT / OPAMP alternative output for channel 1.
LESENSE channel 13.
Pulse Counter PCNT0 input number 0.
Timer 1 Capture Compare input / output channel 0.
Timer 1 Capture Compare input / output channel 2.</v>
      </c>
    </row>
    <row r="13170" spans="1:4" s="5" customFormat="1" ht="16.5" customHeight="1" x14ac:dyDescent="0.25">
      <c r="A13170" s="25" t="s">
        <v>15406</v>
      </c>
      <c r="B13170" s="37">
        <v>4</v>
      </c>
      <c r="C13170" s="12" t="s">
        <v>6660</v>
      </c>
      <c r="D13170" s="48" t="str">
        <f t="shared" si="205"/>
        <v>PC14 | Analog comparator ACMP1, channel 6.
Digital to Analog Converter DAC0_OUT1ALT / OPAMP alternative output for channel 1.
LESENSE channel 14.
Pulse Counter PCNT0 input number 1.
Timer 1 Capture Compare input / output channel 1.
USART0 chip select input / output.</v>
      </c>
    </row>
    <row r="13171" spans="1:4" s="5" customFormat="1" ht="16.5" customHeight="1" x14ac:dyDescent="0.25">
      <c r="A13171" s="25" t="s">
        <v>15407</v>
      </c>
      <c r="B13171" s="37">
        <v>4</v>
      </c>
      <c r="C13171" s="12" t="s">
        <v>6661</v>
      </c>
      <c r="D13171" s="48" t="str">
        <f t="shared" si="205"/>
        <v>PC15 | Analog comparator ACMP1, channel 7.
Digital to Analog Converter DAC0_OUT1ALT / OPAMP alternative output for channel 1.
Debug-interface Serial Wire viewer Output. Note that this function is not enabled after reset, and must be enabled by software to be used.
LESENSE channel 15.
Timer 1 Capture Compare input / output channel 2.
USART0 clock input / output.</v>
      </c>
    </row>
    <row r="13172" spans="1:4" s="5" customFormat="1" ht="16.5" customHeight="1" x14ac:dyDescent="0.25">
      <c r="A13172" s="25" t="s">
        <v>15341</v>
      </c>
      <c r="B13172" s="37">
        <v>4</v>
      </c>
      <c r="C13172" s="12" t="s">
        <v>6662</v>
      </c>
      <c r="D13172" s="48" t="str">
        <f t="shared" si="205"/>
        <v>PF0 | Debug-interface Serial Wire clock input. Note that this function is enabled to pin out of reset, and has a built-in pull down.
I2C0 Serial Data input / output.
Low Energy Timer LETIM0, output channel 0.
LEUART0 Transmit output. Also used as receive input in half duplex communication.
Timer 0 Capture Compare input / output channel 0.
USART1 clock input / output.</v>
      </c>
    </row>
    <row r="13173" spans="1:4" s="5" customFormat="1" ht="16.5" customHeight="1" x14ac:dyDescent="0.25">
      <c r="A13173" s="25" t="s">
        <v>15340</v>
      </c>
      <c r="B13173" s="37">
        <v>4</v>
      </c>
      <c r="C13173" s="12" t="s">
        <v>6663</v>
      </c>
      <c r="D13173" s="48" t="str">
        <f t="shared" si="205"/>
        <v>PF1 | Debug-interface Serial Wire data input / output. Note that this function is enabled to pin out of reset, and has a built-in pull up.
Pin can be used to wake the system up from EM4
I2C0 Serial Clock Line input / output.
Low Energy Timer LETIM0, output channel 1.
LEUART0 Receive input.
Timer 0 Capture Compare input / output channel 1.
USART1 chip select input / output.</v>
      </c>
    </row>
    <row r="13174" spans="1:4" s="5" customFormat="1" ht="16.5" customHeight="1" x14ac:dyDescent="0.25">
      <c r="A13174" s="25" t="s">
        <v>15432</v>
      </c>
      <c r="B13174" s="37">
        <v>4</v>
      </c>
      <c r="C13174" s="12" t="s">
        <v>6664</v>
      </c>
      <c r="D13174" s="48" t="str">
        <f t="shared" si="205"/>
        <v>PF2  | Analog comparator ACMP1, digital output.
Debug-interface Serial Wire viewer Output. Note that this function is not enabled after reset, and must be enabled by software to be used.
Pin can be used to wake the system up from EM4
LCD segment line 0. Segments 0, 1, 2 and 3 are controlled by SEGEN0.
LEUART0 Transmit output. Also used as receive input in half duplex communication.
Timer 0 Capture Compare input / output channel 2.</v>
      </c>
    </row>
    <row r="13175" spans="1:4" s="5" customFormat="1" ht="16.5" customHeight="1" x14ac:dyDescent="0.25">
      <c r="A13175" s="25" t="s">
        <v>15433</v>
      </c>
      <c r="B13175" s="37">
        <v>5</v>
      </c>
      <c r="C13175" s="12" t="s">
        <v>6665</v>
      </c>
      <c r="D13175" s="48" t="str">
        <f t="shared" si="205"/>
        <v>PF3  | LCD segment line 1. Segments 0, 1, 2 and 3 are controlled by SEGEN0.
Peripheral Reflex System PRS, channel 0.</v>
      </c>
    </row>
    <row r="13176" spans="1:4" s="5" customFormat="1" ht="16.5" customHeight="1" x14ac:dyDescent="0.25">
      <c r="A13176" s="25" t="s">
        <v>15434</v>
      </c>
      <c r="B13176" s="37">
        <v>5</v>
      </c>
      <c r="C13176" s="12" t="s">
        <v>6666</v>
      </c>
      <c r="D13176" s="48" t="str">
        <f t="shared" si="205"/>
        <v>PF4  | LCD segment line 2. Segments 0, 1, 2 and 3 are controlled by SEGEN0.
Peripheral Reflex System PRS, channel 1.</v>
      </c>
    </row>
    <row r="13177" spans="1:4" s="5" customFormat="1" ht="16.5" customHeight="1" x14ac:dyDescent="0.25">
      <c r="A13177" s="25" t="s">
        <v>15435</v>
      </c>
      <c r="B13177" s="37">
        <v>5</v>
      </c>
      <c r="C13177" s="12" t="s">
        <v>6667</v>
      </c>
      <c r="D13177" s="48" t="str">
        <f t="shared" si="205"/>
        <v>PF5  | LCD segment line 3. Segments 0, 1, 2 and 3 are controlled by SEGEN0.
Peripheral Reflex System PRS, channel 2.</v>
      </c>
    </row>
    <row r="13178" spans="1:4" s="5" customFormat="1" ht="16.5" customHeight="1" x14ac:dyDescent="0.25">
      <c r="A13178" s="25" t="s">
        <v>15436</v>
      </c>
      <c r="B13178" s="37">
        <v>0</v>
      </c>
      <c r="C13178" s="12" t="s">
        <v>6612</v>
      </c>
      <c r="D13178" s="48" t="str">
        <f t="shared" si="205"/>
        <v>IOVDD_5  | Digital IO power supply 5.</v>
      </c>
    </row>
    <row r="13179" spans="1:4" s="5" customFormat="1" ht="16.5" customHeight="1" x14ac:dyDescent="0.25">
      <c r="A13179" s="25" t="s">
        <v>15437</v>
      </c>
      <c r="B13179" s="37">
        <v>5</v>
      </c>
      <c r="C13179" s="12" t="s">
        <v>6668</v>
      </c>
      <c r="D13179" s="48" t="str">
        <f t="shared" si="205"/>
        <v>PE8  | LCD segment line 4. Segments 4, 5, 6 and 7 are controlled by SEGEN1.
Peripheral Reflex System PRS, channel 3.</v>
      </c>
    </row>
    <row r="13180" spans="1:4" s="5" customFormat="1" ht="16.5" customHeight="1" x14ac:dyDescent="0.25">
      <c r="A13180" s="25" t="s">
        <v>15438</v>
      </c>
      <c r="B13180" s="37">
        <v>5</v>
      </c>
      <c r="C13180" s="12" t="s">
        <v>6669</v>
      </c>
      <c r="D13180" s="48" t="str">
        <f t="shared" si="205"/>
        <v>PE9  | LCD segment line 5. Segments 4, 5, 6 and 7 are controlled by SEGEN2.</v>
      </c>
    </row>
    <row r="13181" spans="1:4" s="5" customFormat="1" ht="16.5" customHeight="1" x14ac:dyDescent="0.25">
      <c r="A13181" s="25" t="s">
        <v>15439</v>
      </c>
      <c r="B13181" s="37">
        <v>4</v>
      </c>
      <c r="C13181" s="12" t="s">
        <v>6670</v>
      </c>
      <c r="D13181" s="48" t="str">
        <f t="shared" si="205"/>
        <v>PE10  | Bootloader TX.
LCD segment line 6. Segments 4, 5, 6 and 7 are controlled by SEGEN3.
Timer 1 Capture Compare input / output channel 0.
USART0 Asynchronous Transmit.Also used as receive input in half duplex communication. USART0 Synchronous mode Master Output / Slave Input (MOSI).</v>
      </c>
    </row>
    <row r="13182" spans="1:4" s="5" customFormat="1" ht="16.5" customHeight="1" x14ac:dyDescent="0.25">
      <c r="A13182" s="25" t="s">
        <v>15414</v>
      </c>
      <c r="B13182" s="37">
        <v>4</v>
      </c>
      <c r="C13182" s="12" t="s">
        <v>6671</v>
      </c>
      <c r="D13182" s="48" t="str">
        <f t="shared" si="205"/>
        <v>PE11 | Bootloader RX.
LCD segment line 6. Segments 4, 5, 6 and 7 are controlled by SEGEN4.
LESENSE alternate exite output 5.
Timer 1 Capture Compare input / output channel 1.
USART0 Asynchronous Receive. USART0 Synchronous mode Master Input / Slave Output (MISO).</v>
      </c>
    </row>
    <row r="13183" spans="1:4" s="5" customFormat="1" ht="16.5" customHeight="1" x14ac:dyDescent="0.25">
      <c r="A13183" s="25" t="s">
        <v>15440</v>
      </c>
      <c r="B13183" s="37">
        <v>4</v>
      </c>
      <c r="C13183" s="12" t="s">
        <v>6672</v>
      </c>
      <c r="D13183" s="48" t="str">
        <f t="shared" si="205"/>
        <v>PE12  | Clock Management Unit, clock output number 1.
I2C0 Serial Data input / output.
LCD segment line 8. Segments 8, 9, 10 and 11 are controlled by SEGEN2.
LESENSE alternate exite output 6.
Timer 1 Capture Compare input / output channel 2.
USART0 clock input / output.
USART0 Asynchronous Receive. USART0 Synchronous mode Master Input / Slave Output (MISO).</v>
      </c>
    </row>
    <row r="13184" spans="1:4" s="5" customFormat="1" ht="16.5" customHeight="1" x14ac:dyDescent="0.25">
      <c r="A13184" s="25" t="s">
        <v>15441</v>
      </c>
      <c r="B13184" s="37">
        <v>4</v>
      </c>
      <c r="C13184" s="12" t="s">
        <v>6673</v>
      </c>
      <c r="D13184" s="48" t="str">
        <f t="shared" si="205"/>
        <v>PE13  | Analog comparator ACMP0, digital output.
Pin can be used to wake the system up from EM4
I2C0 Serial Clock Line input / output.
LCD segment line 9. Segments 8, 9, 10 and 11 are controlled by SEGEN3.
LESENSE alternate exite output 7.
USART0 chip select input / output.
USART0 Asynchronous Transmit.Also used as receive input in half duplex communication. USART0 Synchronous mode Master Output / Slave Input (MOSI).</v>
      </c>
    </row>
    <row r="13185" spans="1:4" s="5" customFormat="1" ht="16.5" customHeight="1" x14ac:dyDescent="0.25">
      <c r="A13185" s="25" t="s">
        <v>15442</v>
      </c>
      <c r="B13185" s="37">
        <v>4</v>
      </c>
      <c r="C13185" s="12" t="s">
        <v>6674</v>
      </c>
      <c r="D13185" s="48" t="str">
        <f t="shared" si="205"/>
        <v>PE14  | LCD segment line 10. Segments 8, 9, 10 and 11 are controlled by SEGEN4.
LEUART0 Transmit output. Also used as receive input in half duplex communication.</v>
      </c>
    </row>
    <row r="13186" spans="1:4" s="5" customFormat="1" ht="16.5" customHeight="1" x14ac:dyDescent="0.25">
      <c r="A13186" s="25" t="s">
        <v>15418</v>
      </c>
      <c r="B13186" s="37">
        <v>1</v>
      </c>
      <c r="C13186" s="12" t="s">
        <v>6675</v>
      </c>
      <c r="D13186" s="48" t="str">
        <f t="shared" ref="D13186:D13249" si="206">_xlfn.CONCAT(A13186," |"," ",C13186)</f>
        <v>PE15 | LCD segment line 11. Segments 8, 9, 10 and 11 are controlled by SEGEN5.
LEUART0 Receive input.</v>
      </c>
    </row>
    <row r="13187" spans="1:4" s="5" customFormat="1" ht="16.5" customHeight="1" x14ac:dyDescent="0.25">
      <c r="A13187" s="25" t="s">
        <v>15419</v>
      </c>
      <c r="B13187" s="37">
        <v>5</v>
      </c>
      <c r="C13187" s="12" t="s">
        <v>6621</v>
      </c>
      <c r="D13187" s="48" t="str">
        <f t="shared" si="206"/>
        <v>PA15 | LCD segment line 12. Segments 12, 13, 14 and 15 are controlled by SEGEN3.</v>
      </c>
    </row>
    <row r="13188" spans="1:4" s="5" customFormat="1" ht="16.5" customHeight="1" x14ac:dyDescent="0.25">
      <c r="A13188" s="25" t="s">
        <v>11861</v>
      </c>
      <c r="B13188" s="37">
        <v>4</v>
      </c>
      <c r="C13188" s="12" t="s">
        <v>6676</v>
      </c>
      <c r="D13188" s="48" t="str">
        <f t="shared" si="206"/>
        <v>P1.0 | General-purpose digital I/O pin
Timer_A, clock signal TACLK input
ACLK signal output
SD16_A positive analog input A0</v>
      </c>
    </row>
    <row r="13189" spans="1:4" s="5" customFormat="1" ht="16.5" customHeight="1" x14ac:dyDescent="0.25">
      <c r="A13189" s="25" t="s">
        <v>11862</v>
      </c>
      <c r="B13189" s="37">
        <v>4</v>
      </c>
      <c r="C13189" s="12" t="s">
        <v>6677</v>
      </c>
      <c r="D13189" s="48" t="str">
        <f t="shared" si="206"/>
        <v>P1.1 | General-purpose digital I/O pin
Timer_A, capture: CCI0A input, compare: Out0 output 
SD16_A negative analog input A0
SD16_A positive analog input A4</v>
      </c>
    </row>
    <row r="13190" spans="1:4" s="5" customFormat="1" ht="16.5" customHeight="1" x14ac:dyDescent="0.25">
      <c r="A13190" s="25" t="s">
        <v>11863</v>
      </c>
      <c r="B13190" s="37">
        <v>4</v>
      </c>
      <c r="C13190" s="12" t="s">
        <v>6678</v>
      </c>
      <c r="D13190" s="48" t="str">
        <f t="shared" si="206"/>
        <v>P1.2 | General-purpose digital I/O pin
Timer_A, capture: CCI1A input, compare: Out1 output
SD16_A positive analog input A1
SD16_A negative analog input A4</v>
      </c>
    </row>
    <row r="13191" spans="1:4" s="5" customFormat="1" ht="16.5" customHeight="1" x14ac:dyDescent="0.25">
      <c r="A13191" s="25" t="s">
        <v>11864</v>
      </c>
      <c r="B13191" s="37">
        <v>4</v>
      </c>
      <c r="C13191" s="12" t="s">
        <v>6679</v>
      </c>
      <c r="D13191" s="48" t="str">
        <f t="shared" si="206"/>
        <v>P1.3 | General-purpose digital I/O pin
Input for an external reference voltage/internal reference voltage output (can be used as mid-voltage)
SD16_A negative analog input A1</v>
      </c>
    </row>
    <row r="13192" spans="1:4" s="5" customFormat="1" ht="16.5" customHeight="1" x14ac:dyDescent="0.25">
      <c r="A13192" s="25" t="s">
        <v>11865</v>
      </c>
      <c r="B13192" s="37">
        <v>4</v>
      </c>
      <c r="C13192" s="12" t="s">
        <v>6680</v>
      </c>
      <c r="D13192" s="48" t="str">
        <f t="shared" si="206"/>
        <v>P1.4 | General-purpose digital I/O pin
SMCLK signal output 
SD16_A positive analog input A2
JTAG test clock, input terminal for device programming and test</v>
      </c>
    </row>
    <row r="13193" spans="1:4" s="5" customFormat="1" ht="16.5" customHeight="1" x14ac:dyDescent="0.25">
      <c r="A13193" s="25" t="s">
        <v>11866</v>
      </c>
      <c r="B13193" s="37">
        <v>4</v>
      </c>
      <c r="C13193" s="12" t="s">
        <v>6681</v>
      </c>
      <c r="D13193" s="48" t="str">
        <f t="shared" si="206"/>
        <v>P1.5 | General-purpose digital I/O pin
Timer_A, compare: Out0 output
SD16_A negative analog input A2
USI: external clock input in SPI or I2C mode; clock output in SPI mode
JTAG test mode select, input terminal for device programming and test</v>
      </c>
    </row>
    <row r="13194" spans="1:4" s="5" customFormat="1" ht="16.5" customHeight="1" x14ac:dyDescent="0.25">
      <c r="A13194" s="25" t="s">
        <v>11867</v>
      </c>
      <c r="B13194" s="37">
        <v>4</v>
      </c>
      <c r="C13194" s="12" t="s">
        <v>6682</v>
      </c>
      <c r="D13194" s="48" t="str">
        <f t="shared" si="206"/>
        <v>P1.6 | General-purpose digital I/O pin
Timer_A, capture: CCI1B input, compare: Out1 output
SD16_A positive analog input A3 
USI: Data output in SPI mode; I2C clock in I2C mode
JTAG test data input or test clock input during programming and test</v>
      </c>
    </row>
    <row r="13195" spans="1:4" s="5" customFormat="1" ht="16.5" customHeight="1" x14ac:dyDescent="0.25">
      <c r="A13195" s="25" t="s">
        <v>11868</v>
      </c>
      <c r="B13195" s="37">
        <v>4</v>
      </c>
      <c r="C13195" s="12" t="s">
        <v>6683</v>
      </c>
      <c r="D13195" s="48" t="str">
        <f t="shared" si="206"/>
        <v>P1.7 | General-purpose digital I/O pin
SD16_A negative analog input A3
USI: Data input in SPI mode; I2C data in I2C mode
JTAG test data output terminal or test data input during programming and test</v>
      </c>
    </row>
    <row r="13196" spans="1:4" s="5" customFormat="1" ht="16.5" customHeight="1" x14ac:dyDescent="0.25">
      <c r="A13196" s="25" t="s">
        <v>11869</v>
      </c>
      <c r="B13196" s="37">
        <v>1</v>
      </c>
      <c r="C13196" s="12" t="s">
        <v>6684</v>
      </c>
      <c r="D13196" s="48" t="str">
        <f t="shared" si="206"/>
        <v>RST | Reset or nonmaskable interrupt input
Spy-Bi-Wire test data input/output during programming and test</v>
      </c>
    </row>
    <row r="13197" spans="1:4" s="5" customFormat="1" ht="16.5" customHeight="1" x14ac:dyDescent="0.25">
      <c r="A13197" s="25" t="s">
        <v>11301</v>
      </c>
      <c r="B13197" s="37">
        <v>1</v>
      </c>
      <c r="C13197" s="12" t="s">
        <v>6685</v>
      </c>
      <c r="D13197" s="48" t="str">
        <f t="shared" si="206"/>
        <v>TEST | Selects test mode for JTAG pins on Port 1. The device protection fuse is connected to TEST.
Spy-Bi-Wire test clock input during programming and test.</v>
      </c>
    </row>
    <row r="13198" spans="1:4" s="5" customFormat="1" ht="16.5" customHeight="1" x14ac:dyDescent="0.25">
      <c r="A13198" s="25" t="s">
        <v>12323</v>
      </c>
      <c r="B13198" s="37">
        <v>4</v>
      </c>
      <c r="C13198" s="12" t="s">
        <v>6686</v>
      </c>
      <c r="D13198" s="48" t="str">
        <f t="shared" si="206"/>
        <v>P2.7 | Output terminal of crystal oscillator General-purpose digital I/O pin(2)</v>
      </c>
    </row>
    <row r="13199" spans="1:4" s="5" customFormat="1" ht="16.5" customHeight="1" x14ac:dyDescent="0.25">
      <c r="A13199" s="25" t="s">
        <v>12321</v>
      </c>
      <c r="B13199" s="37">
        <v>4</v>
      </c>
      <c r="C13199" s="12" t="s">
        <v>6687</v>
      </c>
      <c r="D13199" s="48" t="str">
        <f t="shared" si="206"/>
        <v>P2.6 | Input terminal of crystal oscillator
General-purpose digital I/O pin
Timer_A, compare: Out1 output</v>
      </c>
    </row>
    <row r="13200" spans="1:4" s="5" customFormat="1" ht="16.5" customHeight="1" x14ac:dyDescent="0.25">
      <c r="A13200" s="25" t="s">
        <v>10875</v>
      </c>
      <c r="B13200" s="37">
        <v>3</v>
      </c>
      <c r="C13200" s="12" t="s">
        <v>6688</v>
      </c>
      <c r="D13200" s="48" t="str">
        <f t="shared" si="206"/>
        <v>AVSS | Analog ground reference</v>
      </c>
    </row>
    <row r="13201" spans="1:4" s="5" customFormat="1" ht="16.5" customHeight="1" x14ac:dyDescent="0.25">
      <c r="A13201" s="25" t="s">
        <v>10606</v>
      </c>
      <c r="B13201" s="37">
        <v>3</v>
      </c>
      <c r="C13201" s="12" t="s">
        <v>6689</v>
      </c>
      <c r="D13201" s="48" t="str">
        <f t="shared" si="206"/>
        <v>DVSS | Digital ground reference</v>
      </c>
    </row>
    <row r="13202" spans="1:4" s="5" customFormat="1" ht="16.5" customHeight="1" x14ac:dyDescent="0.25">
      <c r="A13202" s="25" t="s">
        <v>12852</v>
      </c>
      <c r="B13202" s="37">
        <v>0</v>
      </c>
      <c r="C13202" s="12" t="s">
        <v>6690</v>
      </c>
      <c r="D13202" s="48" t="str">
        <f t="shared" si="206"/>
        <v>AVCC | Analog supply voltage</v>
      </c>
    </row>
    <row r="13203" spans="1:4" s="5" customFormat="1" ht="16.5" customHeight="1" x14ac:dyDescent="0.25">
      <c r="A13203" s="25" t="s">
        <v>12963</v>
      </c>
      <c r="B13203" s="37">
        <v>0</v>
      </c>
      <c r="C13203" s="12" t="s">
        <v>6691</v>
      </c>
      <c r="D13203" s="48" t="str">
        <f t="shared" si="206"/>
        <v>DVCC | Digital supply voltage</v>
      </c>
    </row>
    <row r="13204" spans="1:4" s="5" customFormat="1" ht="16.5" customHeight="1" x14ac:dyDescent="0.25">
      <c r="A13204" s="25" t="s">
        <v>15109</v>
      </c>
      <c r="B13204" s="37">
        <v>3</v>
      </c>
      <c r="C13204" s="12" t="s">
        <v>6692</v>
      </c>
      <c r="D13204" s="48" t="str">
        <f t="shared" si="206"/>
        <v>QFN Pad | QFN package pad. Connection to VSS is recommended.</v>
      </c>
    </row>
    <row r="13205" spans="1:4" s="5" customFormat="1" ht="16.5" customHeight="1" x14ac:dyDescent="0.25">
      <c r="A13205" s="25" t="s">
        <v>338</v>
      </c>
      <c r="B13205" s="37">
        <v>6</v>
      </c>
      <c r="C13205" s="12" t="s">
        <v>6159</v>
      </c>
      <c r="D13205" s="48" t="str">
        <f t="shared" si="206"/>
        <v>NC | No connect</v>
      </c>
    </row>
    <row r="13206" spans="1:4" s="5" customFormat="1" ht="16.5" customHeight="1" x14ac:dyDescent="0.25">
      <c r="A13206" s="25" t="s">
        <v>337</v>
      </c>
      <c r="B13206" s="37">
        <v>3</v>
      </c>
      <c r="C13206" s="12" t="s">
        <v>6693</v>
      </c>
      <c r="D13206" s="48" t="str">
        <f t="shared" si="206"/>
        <v>VSS | Ground reference</v>
      </c>
    </row>
    <row r="13207" spans="1:4" s="5" customFormat="1" ht="16.5" customHeight="1" x14ac:dyDescent="0.25">
      <c r="A13207" s="25" t="s">
        <v>12323</v>
      </c>
      <c r="B13207" s="37">
        <v>4</v>
      </c>
      <c r="C13207" s="12" t="s">
        <v>6694</v>
      </c>
      <c r="D13207" s="48" t="str">
        <f t="shared" si="206"/>
        <v>P2.7 | Output terminal of crystal oscillator
General-purpose digital I/O pin
Comparator_A+, CA7 input</v>
      </c>
    </row>
    <row r="13208" spans="1:4" s="5" customFormat="1" ht="16.5" customHeight="1" x14ac:dyDescent="0.25">
      <c r="A13208" s="25" t="s">
        <v>12321</v>
      </c>
      <c r="B13208" s="37">
        <v>4</v>
      </c>
      <c r="C13208" s="12" t="s">
        <v>6695</v>
      </c>
      <c r="D13208" s="48" t="str">
        <f t="shared" si="206"/>
        <v>P2.6 | Input terminal of crystal oscillator
General-purpose digital I/O pin
Comparator_A+, CA6 input</v>
      </c>
    </row>
    <row r="13209" spans="1:4" s="5" customFormat="1" ht="16.5" customHeight="1" x14ac:dyDescent="0.25">
      <c r="A13209" s="25" t="s">
        <v>15443</v>
      </c>
      <c r="B13209" s="37">
        <v>1</v>
      </c>
      <c r="C13209" s="12" t="s">
        <v>6696</v>
      </c>
      <c r="D13209" s="48" t="str">
        <f t="shared" si="206"/>
        <v>RST/NMI | Reset or nonmaskable interrupt input</v>
      </c>
    </row>
    <row r="13210" spans="1:4" s="5" customFormat="1" ht="16.5" customHeight="1" x14ac:dyDescent="0.25">
      <c r="A13210" s="25" t="s">
        <v>12313</v>
      </c>
      <c r="B13210" s="37">
        <v>4</v>
      </c>
      <c r="C13210" s="12" t="s">
        <v>6697</v>
      </c>
      <c r="D13210" s="48" t="str">
        <f t="shared" si="206"/>
        <v>P2.0 | General-purpose digital I/O pin / ACLK output
Comparator_A+, CA2 input</v>
      </c>
    </row>
    <row r="13211" spans="1:4" s="5" customFormat="1" ht="16.5" customHeight="1" x14ac:dyDescent="0.25">
      <c r="A13211" s="25" t="s">
        <v>12314</v>
      </c>
      <c r="B13211" s="37">
        <v>4</v>
      </c>
      <c r="C13211" s="12" t="s">
        <v>6698</v>
      </c>
      <c r="D13211" s="48" t="str">
        <f t="shared" si="206"/>
        <v>P2.1 | General-purpose digital I/O pin / Timer_A, clock signal at INCLK
Comparator_A+, CA3 input</v>
      </c>
    </row>
    <row r="13212" spans="1:4" s="5" customFormat="1" ht="16.5" customHeight="1" x14ac:dyDescent="0.25">
      <c r="A13212" s="25" t="s">
        <v>12315</v>
      </c>
      <c r="B13212" s="37">
        <v>4</v>
      </c>
      <c r="C13212" s="12" t="s">
        <v>6699</v>
      </c>
      <c r="D13212" s="48" t="str">
        <f t="shared" si="206"/>
        <v>P2.2 | General-purpose digital I/O pin
I/O Timer_A, capture: CCI0B input/BSL receive
Comparator_A+, output / CA4 input</v>
      </c>
    </row>
    <row r="13213" spans="1:4" s="5" customFormat="1" ht="16.5" customHeight="1" x14ac:dyDescent="0.25">
      <c r="A13213" s="25" t="s">
        <v>338</v>
      </c>
      <c r="B13213" s="37">
        <v>6</v>
      </c>
      <c r="C13213" s="12" t="s">
        <v>6159</v>
      </c>
      <c r="D13213" s="48" t="str">
        <f t="shared" si="206"/>
        <v>NC | No connect</v>
      </c>
    </row>
    <row r="13214" spans="1:4" s="5" customFormat="1" ht="16.5" customHeight="1" x14ac:dyDescent="0.25">
      <c r="A13214" s="25" t="s">
        <v>12317</v>
      </c>
      <c r="B13214" s="37">
        <v>4</v>
      </c>
      <c r="C13214" s="12" t="s">
        <v>6700</v>
      </c>
      <c r="D13214" s="48" t="str">
        <f t="shared" si="206"/>
        <v>P2.3 | General-purpose digital I/O pin / Timer_A, compare: Out1 output
Comparator_A+, CA0 input</v>
      </c>
    </row>
    <row r="13215" spans="1:4" s="5" customFormat="1" ht="16.5" customHeight="1" x14ac:dyDescent="0.25">
      <c r="A13215" s="25" t="s">
        <v>12318</v>
      </c>
      <c r="B13215" s="37">
        <v>4</v>
      </c>
      <c r="C13215" s="12" t="s">
        <v>6701</v>
      </c>
      <c r="D13215" s="48" t="str">
        <f t="shared" si="206"/>
        <v>P2.4 | General-purpose digital I/O pin / Timer_A, compare: Out2 output
Comparator_A+, CA1 input</v>
      </c>
    </row>
    <row r="13216" spans="1:4" s="5" customFormat="1" ht="16.5" customHeight="1" x14ac:dyDescent="0.25">
      <c r="A13216" s="25" t="s">
        <v>338</v>
      </c>
      <c r="B13216" s="37">
        <v>6</v>
      </c>
      <c r="C13216" s="12" t="s">
        <v>6159</v>
      </c>
      <c r="D13216" s="48" t="str">
        <f t="shared" si="206"/>
        <v>NC | No connect</v>
      </c>
    </row>
    <row r="13217" spans="1:4" s="5" customFormat="1" ht="16.5" customHeight="1" x14ac:dyDescent="0.25">
      <c r="A13217" s="25" t="s">
        <v>11861</v>
      </c>
      <c r="B13217" s="37">
        <v>4</v>
      </c>
      <c r="C13217" s="12" t="s">
        <v>6702</v>
      </c>
      <c r="D13217" s="48" t="str">
        <f t="shared" si="206"/>
        <v>P1.0 | General-purpose digital I/O pin
Timer_A, clock signal TACLK input</v>
      </c>
    </row>
    <row r="13218" spans="1:4" s="5" customFormat="1" ht="16.5" customHeight="1" x14ac:dyDescent="0.25">
      <c r="A13218" s="25" t="s">
        <v>11862</v>
      </c>
      <c r="B13218" s="37">
        <v>4</v>
      </c>
      <c r="C13218" s="12" t="s">
        <v>6703</v>
      </c>
      <c r="D13218" s="48" t="str">
        <f t="shared" si="206"/>
        <v>P1.1 | General-purpose digital I/O pin
Timer_A, capture: CCI0A input, compare: Out0 output/BSL transmit</v>
      </c>
    </row>
    <row r="13219" spans="1:4" s="5" customFormat="1" ht="16.5" customHeight="1" x14ac:dyDescent="0.25">
      <c r="A13219" s="25" t="s">
        <v>11863</v>
      </c>
      <c r="B13219" s="37">
        <v>4</v>
      </c>
      <c r="C13219" s="12" t="s">
        <v>6704</v>
      </c>
      <c r="D13219" s="48" t="str">
        <f t="shared" si="206"/>
        <v>P1.2 | General-purpose digital I/O pin
Timer_A, capture: CCI1A input, compare: Out1 output</v>
      </c>
    </row>
    <row r="13220" spans="1:4" s="5" customFormat="1" ht="16.5" customHeight="1" x14ac:dyDescent="0.25">
      <c r="A13220" s="25" t="s">
        <v>11864</v>
      </c>
      <c r="B13220" s="37">
        <v>4</v>
      </c>
      <c r="C13220" s="12" t="s">
        <v>6705</v>
      </c>
      <c r="D13220" s="48" t="str">
        <f t="shared" si="206"/>
        <v>P1.3 | General-purpose digital I/O pin
Timer_A, capture: CCI2A input, compare: Out2 output</v>
      </c>
    </row>
    <row r="13221" spans="1:4" s="5" customFormat="1" ht="16.5" customHeight="1" x14ac:dyDescent="0.25">
      <c r="A13221" s="25" t="s">
        <v>11865</v>
      </c>
      <c r="B13221" s="37">
        <v>4</v>
      </c>
      <c r="C13221" s="12" t="s">
        <v>6706</v>
      </c>
      <c r="D13221" s="48" t="str">
        <f t="shared" si="206"/>
        <v>P1.4 | General-purpose digital I/O pin / SMCLK signal output
Test Clock input for device programming and test</v>
      </c>
    </row>
    <row r="13222" spans="1:4" s="5" customFormat="1" ht="16.5" customHeight="1" x14ac:dyDescent="0.25">
      <c r="A13222" s="25" t="s">
        <v>11866</v>
      </c>
      <c r="B13222" s="37">
        <v>4</v>
      </c>
      <c r="C13222" s="12" t="s">
        <v>6707</v>
      </c>
      <c r="D13222" s="48" t="str">
        <f t="shared" si="206"/>
        <v>P1.5 | General-purpose digital I/O pin / Timer_A, compare: Out0 output
Test Mode Select input for device programming and test</v>
      </c>
    </row>
    <row r="13223" spans="1:4" s="5" customFormat="1" ht="16.5" customHeight="1" x14ac:dyDescent="0.25">
      <c r="A13223" s="25" t="s">
        <v>338</v>
      </c>
      <c r="B13223" s="37">
        <v>6</v>
      </c>
      <c r="C13223" s="12" t="s">
        <v>6159</v>
      </c>
      <c r="D13223" s="48" t="str">
        <f t="shared" si="206"/>
        <v>NC | No connect</v>
      </c>
    </row>
    <row r="13224" spans="1:4" s="5" customFormat="1" ht="16.5" customHeight="1" x14ac:dyDescent="0.25">
      <c r="A13224" s="25" t="s">
        <v>11867</v>
      </c>
      <c r="B13224" s="37">
        <v>4</v>
      </c>
      <c r="C13224" s="12" t="s">
        <v>6708</v>
      </c>
      <c r="D13224" s="48" t="str">
        <f t="shared" si="206"/>
        <v>P1.6 | General-purpose digital I/O pin / Timer_A, compare: Out1 output
Test Data Input or Test Clock Input for programming and test</v>
      </c>
    </row>
    <row r="13225" spans="1:4" s="5" customFormat="1" ht="16.5" customHeight="1" x14ac:dyDescent="0.25">
      <c r="A13225" s="25" t="s">
        <v>11868</v>
      </c>
      <c r="B13225" s="37">
        <v>4</v>
      </c>
      <c r="C13225" s="12" t="s">
        <v>6709</v>
      </c>
      <c r="D13225" s="48" t="str">
        <f t="shared" si="206"/>
        <v>P1.7 | General-purpose digital I/O pin / Timer_A, compare: Out2 output
Test Data Output or Test Data Input for programming and test</v>
      </c>
    </row>
    <row r="13226" spans="1:4" s="5" customFormat="1" ht="16.5" customHeight="1" x14ac:dyDescent="0.25">
      <c r="A13226" s="25" t="s">
        <v>11301</v>
      </c>
      <c r="B13226" s="37">
        <v>1</v>
      </c>
      <c r="C13226" s="12" t="s">
        <v>6710</v>
      </c>
      <c r="D13226" s="48" t="str">
        <f t="shared" si="206"/>
        <v>TEST | Selects test mode for JTAG pins on Port1. The device protection fuse is connected to TEST 1 22 I TEST.</v>
      </c>
    </row>
    <row r="13227" spans="1:4" s="5" customFormat="1" ht="16.5" customHeight="1" x14ac:dyDescent="0.25">
      <c r="A13227" s="25" t="s">
        <v>10543</v>
      </c>
      <c r="B13227" s="37">
        <v>0</v>
      </c>
      <c r="C13227" s="12" t="s">
        <v>6711</v>
      </c>
      <c r="D13227" s="48" t="str">
        <f t="shared" si="206"/>
        <v>VCC | Supply voltage</v>
      </c>
    </row>
    <row r="13228" spans="1:4" s="5" customFormat="1" ht="16.5" customHeight="1" x14ac:dyDescent="0.25">
      <c r="A13228" s="25" t="s">
        <v>12319</v>
      </c>
      <c r="B13228" s="37">
        <v>4</v>
      </c>
      <c r="C13228" s="12" t="s">
        <v>6712</v>
      </c>
      <c r="D13228" s="48" t="str">
        <f t="shared" si="206"/>
        <v>P2.5 | General-purpose digital I/O pin
Comparator_A+, CA5 input</v>
      </c>
    </row>
    <row r="13229" spans="1:4" s="5" customFormat="1" ht="16.5" customHeight="1" x14ac:dyDescent="0.25">
      <c r="A13229" s="25" t="s">
        <v>11255</v>
      </c>
      <c r="B13229" s="37">
        <v>3</v>
      </c>
      <c r="C13229" s="12" t="s">
        <v>6713</v>
      </c>
      <c r="D13229" s="48" t="str">
        <f t="shared" si="206"/>
        <v>Pad | QFN package thermal pad. Connect to VSS.</v>
      </c>
    </row>
    <row r="13230" spans="1:4" s="5" customFormat="1" ht="16.5" customHeight="1" x14ac:dyDescent="0.25">
      <c r="A13230" s="25" t="s">
        <v>10606</v>
      </c>
      <c r="B13230" s="37">
        <v>3</v>
      </c>
      <c r="C13230" s="12" t="s">
        <v>6691</v>
      </c>
      <c r="D13230" s="48" t="str">
        <f t="shared" si="206"/>
        <v>DVSS | Digital supply voltage</v>
      </c>
    </row>
    <row r="13231" spans="1:4" s="5" customFormat="1" ht="16.5" customHeight="1" x14ac:dyDescent="0.25">
      <c r="A13231" s="25" t="s">
        <v>12323</v>
      </c>
      <c r="B13231" s="37">
        <v>4</v>
      </c>
      <c r="C13231" s="12" t="s">
        <v>6714</v>
      </c>
      <c r="D13231" s="48" t="str">
        <f t="shared" si="206"/>
        <v>P2.7 | Output terminal of crystal oscillator
General-purpose digital I/O pin
Comparator_A+ input</v>
      </c>
    </row>
    <row r="13232" spans="1:4" s="5" customFormat="1" ht="16.5" customHeight="1" x14ac:dyDescent="0.25">
      <c r="A13232" s="25" t="s">
        <v>12321</v>
      </c>
      <c r="B13232" s="37">
        <v>4</v>
      </c>
      <c r="C13232" s="12" t="s">
        <v>6715</v>
      </c>
      <c r="D13232" s="48" t="str">
        <f t="shared" si="206"/>
        <v>P2.6 | Input terminal of crystal oscillator
General-purpose digital I/O pin
Comparator_A+ input</v>
      </c>
    </row>
    <row r="13233" spans="1:4" s="5" customFormat="1" ht="16.5" customHeight="1" x14ac:dyDescent="0.25">
      <c r="A13233" s="25" t="s">
        <v>338</v>
      </c>
      <c r="B13233" s="37">
        <v>6</v>
      </c>
      <c r="C13233" s="12" t="s">
        <v>6716</v>
      </c>
      <c r="D13233" s="48" t="str">
        <f t="shared" si="206"/>
        <v>NC | Not connected internally. Connection to VSS is recommended.</v>
      </c>
    </row>
    <row r="13234" spans="1:4" s="5" customFormat="1" ht="16.5" customHeight="1" x14ac:dyDescent="0.25">
      <c r="A13234" s="25" t="s">
        <v>11869</v>
      </c>
      <c r="B13234" s="37">
        <v>1</v>
      </c>
      <c r="C13234" s="12" t="s">
        <v>6684</v>
      </c>
      <c r="D13234" s="48" t="str">
        <f t="shared" si="206"/>
        <v>RST | Reset or nonmaskable interrupt input
Spy-Bi-Wire test data input/output during programming and test</v>
      </c>
    </row>
    <row r="13235" spans="1:4" s="5" customFormat="1" ht="16.5" customHeight="1" x14ac:dyDescent="0.25">
      <c r="A13235" s="25" t="s">
        <v>12313</v>
      </c>
      <c r="B13235" s="37">
        <v>4</v>
      </c>
      <c r="C13235" s="12" t="s">
        <v>6717</v>
      </c>
      <c r="D13235" s="48" t="str">
        <f t="shared" si="206"/>
        <v>P2.0 | General-purpose digital I/O pin
ACLK signal output
ADC10 analog input A0
Comparator_A+ input</v>
      </c>
    </row>
    <row r="13236" spans="1:4" s="5" customFormat="1" ht="16.5" customHeight="1" x14ac:dyDescent="0.25">
      <c r="A13236" s="25" t="s">
        <v>12314</v>
      </c>
      <c r="B13236" s="37">
        <v>4</v>
      </c>
      <c r="C13236" s="12" t="s">
        <v>6718</v>
      </c>
      <c r="D13236" s="48" t="str">
        <f t="shared" si="206"/>
        <v>P2.1 | General-purpose digital I/O pin
SMCLK signal output
Timer0_A3, clock signal TACLK input
Timer1_A2, clock signal TACLK input
ADC10 analog input A1
Comparator_A+ input</v>
      </c>
    </row>
    <row r="13237" spans="1:4" s="5" customFormat="1" ht="16.5" customHeight="1" x14ac:dyDescent="0.25">
      <c r="A13237" s="25" t="s">
        <v>12315</v>
      </c>
      <c r="B13237" s="37">
        <v>4</v>
      </c>
      <c r="C13237" s="12" t="s">
        <v>6719</v>
      </c>
      <c r="D13237" s="48" t="str">
        <f t="shared" si="206"/>
        <v>P2.2 | General-purpose digital I/O pin
Timer0_A3, capture: CCI0B input, compare: Out0 Output
I/O ADC10 analog input A2
Comparator_A+ input
Comparator_A+ output</v>
      </c>
    </row>
    <row r="13238" spans="1:4" s="5" customFormat="1" ht="16.5" customHeight="1" x14ac:dyDescent="0.25">
      <c r="A13238" s="25" t="s">
        <v>11870</v>
      </c>
      <c r="B13238" s="37">
        <v>4</v>
      </c>
      <c r="C13238" s="12" t="s">
        <v>6720</v>
      </c>
      <c r="D13238" s="48" t="str">
        <f t="shared" si="206"/>
        <v>P3.0 | General-purpose digital I/O pin
USCI_B0 slave transmit enable/USCI_A0 clock input/output
ADC10 analog input A5</v>
      </c>
    </row>
    <row r="13239" spans="1:4" s="5" customFormat="1" ht="16.5" customHeight="1" x14ac:dyDescent="0.25">
      <c r="A13239" s="25" t="s">
        <v>11871</v>
      </c>
      <c r="B13239" s="37">
        <v>4</v>
      </c>
      <c r="C13239" s="12" t="s">
        <v>6721</v>
      </c>
      <c r="D13239" s="48" t="str">
        <f t="shared" si="206"/>
        <v>P3.1 | General-purpose digital I/O pin
USCI_B0 slave in/master out in SPI mode, SDA I2C data in I2C mode</v>
      </c>
    </row>
    <row r="13240" spans="1:4" s="5" customFormat="1" ht="16.5" customHeight="1" x14ac:dyDescent="0.25">
      <c r="A13240" s="25" t="s">
        <v>11872</v>
      </c>
      <c r="B13240" s="37">
        <v>4</v>
      </c>
      <c r="C13240" s="12" t="s">
        <v>6722</v>
      </c>
      <c r="D13240" s="48" t="str">
        <f t="shared" si="206"/>
        <v>P3.2 | General-purpose digital I/O pin
USCI_B0 slave out/master in in SPI mode, SCL I2C clock in I2C mode</v>
      </c>
    </row>
    <row r="13241" spans="1:4" s="5" customFormat="1" ht="16.5" customHeight="1" x14ac:dyDescent="0.25">
      <c r="A13241" s="25" t="s">
        <v>11873</v>
      </c>
      <c r="B13241" s="37">
        <v>4</v>
      </c>
      <c r="C13241" s="12" t="s">
        <v>6723</v>
      </c>
      <c r="D13241" s="48" t="str">
        <f t="shared" si="206"/>
        <v>P3.3 | General-purpose digital I/O
USCI_B0 clock input/output, USCI_A0 slave transmit enable</v>
      </c>
    </row>
    <row r="13242" spans="1:4" s="5" customFormat="1" ht="16.5" customHeight="1" x14ac:dyDescent="0.25">
      <c r="A13242" s="25" t="s">
        <v>11874</v>
      </c>
      <c r="B13242" s="37">
        <v>4</v>
      </c>
      <c r="C13242" s="12" t="s">
        <v>6724</v>
      </c>
      <c r="D13242" s="48" t="str">
        <f t="shared" si="206"/>
        <v>P3.4 | General-purpose digital I/O pin
USCI_A0 transmit data output in UART mode, slave data in/master out in SPI mode</v>
      </c>
    </row>
    <row r="13243" spans="1:4" s="5" customFormat="1" ht="16.5" customHeight="1" x14ac:dyDescent="0.25">
      <c r="A13243" s="25" t="s">
        <v>11875</v>
      </c>
      <c r="B13243" s="37">
        <v>4</v>
      </c>
      <c r="C13243" s="12" t="s">
        <v>6725</v>
      </c>
      <c r="D13243" s="48" t="str">
        <f t="shared" si="206"/>
        <v>P3.5 | General-purpose digital I/O pin
USCI_A0 receive data input in UART mode, slave data out/master in in SPI mode</v>
      </c>
    </row>
    <row r="13244" spans="1:4" s="5" customFormat="1" ht="16.5" customHeight="1" x14ac:dyDescent="0.25">
      <c r="A13244" s="25" t="s">
        <v>11876</v>
      </c>
      <c r="B13244" s="37">
        <v>4</v>
      </c>
      <c r="C13244" s="12" t="s">
        <v>6726</v>
      </c>
      <c r="D13244" s="48" t="str">
        <f t="shared" si="206"/>
        <v>P3.6 | General-purpose digital I/O pin
Timer1_A2, capture: CCI0B input, compare: Out0 Output
ADC10 analog input A6</v>
      </c>
    </row>
    <row r="13245" spans="1:4" s="5" customFormat="1" ht="16.5" customHeight="1" x14ac:dyDescent="0.25">
      <c r="A13245" s="25" t="s">
        <v>11877</v>
      </c>
      <c r="B13245" s="37">
        <v>4</v>
      </c>
      <c r="C13245" s="12" t="s">
        <v>6727</v>
      </c>
      <c r="D13245" s="48" t="str">
        <f t="shared" si="206"/>
        <v>P3.7 | General-purpose digital I/O pin
Timer1_A2, capture: CCI1A input, compare: Out1 Output
ADC10 analog input A7</v>
      </c>
    </row>
    <row r="13246" spans="1:4" s="5" customFormat="1" ht="16.5" customHeight="1" x14ac:dyDescent="0.25">
      <c r="A13246" s="25" t="s">
        <v>338</v>
      </c>
      <c r="B13246" s="37">
        <v>6</v>
      </c>
      <c r="C13246" s="12" t="s">
        <v>6716</v>
      </c>
      <c r="D13246" s="48" t="str">
        <f t="shared" si="206"/>
        <v>NC | Not connected internally. Connection to VSS is recommended.</v>
      </c>
    </row>
    <row r="13247" spans="1:4" s="5" customFormat="1" ht="16.5" customHeight="1" x14ac:dyDescent="0.25">
      <c r="A13247" s="25" t="s">
        <v>12317</v>
      </c>
      <c r="B13247" s="37">
        <v>4</v>
      </c>
      <c r="C13247" s="12" t="s">
        <v>6728</v>
      </c>
      <c r="D13247" s="48" t="str">
        <f t="shared" si="206"/>
        <v>P2.3 | General-purpose digital I/O pin
Timer0_A3, compare: Out1 Output
ADC10 analog input A3 / negative reference
Comparator_A+ input</v>
      </c>
    </row>
    <row r="13248" spans="1:4" s="5" customFormat="1" ht="16.5" customHeight="1" x14ac:dyDescent="0.25">
      <c r="A13248" s="25" t="s">
        <v>12318</v>
      </c>
      <c r="B13248" s="37">
        <v>4</v>
      </c>
      <c r="C13248" s="12" t="s">
        <v>6729</v>
      </c>
      <c r="D13248" s="48" t="str">
        <f t="shared" si="206"/>
        <v>P2.4 | General-purpose digital I/O pin
Timer0_A3, compare: Out2 Output
ADC10 analog input A4 / positive reference
Comparator_A+ input</v>
      </c>
    </row>
    <row r="13249" spans="1:4" s="5" customFormat="1" ht="16.5" customHeight="1" x14ac:dyDescent="0.25">
      <c r="A13249" s="25" t="s">
        <v>338</v>
      </c>
      <c r="B13249" s="37">
        <v>6</v>
      </c>
      <c r="C13249" s="12" t="s">
        <v>6716</v>
      </c>
      <c r="D13249" s="48" t="str">
        <f t="shared" si="206"/>
        <v>NC | Not connected internally. Connection to VSS is recommended.</v>
      </c>
    </row>
    <row r="13250" spans="1:4" s="5" customFormat="1" ht="16.5" customHeight="1" x14ac:dyDescent="0.25">
      <c r="A13250" s="25" t="s">
        <v>11861</v>
      </c>
      <c r="B13250" s="37">
        <v>4</v>
      </c>
      <c r="C13250" s="12" t="s">
        <v>6730</v>
      </c>
      <c r="D13250" s="48" t="str">
        <f t="shared" ref="D13250:D13313" si="207">_xlfn.CONCAT(A13250," |"," ",C13250)</f>
        <v>P1.0 | General-purpose digital I/O pin
Timer0_A3, clock signal TACLK input
Timer1_A2, clock signal TACLK input
ADC10, conversion clock
Comparator_A+ output</v>
      </c>
    </row>
    <row r="13251" spans="1:4" s="5" customFormat="1" ht="16.5" customHeight="1" x14ac:dyDescent="0.25">
      <c r="A13251" s="25" t="s">
        <v>11862</v>
      </c>
      <c r="B13251" s="37">
        <v>4</v>
      </c>
      <c r="C13251" s="12" t="s">
        <v>6731</v>
      </c>
      <c r="D13251" s="48" t="str">
        <f t="shared" si="207"/>
        <v>P1.1 | General-purpose digital I/O pin
Timer0_A3, capture: CCI0A input, compare: Out0 Output
Timer1_A2, capture: CCI0A input</v>
      </c>
    </row>
    <row r="13252" spans="1:4" s="5" customFormat="1" ht="16.5" customHeight="1" x14ac:dyDescent="0.25">
      <c r="A13252" s="25" t="s">
        <v>11863</v>
      </c>
      <c r="B13252" s="37">
        <v>4</v>
      </c>
      <c r="C13252" s="12" t="s">
        <v>6732</v>
      </c>
      <c r="D13252" s="48" t="str">
        <f t="shared" si="207"/>
        <v>P1.2 | General-purpose digital I/O pin
Timer0_A3, capture: CCI1A input, compare: Out1 Output</v>
      </c>
    </row>
    <row r="13253" spans="1:4" s="5" customFormat="1" ht="16.5" customHeight="1" x14ac:dyDescent="0.25">
      <c r="A13253" s="25" t="s">
        <v>11864</v>
      </c>
      <c r="B13253" s="37">
        <v>4</v>
      </c>
      <c r="C13253" s="12" t="s">
        <v>6733</v>
      </c>
      <c r="D13253" s="48" t="str">
        <f t="shared" si="207"/>
        <v>P1.3 | General-purpose digital I/O pin
Timer0_A3, capture: CCI2A input, compare: Out2 Output</v>
      </c>
    </row>
    <row r="13254" spans="1:4" s="5" customFormat="1" ht="16.5" customHeight="1" x14ac:dyDescent="0.25">
      <c r="A13254" s="25" t="s">
        <v>11865</v>
      </c>
      <c r="B13254" s="37">
        <v>4</v>
      </c>
      <c r="C13254" s="12" t="s">
        <v>6734</v>
      </c>
      <c r="D13254" s="48" t="str">
        <f t="shared" si="207"/>
        <v>P1.4 | General-purpose digital I/O pin
SMCLK signal output
Test Clock input for device programming and test</v>
      </c>
    </row>
    <row r="13255" spans="1:4" s="5" customFormat="1" ht="16.5" customHeight="1" x14ac:dyDescent="0.25">
      <c r="A13255" s="25" t="s">
        <v>11866</v>
      </c>
      <c r="B13255" s="37">
        <v>4</v>
      </c>
      <c r="C13255" s="12" t="s">
        <v>6735</v>
      </c>
      <c r="D13255" s="48" t="str">
        <f t="shared" si="207"/>
        <v>P1.5 | General-purpose digital I/O pin
Timer0_A3, compare: Out0 Output
JTAG test mode select, input terminal for device programming and test</v>
      </c>
    </row>
    <row r="13256" spans="1:4" s="5" customFormat="1" ht="16.5" customHeight="1" x14ac:dyDescent="0.25">
      <c r="A13256" s="25" t="s">
        <v>11867</v>
      </c>
      <c r="B13256" s="37">
        <v>4</v>
      </c>
      <c r="C13256" s="12" t="s">
        <v>6736</v>
      </c>
      <c r="D13256" s="48" t="str">
        <f t="shared" si="207"/>
        <v>P1.6 | General-purpose digital I/O pin
Timer0_A3, compare: Out1 Output
JTAG test data input or test clock input in programming an test</v>
      </c>
    </row>
    <row r="13257" spans="1:4" s="5" customFormat="1" ht="16.5" customHeight="1" x14ac:dyDescent="0.25">
      <c r="A13257" s="25" t="s">
        <v>11868</v>
      </c>
      <c r="B13257" s="37">
        <v>4</v>
      </c>
      <c r="C13257" s="12" t="s">
        <v>6737</v>
      </c>
      <c r="D13257" s="48" t="str">
        <f t="shared" si="207"/>
        <v>P1.7 | General-purpose digital I/O pin
Timer0_A3, compare: Out2 Output
JTAG test data output terminal or test data input in programming an test</v>
      </c>
    </row>
    <row r="13258" spans="1:4" s="5" customFormat="1" ht="16.5" customHeight="1" x14ac:dyDescent="0.25">
      <c r="A13258" s="25" t="s">
        <v>11301</v>
      </c>
      <c r="B13258" s="37">
        <v>1</v>
      </c>
      <c r="C13258" s="12" t="s">
        <v>6738</v>
      </c>
      <c r="D13258" s="48" t="str">
        <f t="shared" si="207"/>
        <v>TEST | Selects test mode for JTAG pins on Port 1. The device protection fuse is connected to TEST.</v>
      </c>
    </row>
    <row r="13259" spans="1:4" s="5" customFormat="1" ht="16.5" customHeight="1" x14ac:dyDescent="0.25">
      <c r="A13259" s="25" t="s">
        <v>12963</v>
      </c>
      <c r="B13259" s="37">
        <v>0</v>
      </c>
      <c r="C13259" s="12" t="s">
        <v>6691</v>
      </c>
      <c r="D13259" s="48" t="str">
        <f t="shared" si="207"/>
        <v>DVCC | Digital supply voltage</v>
      </c>
    </row>
    <row r="13260" spans="1:4" s="5" customFormat="1" ht="16.5" customHeight="1" x14ac:dyDescent="0.25">
      <c r="A13260" s="25" t="s">
        <v>338</v>
      </c>
      <c r="B13260" s="37">
        <v>6</v>
      </c>
      <c r="C13260" s="12" t="s">
        <v>6716</v>
      </c>
      <c r="D13260" s="48" t="str">
        <f t="shared" si="207"/>
        <v>NC | Not connected internally. Connection to VSS is recommended.</v>
      </c>
    </row>
    <row r="13261" spans="1:4" s="5" customFormat="1" ht="16.5" customHeight="1" x14ac:dyDescent="0.25">
      <c r="A13261" s="25" t="s">
        <v>12319</v>
      </c>
      <c r="B13261" s="37">
        <v>4</v>
      </c>
      <c r="C13261" s="12" t="s">
        <v>6739</v>
      </c>
      <c r="D13261" s="48" t="str">
        <f t="shared" si="207"/>
        <v>P2.5 | General-purpose digital I/O pin
Input for external resistor defining the DCO nominal frequency
Comparator_A+ input</v>
      </c>
    </row>
    <row r="13262" spans="1:4" s="5" customFormat="1" ht="16.5" customHeight="1" x14ac:dyDescent="0.25">
      <c r="A13262" s="25" t="s">
        <v>11255</v>
      </c>
      <c r="B13262" s="37">
        <v>3</v>
      </c>
      <c r="C13262" s="12" t="s">
        <v>6740</v>
      </c>
      <c r="D13262" s="48" t="str">
        <f t="shared" si="207"/>
        <v>Pad | QFN package pad (RHB, RTV packages). Connection to DVSS is recommended.</v>
      </c>
    </row>
    <row r="13263" spans="1:4" s="5" customFormat="1" ht="16.5" customHeight="1" x14ac:dyDescent="0.25">
      <c r="A13263" s="25" t="s">
        <v>10606</v>
      </c>
      <c r="B13263" s="37">
        <v>3</v>
      </c>
      <c r="C13263" s="12" t="s">
        <v>6689</v>
      </c>
      <c r="D13263" s="48" t="str">
        <f t="shared" si="207"/>
        <v>DVSS | Digital ground reference</v>
      </c>
    </row>
    <row r="13264" spans="1:4" s="5" customFormat="1" ht="16.5" customHeight="1" x14ac:dyDescent="0.25">
      <c r="A13264" s="25" t="s">
        <v>12323</v>
      </c>
      <c r="B13264" s="37">
        <v>4</v>
      </c>
      <c r="C13264" s="12" t="s">
        <v>6741</v>
      </c>
      <c r="D13264" s="48" t="str">
        <f t="shared" si="207"/>
        <v>P2.7 | Output terminal of crystal oscillator
General-purpose digital I/O pin(2)</v>
      </c>
    </row>
    <row r="13265" spans="1:4" s="5" customFormat="1" ht="16.5" customHeight="1" x14ac:dyDescent="0.25">
      <c r="A13265" s="25" t="s">
        <v>12321</v>
      </c>
      <c r="B13265" s="37">
        <v>4</v>
      </c>
      <c r="C13265" s="12" t="s">
        <v>6742</v>
      </c>
      <c r="D13265" s="48" t="str">
        <f t="shared" si="207"/>
        <v>P2.6 | Input terminal of crystal oscillator
General-purpose digital I/O pin</v>
      </c>
    </row>
    <row r="13266" spans="1:4" s="5" customFormat="1" ht="16.5" customHeight="1" x14ac:dyDescent="0.25">
      <c r="A13266" s="25" t="s">
        <v>10606</v>
      </c>
      <c r="B13266" s="37">
        <v>3</v>
      </c>
      <c r="C13266" s="12" t="s">
        <v>6689</v>
      </c>
      <c r="D13266" s="48" t="str">
        <f t="shared" si="207"/>
        <v>DVSS | Digital ground reference</v>
      </c>
    </row>
    <row r="13267" spans="1:4" s="5" customFormat="1" ht="16.5" customHeight="1" x14ac:dyDescent="0.25">
      <c r="A13267" s="25" t="s">
        <v>11869</v>
      </c>
      <c r="B13267" s="37">
        <v>1</v>
      </c>
      <c r="C13267" s="12" t="s">
        <v>6684</v>
      </c>
      <c r="D13267" s="48" t="str">
        <f t="shared" si="207"/>
        <v>RST | Reset or nonmaskable interrupt input
Spy-Bi-Wire test data input/output during programming and test</v>
      </c>
    </row>
    <row r="13268" spans="1:4" s="5" customFormat="1" ht="16.5" customHeight="1" x14ac:dyDescent="0.25">
      <c r="A13268" s="25" t="s">
        <v>12313</v>
      </c>
      <c r="B13268" s="37">
        <v>4</v>
      </c>
      <c r="C13268" s="12" t="s">
        <v>6743</v>
      </c>
      <c r="D13268" s="48" t="str">
        <f t="shared" si="207"/>
        <v>P2.0 | General-purpose digital I/O pin
ACLK output
ADC10, analog input A0</v>
      </c>
    </row>
    <row r="13269" spans="1:4" s="5" customFormat="1" ht="16.5" customHeight="1" x14ac:dyDescent="0.25">
      <c r="A13269" s="25" t="s">
        <v>12314</v>
      </c>
      <c r="B13269" s="37">
        <v>4</v>
      </c>
      <c r="C13269" s="12" t="s">
        <v>6744</v>
      </c>
      <c r="D13269" s="48" t="str">
        <f t="shared" si="207"/>
        <v>P2.1 | General-purpose digital I/O pin
Timer_A, clock signal at INCLK
SMCLK signal output
ADC10, analog input A1</v>
      </c>
    </row>
    <row r="13270" spans="1:4" s="5" customFormat="1" ht="16.5" customHeight="1" x14ac:dyDescent="0.25">
      <c r="A13270" s="25" t="s">
        <v>12315</v>
      </c>
      <c r="B13270" s="37">
        <v>4</v>
      </c>
      <c r="C13270" s="12" t="s">
        <v>6745</v>
      </c>
      <c r="D13270" s="48" t="str">
        <f t="shared" si="207"/>
        <v>P2.2 | General-purpose digital I/O pin
Timer_A, capture: CCI0B input/BSL receive, compare: OUT0 output
ADC10, analog input A2</v>
      </c>
    </row>
    <row r="13271" spans="1:4" s="5" customFormat="1" ht="16.5" customHeight="1" x14ac:dyDescent="0.25">
      <c r="A13271" s="25" t="s">
        <v>11870</v>
      </c>
      <c r="B13271" s="37">
        <v>4</v>
      </c>
      <c r="C13271" s="12" t="s">
        <v>6746</v>
      </c>
      <c r="D13271" s="48" t="str">
        <f t="shared" si="207"/>
        <v>P3.0 | General-purpose digital I/O pin
USCI_B0 slave transmit enable
USCI_A0 clock input/output
ADC10, analog input A5</v>
      </c>
    </row>
    <row r="13272" spans="1:4" s="5" customFormat="1" ht="16.5" customHeight="1" x14ac:dyDescent="0.25">
      <c r="A13272" s="25" t="s">
        <v>11871</v>
      </c>
      <c r="B13272" s="37">
        <v>4</v>
      </c>
      <c r="C13272" s="12" t="s">
        <v>6747</v>
      </c>
      <c r="D13272" s="48" t="str">
        <f t="shared" si="207"/>
        <v>P3.1 | General-purpose digital I/O pin
USCI_B0 SPI mode: slave in/master out UCB0SDA
USCI_B0 I2C mode: SDA I2C data</v>
      </c>
    </row>
    <row r="13273" spans="1:4" s="5" customFormat="1" ht="16.5" customHeight="1" x14ac:dyDescent="0.25">
      <c r="A13273" s="25" t="s">
        <v>11872</v>
      </c>
      <c r="B13273" s="37">
        <v>4</v>
      </c>
      <c r="C13273" s="12" t="s">
        <v>6748</v>
      </c>
      <c r="D13273" s="48" t="str">
        <f t="shared" si="207"/>
        <v>P3.2 | General-purpose digital I/O pin
USCI_B0 SPI mode: slave out/master in
USCI_B0 I2C mode: SCL I2C clock</v>
      </c>
    </row>
    <row r="13274" spans="1:4" s="5" customFormat="1" ht="16.5" customHeight="1" x14ac:dyDescent="0.25">
      <c r="A13274" s="25" t="s">
        <v>11873</v>
      </c>
      <c r="B13274" s="37">
        <v>4</v>
      </c>
      <c r="C13274" s="12" t="s">
        <v>6749</v>
      </c>
      <c r="D13274" s="48" t="str">
        <f t="shared" si="207"/>
        <v>P3.3 | General-purpose digital I/O pin
USCI_B0 clock input/output
USCI_A0 slave transmit enable</v>
      </c>
    </row>
    <row r="13275" spans="1:4" s="5" customFormat="1" ht="16.5" customHeight="1" x14ac:dyDescent="0.25">
      <c r="A13275" s="25" t="s">
        <v>10875</v>
      </c>
      <c r="B13275" s="37">
        <v>3</v>
      </c>
      <c r="C13275" s="12" t="s">
        <v>6750</v>
      </c>
      <c r="D13275" s="48" t="str">
        <f t="shared" si="207"/>
        <v>AVSS | Analog ground reference</v>
      </c>
    </row>
    <row r="13276" spans="1:4" s="5" customFormat="1" ht="16.5" customHeight="1" x14ac:dyDescent="0.25">
      <c r="A13276" s="25" t="s">
        <v>12852</v>
      </c>
      <c r="B13276" s="37">
        <v>0</v>
      </c>
      <c r="C13276" s="12" t="s">
        <v>6690</v>
      </c>
      <c r="D13276" s="48" t="str">
        <f t="shared" si="207"/>
        <v>AVCC | Analog supply voltage</v>
      </c>
    </row>
    <row r="13277" spans="1:4" s="5" customFormat="1" ht="16.5" customHeight="1" x14ac:dyDescent="0.25">
      <c r="A13277" s="25" t="s">
        <v>14792</v>
      </c>
      <c r="B13277" s="37">
        <v>4</v>
      </c>
      <c r="C13277" s="12" t="s">
        <v>6751</v>
      </c>
      <c r="D13277" s="48" t="str">
        <f t="shared" si="207"/>
        <v>P4.0 | General-purpose digital I/O pin
Timer_B, capture: CCI0A input, compare: OUT0 output</v>
      </c>
    </row>
    <row r="13278" spans="1:4" s="5" customFormat="1" ht="16.5" customHeight="1" x14ac:dyDescent="0.25">
      <c r="A13278" s="25" t="s">
        <v>14788</v>
      </c>
      <c r="B13278" s="37">
        <v>4</v>
      </c>
      <c r="C13278" s="12" t="s">
        <v>6752</v>
      </c>
      <c r="D13278" s="48" t="str">
        <f t="shared" si="207"/>
        <v>P4.1 | General-purpose digital I/O pin
Timer_B, capture: CCI1A input, compare: OUT1 output</v>
      </c>
    </row>
    <row r="13279" spans="1:4" s="5" customFormat="1" ht="16.5" customHeight="1" x14ac:dyDescent="0.25">
      <c r="A13279" s="25" t="s">
        <v>14790</v>
      </c>
      <c r="B13279" s="37">
        <v>4</v>
      </c>
      <c r="C13279" s="12" t="s">
        <v>6753</v>
      </c>
      <c r="D13279" s="48" t="str">
        <f t="shared" si="207"/>
        <v>P4.2 | General-purpose digital I/O pin
Timer_B, capture: CCI2A input, compare: OUT2 output</v>
      </c>
    </row>
    <row r="13280" spans="1:4" s="5" customFormat="1" ht="16.5" customHeight="1" x14ac:dyDescent="0.25">
      <c r="A13280" s="25" t="s">
        <v>14789</v>
      </c>
      <c r="B13280" s="37">
        <v>4</v>
      </c>
      <c r="C13280" s="12" t="s">
        <v>6754</v>
      </c>
      <c r="D13280" s="48" t="str">
        <f t="shared" si="207"/>
        <v>P4.3 | General-purpose digital I/O pin
Timer_B, capture: CCI0B input, compare: OUT0 output
ADC10 analog input A12</v>
      </c>
    </row>
    <row r="13281" spans="1:4" s="5" customFormat="1" ht="16.5" customHeight="1" x14ac:dyDescent="0.25">
      <c r="A13281" s="25" t="s">
        <v>14785</v>
      </c>
      <c r="B13281" s="37">
        <v>4</v>
      </c>
      <c r="C13281" s="12" t="s">
        <v>6755</v>
      </c>
      <c r="D13281" s="48" t="str">
        <f t="shared" si="207"/>
        <v>P4.4 | General-purpose digital I/O pin
Timer_B, capture: CCI1B input, compare: OUT1 output
ADC10 analog input A13</v>
      </c>
    </row>
    <row r="13282" spans="1:4" s="5" customFormat="1" ht="16.5" customHeight="1" x14ac:dyDescent="0.25">
      <c r="A13282" s="25" t="s">
        <v>14787</v>
      </c>
      <c r="B13282" s="37">
        <v>4</v>
      </c>
      <c r="C13282" s="12" t="s">
        <v>6756</v>
      </c>
      <c r="D13282" s="48" t="str">
        <f t="shared" si="207"/>
        <v>P4.5 | General-purpose digital I/O pin
Timer_B, compare: OUT2 output
ADC10 analog input A14</v>
      </c>
    </row>
    <row r="13283" spans="1:4" s="5" customFormat="1" ht="16.5" customHeight="1" x14ac:dyDescent="0.25">
      <c r="A13283" s="25" t="s">
        <v>14786</v>
      </c>
      <c r="B13283" s="37">
        <v>4</v>
      </c>
      <c r="C13283" s="12" t="s">
        <v>6757</v>
      </c>
      <c r="D13283" s="48" t="str">
        <f t="shared" si="207"/>
        <v>P4.6 | General-purpose digital I/O pin
Timer_B, switch all TB0 to TB3 outputs to high impedance
ADC10 analog input A15</v>
      </c>
    </row>
    <row r="13284" spans="1:4" s="5" customFormat="1" ht="16.5" customHeight="1" x14ac:dyDescent="0.25">
      <c r="A13284" s="25" t="s">
        <v>14784</v>
      </c>
      <c r="B13284" s="37">
        <v>4</v>
      </c>
      <c r="C13284" s="12" t="s">
        <v>6758</v>
      </c>
      <c r="D13284" s="48" t="str">
        <f t="shared" si="207"/>
        <v>P4.7 | General-purpose digital I/O pin
Timer_B, clock signal TBCLK input</v>
      </c>
    </row>
    <row r="13285" spans="1:4" s="5" customFormat="1" ht="16.5" customHeight="1" x14ac:dyDescent="0.25">
      <c r="A13285" s="25" t="s">
        <v>11874</v>
      </c>
      <c r="B13285" s="37">
        <v>4</v>
      </c>
      <c r="C13285" s="12" t="s">
        <v>6759</v>
      </c>
      <c r="D13285" s="48" t="str">
        <f t="shared" si="207"/>
        <v>P3.4 | General-purpose digital I/O pin
UART mode: transmit data output UCA0SIMO
USCI_A0 SPI mode: slave in/master out</v>
      </c>
    </row>
    <row r="13286" spans="1:4" s="5" customFormat="1" ht="16.5" customHeight="1" x14ac:dyDescent="0.25">
      <c r="A13286" s="25" t="s">
        <v>11875</v>
      </c>
      <c r="B13286" s="37">
        <v>4</v>
      </c>
      <c r="C13286" s="12" t="s">
        <v>6760</v>
      </c>
      <c r="D13286" s="48" t="str">
        <f t="shared" si="207"/>
        <v>P3.5 | General-purpose digital I/O pin
USCI_A0 UART mode: receive data input UCA0SOMI
USCI_A0 SPI mode: slave out/master in</v>
      </c>
    </row>
    <row r="13287" spans="1:4" s="5" customFormat="1" ht="16.5" customHeight="1" x14ac:dyDescent="0.25">
      <c r="A13287" s="25" t="s">
        <v>11876</v>
      </c>
      <c r="B13287" s="37">
        <v>4</v>
      </c>
      <c r="C13287" s="12" t="s">
        <v>6761</v>
      </c>
      <c r="D13287" s="48" t="str">
        <f t="shared" si="207"/>
        <v>P3.6 | General-purpose digital I/O pin
ADC10 analog input A6</v>
      </c>
    </row>
    <row r="13288" spans="1:4" s="5" customFormat="1" ht="16.5" customHeight="1" x14ac:dyDescent="0.25">
      <c r="A13288" s="25" t="s">
        <v>11877</v>
      </c>
      <c r="B13288" s="37">
        <v>4</v>
      </c>
      <c r="C13288" s="12" t="s">
        <v>6762</v>
      </c>
      <c r="D13288" s="48" t="str">
        <f t="shared" si="207"/>
        <v>P3.7 | General-purpose digital I/O pin
ADC10 analog input A7</v>
      </c>
    </row>
    <row r="13289" spans="1:4" s="5" customFormat="1" ht="16.5" customHeight="1" x14ac:dyDescent="0.25">
      <c r="A13289" s="25" t="s">
        <v>12317</v>
      </c>
      <c r="B13289" s="37">
        <v>4</v>
      </c>
      <c r="C13289" s="12" t="s">
        <v>6763</v>
      </c>
      <c r="D13289" s="48" t="str">
        <f t="shared" si="207"/>
        <v>P2.3 | General-purpose digital I/O pin
Timer_A, capture CCI1B input, compare: OUT1 output
ADC10, analog input A3
Negative reference voltage input</v>
      </c>
    </row>
    <row r="13290" spans="1:4" s="5" customFormat="1" ht="16.5" customHeight="1" x14ac:dyDescent="0.25">
      <c r="A13290" s="25" t="s">
        <v>12318</v>
      </c>
      <c r="B13290" s="37">
        <v>4</v>
      </c>
      <c r="C13290" s="12" t="s">
        <v>6764</v>
      </c>
      <c r="D13290" s="48" t="str">
        <f t="shared" si="207"/>
        <v>P2.4 | General-purpose digital I/O pin
Timer_A, compare: OUT2 output
ADC10, analog input A4
Positive reference voltage output or input</v>
      </c>
    </row>
    <row r="13291" spans="1:4" s="5" customFormat="1" ht="16.5" customHeight="1" x14ac:dyDescent="0.25">
      <c r="A13291" s="25" t="s">
        <v>11861</v>
      </c>
      <c r="B13291" s="37">
        <v>4</v>
      </c>
      <c r="C13291" s="12" t="s">
        <v>6765</v>
      </c>
      <c r="D13291" s="48" t="str">
        <f t="shared" si="207"/>
        <v>P1.0 | General-purpose digital I/O pin
Timer_A, clock signal TACLK input
ADC10, conversion clock</v>
      </c>
    </row>
    <row r="13292" spans="1:4" s="5" customFormat="1" ht="16.5" customHeight="1" x14ac:dyDescent="0.25">
      <c r="A13292" s="25" t="s">
        <v>11862</v>
      </c>
      <c r="B13292" s="37">
        <v>4</v>
      </c>
      <c r="C13292" s="12" t="s">
        <v>6766</v>
      </c>
      <c r="D13292" s="48" t="str">
        <f t="shared" si="207"/>
        <v>P1.1 | General-purpose digital I/O pin
Timer_A, capture: CCI0A input, compare: OUT0 output
BSL transmit</v>
      </c>
    </row>
    <row r="13293" spans="1:4" s="5" customFormat="1" ht="16.5" customHeight="1" x14ac:dyDescent="0.25">
      <c r="A13293" s="25" t="s">
        <v>11863</v>
      </c>
      <c r="B13293" s="37">
        <v>4</v>
      </c>
      <c r="C13293" s="12" t="s">
        <v>6767</v>
      </c>
      <c r="D13293" s="48" t="str">
        <f t="shared" si="207"/>
        <v>P1.2 | General-purpose digital I/O pin
Timer_A, capture: CCI1A input, compare: OUT1 output</v>
      </c>
    </row>
    <row r="13294" spans="1:4" s="5" customFormat="1" ht="16.5" customHeight="1" x14ac:dyDescent="0.25">
      <c r="A13294" s="25" t="s">
        <v>11864</v>
      </c>
      <c r="B13294" s="37">
        <v>4</v>
      </c>
      <c r="C13294" s="12" t="s">
        <v>6768</v>
      </c>
      <c r="D13294" s="48" t="str">
        <f t="shared" si="207"/>
        <v>P1.3 | General-purpose digital I/O pin
Timer_A, capture: CCI2A input, compare: OUT2 output</v>
      </c>
    </row>
    <row r="13295" spans="1:4" s="5" customFormat="1" ht="16.5" customHeight="1" x14ac:dyDescent="0.25">
      <c r="A13295" s="25" t="s">
        <v>11865</v>
      </c>
      <c r="B13295" s="37">
        <v>4</v>
      </c>
      <c r="C13295" s="12" t="s">
        <v>6734</v>
      </c>
      <c r="D13295" s="48" t="str">
        <f t="shared" si="207"/>
        <v>P1.4 | General-purpose digital I/O pin
SMCLK signal output
Test Clock input for device programming and test</v>
      </c>
    </row>
    <row r="13296" spans="1:4" s="5" customFormat="1" ht="16.5" customHeight="1" x14ac:dyDescent="0.25">
      <c r="A13296" s="25" t="s">
        <v>11866</v>
      </c>
      <c r="B13296" s="37">
        <v>4</v>
      </c>
      <c r="C13296" s="12" t="s">
        <v>6769</v>
      </c>
      <c r="D13296" s="48" t="str">
        <f t="shared" si="207"/>
        <v>P1.5 | General-purpose digital I/O pin
Timer_A, compare: OUT0 output
Test Mode Select input for device programming and test</v>
      </c>
    </row>
    <row r="13297" spans="1:4" s="5" customFormat="1" ht="16.5" customHeight="1" x14ac:dyDescent="0.25">
      <c r="A13297" s="25" t="s">
        <v>11867</v>
      </c>
      <c r="B13297" s="37">
        <v>4</v>
      </c>
      <c r="C13297" s="12" t="s">
        <v>6770</v>
      </c>
      <c r="D13297" s="48" t="str">
        <f t="shared" si="207"/>
        <v>P1.6 | General-purpose digital I/O pin
Timer_A, compare: OUT1 output
Test Data Input or Test Clock Input for programming and test</v>
      </c>
    </row>
    <row r="13298" spans="1:4" s="5" customFormat="1" ht="16.5" customHeight="1" x14ac:dyDescent="0.25">
      <c r="A13298" s="25" t="s">
        <v>11868</v>
      </c>
      <c r="B13298" s="37">
        <v>4</v>
      </c>
      <c r="C13298" s="12" t="s">
        <v>6771</v>
      </c>
      <c r="D13298" s="48" t="str">
        <f t="shared" si="207"/>
        <v>P1.7 | General-purpose digital I/O pin
Timer_A, compare: OUT2 output
Test Data Output or Test Data Input for programming and test</v>
      </c>
    </row>
    <row r="13299" spans="1:4" s="5" customFormat="1" ht="16.5" customHeight="1" x14ac:dyDescent="0.25">
      <c r="A13299" s="25" t="s">
        <v>11301</v>
      </c>
      <c r="B13299" s="37">
        <v>1</v>
      </c>
      <c r="C13299" s="12" t="s">
        <v>6772</v>
      </c>
      <c r="D13299" s="48" t="str">
        <f t="shared" si="207"/>
        <v>TEST | Selects test mode for JTAG pins on Port 1. The device protection fuse is
connected to TEST. I
Spy-Bi-Wire test clock input during programming and test</v>
      </c>
    </row>
    <row r="13300" spans="1:4" s="5" customFormat="1" ht="16.5" customHeight="1" x14ac:dyDescent="0.25">
      <c r="A13300" s="25" t="s">
        <v>12963</v>
      </c>
      <c r="B13300" s="37">
        <v>0</v>
      </c>
      <c r="C13300" s="12" t="s">
        <v>6691</v>
      </c>
      <c r="D13300" s="48" t="str">
        <f t="shared" si="207"/>
        <v>DVCC | Digital supply voltage</v>
      </c>
    </row>
    <row r="13301" spans="1:4" s="5" customFormat="1" ht="16.5" customHeight="1" x14ac:dyDescent="0.25">
      <c r="A13301" s="25" t="s">
        <v>12963</v>
      </c>
      <c r="B13301" s="37">
        <v>0</v>
      </c>
      <c r="C13301" s="12" t="s">
        <v>6691</v>
      </c>
      <c r="D13301" s="48" t="str">
        <f t="shared" si="207"/>
        <v>DVCC | Digital supply voltage</v>
      </c>
    </row>
    <row r="13302" spans="1:4" s="5" customFormat="1" ht="16.5" customHeight="1" x14ac:dyDescent="0.25">
      <c r="A13302" s="25" t="s">
        <v>12319</v>
      </c>
      <c r="B13302" s="37">
        <v>4</v>
      </c>
      <c r="C13302" s="12" t="s">
        <v>6773</v>
      </c>
      <c r="D13302" s="48" t="str">
        <f t="shared" si="207"/>
        <v>P2.5 | General-purpose digital I/O pin
Input for external DCO resistor to define DCO frequency</v>
      </c>
    </row>
    <row r="13303" spans="1:4" s="5" customFormat="1" ht="16.5" customHeight="1" x14ac:dyDescent="0.25">
      <c r="A13303" s="25" t="s">
        <v>11255</v>
      </c>
      <c r="B13303" s="37">
        <v>3</v>
      </c>
      <c r="C13303" s="12" t="s">
        <v>6774</v>
      </c>
      <c r="D13303" s="48" t="str">
        <f t="shared" si="207"/>
        <v>Pad | QFN package pad; connection to DVSS recommended.</v>
      </c>
    </row>
    <row r="13304" spans="1:4" s="5" customFormat="1" ht="16.5" customHeight="1" x14ac:dyDescent="0.25">
      <c r="A13304" s="25" t="s">
        <v>12963</v>
      </c>
      <c r="B13304" s="37">
        <v>0</v>
      </c>
      <c r="C13304" s="12" t="s">
        <v>5504</v>
      </c>
      <c r="D13304" s="48" t="str">
        <f t="shared" si="207"/>
        <v>DVCC | Digital supply voltage, positive terminal. Supplies all digital parts.</v>
      </c>
    </row>
    <row r="13305" spans="1:4" s="5" customFormat="1" ht="16.5" customHeight="1" x14ac:dyDescent="0.25">
      <c r="A13305" s="25" t="s">
        <v>12321</v>
      </c>
      <c r="B13305" s="37">
        <v>4</v>
      </c>
      <c r="C13305" s="12" t="s">
        <v>6775</v>
      </c>
      <c r="D13305" s="48" t="str">
        <f t="shared" si="207"/>
        <v>P2.6 | Input terminal of crystal oscillator/general-purpose digital I/O pin/Comparator_A input</v>
      </c>
    </row>
    <row r="13306" spans="1:4" s="5" customFormat="1" ht="16.5" customHeight="1" x14ac:dyDescent="0.25">
      <c r="A13306" s="25" t="s">
        <v>12323</v>
      </c>
      <c r="B13306" s="37">
        <v>4</v>
      </c>
      <c r="C13306" s="12" t="s">
        <v>6776</v>
      </c>
      <c r="D13306" s="48" t="str">
        <f t="shared" si="207"/>
        <v>P2.7 | Output terminal of crystal oscillator/general-purpose digital I/O pin/Comparator_A input</v>
      </c>
    </row>
    <row r="13307" spans="1:4" s="5" customFormat="1" ht="16.5" customHeight="1" x14ac:dyDescent="0.25">
      <c r="A13307" s="25" t="s">
        <v>11861</v>
      </c>
      <c r="B13307" s="37">
        <v>4</v>
      </c>
      <c r="C13307" s="12" t="s">
        <v>6777</v>
      </c>
      <c r="D13307" s="48" t="str">
        <f t="shared" si="207"/>
        <v>P1.0 | General-purpose digital I/O pin/Timer_A, clock signal TACLK input</v>
      </c>
    </row>
    <row r="13308" spans="1:4" s="5" customFormat="1" ht="16.5" customHeight="1" x14ac:dyDescent="0.25">
      <c r="A13308" s="25" t="s">
        <v>11862</v>
      </c>
      <c r="B13308" s="37">
        <v>4</v>
      </c>
      <c r="C13308" s="12" t="s">
        <v>6778</v>
      </c>
      <c r="D13308" s="48" t="str">
        <f t="shared" si="207"/>
        <v>P1.1 | General-purpose digital I/O pin/Timer_A, capture: CCI0A input, compare: Out0 output</v>
      </c>
    </row>
    <row r="13309" spans="1:4" s="5" customFormat="1" ht="16.5" customHeight="1" x14ac:dyDescent="0.25">
      <c r="A13309" s="25" t="s">
        <v>11863</v>
      </c>
      <c r="B13309" s="37">
        <v>4</v>
      </c>
      <c r="C13309" s="12" t="s">
        <v>6779</v>
      </c>
      <c r="D13309" s="48" t="str">
        <f t="shared" si="207"/>
        <v>P1.2 | General-purpose digital I/O pin/Timer_A, capture: CCI0A input, compare: Out1 output</v>
      </c>
    </row>
    <row r="13310" spans="1:4" s="5" customFormat="1" ht="16.5" customHeight="1" x14ac:dyDescent="0.25">
      <c r="A13310" s="25" t="s">
        <v>11864</v>
      </c>
      <c r="B13310" s="37">
        <v>4</v>
      </c>
      <c r="C13310" s="12" t="s">
        <v>6780</v>
      </c>
      <c r="D13310" s="48" t="str">
        <f t="shared" si="207"/>
        <v>P1.3 | General-purpose digital I/O pin/Timer_A, capture: CCI0A input, compare: Out2 output</v>
      </c>
    </row>
    <row r="13311" spans="1:4" s="5" customFormat="1" ht="16.5" customHeight="1" x14ac:dyDescent="0.25">
      <c r="A13311" s="25" t="s">
        <v>11865</v>
      </c>
      <c r="B13311" s="37">
        <v>4</v>
      </c>
      <c r="C13311" s="12" t="s">
        <v>6781</v>
      </c>
      <c r="D13311" s="48" t="str">
        <f t="shared" si="207"/>
        <v>P1.4 | General-purpose digital I/O pin/SMCLK signal output</v>
      </c>
    </row>
    <row r="13312" spans="1:4" s="5" customFormat="1" ht="16.5" customHeight="1" x14ac:dyDescent="0.25">
      <c r="A13312" s="25" t="s">
        <v>11866</v>
      </c>
      <c r="B13312" s="37">
        <v>4</v>
      </c>
      <c r="C13312" s="12" t="s">
        <v>6782</v>
      </c>
      <c r="D13312" s="48" t="str">
        <f t="shared" si="207"/>
        <v>P1.5 | General-purpose digital I/O pin/Timer_A, compare: Out0 output</v>
      </c>
    </row>
    <row r="13313" spans="1:4" s="5" customFormat="1" ht="16.5" customHeight="1" x14ac:dyDescent="0.25">
      <c r="A13313" s="25" t="s">
        <v>11867</v>
      </c>
      <c r="B13313" s="37">
        <v>4</v>
      </c>
      <c r="C13313" s="12" t="s">
        <v>6783</v>
      </c>
      <c r="D13313" s="48" t="str">
        <f t="shared" si="207"/>
        <v>P1.6 | General-purpose digital I/O pin/Timer_A, compare: Out1 output</v>
      </c>
    </row>
    <row r="13314" spans="1:4" s="5" customFormat="1" ht="16.5" customHeight="1" x14ac:dyDescent="0.25">
      <c r="A13314" s="25" t="s">
        <v>11868</v>
      </c>
      <c r="B13314" s="37">
        <v>4</v>
      </c>
      <c r="C13314" s="12" t="s">
        <v>6784</v>
      </c>
      <c r="D13314" s="48" t="str">
        <f t="shared" ref="D13314:D13377" si="208">_xlfn.CONCAT(A13314," |"," ",C13314)</f>
        <v>P1.7 | General-purpose digital I/O pin/Timer_A, compare: Out2 output</v>
      </c>
    </row>
    <row r="13315" spans="1:4" s="5" customFormat="1" ht="16.5" customHeight="1" x14ac:dyDescent="0.25">
      <c r="A13315" s="25" t="s">
        <v>12313</v>
      </c>
      <c r="B13315" s="37">
        <v>4</v>
      </c>
      <c r="C13315" s="12" t="s">
        <v>6785</v>
      </c>
      <c r="D13315" s="48" t="str">
        <f t="shared" si="208"/>
        <v>P2.0 | General-purpose digital I/O pin/ACLK output/Comparator_A input</v>
      </c>
    </row>
    <row r="13316" spans="1:4" s="5" customFormat="1" ht="16.5" customHeight="1" x14ac:dyDescent="0.25">
      <c r="A13316" s="25" t="s">
        <v>12314</v>
      </c>
      <c r="B13316" s="37">
        <v>4</v>
      </c>
      <c r="C13316" s="12" t="s">
        <v>6786</v>
      </c>
      <c r="D13316" s="48" t="str">
        <f t="shared" si="208"/>
        <v>P2.1 | General-purpose digital I/O pin/Timer_A, clock signal at INCLK/Comparator_A input</v>
      </c>
    </row>
    <row r="13317" spans="1:4" s="5" customFormat="1" ht="16.5" customHeight="1" x14ac:dyDescent="0.25">
      <c r="A13317" s="25" t="s">
        <v>12315</v>
      </c>
      <c r="B13317" s="37">
        <v>4</v>
      </c>
      <c r="C13317" s="12" t="s">
        <v>6787</v>
      </c>
      <c r="D13317" s="48" t="str">
        <f t="shared" si="208"/>
        <v>P2.2 | General-purpose digital I/O pin/Comparator_A output/Timer_A, capture: CCI0B input/Comparator_A input</v>
      </c>
    </row>
    <row r="13318" spans="1:4" s="5" customFormat="1" ht="16.5" customHeight="1" x14ac:dyDescent="0.25">
      <c r="A13318" s="25" t="s">
        <v>12317</v>
      </c>
      <c r="B13318" s="37">
        <v>4</v>
      </c>
      <c r="C13318" s="12" t="s">
        <v>6788</v>
      </c>
      <c r="D13318" s="48" t="str">
        <f t="shared" si="208"/>
        <v>P2.3 | General-purpose digital I/O pin/Comparator_A input/Timer_A, compare: Out1 output</v>
      </c>
    </row>
    <row r="13319" spans="1:4" s="5" customFormat="1" ht="16.5" customHeight="1" x14ac:dyDescent="0.25">
      <c r="A13319" s="25" t="s">
        <v>12318</v>
      </c>
      <c r="B13319" s="37">
        <v>4</v>
      </c>
      <c r="C13319" s="12" t="s">
        <v>6789</v>
      </c>
      <c r="D13319" s="48" t="str">
        <f t="shared" si="208"/>
        <v>P2.4 | General-purpose digital I/O pin/Comparator_A input/Timer_A, compare: Out2 output</v>
      </c>
    </row>
    <row r="13320" spans="1:4" s="5" customFormat="1" ht="16.5" customHeight="1" x14ac:dyDescent="0.25">
      <c r="A13320" s="25" t="s">
        <v>12319</v>
      </c>
      <c r="B13320" s="37">
        <v>4</v>
      </c>
      <c r="C13320" s="12" t="s">
        <v>6790</v>
      </c>
      <c r="D13320" s="48" t="str">
        <f t="shared" si="208"/>
        <v>P2.5 | General-purpose digital I/O pin/input for external resistor defining the DCO nominalfrequency/Comparator_A input</v>
      </c>
    </row>
    <row r="13321" spans="1:4" s="5" customFormat="1" ht="16.5" customHeight="1" x14ac:dyDescent="0.25">
      <c r="A13321" s="25" t="s">
        <v>11870</v>
      </c>
      <c r="B13321" s="37">
        <v>4</v>
      </c>
      <c r="C13321" s="12" t="s">
        <v>6791</v>
      </c>
      <c r="D13321" s="48" t="str">
        <f t="shared" si="208"/>
        <v>P3.0 | General-purpose digital I/O pin/USCIB0 slave transmit enable/USCIA clock input/output</v>
      </c>
    </row>
    <row r="13322" spans="1:4" s="5" customFormat="1" ht="16.5" customHeight="1" x14ac:dyDescent="0.25">
      <c r="A13322" s="25" t="s">
        <v>11871</v>
      </c>
      <c r="B13322" s="37">
        <v>4</v>
      </c>
      <c r="C13322" s="12" t="s">
        <v>6792</v>
      </c>
      <c r="D13322" s="48" t="str">
        <f t="shared" si="208"/>
        <v>P3.1 | General-purpose digital I/O pin/USCIB0 slave in/master out in SPI mode, SDA I2C data in I2C mode</v>
      </c>
    </row>
    <row r="13323" spans="1:4" s="5" customFormat="1" ht="16.5" customHeight="1" x14ac:dyDescent="0.25">
      <c r="A13323" s="25" t="s">
        <v>11872</v>
      </c>
      <c r="B13323" s="37">
        <v>4</v>
      </c>
      <c r="C13323" s="12" t="s">
        <v>6793</v>
      </c>
      <c r="D13323" s="48" t="str">
        <f t="shared" si="208"/>
        <v>P3.2 | General-purpose digital I/O pin/USCIB0 slave out/master in in SPI mode, SCL I2C clock in I2C mode</v>
      </c>
    </row>
    <row r="13324" spans="1:4" s="5" customFormat="1" ht="16.5" customHeight="1" x14ac:dyDescent="0.25">
      <c r="A13324" s="25" t="s">
        <v>11873</v>
      </c>
      <c r="B13324" s="37">
        <v>4</v>
      </c>
      <c r="C13324" s="12" t="s">
        <v>6794</v>
      </c>
      <c r="D13324" s="48" t="str">
        <f t="shared" si="208"/>
        <v>P3.3 | General-purpose digital I/O/USCIB0 clock input/output, USCIA0 slave transmit enable</v>
      </c>
    </row>
    <row r="13325" spans="1:4" s="5" customFormat="1" ht="16.5" customHeight="1" x14ac:dyDescent="0.25">
      <c r="A13325" s="25" t="s">
        <v>11874</v>
      </c>
      <c r="B13325" s="37">
        <v>4</v>
      </c>
      <c r="C13325" s="12" t="s">
        <v>6795</v>
      </c>
      <c r="D13325" s="48" t="str">
        <f t="shared" si="208"/>
        <v>P3.4 | General-purpose digital I/O pin/USCIA0 transmit data output in UART mode, slave data in/master out in SPI mode</v>
      </c>
    </row>
    <row r="13326" spans="1:4" s="5" customFormat="1" ht="16.5" customHeight="1" x14ac:dyDescent="0.25">
      <c r="A13326" s="25" t="s">
        <v>11875</v>
      </c>
      <c r="B13326" s="37">
        <v>4</v>
      </c>
      <c r="C13326" s="12" t="s">
        <v>6796</v>
      </c>
      <c r="D13326" s="48" t="str">
        <f t="shared" si="208"/>
        <v>P3.5 | General-purpose digital I/O pin/USCIA0 receive data input in UART mode, slave data out/master in in SPI mode</v>
      </c>
    </row>
    <row r="13327" spans="1:4" s="5" customFormat="1" ht="16.5" customHeight="1" x14ac:dyDescent="0.25">
      <c r="A13327" s="25" t="s">
        <v>11876</v>
      </c>
      <c r="B13327" s="37">
        <v>4</v>
      </c>
      <c r="C13327" s="12" t="s">
        <v>6797</v>
      </c>
      <c r="D13327" s="48" t="str">
        <f t="shared" si="208"/>
        <v>P3.6 | General-purpose digital I/O pin</v>
      </c>
    </row>
    <row r="13328" spans="1:4" s="5" customFormat="1" ht="16.5" customHeight="1" x14ac:dyDescent="0.25">
      <c r="A13328" s="25" t="s">
        <v>11877</v>
      </c>
      <c r="B13328" s="37">
        <v>4</v>
      </c>
      <c r="C13328" s="12" t="s">
        <v>6797</v>
      </c>
      <c r="D13328" s="48" t="str">
        <f t="shared" si="208"/>
        <v>P3.7 | General-purpose digital I/O pin</v>
      </c>
    </row>
    <row r="13329" spans="1:4" s="5" customFormat="1" ht="16.5" customHeight="1" x14ac:dyDescent="0.25">
      <c r="A13329" s="25" t="s">
        <v>14792</v>
      </c>
      <c r="B13329" s="37">
        <v>4</v>
      </c>
      <c r="C13329" s="12" t="s">
        <v>6798</v>
      </c>
      <c r="D13329" s="48" t="str">
        <f t="shared" si="208"/>
        <v>P4.0 | General-purpose digital I/O pin/Timer_B, capture: CCI0A input, compare: Out0 output</v>
      </c>
    </row>
    <row r="13330" spans="1:4" s="5" customFormat="1" ht="16.5" customHeight="1" x14ac:dyDescent="0.25">
      <c r="A13330" s="25" t="s">
        <v>14788</v>
      </c>
      <c r="B13330" s="37">
        <v>4</v>
      </c>
      <c r="C13330" s="12" t="s">
        <v>6799</v>
      </c>
      <c r="D13330" s="48" t="str">
        <f t="shared" si="208"/>
        <v>P4.1 | General-purpose digital I/O pin/Timer_B, capture: CCI1A input, compare: Out1 output</v>
      </c>
    </row>
    <row r="13331" spans="1:4" s="5" customFormat="1" ht="16.5" customHeight="1" x14ac:dyDescent="0.25">
      <c r="A13331" s="25" t="s">
        <v>14790</v>
      </c>
      <c r="B13331" s="37">
        <v>4</v>
      </c>
      <c r="C13331" s="12" t="s">
        <v>6800</v>
      </c>
      <c r="D13331" s="48" t="str">
        <f t="shared" si="208"/>
        <v>P4.2 | General-purpose digital I/O pin/Timer_B, capture: CCI2A input, compare: Out2 output</v>
      </c>
    </row>
    <row r="13332" spans="1:4" s="5" customFormat="1" ht="16.5" customHeight="1" x14ac:dyDescent="0.25">
      <c r="A13332" s="25" t="s">
        <v>14789</v>
      </c>
      <c r="B13332" s="37">
        <v>4</v>
      </c>
      <c r="C13332" s="12" t="s">
        <v>6801</v>
      </c>
      <c r="D13332" s="48" t="str">
        <f t="shared" si="208"/>
        <v>P4.3 | General-purpose digital I/O pin/Timer_B, capture: CCI0B input, compare: Out0 output</v>
      </c>
    </row>
    <row r="13333" spans="1:4" s="5" customFormat="1" ht="16.5" customHeight="1" x14ac:dyDescent="0.25">
      <c r="A13333" s="25" t="s">
        <v>14785</v>
      </c>
      <c r="B13333" s="37">
        <v>4</v>
      </c>
      <c r="C13333" s="12" t="s">
        <v>6802</v>
      </c>
      <c r="D13333" s="48" t="str">
        <f t="shared" si="208"/>
        <v>P4.4 | General-purpose digital I/O pin/Timer_B, capture: CCI1B input, compare: Out1 output</v>
      </c>
    </row>
    <row r="13334" spans="1:4" s="5" customFormat="1" ht="16.5" customHeight="1" x14ac:dyDescent="0.25">
      <c r="A13334" s="25" t="s">
        <v>14787</v>
      </c>
      <c r="B13334" s="37">
        <v>4</v>
      </c>
      <c r="C13334" s="12" t="s">
        <v>6803</v>
      </c>
      <c r="D13334" s="48" t="str">
        <f t="shared" si="208"/>
        <v>P4.5 | General-purpose digital I/O pin/Timer_B, compare: Out2 output</v>
      </c>
    </row>
    <row r="13335" spans="1:4" s="5" customFormat="1" ht="16.5" customHeight="1" x14ac:dyDescent="0.25">
      <c r="A13335" s="25" t="s">
        <v>14786</v>
      </c>
      <c r="B13335" s="37">
        <v>4</v>
      </c>
      <c r="C13335" s="12" t="s">
        <v>6804</v>
      </c>
      <c r="D13335" s="48" t="str">
        <f t="shared" si="208"/>
        <v>P4.6 | General-purpose digital I/O pin/switch all PWM digital outputs to high impedance -
Timer_B3: TB0 to TB2/ACLK output</v>
      </c>
    </row>
    <row r="13336" spans="1:4" s="5" customFormat="1" ht="16.5" customHeight="1" x14ac:dyDescent="0.25">
      <c r="A13336" s="25" t="s">
        <v>14784</v>
      </c>
      <c r="B13336" s="37">
        <v>4</v>
      </c>
      <c r="C13336" s="12" t="s">
        <v>6805</v>
      </c>
      <c r="D13336" s="48" t="str">
        <f t="shared" si="208"/>
        <v>P4.7 | General-purpose digital I/O pin/input clock TBCLK - Timer_B3</v>
      </c>
    </row>
    <row r="13337" spans="1:4" s="5" customFormat="1" ht="16.5" customHeight="1" x14ac:dyDescent="0.25">
      <c r="A13337" s="25" t="s">
        <v>15103</v>
      </c>
      <c r="B13337" s="37">
        <v>4</v>
      </c>
      <c r="C13337" s="12" t="s">
        <v>6806</v>
      </c>
      <c r="D13337" s="48" t="str">
        <f t="shared" si="208"/>
        <v>TDO/TDI | Test data output port. TDO/TDI data output or programming data input terminal</v>
      </c>
    </row>
    <row r="13338" spans="1:4" s="5" customFormat="1" ht="16.5" customHeight="1" x14ac:dyDescent="0.25">
      <c r="A13338" s="25" t="s">
        <v>15444</v>
      </c>
      <c r="B13338" s="37">
        <v>1</v>
      </c>
      <c r="C13338" s="12" t="s">
        <v>5556</v>
      </c>
      <c r="D13338" s="48" t="str">
        <f t="shared" si="208"/>
        <v>TDI/CLK | Test data input or test clock input. The device protection fuse is connected to TDI/TCLK.</v>
      </c>
    </row>
    <row r="13339" spans="1:4" s="5" customFormat="1" ht="16.5" customHeight="1" x14ac:dyDescent="0.25">
      <c r="A13339" s="25" t="s">
        <v>10511</v>
      </c>
      <c r="B13339" s="37">
        <v>1</v>
      </c>
      <c r="C13339" s="12" t="s">
        <v>6807</v>
      </c>
      <c r="D13339" s="48" t="str">
        <f t="shared" si="208"/>
        <v>TMS | Test mode select. TMS is used as an input port for device programming and test</v>
      </c>
    </row>
    <row r="13340" spans="1:4" s="5" customFormat="1" ht="16.5" customHeight="1" x14ac:dyDescent="0.25">
      <c r="A13340" s="25" t="s">
        <v>10508</v>
      </c>
      <c r="B13340" s="37">
        <v>1</v>
      </c>
      <c r="C13340" s="12" t="s">
        <v>6808</v>
      </c>
      <c r="D13340" s="48" t="str">
        <f t="shared" si="208"/>
        <v>TCK | Test clock. TCK is the clock input port for device programming and test.</v>
      </c>
    </row>
    <row r="13341" spans="1:4" s="5" customFormat="1" ht="16.5" customHeight="1" x14ac:dyDescent="0.25">
      <c r="A13341" s="25" t="s">
        <v>11869</v>
      </c>
      <c r="B13341" s="37">
        <v>1</v>
      </c>
      <c r="C13341" s="12" t="s">
        <v>6809</v>
      </c>
      <c r="D13341" s="48" t="str">
        <f t="shared" si="208"/>
        <v>RST | Reset input, nonmaskable interrupt input port.</v>
      </c>
    </row>
    <row r="13342" spans="1:4" s="5" customFormat="1" ht="16.5" customHeight="1" x14ac:dyDescent="0.25">
      <c r="A13342" s="25" t="s">
        <v>10875</v>
      </c>
      <c r="B13342" s="37">
        <v>3</v>
      </c>
      <c r="C13342" s="12" t="s">
        <v>6810</v>
      </c>
      <c r="D13342" s="48" t="str">
        <f t="shared" si="208"/>
        <v>AVSS | Digital/analog supply voltage, negative terminal</v>
      </c>
    </row>
    <row r="13343" spans="1:4" s="5" customFormat="1" ht="16.5" customHeight="1" x14ac:dyDescent="0.25">
      <c r="A13343" s="25" t="s">
        <v>12852</v>
      </c>
      <c r="B13343" s="37">
        <v>0</v>
      </c>
      <c r="C13343" s="12" t="s">
        <v>6811</v>
      </c>
      <c r="D13343" s="48" t="str">
        <f t="shared" si="208"/>
        <v>AVCC | Analog supply voltage, positive terminal</v>
      </c>
    </row>
    <row r="13344" spans="1:4" s="5" customFormat="1" ht="16.5" customHeight="1" x14ac:dyDescent="0.25">
      <c r="A13344" s="25" t="s">
        <v>15109</v>
      </c>
      <c r="B13344" s="37">
        <v>3</v>
      </c>
      <c r="C13344" s="12" t="s">
        <v>6812</v>
      </c>
      <c r="D13344" s="48" t="str">
        <f t="shared" si="208"/>
        <v>QFN Pad | QFN package pad. Connection to D/AVSS recommended</v>
      </c>
    </row>
    <row r="13345" spans="1:4" s="5" customFormat="1" ht="16.5" customHeight="1" x14ac:dyDescent="0.25">
      <c r="A13345" s="25" t="s">
        <v>11861</v>
      </c>
      <c r="B13345" s="37">
        <v>4</v>
      </c>
      <c r="C13345" s="12" t="s">
        <v>6813</v>
      </c>
      <c r="D13345" s="48" t="str">
        <f t="shared" si="208"/>
        <v>P1.0 | General-purpose digital I/O with reconfigurable port mapping secondary function(4) Default mapping: Clock signal input – USCI_A0 SPI slave mode; Clock signal output – USCI_A0 SPI master mode Default mapping: Slave transmit enable – USCI_B0 SPI mode Analog input A0 – 10-bit ADC(3) Comparator_B Input 0</v>
      </c>
    </row>
    <row r="13346" spans="1:4" s="5" customFormat="1" ht="16.5" customHeight="1" x14ac:dyDescent="0.25">
      <c r="A13346" s="25" t="s">
        <v>11862</v>
      </c>
      <c r="B13346" s="37">
        <v>4</v>
      </c>
      <c r="C13346" s="12" t="s">
        <v>6814</v>
      </c>
      <c r="D13346" s="48" t="str">
        <f t="shared" si="208"/>
        <v>P1.1 | General-purpose digital I/O Default mapping: Transmit data – USCI_A0 UART mode Default mapping: Slave in, master out – USCI_A0 SPI mode Analog input A1 – 10-bit ADC(3) Comparator_B Input 1</v>
      </c>
    </row>
    <row r="13347" spans="1:4" s="5" customFormat="1" ht="16.5" customHeight="1" x14ac:dyDescent="0.25">
      <c r="A13347" s="25" t="s">
        <v>11863</v>
      </c>
      <c r="B13347" s="37">
        <v>4</v>
      </c>
      <c r="C13347" s="12" t="s">
        <v>6815</v>
      </c>
      <c r="D13347" s="48" t="str">
        <f t="shared" si="208"/>
        <v>P1.2 | General-purpose digital I/O with reconfigurable port mapping secondary function Default mapping: Receive data – USCI_A0 UART mode Default mapping: Slave out, master in – USCI_A0 SPI mode Analog input A2 – 10-bit ADC(3) Comparator_B Input 2</v>
      </c>
    </row>
    <row r="13348" spans="1:4" s="5" customFormat="1" ht="16.5" customHeight="1" x14ac:dyDescent="0.25">
      <c r="A13348" s="25" t="s">
        <v>11864</v>
      </c>
      <c r="B13348" s="37">
        <v>4</v>
      </c>
      <c r="C13348" s="12" t="s">
        <v>6816</v>
      </c>
      <c r="D13348" s="48" t="str">
        <f t="shared" si="208"/>
        <v>P1.3 | General-purpose digital I/O with reconfigurable port mapping secondary function Default mapping: Clock signal input – USCI_B0 SPI slave mode; Clock signal output – USCI_B0 SPI master mode Default mapping: Slave transmit enable – USCI_A0 SPI mode Analog input A3 – 10-bit ADC(3) Comparator_B Input 3</v>
      </c>
    </row>
    <row r="13349" spans="1:4" s="5" customFormat="1" ht="16.5" customHeight="1" x14ac:dyDescent="0.25">
      <c r="A13349" s="25" t="s">
        <v>11865</v>
      </c>
      <c r="B13349" s="37">
        <v>4</v>
      </c>
      <c r="C13349" s="12" t="s">
        <v>6817</v>
      </c>
      <c r="D13349" s="48" t="str">
        <f t="shared" si="208"/>
        <v>P1.4 | General-purpose digital I/O with reconfigurable port mapping secondary function Default mapping: Slave in, master out – USCI_B0 SPI mode Default mapping: I 2C data – USCI_B0 I 2C mode Analog input A4 – 10-bit ADC(3) Comparator_B Input 4</v>
      </c>
    </row>
    <row r="13350" spans="1:4" s="5" customFormat="1" ht="16.5" customHeight="1" x14ac:dyDescent="0.25">
      <c r="A13350" s="25" t="s">
        <v>11866</v>
      </c>
      <c r="B13350" s="37">
        <v>4</v>
      </c>
      <c r="C13350" s="12" t="s">
        <v>6818</v>
      </c>
      <c r="D13350" s="48" t="str">
        <f t="shared" si="208"/>
        <v>P1.5 | General-purpose digital I/O with reconfigurable port mapping secondary function Default mapping: Slave out, master in – USCI_B0 SPI mode Default mapping: I 2C clock – USCI_B0 I 2C mode Analog input A5 – 10-bit ADC(3) Comparator_B Input 5</v>
      </c>
    </row>
    <row r="13351" spans="1:4" s="5" customFormat="1" ht="16.5" customHeight="1" x14ac:dyDescent="0.25">
      <c r="A13351" s="25" t="s">
        <v>15445</v>
      </c>
      <c r="B13351" s="37">
        <v>4</v>
      </c>
      <c r="C13351" s="12" t="s">
        <v>6819</v>
      </c>
      <c r="D13351" s="48" t="str">
        <f t="shared" si="208"/>
        <v>PJ.0 | General-purpose digital I/O SMCLK clock output Test data output port Comparator_B Input 6</v>
      </c>
    </row>
    <row r="13352" spans="1:4" s="5" customFormat="1" ht="16.5" customHeight="1" x14ac:dyDescent="0.25">
      <c r="A13352" s="25" t="s">
        <v>15446</v>
      </c>
      <c r="B13352" s="37">
        <v>4</v>
      </c>
      <c r="C13352" s="12" t="s">
        <v>6820</v>
      </c>
      <c r="D13352" s="48" t="str">
        <f t="shared" si="208"/>
        <v>PJ.1 | General-purpose digital I/O SMCLK clock output Test data output port Comparator_B Input 7</v>
      </c>
    </row>
    <row r="13353" spans="1:4" s="5" customFormat="1" ht="16.5" customHeight="1" x14ac:dyDescent="0.25">
      <c r="A13353" s="25" t="s">
        <v>15447</v>
      </c>
      <c r="B13353" s="37">
        <v>4</v>
      </c>
      <c r="C13353" s="12" t="s">
        <v>6821</v>
      </c>
      <c r="D13353" s="48" t="str">
        <f t="shared" si="208"/>
        <v>PJ.2 | General-purpose digital I/O SMCLK clock output Test data output port Comparator_B Input 8</v>
      </c>
    </row>
    <row r="13354" spans="1:4" s="5" customFormat="1" ht="16.5" customHeight="1" x14ac:dyDescent="0.25">
      <c r="A13354" s="25" t="s">
        <v>15448</v>
      </c>
      <c r="B13354" s="37">
        <v>4</v>
      </c>
      <c r="C13354" s="12" t="s">
        <v>6822</v>
      </c>
      <c r="D13354" s="48" t="str">
        <f t="shared" si="208"/>
        <v>PJ.3 | General-purpose digital I/O SMCLK clock output Test data output port Comparator_B Input 9</v>
      </c>
    </row>
    <row r="13355" spans="1:4" s="5" customFormat="1" ht="16.5" customHeight="1" x14ac:dyDescent="0.25">
      <c r="A13355" s="25" t="s">
        <v>11867</v>
      </c>
      <c r="B13355" s="37">
        <v>4</v>
      </c>
      <c r="C13355" s="12" t="s">
        <v>6823</v>
      </c>
      <c r="D13355" s="48" t="str">
        <f t="shared" si="208"/>
        <v>P1.6 | General-purpose digital I/O with reconfigurable port mapping secondary function Default mapping: TD0 CCR0 compare output/capture input</v>
      </c>
    </row>
    <row r="13356" spans="1:4" s="5" customFormat="1" ht="16.5" customHeight="1" x14ac:dyDescent="0.25">
      <c r="A13356" s="25" t="s">
        <v>11868</v>
      </c>
      <c r="B13356" s="37">
        <v>4</v>
      </c>
      <c r="C13356" s="12" t="s">
        <v>6824</v>
      </c>
      <c r="D13356" s="48" t="str">
        <f t="shared" si="208"/>
        <v>P1.7 | General-purpose digital I/O with reconfigurable port mapping secondary function Default mapping: TD0 CCR1 compare output/capture input</v>
      </c>
    </row>
    <row r="13357" spans="1:4" s="5" customFormat="1" ht="16.5" customHeight="1" x14ac:dyDescent="0.25">
      <c r="A13357" s="25" t="s">
        <v>12313</v>
      </c>
      <c r="B13357" s="37">
        <v>4</v>
      </c>
      <c r="C13357" s="12" t="s">
        <v>6825</v>
      </c>
      <c r="D13357" s="48" t="str">
        <f t="shared" si="208"/>
        <v>P2.0 | General-purpose digital I/O with reconfigurable port mapping secondary function Default mapping: TD0 CCR2 compare output/capture input</v>
      </c>
    </row>
    <row r="13358" spans="1:4" s="5" customFormat="1" ht="16.5" customHeight="1" x14ac:dyDescent="0.25">
      <c r="A13358" s="25" t="s">
        <v>12314</v>
      </c>
      <c r="B13358" s="37">
        <v>4</v>
      </c>
      <c r="C13358" s="12" t="s">
        <v>6826</v>
      </c>
      <c r="D13358" s="48" t="str">
        <f t="shared" si="208"/>
        <v>P2.1 | General-purpose digital I/O with reconfigurable port mapping secondary function Default mapping: TD1 CCR0 compare output/capture input</v>
      </c>
    </row>
    <row r="13359" spans="1:4" s="5" customFormat="1" ht="16.5" customHeight="1" x14ac:dyDescent="0.25">
      <c r="A13359" s="25" t="s">
        <v>12315</v>
      </c>
      <c r="B13359" s="37">
        <v>4</v>
      </c>
      <c r="C13359" s="12" t="s">
        <v>6827</v>
      </c>
      <c r="D13359" s="48" t="str">
        <f t="shared" si="208"/>
        <v>P2.2 | General-purpose digital I/O with reconfigurable port mapping secondary function Default mapping: TD1 CCR1 compare output/capture input</v>
      </c>
    </row>
    <row r="13360" spans="1:4" s="5" customFormat="1" ht="16.5" customHeight="1" x14ac:dyDescent="0.25">
      <c r="A13360" s="25" t="s">
        <v>12317</v>
      </c>
      <c r="B13360" s="37">
        <v>4</v>
      </c>
      <c r="C13360" s="12" t="s">
        <v>6828</v>
      </c>
      <c r="D13360" s="48" t="str">
        <f t="shared" si="208"/>
        <v>P2.3 | General-purpose digital I/O with reconfigurable port mapping secondary function Default mapping: TD1 CCR2 compare output/capture input</v>
      </c>
    </row>
    <row r="13361" spans="1:4" s="5" customFormat="1" ht="16.5" customHeight="1" x14ac:dyDescent="0.25">
      <c r="A13361" s="25" t="s">
        <v>15449</v>
      </c>
      <c r="B13361" s="37">
        <v>0</v>
      </c>
      <c r="C13361" s="12" t="s">
        <v>6829</v>
      </c>
      <c r="D13361" s="48" t="str">
        <f t="shared" si="208"/>
        <v>DVIO | 5-V tolerant digital I/O power supply</v>
      </c>
    </row>
    <row r="13362" spans="1:4" s="5" customFormat="1" ht="16.5" customHeight="1" x14ac:dyDescent="0.25">
      <c r="A13362" s="25" t="s">
        <v>10606</v>
      </c>
      <c r="B13362" s="37">
        <v>3</v>
      </c>
      <c r="C13362" s="12" t="s">
        <v>6830</v>
      </c>
      <c r="D13362" s="48" t="str">
        <f t="shared" si="208"/>
        <v>DVSS | Digital ground supply</v>
      </c>
    </row>
    <row r="13363" spans="1:4" s="5" customFormat="1" ht="16.5" customHeight="1" x14ac:dyDescent="0.25">
      <c r="A13363" s="25" t="s">
        <v>12318</v>
      </c>
      <c r="B13363" s="37">
        <v>4</v>
      </c>
      <c r="C13363" s="12" t="s">
        <v>6831</v>
      </c>
      <c r="D13363" s="48" t="str">
        <f t="shared" si="208"/>
        <v>P2.4 | General-purpose digital I/O with reconfigurable port mapping secondary function Default mapping: TD0 external clear input Default mapping: TD0 fault input channel 2 (controlled by module input enable) Default mapping: TD0 CCR0 compare output</v>
      </c>
    </row>
    <row r="13364" spans="1:4" s="5" customFormat="1" ht="16.5" customHeight="1" x14ac:dyDescent="0.25">
      <c r="A13364" s="25" t="s">
        <v>12319</v>
      </c>
      <c r="B13364" s="37">
        <v>4</v>
      </c>
      <c r="C13364" s="12" t="s">
        <v>6832</v>
      </c>
      <c r="D13364" s="48" t="str">
        <f t="shared" si="208"/>
        <v>P2.5 | General-purpose digital I/O with reconfigurable port mapping secondary function Default mapping: TD0 fault input channel 0 Default mapping: TD0 CCR1 compare output</v>
      </c>
    </row>
    <row r="13365" spans="1:4" s="5" customFormat="1" ht="16.5" customHeight="1" x14ac:dyDescent="0.25">
      <c r="A13365" s="25" t="s">
        <v>12321</v>
      </c>
      <c r="B13365" s="37">
        <v>4</v>
      </c>
      <c r="C13365" s="12" t="s">
        <v>6833</v>
      </c>
      <c r="D13365" s="48" t="str">
        <f t="shared" si="208"/>
        <v>P2.6 | General-purpose digital I/O with reconfigurable port mapping secondary function Default mapping: TD0 fault input channel 1 Default mapping: TD0 CCR2 compare output</v>
      </c>
    </row>
    <row r="13366" spans="1:4" s="5" customFormat="1" ht="16.5" customHeight="1" x14ac:dyDescent="0.25">
      <c r="A13366" s="25" t="s">
        <v>12323</v>
      </c>
      <c r="B13366" s="37">
        <v>4</v>
      </c>
      <c r="C13366" s="12" t="s">
        <v>6834</v>
      </c>
      <c r="D13366" s="48" t="str">
        <f t="shared" si="208"/>
        <v>P2.7 | General-purpose digital I/O with reconfigurable port mapping secondary function Default mapping: TD1 external clear Default mapping: TD1 fault input channel 1 (controlled by module input enable) Default mapping: TD1 CCR0 compare output</v>
      </c>
    </row>
    <row r="13367" spans="1:4" s="5" customFormat="1" ht="16.5" customHeight="1" x14ac:dyDescent="0.25">
      <c r="A13367" s="25" t="s">
        <v>11870</v>
      </c>
      <c r="B13367" s="37">
        <v>4</v>
      </c>
      <c r="C13367" s="12" t="s">
        <v>6835</v>
      </c>
      <c r="D13367" s="48" t="str">
        <f t="shared" si="208"/>
        <v>P3.0 | General-purpose digital I/O with reconfigurable port mapping secondary function Default mapping: TD1 fault input channel 2 Default mapping: TD1 CCR1 compare output</v>
      </c>
    </row>
    <row r="13368" spans="1:4" s="5" customFormat="1" ht="16.5" customHeight="1" x14ac:dyDescent="0.25">
      <c r="A13368" s="25" t="s">
        <v>11871</v>
      </c>
      <c r="B13368" s="37">
        <v>4</v>
      </c>
      <c r="C13368" s="12" t="s">
        <v>6836</v>
      </c>
      <c r="D13368" s="48" t="str">
        <f t="shared" si="208"/>
        <v>P3.1 | General-purpose digital I/O with reconfigurable port mapping secondary function Default mapping: TD1 fault input channel 0 Default mapping: TD1 CCR2 compare output</v>
      </c>
    </row>
    <row r="13369" spans="1:4" s="5" customFormat="1" ht="16.5" customHeight="1" x14ac:dyDescent="0.25">
      <c r="A13369" s="25" t="s">
        <v>15450</v>
      </c>
      <c r="B13369" s="37">
        <v>0</v>
      </c>
      <c r="C13369" s="12" t="s">
        <v>6837</v>
      </c>
      <c r="D13369" s="48" t="str">
        <f t="shared" si="208"/>
        <v>VCORE | Regulated core power supply</v>
      </c>
    </row>
    <row r="13370" spans="1:4" s="5" customFormat="1" ht="16.5" customHeight="1" x14ac:dyDescent="0.25">
      <c r="A13370" s="25" t="s">
        <v>10606</v>
      </c>
      <c r="B13370" s="37">
        <v>3</v>
      </c>
      <c r="C13370" s="12" t="s">
        <v>6830</v>
      </c>
      <c r="D13370" s="48" t="str">
        <f t="shared" si="208"/>
        <v>DVSS | Digital ground supply</v>
      </c>
    </row>
    <row r="13371" spans="1:4" s="5" customFormat="1" ht="16.5" customHeight="1" x14ac:dyDescent="0.25">
      <c r="A13371" s="25" t="s">
        <v>12963</v>
      </c>
      <c r="B13371" s="37">
        <v>0</v>
      </c>
      <c r="C13371" s="12" t="s">
        <v>3756</v>
      </c>
      <c r="D13371" s="48" t="str">
        <f t="shared" si="208"/>
        <v>DVCC | Digital power supply</v>
      </c>
    </row>
    <row r="13372" spans="1:4" s="5" customFormat="1" ht="16.5" customHeight="1" x14ac:dyDescent="0.25">
      <c r="A13372" s="25" t="s">
        <v>15451</v>
      </c>
      <c r="B13372" s="37">
        <v>4</v>
      </c>
      <c r="C13372" s="12" t="s">
        <v>6838</v>
      </c>
      <c r="D13372" s="48" t="str">
        <f t="shared" si="208"/>
        <v>PJ.6 | General-purpose digital I/O TD1 clock input TD0 CCR1 compare output Comparator_B Input 15</v>
      </c>
    </row>
    <row r="13373" spans="1:4" s="5" customFormat="1" ht="16.5" customHeight="1" x14ac:dyDescent="0.25">
      <c r="A13373" s="25" t="s">
        <v>11872</v>
      </c>
      <c r="B13373" s="37">
        <v>4</v>
      </c>
      <c r="C13373" s="12" t="s">
        <v>6839</v>
      </c>
      <c r="D13373" s="48" t="str">
        <f t="shared" si="208"/>
        <v>P3.2 | General-purpose digital I/O with reconfigurable port mapping secondary function Default mapping: TD0 CCR0 capture input Default mapping: SMCLK output Comparator_B Input 14</v>
      </c>
    </row>
    <row r="13374" spans="1:4" s="5" customFormat="1" ht="16.5" customHeight="1" x14ac:dyDescent="0.25">
      <c r="A13374" s="25" t="s">
        <v>11873</v>
      </c>
      <c r="B13374" s="37">
        <v>4</v>
      </c>
      <c r="C13374" s="12" t="s">
        <v>6840</v>
      </c>
      <c r="D13374" s="48" t="str">
        <f t="shared" si="208"/>
        <v>P3.3 | General-purpose digital I/O with reconfigurable port mapping secondary function Default mapping: TA0 clock input Default mapping: Comparator_B output Comparator_B Input 13</v>
      </c>
    </row>
    <row r="13375" spans="1:4" s="5" customFormat="1" ht="16.5" customHeight="1" x14ac:dyDescent="0.25">
      <c r="A13375" s="25" t="s">
        <v>11874</v>
      </c>
      <c r="B13375" s="37">
        <v>4</v>
      </c>
      <c r="C13375" s="12" t="s">
        <v>6841</v>
      </c>
      <c r="D13375" s="48" t="str">
        <f t="shared" si="208"/>
        <v>P3.4 | General-purpose digital I/O with reconfigurable port mapping secondary function Default mapping: TD0 clock input Default mapping: MCLK output</v>
      </c>
    </row>
    <row r="13376" spans="1:4" s="5" customFormat="1" ht="16.5" customHeight="1" x14ac:dyDescent="0.25">
      <c r="A13376" s="25" t="s">
        <v>11301</v>
      </c>
      <c r="B13376" s="37">
        <v>1</v>
      </c>
      <c r="C13376" s="12" t="s">
        <v>6842</v>
      </c>
      <c r="D13376" s="48" t="str">
        <f t="shared" si="208"/>
        <v>TEST | Test mode pin – select digital I/O on JTAG pins Spy-Bi-Wire input clock</v>
      </c>
    </row>
    <row r="13377" spans="1:4" s="5" customFormat="1" ht="16.5" customHeight="1" x14ac:dyDescent="0.25">
      <c r="A13377" s="25" t="s">
        <v>11869</v>
      </c>
      <c r="B13377" s="37">
        <v>4</v>
      </c>
      <c r="C13377" s="12" t="s">
        <v>6843</v>
      </c>
      <c r="D13377" s="48" t="str">
        <f t="shared" si="208"/>
        <v>RST | Reset input active low(5) Nonmaskable interrupt input Spy-Bi-Wire data input/output</v>
      </c>
    </row>
    <row r="13378" spans="1:4" s="5" customFormat="1" ht="16.5" customHeight="1" x14ac:dyDescent="0.25">
      <c r="A13378" s="25" t="s">
        <v>11875</v>
      </c>
      <c r="B13378" s="37">
        <v>4</v>
      </c>
      <c r="C13378" s="12" t="s">
        <v>6844</v>
      </c>
      <c r="D13378" s="48" t="str">
        <f t="shared" ref="D13378:D13441" si="209">_xlfn.CONCAT(A13378," |"," ",C13378)</f>
        <v>P3.5 | General-purpose digital I/O with reconfigurable port mapping secondary function Default mapping: TA0 CCR2 compare output/capture input Analog input A8 – 10-bit ADC(3) Positive terminal for the ADC reference voltage for an external applied reference voltage Comparator_B Input 12</v>
      </c>
    </row>
    <row r="13379" spans="1:4" s="5" customFormat="1" ht="16.5" customHeight="1" x14ac:dyDescent="0.25">
      <c r="A13379" s="25" t="s">
        <v>11876</v>
      </c>
      <c r="B13379" s="37">
        <v>4</v>
      </c>
      <c r="C13379" s="12" t="s">
        <v>6845</v>
      </c>
      <c r="D13379" s="48" t="str">
        <f t="shared" si="209"/>
        <v>P3.6 | General-purpose digital I/O with reconfigurable port mapping secondary function Default mapping: TA0 CCR1 compare output/capture input Analog input A7 – 10-bit ADC(3) Negative terminal for the ADC reference voltage for an external applied reference voltage Comparator_B Input 11</v>
      </c>
    </row>
    <row r="13380" spans="1:4" s="5" customFormat="1" ht="16.5" customHeight="1" x14ac:dyDescent="0.25">
      <c r="A13380" s="25" t="s">
        <v>11877</v>
      </c>
      <c r="B13380" s="37">
        <v>4</v>
      </c>
      <c r="C13380" s="12" t="s">
        <v>6846</v>
      </c>
      <c r="D13380" s="48" t="str">
        <f t="shared" si="209"/>
        <v>P3.7 | General-purpose digital I/O with reconfigurable port mapping secondary function Default mapping: TA0 CCR0 compare output/capture input Analog input A6 – 10-bit ADC(3) Comparator_B Input 10</v>
      </c>
    </row>
    <row r="13381" spans="1:4" s="5" customFormat="1" ht="16.5" customHeight="1" x14ac:dyDescent="0.25">
      <c r="A13381" s="25" t="s">
        <v>12852</v>
      </c>
      <c r="B13381" s="37">
        <v>0</v>
      </c>
      <c r="C13381" s="12" t="s">
        <v>3693</v>
      </c>
      <c r="D13381" s="48" t="str">
        <f t="shared" si="209"/>
        <v>AVCC | Analog power supply</v>
      </c>
    </row>
    <row r="13382" spans="1:4" s="5" customFormat="1" ht="16.5" customHeight="1" x14ac:dyDescent="0.25">
      <c r="A13382" s="25" t="s">
        <v>15452</v>
      </c>
      <c r="B13382" s="37">
        <v>4</v>
      </c>
      <c r="C13382" s="12" t="s">
        <v>6847</v>
      </c>
      <c r="D13382" s="48" t="str">
        <f t="shared" si="209"/>
        <v>PJ.4 | General-purpose digital I/O Output terminal of crystal oscillator</v>
      </c>
    </row>
    <row r="13383" spans="1:4" s="5" customFormat="1" ht="16.5" customHeight="1" x14ac:dyDescent="0.25">
      <c r="A13383" s="25" t="s">
        <v>15453</v>
      </c>
      <c r="B13383" s="37">
        <v>4</v>
      </c>
      <c r="C13383" s="12" t="s">
        <v>6848</v>
      </c>
      <c r="D13383" s="48" t="str">
        <f t="shared" si="209"/>
        <v>PJ.5 | General-purpose digital I/O Input terminal for crystal oscillator</v>
      </c>
    </row>
    <row r="13384" spans="1:4" s="5" customFormat="1" ht="16.5" customHeight="1" x14ac:dyDescent="0.25">
      <c r="A13384" s="25" t="s">
        <v>10875</v>
      </c>
      <c r="B13384" s="37">
        <v>3</v>
      </c>
      <c r="C13384" s="12" t="s">
        <v>6849</v>
      </c>
      <c r="D13384" s="48" t="str">
        <f t="shared" si="209"/>
        <v>AVSS | Analog ground supply</v>
      </c>
    </row>
    <row r="13385" spans="1:4" s="5" customFormat="1" ht="16.5" customHeight="1" x14ac:dyDescent="0.25">
      <c r="A13385" s="25" t="s">
        <v>14768</v>
      </c>
      <c r="B13385" s="37">
        <v>4</v>
      </c>
      <c r="C13385" s="12" t="s">
        <v>6850</v>
      </c>
      <c r="D13385" s="48" t="str">
        <f t="shared" si="209"/>
        <v>P6.0 | General-purpose digital I/O Comparator_B input CB0 Analog input A0 for the ADC (not available on all device types)</v>
      </c>
    </row>
    <row r="13386" spans="1:4" s="5" customFormat="1" ht="16.5" customHeight="1" x14ac:dyDescent="0.25">
      <c r="A13386" s="25" t="s">
        <v>15454</v>
      </c>
      <c r="B13386" s="37">
        <v>4</v>
      </c>
      <c r="C13386" s="12" t="s">
        <v>6851</v>
      </c>
      <c r="D13386" s="48" t="str">
        <f t="shared" si="209"/>
        <v>P6.1 | General-purpose digital I/O Comparator_B input CB1 Analog input A1 for the ADC (not available on all device types)</v>
      </c>
    </row>
    <row r="13387" spans="1:4" s="5" customFormat="1" ht="16.5" customHeight="1" x14ac:dyDescent="0.25">
      <c r="A13387" s="25" t="s">
        <v>15455</v>
      </c>
      <c r="B13387" s="37">
        <v>4</v>
      </c>
      <c r="C13387" s="12" t="s">
        <v>6852</v>
      </c>
      <c r="D13387" s="48" t="str">
        <f t="shared" si="209"/>
        <v>P6.2 | General-purpose digital I/O Comparator_B input CB2 Analog input A2 for the ADC (not available on all device types)</v>
      </c>
    </row>
    <row r="13388" spans="1:4" s="5" customFormat="1" ht="16.5" customHeight="1" x14ac:dyDescent="0.25">
      <c r="A13388" s="25" t="s">
        <v>15456</v>
      </c>
      <c r="B13388" s="37">
        <v>4</v>
      </c>
      <c r="C13388" s="12" t="s">
        <v>6853</v>
      </c>
      <c r="D13388" s="48" t="str">
        <f t="shared" si="209"/>
        <v>P6.4 | General-purpose digital I/O Comparator_B input CB4 Analog input A4 for the ADC (not available on all device types)</v>
      </c>
    </row>
    <row r="13389" spans="1:4" s="5" customFormat="1" ht="16.5" customHeight="1" x14ac:dyDescent="0.25">
      <c r="A13389" s="25" t="s">
        <v>15457</v>
      </c>
      <c r="B13389" s="37">
        <v>4</v>
      </c>
      <c r="C13389" s="12" t="s">
        <v>6854</v>
      </c>
      <c r="D13389" s="48" t="str">
        <f t="shared" si="209"/>
        <v>P6.5 | General-purpose digital I/O Comparator_B input CB5 Analog input A5 for the ADC (not available on all device types)</v>
      </c>
    </row>
    <row r="13390" spans="1:4" s="5" customFormat="1" ht="16.5" customHeight="1" x14ac:dyDescent="0.25">
      <c r="A13390" s="25" t="s">
        <v>15458</v>
      </c>
      <c r="B13390" s="37">
        <v>4</v>
      </c>
      <c r="C13390" s="12" t="s">
        <v>6855</v>
      </c>
      <c r="D13390" s="48" t="str">
        <f t="shared" si="209"/>
        <v>P6.6 | General-purpose digital I/O (not available on all device types) Comparator_B input CB6 (not available on all device types) Analog input A6 for the ADC (not available on all device types)</v>
      </c>
    </row>
    <row r="13391" spans="1:4" s="5" customFormat="1" ht="16.5" customHeight="1" x14ac:dyDescent="0.25">
      <c r="A13391" s="25" t="s">
        <v>15459</v>
      </c>
      <c r="B13391" s="37">
        <v>4</v>
      </c>
      <c r="C13391" s="12" t="s">
        <v>6856</v>
      </c>
      <c r="D13391" s="48" t="str">
        <f t="shared" si="209"/>
        <v>P6.7 | General-purpose digital I/O (not available on all device types) Comparator_B input CB7 (not available on all device types) Analog input A7 for the ADC (not available on all device types)</v>
      </c>
    </row>
    <row r="13392" spans="1:4" s="5" customFormat="1" ht="16.5" customHeight="1" x14ac:dyDescent="0.25">
      <c r="A13392" s="25" t="s">
        <v>14780</v>
      </c>
      <c r="B13392" s="37">
        <v>4</v>
      </c>
      <c r="C13392" s="12" t="s">
        <v>6857</v>
      </c>
      <c r="D13392" s="48" t="str">
        <f t="shared" si="209"/>
        <v>P5.0 | General-purpose digital I/O Analog input A8 for the ADC (not available on all device types) Input for an external reference voltage to the ADC (not available on all device types)</v>
      </c>
    </row>
    <row r="13393" spans="1:4" s="5" customFormat="1" ht="16.5" customHeight="1" x14ac:dyDescent="0.25">
      <c r="A13393" s="25" t="s">
        <v>14781</v>
      </c>
      <c r="B13393" s="37">
        <v>4</v>
      </c>
      <c r="C13393" s="12" t="s">
        <v>6858</v>
      </c>
      <c r="D13393" s="48" t="str">
        <f t="shared" si="209"/>
        <v>P5.1 | General-purpose digital I/O Analog input A9 for the ADC (not available on all device types) Negative terminal for the ADC reference voltage for an external applied reference voltage (not available on all device types)</v>
      </c>
    </row>
    <row r="13394" spans="1:4" s="5" customFormat="1" ht="16.5" customHeight="1" x14ac:dyDescent="0.25">
      <c r="A13394" s="25" t="s">
        <v>12852</v>
      </c>
      <c r="B13394" s="37">
        <v>0</v>
      </c>
      <c r="C13394" s="12" t="s">
        <v>3693</v>
      </c>
      <c r="D13394" s="48" t="str">
        <f t="shared" si="209"/>
        <v>AVCC | Analog power supply</v>
      </c>
    </row>
    <row r="13395" spans="1:4" s="5" customFormat="1" ht="16.5" customHeight="1" x14ac:dyDescent="0.25">
      <c r="A13395" s="25" t="s">
        <v>14771</v>
      </c>
      <c r="B13395" s="37">
        <v>4</v>
      </c>
      <c r="C13395" s="12" t="s">
        <v>6859</v>
      </c>
      <c r="D13395" s="48" t="str">
        <f t="shared" si="209"/>
        <v>P5.4 | General-purpose digital I/O Input terminal for crystal oscillator XT1</v>
      </c>
    </row>
    <row r="13396" spans="1:4" s="5" customFormat="1" ht="16.5" customHeight="1" x14ac:dyDescent="0.25">
      <c r="A13396" s="25" t="s">
        <v>14770</v>
      </c>
      <c r="B13396" s="37">
        <v>4</v>
      </c>
      <c r="C13396" s="12" t="s">
        <v>6860</v>
      </c>
      <c r="D13396" s="48" t="str">
        <f t="shared" si="209"/>
        <v>P5.5 | General-purpose digital I/O Output terminal of crystal oscillator XT1</v>
      </c>
    </row>
    <row r="13397" spans="1:4" s="5" customFormat="1" ht="16.5" customHeight="1" x14ac:dyDescent="0.25">
      <c r="A13397" s="25" t="s">
        <v>10875</v>
      </c>
      <c r="B13397" s="37">
        <v>3</v>
      </c>
      <c r="C13397" s="12" t="s">
        <v>6861</v>
      </c>
      <c r="D13397" s="48" t="str">
        <f t="shared" si="209"/>
        <v>AVSS | Analog ground supply</v>
      </c>
    </row>
    <row r="13398" spans="1:4" s="5" customFormat="1" ht="16.5" customHeight="1" x14ac:dyDescent="0.25">
      <c r="A13398" s="25" t="s">
        <v>12963</v>
      </c>
      <c r="B13398" s="37">
        <v>0</v>
      </c>
      <c r="C13398" s="12" t="s">
        <v>3756</v>
      </c>
      <c r="D13398" s="48" t="str">
        <f t="shared" si="209"/>
        <v>DVCC | Digital power supply</v>
      </c>
    </row>
    <row r="13399" spans="1:4" s="5" customFormat="1" ht="16.5" customHeight="1" x14ac:dyDescent="0.25">
      <c r="A13399" s="25" t="s">
        <v>10606</v>
      </c>
      <c r="B13399" s="37">
        <v>3</v>
      </c>
      <c r="C13399" s="12" t="s">
        <v>6830</v>
      </c>
      <c r="D13399" s="48" t="str">
        <f t="shared" si="209"/>
        <v>DVSS | Digital ground supply</v>
      </c>
    </row>
    <row r="13400" spans="1:4" s="5" customFormat="1" ht="16.5" customHeight="1" x14ac:dyDescent="0.25">
      <c r="A13400" s="25" t="s">
        <v>15450</v>
      </c>
      <c r="B13400" s="37">
        <v>0</v>
      </c>
      <c r="C13400" s="12" t="s">
        <v>6862</v>
      </c>
      <c r="D13400" s="48" t="str">
        <f t="shared" si="209"/>
        <v>VCORE | Regulated core power supply output (internal use only, no external current loading)</v>
      </c>
    </row>
    <row r="13401" spans="1:4" s="5" customFormat="1" ht="16.5" customHeight="1" x14ac:dyDescent="0.25">
      <c r="A13401" s="25" t="s">
        <v>11861</v>
      </c>
      <c r="B13401" s="37">
        <v>4</v>
      </c>
      <c r="C13401" s="12" t="s">
        <v>6863</v>
      </c>
      <c r="D13401" s="48" t="str">
        <f t="shared" si="209"/>
        <v>P1.0 | General-purpose digital I/O with port interrupt TA0 clock signal TA0CLK input ACLK output (divided by 1, 2, 4, 8, 16, or 32)</v>
      </c>
    </row>
    <row r="13402" spans="1:4" s="5" customFormat="1" ht="16.5" customHeight="1" x14ac:dyDescent="0.25">
      <c r="A13402" s="25" t="s">
        <v>11862</v>
      </c>
      <c r="B13402" s="37">
        <v>4</v>
      </c>
      <c r="C13402" s="12" t="s">
        <v>6864</v>
      </c>
      <c r="D13402" s="48" t="str">
        <f t="shared" si="209"/>
        <v>P1.1 | General-purpose digital I/O with port interrupt TA0 CCR0 capture: CCI0A input, compare: Out0 output BSL transmit output</v>
      </c>
    </row>
    <row r="13403" spans="1:4" s="5" customFormat="1" ht="16.5" customHeight="1" x14ac:dyDescent="0.25">
      <c r="A13403" s="25" t="s">
        <v>11863</v>
      </c>
      <c r="B13403" s="37">
        <v>4</v>
      </c>
      <c r="C13403" s="12" t="s">
        <v>6865</v>
      </c>
      <c r="D13403" s="48" t="str">
        <f t="shared" si="209"/>
        <v>P1.2 | General-purpose digital I/O with port interrupt TA0 CCR1 capture: CCI1A input, compare: Out1 output BSL receive input</v>
      </c>
    </row>
    <row r="13404" spans="1:4" s="5" customFormat="1" ht="16.5" customHeight="1" x14ac:dyDescent="0.25">
      <c r="A13404" s="25" t="s">
        <v>11864</v>
      </c>
      <c r="B13404" s="37">
        <v>4</v>
      </c>
      <c r="C13404" s="12" t="s">
        <v>6866</v>
      </c>
      <c r="D13404" s="48" t="str">
        <f t="shared" si="209"/>
        <v>P1.3 | General-purpose digital I/O with port interrupt TA0 CCR2 capture: CCI2A input, compare: Out2 output</v>
      </c>
    </row>
    <row r="13405" spans="1:4" s="5" customFormat="1" ht="16.5" customHeight="1" x14ac:dyDescent="0.25">
      <c r="A13405" s="25" t="s">
        <v>11865</v>
      </c>
      <c r="B13405" s="37">
        <v>4</v>
      </c>
      <c r="C13405" s="12" t="s">
        <v>6867</v>
      </c>
      <c r="D13405" s="48" t="str">
        <f t="shared" si="209"/>
        <v>P1.4 | General-purpose digital I/O with port interrupt TA0 CCR3 capture: CCI3A input compare: Out3 output</v>
      </c>
    </row>
    <row r="13406" spans="1:4" s="5" customFormat="1" ht="16.5" customHeight="1" x14ac:dyDescent="0.25">
      <c r="A13406" s="25" t="s">
        <v>11866</v>
      </c>
      <c r="B13406" s="37">
        <v>4</v>
      </c>
      <c r="C13406" s="12" t="s">
        <v>6868</v>
      </c>
      <c r="D13406" s="48" t="str">
        <f t="shared" si="209"/>
        <v>P1.5 | General-purpose digital I/O with port interrupt TA0 CCR4 capture: CCI4A input, compare: Out4 output</v>
      </c>
    </row>
    <row r="13407" spans="1:4" s="5" customFormat="1" ht="16.5" customHeight="1" x14ac:dyDescent="0.25">
      <c r="A13407" s="25" t="s">
        <v>11867</v>
      </c>
      <c r="B13407" s="37">
        <v>4</v>
      </c>
      <c r="C13407" s="12" t="s">
        <v>6869</v>
      </c>
      <c r="D13407" s="48" t="str">
        <f t="shared" si="209"/>
        <v>P1.6 | General-purpose digital I/O with port interrupt TA1 clock signal TA1CLK input Comparator_B output</v>
      </c>
    </row>
    <row r="13408" spans="1:4" s="5" customFormat="1" ht="16.5" customHeight="1" x14ac:dyDescent="0.25">
      <c r="A13408" s="25" t="s">
        <v>11868</v>
      </c>
      <c r="B13408" s="37">
        <v>4</v>
      </c>
      <c r="C13408" s="12" t="s">
        <v>6870</v>
      </c>
      <c r="D13408" s="48" t="str">
        <f t="shared" si="209"/>
        <v>P1.7 | General-purpose digital I/O with port interrupt TA1 CCR0 capture: CCI0A input, compare: Out0 output</v>
      </c>
    </row>
    <row r="13409" spans="1:4" s="5" customFormat="1" ht="16.5" customHeight="1" x14ac:dyDescent="0.25">
      <c r="A13409" s="25" t="s">
        <v>12313</v>
      </c>
      <c r="B13409" s="37">
        <v>4</v>
      </c>
      <c r="C13409" s="12" t="s">
        <v>6871</v>
      </c>
      <c r="D13409" s="48" t="str">
        <f t="shared" si="209"/>
        <v>P2.0 | General-purpose digital I/O with port interrupt (not available on all device types) TA1 CCR1 capture: CCI1A input, compare: Out1 output (not available on all device types)</v>
      </c>
    </row>
    <row r="13410" spans="1:4" s="5" customFormat="1" ht="16.5" customHeight="1" x14ac:dyDescent="0.25">
      <c r="A13410" s="25" t="s">
        <v>12314</v>
      </c>
      <c r="B13410" s="37">
        <v>4</v>
      </c>
      <c r="C13410" s="12" t="s">
        <v>6872</v>
      </c>
      <c r="D13410" s="48" t="str">
        <f t="shared" si="209"/>
        <v>P2.1 | General-purpose digital I/O with port interrupt (not available on all device types) TA1 CCR2 capture: CCI2A input, compare: Out2 output (not available on all device types)</v>
      </c>
    </row>
    <row r="13411" spans="1:4" s="5" customFormat="1" ht="16.5" customHeight="1" x14ac:dyDescent="0.25">
      <c r="A13411" s="25" t="s">
        <v>12315</v>
      </c>
      <c r="B13411" s="37">
        <v>4</v>
      </c>
      <c r="C13411" s="12" t="s">
        <v>6873</v>
      </c>
      <c r="D13411" s="48" t="str">
        <f t="shared" si="209"/>
        <v>P2.2 | General-purpose digital I/O with port interrupt (not available on all device types) TA2 clock signal TA2CLK input SMCLK output (not available on all device types)</v>
      </c>
    </row>
    <row r="13412" spans="1:4" s="5" customFormat="1" ht="16.5" customHeight="1" x14ac:dyDescent="0.25">
      <c r="A13412" s="25" t="s">
        <v>12317</v>
      </c>
      <c r="B13412" s="37">
        <v>4</v>
      </c>
      <c r="C13412" s="12" t="s">
        <v>6874</v>
      </c>
      <c r="D13412" s="48" t="str">
        <f t="shared" si="209"/>
        <v>P2.3 | General-purpose digital I/O with port interrupt (not available on all device types) TA2 CCR0 capture: CCI0A input, compare: Out0 output (not available on all device types)</v>
      </c>
    </row>
    <row r="13413" spans="1:4" s="5" customFormat="1" ht="16.5" customHeight="1" x14ac:dyDescent="0.25">
      <c r="A13413" s="25" t="s">
        <v>12318</v>
      </c>
      <c r="B13413" s="37">
        <v>4</v>
      </c>
      <c r="C13413" s="12" t="s">
        <v>6875</v>
      </c>
      <c r="D13413" s="48" t="str">
        <f t="shared" si="209"/>
        <v>P2.4 | General-purpose digital I/O with port interrupt (not available on all device types) TA2 CCR1 capture: CCI1A input, compare: Out1 output (not available on all device types)</v>
      </c>
    </row>
    <row r="13414" spans="1:4" s="5" customFormat="1" ht="16.5" customHeight="1" x14ac:dyDescent="0.25">
      <c r="A13414" s="25" t="s">
        <v>12319</v>
      </c>
      <c r="B13414" s="37">
        <v>4</v>
      </c>
      <c r="C13414" s="12" t="s">
        <v>6876</v>
      </c>
      <c r="D13414" s="48" t="str">
        <f t="shared" si="209"/>
        <v>P2.5 | General-purpose digital I/O with port interrupt (not available on all device types) TA2 CCR2 capture: CCI2A input, compare: Out2 output (not available on all device types)</v>
      </c>
    </row>
    <row r="13415" spans="1:4" s="5" customFormat="1" ht="16.5" customHeight="1" x14ac:dyDescent="0.25">
      <c r="A13415" s="25" t="s">
        <v>12321</v>
      </c>
      <c r="B13415" s="37">
        <v>4</v>
      </c>
      <c r="C13415" s="12" t="s">
        <v>6877</v>
      </c>
      <c r="D13415" s="48" t="str">
        <f t="shared" si="209"/>
        <v>P2.6 | General-purpose digital I/O with port interrupt (not available on all device types) RTC clock output for calibration (not available on all device types) DMA external trigger input (not available on all device types)</v>
      </c>
    </row>
    <row r="13416" spans="1:4" s="5" customFormat="1" ht="16.5" customHeight="1" x14ac:dyDescent="0.25">
      <c r="A13416" s="25" t="s">
        <v>12323</v>
      </c>
      <c r="B13416" s="37">
        <v>4</v>
      </c>
      <c r="C13416" s="12" t="s">
        <v>6878</v>
      </c>
      <c r="D13416" s="48" t="str">
        <f t="shared" si="209"/>
        <v>P2.7 | General-purpose digital I/O Slave transmit enable for USCI_B0 SPI mode Clock signal input for USCI_A0 SPI slave mode Clock signal output for USCI_A0 SPI master mode</v>
      </c>
    </row>
    <row r="13417" spans="1:4" s="5" customFormat="1" ht="16.5" customHeight="1" x14ac:dyDescent="0.25">
      <c r="A13417" s="25" t="s">
        <v>11870</v>
      </c>
      <c r="B13417" s="37">
        <v>4</v>
      </c>
      <c r="C13417" s="12" t="s">
        <v>6879</v>
      </c>
      <c r="D13417" s="48" t="str">
        <f t="shared" si="209"/>
        <v>P3.0 | General-purpose digital I/O Slave in, master out for USCI_B0 SPI mode I 2C data for USCI_B0 I 2C mode</v>
      </c>
    </row>
    <row r="13418" spans="1:4" s="5" customFormat="1" ht="16.5" customHeight="1" x14ac:dyDescent="0.25">
      <c r="A13418" s="25" t="s">
        <v>11871</v>
      </c>
      <c r="B13418" s="37">
        <v>4</v>
      </c>
      <c r="C13418" s="12" t="s">
        <v>6880</v>
      </c>
      <c r="D13418" s="48" t="str">
        <f t="shared" si="209"/>
        <v>P3.1 | General-purpose digital I/O Slave out, master in for USCI_B0 SPI mode I 2C clock for USCI_B0 I 2C mode</v>
      </c>
    </row>
    <row r="13419" spans="1:4" s="5" customFormat="1" ht="16.5" customHeight="1" x14ac:dyDescent="0.25">
      <c r="A13419" s="25" t="s">
        <v>11872</v>
      </c>
      <c r="B13419" s="37">
        <v>4</v>
      </c>
      <c r="C13419" s="12" t="s">
        <v>6881</v>
      </c>
      <c r="D13419" s="48" t="str">
        <f t="shared" si="209"/>
        <v>P3.2 | General-purpose digital I/O Clock signal input for USCI_B0 SPI slave mode Clock signal output for USCI_B0 SPI master mode Slave transmit enable for USCI_A0 SPI mode</v>
      </c>
    </row>
    <row r="13420" spans="1:4" s="5" customFormat="1" ht="16.5" customHeight="1" x14ac:dyDescent="0.25">
      <c r="A13420" s="25" t="s">
        <v>11873</v>
      </c>
      <c r="B13420" s="37">
        <v>4</v>
      </c>
      <c r="C13420" s="12" t="s">
        <v>6882</v>
      </c>
      <c r="D13420" s="48" t="str">
        <f t="shared" si="209"/>
        <v>P3.3 | General-purpose digital I/O Transmit data for USCI_A0 UART mode Slave in, master out for USCI_A0 SPI mode</v>
      </c>
    </row>
    <row r="13421" spans="1:4" s="5" customFormat="1" ht="16.5" customHeight="1" x14ac:dyDescent="0.25">
      <c r="A13421" s="25" t="s">
        <v>11874</v>
      </c>
      <c r="B13421" s="37">
        <v>4</v>
      </c>
      <c r="C13421" s="12" t="s">
        <v>6883</v>
      </c>
      <c r="D13421" s="48" t="str">
        <f t="shared" si="209"/>
        <v>P3.4 | General-purpose digital I/O Receive data for USCI_A0 UART mode Slave out, master in for USCI_A0 SPI mode</v>
      </c>
    </row>
    <row r="13422" spans="1:4" s="5" customFormat="1" ht="16.5" customHeight="1" x14ac:dyDescent="0.25">
      <c r="A13422" s="25" t="s">
        <v>10606</v>
      </c>
      <c r="B13422" s="37">
        <v>3</v>
      </c>
      <c r="C13422" s="12" t="s">
        <v>6830</v>
      </c>
      <c r="D13422" s="48" t="str">
        <f t="shared" si="209"/>
        <v>DVSS | Digital ground supply</v>
      </c>
    </row>
    <row r="13423" spans="1:4" s="5" customFormat="1" ht="16.5" customHeight="1" x14ac:dyDescent="0.25">
      <c r="A13423" s="25" t="s">
        <v>12963</v>
      </c>
      <c r="B13423" s="37">
        <v>0</v>
      </c>
      <c r="C13423" s="12" t="s">
        <v>3756</v>
      </c>
      <c r="D13423" s="48" t="str">
        <f t="shared" si="209"/>
        <v>DVCC | Digital power supply</v>
      </c>
    </row>
    <row r="13424" spans="1:4" s="5" customFormat="1" ht="16.5" customHeight="1" x14ac:dyDescent="0.25">
      <c r="A13424" s="25" t="s">
        <v>14792</v>
      </c>
      <c r="B13424" s="37">
        <v>4</v>
      </c>
      <c r="C13424" s="12" t="s">
        <v>6884</v>
      </c>
      <c r="D13424" s="48" t="str">
        <f t="shared" si="209"/>
        <v>P4.0 | General-purpose digital I/O with reconfigurable port mapping secondary function Default mapping: Slave transmit enable for USCI_B1 SPI mode Default mapping: Clock signal input for USCI_A1 SPI slave mode Default mapping: Clock signal output for USCI_A1 SPI master mode</v>
      </c>
    </row>
    <row r="13425" spans="1:4" s="5" customFormat="1" ht="16.5" customHeight="1" x14ac:dyDescent="0.25">
      <c r="A13425" s="25" t="s">
        <v>14788</v>
      </c>
      <c r="B13425" s="37">
        <v>4</v>
      </c>
      <c r="C13425" s="12" t="s">
        <v>6885</v>
      </c>
      <c r="D13425" s="48" t="str">
        <f t="shared" si="209"/>
        <v>P4.1 | General-purpose digital I/O with reconfigurable port mapping secondary function Default mapping: Slave in, master out for USCI_B1 SPI mode Default mapping: I 2C data for USCI_B1 I 2C mode</v>
      </c>
    </row>
    <row r="13426" spans="1:4" s="5" customFormat="1" ht="16.5" customHeight="1" x14ac:dyDescent="0.25">
      <c r="A13426" s="25" t="s">
        <v>14790</v>
      </c>
      <c r="B13426" s="37">
        <v>4</v>
      </c>
      <c r="C13426" s="12" t="s">
        <v>6886</v>
      </c>
      <c r="D13426" s="48" t="str">
        <f t="shared" si="209"/>
        <v>P4.2 | General-purpose digital I/O with reconfigurable port mapping secondary function Default mapping: Slave out, master in for USCI_B1 SPI mode Default mapping: I 2C clock for USCI_B1 I 2C mode</v>
      </c>
    </row>
    <row r="13427" spans="1:4" s="5" customFormat="1" ht="16.5" customHeight="1" x14ac:dyDescent="0.25">
      <c r="A13427" s="25" t="s">
        <v>14789</v>
      </c>
      <c r="B13427" s="37">
        <v>4</v>
      </c>
      <c r="C13427" s="12" t="s">
        <v>6887</v>
      </c>
      <c r="D13427" s="48" t="str">
        <f t="shared" si="209"/>
        <v>P4.3 | General-purpose digital I/O with reconfigurable port mapping secondary function Default mapping: Clock signal input for USCI_B1 SPI slave mode Default mapping: Clock signal output for USCI_B1 SPI master mode Default mapping: Slave transmit enable for USCI_A1 SPI mode</v>
      </c>
    </row>
    <row r="13428" spans="1:4" s="5" customFormat="1" ht="16.5" customHeight="1" x14ac:dyDescent="0.25">
      <c r="A13428" s="25" t="s">
        <v>14785</v>
      </c>
      <c r="B13428" s="37">
        <v>4</v>
      </c>
      <c r="C13428" s="12" t="s">
        <v>6888</v>
      </c>
      <c r="D13428" s="48" t="str">
        <f t="shared" si="209"/>
        <v>P4.4 | General-purpose digital I/O with reconfigurable port mapping secondary function Default mapping: Transmit data for USCI_A1 UART mode Default mapping: Slave in, master out for USCI_A1 SPI mode</v>
      </c>
    </row>
    <row r="13429" spans="1:4" s="5" customFormat="1" ht="16.5" customHeight="1" x14ac:dyDescent="0.25">
      <c r="A13429" s="25" t="s">
        <v>14787</v>
      </c>
      <c r="B13429" s="37">
        <v>4</v>
      </c>
      <c r="C13429" s="12" t="s">
        <v>6889</v>
      </c>
      <c r="D13429" s="48" t="str">
        <f t="shared" si="209"/>
        <v>P4.5 | General-purpose digital I/O with reconfigurable port mapping secondary function Default mapping: Receive data for USCI_A1 UART mode Default mapping: Slave out, master in for USCI_A1 SPI mode</v>
      </c>
    </row>
    <row r="13430" spans="1:4" s="5" customFormat="1" ht="16.5" customHeight="1" x14ac:dyDescent="0.25">
      <c r="A13430" s="25" t="s">
        <v>14786</v>
      </c>
      <c r="B13430" s="37">
        <v>4</v>
      </c>
      <c r="C13430" s="12" t="s">
        <v>6890</v>
      </c>
      <c r="D13430" s="48" t="str">
        <f t="shared" si="209"/>
        <v>P4.6 | General-purpose digital I/O with reconfigurable port mapping secondary function Default mapping: no secondary function.</v>
      </c>
    </row>
    <row r="13431" spans="1:4" s="5" customFormat="1" ht="16.5" customHeight="1" x14ac:dyDescent="0.25">
      <c r="A13431" s="25" t="s">
        <v>14784</v>
      </c>
      <c r="B13431" s="37">
        <v>4</v>
      </c>
      <c r="C13431" s="12" t="s">
        <v>6891</v>
      </c>
      <c r="D13431" s="48" t="str">
        <f t="shared" si="209"/>
        <v>P4.7 | General-purpose digital I/O with reconfigurable port mapping secondary function (not available on all device types) Default mapping: no secondary function. (not available on all device types)</v>
      </c>
    </row>
    <row r="13432" spans="1:4" s="5" customFormat="1" ht="16.5" customHeight="1" x14ac:dyDescent="0.25">
      <c r="A13432" s="25" t="s">
        <v>15460</v>
      </c>
      <c r="B13432" s="37">
        <v>4</v>
      </c>
      <c r="C13432" s="12" t="s">
        <v>6892</v>
      </c>
      <c r="D13432" s="48" t="str">
        <f t="shared" si="209"/>
        <v>P7.0 | General-purpose digital I/O (not available on all device types) TB0 CCR0 capture: CCI0A input, compare: Out0 output (not available on all device types)</v>
      </c>
    </row>
    <row r="13433" spans="1:4" s="5" customFormat="1" ht="16.5" customHeight="1" x14ac:dyDescent="0.25">
      <c r="A13433" s="25" t="s">
        <v>15461</v>
      </c>
      <c r="B13433" s="37">
        <v>4</v>
      </c>
      <c r="C13433" s="12" t="s">
        <v>6893</v>
      </c>
      <c r="D13433" s="48" t="str">
        <f t="shared" si="209"/>
        <v>P7.1 | General-purpose digital I/O (not available on all device types) TB0 CCR1 capture: CCI1A input, compare: Out1 output (not available on all device types)</v>
      </c>
    </row>
    <row r="13434" spans="1:4" s="5" customFormat="1" ht="16.5" customHeight="1" x14ac:dyDescent="0.25">
      <c r="A13434" s="25" t="s">
        <v>15462</v>
      </c>
      <c r="B13434" s="37">
        <v>4</v>
      </c>
      <c r="C13434" s="12" t="s">
        <v>6894</v>
      </c>
      <c r="D13434" s="48" t="str">
        <f t="shared" si="209"/>
        <v>P7.2 | General-purpose digital I/O (not available on all device types) TB0 CCR2 capture: CCI2A input, compare: Out2 output (not available on all device types)</v>
      </c>
    </row>
    <row r="13435" spans="1:4" s="5" customFormat="1" ht="16.5" customHeight="1" x14ac:dyDescent="0.25">
      <c r="A13435" s="25" t="s">
        <v>15463</v>
      </c>
      <c r="B13435" s="37">
        <v>4</v>
      </c>
      <c r="C13435" s="12" t="s">
        <v>6895</v>
      </c>
      <c r="D13435" s="48" t="str">
        <f t="shared" si="209"/>
        <v>P7.3 | General-purpose digital I/O (not available on all device types) TB0 CCR3 capture: CCI3A input, compare: Out3 output (not available on all device types)</v>
      </c>
    </row>
    <row r="13436" spans="1:4" s="5" customFormat="1" ht="16.5" customHeight="1" x14ac:dyDescent="0.25">
      <c r="A13436" s="25" t="s">
        <v>15464</v>
      </c>
      <c r="B13436" s="37">
        <v>4</v>
      </c>
      <c r="C13436" s="12" t="s">
        <v>6896</v>
      </c>
      <c r="D13436" s="48" t="str">
        <f t="shared" si="209"/>
        <v>P7.4 | General-purpose digital I/O (not available on all device types) TB0 CCR4 capture: CCI4A input, compare: Out4 output (not available on all device types)</v>
      </c>
    </row>
    <row r="13437" spans="1:4" s="5" customFormat="1" ht="16.5" customHeight="1" x14ac:dyDescent="0.25">
      <c r="A13437" s="25" t="s">
        <v>15465</v>
      </c>
      <c r="B13437" s="37">
        <v>4</v>
      </c>
      <c r="C13437" s="12" t="s">
        <v>6897</v>
      </c>
      <c r="D13437" s="48" t="str">
        <f t="shared" si="209"/>
        <v>P7.5 | General-purpose digital I/O (not available on all device types) TB0 CCR5 capture: CCI5A input, compare: Out5 output (not available on all device types)</v>
      </c>
    </row>
    <row r="13438" spans="1:4" s="5" customFormat="1" ht="16.5" customHeight="1" x14ac:dyDescent="0.25">
      <c r="A13438" s="25" t="s">
        <v>11324</v>
      </c>
      <c r="B13438" s="37">
        <v>3</v>
      </c>
      <c r="C13438" s="12" t="s">
        <v>6898</v>
      </c>
      <c r="D13438" s="48" t="str">
        <f t="shared" si="209"/>
        <v>Reserved | This pin is reserved and can be left unconnected or connected to ground</v>
      </c>
    </row>
    <row r="13439" spans="1:4" s="5" customFormat="1" ht="16.5" customHeight="1" x14ac:dyDescent="0.25">
      <c r="A13439" s="25" t="s">
        <v>11869</v>
      </c>
      <c r="B13439" s="37">
        <v>1</v>
      </c>
      <c r="C13439" s="12" t="s">
        <v>6899</v>
      </c>
      <c r="D13439" s="48" t="str">
        <f t="shared" si="209"/>
        <v>RST | Reset input, active low (also see Section 4.2.1) (3) Nonmaskable interrupt input</v>
      </c>
    </row>
    <row r="13440" spans="1:4" s="5" customFormat="1" ht="16.5" customHeight="1" x14ac:dyDescent="0.25">
      <c r="A13440" s="25" t="s">
        <v>14772</v>
      </c>
      <c r="B13440" s="37">
        <v>4</v>
      </c>
      <c r="C13440" s="12" t="s">
        <v>6900</v>
      </c>
      <c r="D13440" s="48" t="str">
        <f t="shared" si="209"/>
        <v>P5.2 | General-purpose digital I/O Input terminal for crystal oscillator XT2</v>
      </c>
    </row>
    <row r="13441" spans="1:4" s="5" customFormat="1" ht="16.5" customHeight="1" x14ac:dyDescent="0.25">
      <c r="A13441" s="25" t="s">
        <v>14779</v>
      </c>
      <c r="B13441" s="37">
        <v>4</v>
      </c>
      <c r="C13441" s="12" t="s">
        <v>6901</v>
      </c>
      <c r="D13441" s="48" t="str">
        <f t="shared" si="209"/>
        <v>P5.3 | General-purpose digital I/O \ Output terminal of crystal oscillator XT2</v>
      </c>
    </row>
    <row r="13442" spans="1:4" s="5" customFormat="1" ht="16.5" customHeight="1" x14ac:dyDescent="0.25">
      <c r="A13442" s="25" t="s">
        <v>11301</v>
      </c>
      <c r="B13442" s="37">
        <v>1</v>
      </c>
      <c r="C13442" s="12" t="s">
        <v>6902</v>
      </c>
      <c r="D13442" s="48" t="str">
        <f t="shared" ref="D13442:D13505" si="210">_xlfn.CONCAT(A13442," |"," ",C13442)</f>
        <v>TEST | Test mode pin – Selects four-wire JTAG operation Spy-Bi-Wire input clock when Spy-Bi-Wire operation activated</v>
      </c>
    </row>
    <row r="13443" spans="1:4" s="5" customFormat="1" ht="16.5" customHeight="1" x14ac:dyDescent="0.25">
      <c r="A13443" s="25" t="s">
        <v>15445</v>
      </c>
      <c r="B13443" s="37">
        <v>4</v>
      </c>
      <c r="C13443" s="12" t="s">
        <v>6903</v>
      </c>
      <c r="D13443" s="48" t="str">
        <f t="shared" si="210"/>
        <v>PJ.0 | General-purpose digital I/O JTAG test data output port</v>
      </c>
    </row>
    <row r="13444" spans="1:4" s="5" customFormat="1" ht="16.5" customHeight="1" x14ac:dyDescent="0.25">
      <c r="A13444" s="25" t="s">
        <v>15446</v>
      </c>
      <c r="B13444" s="37">
        <v>4</v>
      </c>
      <c r="C13444" s="12" t="s">
        <v>6904</v>
      </c>
      <c r="D13444" s="48" t="str">
        <f t="shared" si="210"/>
        <v>PJ.1 | General-purpose digital I/O JTAG test data input or test clock input</v>
      </c>
    </row>
    <row r="13445" spans="1:4" s="5" customFormat="1" ht="16.5" customHeight="1" x14ac:dyDescent="0.25">
      <c r="A13445" s="25" t="s">
        <v>15447</v>
      </c>
      <c r="B13445" s="37">
        <v>4</v>
      </c>
      <c r="C13445" s="12" t="s">
        <v>6905</v>
      </c>
      <c r="D13445" s="48" t="str">
        <f t="shared" si="210"/>
        <v>PJ.2 | General-purpose digital I/O JTAG test mode select</v>
      </c>
    </row>
    <row r="13446" spans="1:4" s="5" customFormat="1" ht="16.5" customHeight="1" x14ac:dyDescent="0.25">
      <c r="A13446" s="25" t="s">
        <v>15448</v>
      </c>
      <c r="B13446" s="37">
        <v>4</v>
      </c>
      <c r="C13446" s="12" t="s">
        <v>6906</v>
      </c>
      <c r="D13446" s="48" t="str">
        <f t="shared" si="210"/>
        <v>PJ.3 | General-purpose digital I/O JTAG test clock</v>
      </c>
    </row>
    <row r="13447" spans="1:4" s="5" customFormat="1" ht="16.5" customHeight="1" x14ac:dyDescent="0.25">
      <c r="A13447" s="25" t="s">
        <v>15466</v>
      </c>
      <c r="B13447" s="37">
        <v>4</v>
      </c>
      <c r="C13447" s="12" t="s">
        <v>6907</v>
      </c>
      <c r="D13447" s="48" t="str">
        <f t="shared" si="210"/>
        <v>RSTDVCC | Reset input active low (also see Section 4.2.1) (6) Spy-Bi-Wire data input/output when Spy-Bi-Wire operation activated</v>
      </c>
    </row>
    <row r="13448" spans="1:4" s="5" customFormat="1" ht="16.5" customHeight="1" x14ac:dyDescent="0.25">
      <c r="A13448" s="25" t="s">
        <v>15109</v>
      </c>
      <c r="B13448" s="37">
        <v>3</v>
      </c>
      <c r="C13448" s="12" t="s">
        <v>6908</v>
      </c>
      <c r="D13448" s="48" t="str">
        <f t="shared" si="210"/>
        <v>QFN Pad | QFN package pad. Connection to VSS recommended.</v>
      </c>
    </row>
    <row r="13449" spans="1:4" s="5" customFormat="1" ht="16.5" customHeight="1" x14ac:dyDescent="0.25">
      <c r="A13449" s="25" t="s">
        <v>14768</v>
      </c>
      <c r="B13449" s="37">
        <v>4</v>
      </c>
      <c r="C13449" s="12" t="s">
        <v>6909</v>
      </c>
      <c r="D13449" s="48" t="str">
        <f t="shared" si="210"/>
        <v>P6.0 | General-purpose digital I/O Comparator_B input CB0 (not available on F5304 device) Analog input A0 for ADC</v>
      </c>
    </row>
    <row r="13450" spans="1:4" s="5" customFormat="1" ht="16.5" customHeight="1" x14ac:dyDescent="0.25">
      <c r="A13450" s="25" t="s">
        <v>15454</v>
      </c>
      <c r="B13450" s="37">
        <v>4</v>
      </c>
      <c r="C13450" s="12" t="s">
        <v>6910</v>
      </c>
      <c r="D13450" s="48" t="str">
        <f t="shared" si="210"/>
        <v>P6.1 | General-purpose digital I/O Comparator_B input CB1 (not available on F5304 device) Analog input A1 for ADC</v>
      </c>
    </row>
    <row r="13451" spans="1:4" s="5" customFormat="1" ht="16.5" customHeight="1" x14ac:dyDescent="0.25">
      <c r="A13451" s="25" t="s">
        <v>15455</v>
      </c>
      <c r="B13451" s="37">
        <v>4</v>
      </c>
      <c r="C13451" s="12" t="s">
        <v>6911</v>
      </c>
      <c r="D13451" s="48" t="str">
        <f t="shared" si="210"/>
        <v>P6.2 | General-purpose digital I/O Comparator_B input CB2 (not available on F5304 device) Analog input A2 for ADC</v>
      </c>
    </row>
    <row r="13452" spans="1:4" s="5" customFormat="1" ht="16.5" customHeight="1" x14ac:dyDescent="0.25">
      <c r="A13452" s="25" t="s">
        <v>15467</v>
      </c>
      <c r="B13452" s="37">
        <v>4</v>
      </c>
      <c r="C13452" s="12" t="s">
        <v>6912</v>
      </c>
      <c r="D13452" s="48" t="str">
        <f t="shared" si="210"/>
        <v>P6.3 | General-purpose digital I/O Comparator_B input CB3 (not available on F5304 device) Analog input A3 for ADC</v>
      </c>
    </row>
    <row r="13453" spans="1:4" s="5" customFormat="1" ht="16.5" customHeight="1" x14ac:dyDescent="0.25">
      <c r="A13453" s="25" t="s">
        <v>15456</v>
      </c>
      <c r="B13453" s="37">
        <v>4</v>
      </c>
      <c r="C13453" s="12" t="s">
        <v>6913</v>
      </c>
      <c r="D13453" s="48" t="str">
        <f t="shared" si="210"/>
        <v>P6.4 | General-purpose digital I/O Comparator_B input CB4 (not available on RGZ or PT package devices) Analog input A4 for ADC (not available on RGZ or PT package devices)</v>
      </c>
    </row>
    <row r="13454" spans="1:4" s="5" customFormat="1" ht="16.5" customHeight="1" x14ac:dyDescent="0.25">
      <c r="A13454" s="25" t="s">
        <v>15457</v>
      </c>
      <c r="B13454" s="37">
        <v>4</v>
      </c>
      <c r="C13454" s="12" t="s">
        <v>6914</v>
      </c>
      <c r="D13454" s="48" t="str">
        <f t="shared" si="210"/>
        <v>P6.5 | General-purpose digital I/O Comparator_B input CB5 (not available on RGZ or PT package devices) Analog input A5 for ADC (not available on RGZ or PT package devices)</v>
      </c>
    </row>
    <row r="13455" spans="1:4" s="5" customFormat="1" ht="16.5" customHeight="1" x14ac:dyDescent="0.25">
      <c r="A13455" s="25" t="s">
        <v>15458</v>
      </c>
      <c r="B13455" s="37">
        <v>4</v>
      </c>
      <c r="C13455" s="12" t="s">
        <v>6915</v>
      </c>
      <c r="D13455" s="48" t="str">
        <f t="shared" si="210"/>
        <v>P6.6 | General-purpose digital I/O Comparator_B input CB6 (not available on RGZ or PT package devices) Analog input A6 for ADC (not available on RGZ or PT package devices)</v>
      </c>
    </row>
    <row r="13456" spans="1:4" s="5" customFormat="1" ht="16.5" customHeight="1" x14ac:dyDescent="0.25">
      <c r="A13456" s="25" t="s">
        <v>15459</v>
      </c>
      <c r="B13456" s="37">
        <v>4</v>
      </c>
      <c r="C13456" s="12" t="s">
        <v>6916</v>
      </c>
      <c r="D13456" s="48" t="str">
        <f t="shared" si="210"/>
        <v>P6.7 | General-purpose digital I/O Comparator_B input CB7 (not available on RGZ or PT package devices) Analog input A7 for ADC (not available on RGZ or PT package devices)</v>
      </c>
    </row>
    <row r="13457" spans="1:4" s="5" customFormat="1" ht="16.5" customHeight="1" x14ac:dyDescent="0.25">
      <c r="A13457" s="25" t="s">
        <v>14780</v>
      </c>
      <c r="B13457" s="37">
        <v>4</v>
      </c>
      <c r="C13457" s="12" t="s">
        <v>6917</v>
      </c>
      <c r="D13457" s="48" t="str">
        <f t="shared" si="210"/>
        <v>P5.0 | General-purpose digital I/O Analog input A8 for ADC Input for an external reference voltage to the ADC</v>
      </c>
    </row>
    <row r="13458" spans="1:4" s="5" customFormat="1" ht="16.5" customHeight="1" x14ac:dyDescent="0.25">
      <c r="A13458" s="25" t="s">
        <v>14781</v>
      </c>
      <c r="B13458" s="37">
        <v>4</v>
      </c>
      <c r="C13458" s="12" t="s">
        <v>6918</v>
      </c>
      <c r="D13458" s="48" t="str">
        <f t="shared" si="210"/>
        <v>P5.1 | General-purpose digital I/O Analog input A9 for ADC Negative terminal for an externally provided ADC reference</v>
      </c>
    </row>
    <row r="13459" spans="1:4" s="5" customFormat="1" ht="16.5" customHeight="1" x14ac:dyDescent="0.25">
      <c r="A13459" s="25" t="s">
        <v>15468</v>
      </c>
      <c r="B13459" s="37">
        <v>0</v>
      </c>
      <c r="C13459" s="12" t="s">
        <v>3693</v>
      </c>
      <c r="D13459" s="48" t="str">
        <f t="shared" si="210"/>
        <v>AVCC1 | Analog power supply</v>
      </c>
    </row>
    <row r="13460" spans="1:4" s="5" customFormat="1" ht="16.5" customHeight="1" x14ac:dyDescent="0.25">
      <c r="A13460" s="25" t="s">
        <v>14771</v>
      </c>
      <c r="B13460" s="37">
        <v>4</v>
      </c>
      <c r="C13460" s="12" t="s">
        <v>6859</v>
      </c>
      <c r="D13460" s="48" t="str">
        <f t="shared" si="210"/>
        <v>P5.4 | General-purpose digital I/O Input terminal for crystal oscillator XT1</v>
      </c>
    </row>
    <row r="13461" spans="1:4" s="5" customFormat="1" ht="16.5" customHeight="1" x14ac:dyDescent="0.25">
      <c r="A13461" s="25" t="s">
        <v>14770</v>
      </c>
      <c r="B13461" s="37">
        <v>4</v>
      </c>
      <c r="C13461" s="12" t="s">
        <v>6860</v>
      </c>
      <c r="D13461" s="48" t="str">
        <f t="shared" si="210"/>
        <v>P5.5 | General-purpose digital I/O Output terminal of crystal oscillator XT1</v>
      </c>
    </row>
    <row r="13462" spans="1:4" s="5" customFormat="1" ht="16.5" customHeight="1" x14ac:dyDescent="0.25">
      <c r="A13462" s="25" t="s">
        <v>10890</v>
      </c>
      <c r="B13462" s="37">
        <v>3</v>
      </c>
      <c r="C13462" s="12" t="s">
        <v>6849</v>
      </c>
      <c r="D13462" s="48" t="str">
        <f t="shared" si="210"/>
        <v>AVSS1 | Analog ground supply</v>
      </c>
    </row>
    <row r="13463" spans="1:4" s="5" customFormat="1" ht="16.5" customHeight="1" x14ac:dyDescent="0.25">
      <c r="A13463" s="25" t="s">
        <v>15469</v>
      </c>
      <c r="B13463" s="37">
        <v>0</v>
      </c>
      <c r="C13463" s="12" t="s">
        <v>3756</v>
      </c>
      <c r="D13463" s="48" t="str">
        <f t="shared" si="210"/>
        <v>DVCC1 | Digital power supply</v>
      </c>
    </row>
    <row r="13464" spans="1:4" s="5" customFormat="1" ht="16.5" customHeight="1" x14ac:dyDescent="0.25">
      <c r="A13464" s="25" t="s">
        <v>15470</v>
      </c>
      <c r="B13464" s="37">
        <v>3</v>
      </c>
      <c r="C13464" s="12" t="s">
        <v>6830</v>
      </c>
      <c r="D13464" s="48" t="str">
        <f t="shared" si="210"/>
        <v>DVSS1 | Digital ground supply</v>
      </c>
    </row>
    <row r="13465" spans="1:4" s="5" customFormat="1" ht="16.5" customHeight="1" x14ac:dyDescent="0.25">
      <c r="A13465" s="25" t="s">
        <v>15450</v>
      </c>
      <c r="B13465" s="37">
        <v>0</v>
      </c>
      <c r="C13465" s="12" t="s">
        <v>6862</v>
      </c>
      <c r="D13465" s="48" t="str">
        <f t="shared" si="210"/>
        <v>VCORE | Regulated core power supply output (internal use only, no external current loading)</v>
      </c>
    </row>
    <row r="13466" spans="1:4" s="5" customFormat="1" ht="16.5" customHeight="1" x14ac:dyDescent="0.25">
      <c r="A13466" s="25" t="s">
        <v>11861</v>
      </c>
      <c r="B13466" s="37">
        <v>4</v>
      </c>
      <c r="C13466" s="12" t="s">
        <v>6863</v>
      </c>
      <c r="D13466" s="48" t="str">
        <f t="shared" si="210"/>
        <v>P1.0 | General-purpose digital I/O with port interrupt TA0 clock signal TA0CLK input ACLK output (divided by 1, 2, 4, 8, 16, or 32)</v>
      </c>
    </row>
    <row r="13467" spans="1:4" s="5" customFormat="1" ht="16.5" customHeight="1" x14ac:dyDescent="0.25">
      <c r="A13467" s="25" t="s">
        <v>11862</v>
      </c>
      <c r="B13467" s="37">
        <v>4</v>
      </c>
      <c r="C13467" s="12" t="s">
        <v>6864</v>
      </c>
      <c r="D13467" s="48" t="str">
        <f t="shared" si="210"/>
        <v>P1.1 | General-purpose digital I/O with port interrupt TA0 CCR0 capture: CCI0A input, compare: Out0 output BSL transmit output</v>
      </c>
    </row>
    <row r="13468" spans="1:4" s="5" customFormat="1" ht="16.5" customHeight="1" x14ac:dyDescent="0.25">
      <c r="A13468" s="25" t="s">
        <v>11863</v>
      </c>
      <c r="B13468" s="37">
        <v>4</v>
      </c>
      <c r="C13468" s="12" t="s">
        <v>6865</v>
      </c>
      <c r="D13468" s="48" t="str">
        <f t="shared" si="210"/>
        <v>P1.2 | General-purpose digital I/O with port interrupt TA0 CCR1 capture: CCI1A input, compare: Out1 output BSL receive input</v>
      </c>
    </row>
    <row r="13469" spans="1:4" s="5" customFormat="1" ht="16.5" customHeight="1" x14ac:dyDescent="0.25">
      <c r="A13469" s="25" t="s">
        <v>11864</v>
      </c>
      <c r="B13469" s="37">
        <v>4</v>
      </c>
      <c r="C13469" s="12" t="s">
        <v>6866</v>
      </c>
      <c r="D13469" s="48" t="str">
        <f t="shared" si="210"/>
        <v>P1.3 | General-purpose digital I/O with port interrupt TA0 CCR2 capture: CCI2A input, compare: Out2 output</v>
      </c>
    </row>
    <row r="13470" spans="1:4" s="5" customFormat="1" ht="16.5" customHeight="1" x14ac:dyDescent="0.25">
      <c r="A13470" s="25" t="s">
        <v>11865</v>
      </c>
      <c r="B13470" s="37">
        <v>4</v>
      </c>
      <c r="C13470" s="12" t="s">
        <v>6867</v>
      </c>
      <c r="D13470" s="48" t="str">
        <f t="shared" si="210"/>
        <v>P1.4 | General-purpose digital I/O with port interrupt TA0 CCR3 capture: CCI3A input compare: Out3 output</v>
      </c>
    </row>
    <row r="13471" spans="1:4" s="5" customFormat="1" ht="16.5" customHeight="1" x14ac:dyDescent="0.25">
      <c r="A13471" s="25" t="s">
        <v>11866</v>
      </c>
      <c r="B13471" s="37">
        <v>4</v>
      </c>
      <c r="C13471" s="12" t="s">
        <v>6868</v>
      </c>
      <c r="D13471" s="48" t="str">
        <f t="shared" si="210"/>
        <v>P1.5 | General-purpose digital I/O with port interrupt TA0 CCR4 capture: CCI4A input, compare: Out4 output</v>
      </c>
    </row>
    <row r="13472" spans="1:4" s="5" customFormat="1" ht="16.5" customHeight="1" x14ac:dyDescent="0.25">
      <c r="A13472" s="25" t="s">
        <v>11867</v>
      </c>
      <c r="B13472" s="37">
        <v>4</v>
      </c>
      <c r="C13472" s="12" t="s">
        <v>6869</v>
      </c>
      <c r="D13472" s="48" t="str">
        <f t="shared" si="210"/>
        <v>P1.6 | General-purpose digital I/O with port interrupt TA1 clock signal TA1CLK input Comparator_B output</v>
      </c>
    </row>
    <row r="13473" spans="1:4" s="5" customFormat="1" ht="16.5" customHeight="1" x14ac:dyDescent="0.25">
      <c r="A13473" s="25" t="s">
        <v>11868</v>
      </c>
      <c r="B13473" s="37">
        <v>4</v>
      </c>
      <c r="C13473" s="12" t="s">
        <v>6870</v>
      </c>
      <c r="D13473" s="48" t="str">
        <f t="shared" si="210"/>
        <v>P1.7 | General-purpose digital I/O with port interrupt TA1 CCR0 capture: CCI0A input, compare: Out0 output</v>
      </c>
    </row>
    <row r="13474" spans="1:4" s="5" customFormat="1" ht="16.5" customHeight="1" x14ac:dyDescent="0.25">
      <c r="A13474" s="25" t="s">
        <v>12313</v>
      </c>
      <c r="B13474" s="37">
        <v>4</v>
      </c>
      <c r="C13474" s="12" t="s">
        <v>6919</v>
      </c>
      <c r="D13474" s="48" t="str">
        <f t="shared" si="210"/>
        <v>P2.0 | General-purpose digital I/O with port interrupt TA1 CCR1 capture: CCI1A input, compare: Out1 output</v>
      </c>
    </row>
    <row r="13475" spans="1:4" s="5" customFormat="1" ht="16.5" customHeight="1" x14ac:dyDescent="0.25">
      <c r="A13475" s="25" t="s">
        <v>12314</v>
      </c>
      <c r="B13475" s="37">
        <v>4</v>
      </c>
      <c r="C13475" s="12" t="s">
        <v>6920</v>
      </c>
      <c r="D13475" s="48" t="str">
        <f t="shared" si="210"/>
        <v>P2.1 | General-purpose digital I/O with port interrupt TA1 CCR2 capture: CCI2A input, compare: Out2 output</v>
      </c>
    </row>
    <row r="13476" spans="1:4" s="5" customFormat="1" ht="16.5" customHeight="1" x14ac:dyDescent="0.25">
      <c r="A13476" s="25" t="s">
        <v>12315</v>
      </c>
      <c r="B13476" s="37">
        <v>4</v>
      </c>
      <c r="C13476" s="12" t="s">
        <v>6921</v>
      </c>
      <c r="D13476" s="48" t="str">
        <f t="shared" si="210"/>
        <v>P2.2 | General-purpose digital I/O with port interrupt TA2 clock signal TA2CLK input ; SMCLK output</v>
      </c>
    </row>
    <row r="13477" spans="1:4" s="5" customFormat="1" ht="16.5" customHeight="1" x14ac:dyDescent="0.25">
      <c r="A13477" s="25" t="s">
        <v>12317</v>
      </c>
      <c r="B13477" s="37">
        <v>4</v>
      </c>
      <c r="C13477" s="12" t="s">
        <v>6922</v>
      </c>
      <c r="D13477" s="48" t="str">
        <f t="shared" si="210"/>
        <v>P2.3 | General-purpose digital I/O with port interrupt TA2 CCR0 capture: CCI0A input, compare: Out0 output</v>
      </c>
    </row>
    <row r="13478" spans="1:4" s="5" customFormat="1" ht="16.5" customHeight="1" x14ac:dyDescent="0.25">
      <c r="A13478" s="25" t="s">
        <v>12318</v>
      </c>
      <c r="B13478" s="37">
        <v>4</v>
      </c>
      <c r="C13478" s="12" t="s">
        <v>6923</v>
      </c>
      <c r="D13478" s="48" t="str">
        <f t="shared" si="210"/>
        <v>P2.4 | General-purpose digital I/O with port interrupt TA2 CCR1 capture: CCI1A input, compare: Out1 output</v>
      </c>
    </row>
    <row r="13479" spans="1:4" s="5" customFormat="1" ht="16.5" customHeight="1" x14ac:dyDescent="0.25">
      <c r="A13479" s="25" t="s">
        <v>12319</v>
      </c>
      <c r="B13479" s="37">
        <v>4</v>
      </c>
      <c r="C13479" s="12" t="s">
        <v>6924</v>
      </c>
      <c r="D13479" s="48" t="str">
        <f t="shared" si="210"/>
        <v>P2.5 | General-purpose digital I/O with port interrupt TA2 CCR2 capture: CCI2A input, compare: Out2 output</v>
      </c>
    </row>
    <row r="13480" spans="1:4" s="5" customFormat="1" ht="16.5" customHeight="1" x14ac:dyDescent="0.25">
      <c r="A13480" s="25" t="s">
        <v>12321</v>
      </c>
      <c r="B13480" s="37">
        <v>4</v>
      </c>
      <c r="C13480" s="12" t="s">
        <v>6925</v>
      </c>
      <c r="D13480" s="48" t="str">
        <f t="shared" si="210"/>
        <v>P2.6 | General-purpose digital I/O with port interrupt RTC clock output for calibration DMA external trigger input</v>
      </c>
    </row>
    <row r="13481" spans="1:4" s="5" customFormat="1" ht="16.5" customHeight="1" x14ac:dyDescent="0.25">
      <c r="A13481" s="25" t="s">
        <v>12323</v>
      </c>
      <c r="B13481" s="37">
        <v>4</v>
      </c>
      <c r="C13481" s="12" t="s">
        <v>6926</v>
      </c>
      <c r="D13481" s="48" t="str">
        <f t="shared" si="210"/>
        <v>P2.7 | General-purpose digital I/O with port interrupt Slave transmit enable – USCI_B0 SPI mode Clock signal input – USCI_A0 SPI slave mode Clock signal output – USCI_A0 SPI master mode</v>
      </c>
    </row>
    <row r="13482" spans="1:4" s="5" customFormat="1" ht="16.5" customHeight="1" x14ac:dyDescent="0.25">
      <c r="A13482" s="25" t="s">
        <v>11870</v>
      </c>
      <c r="B13482" s="37">
        <v>4</v>
      </c>
      <c r="C13482" s="12" t="s">
        <v>6927</v>
      </c>
      <c r="D13482" s="48" t="str">
        <f t="shared" si="210"/>
        <v>P3.0 | General-purpose digital I/O Slave in, master out – USCI_B0 SPI mode I 2C data – USCI_B0 I 2C mode</v>
      </c>
    </row>
    <row r="13483" spans="1:4" s="5" customFormat="1" ht="16.5" customHeight="1" x14ac:dyDescent="0.25">
      <c r="A13483" s="25" t="s">
        <v>11871</v>
      </c>
      <c r="B13483" s="37">
        <v>4</v>
      </c>
      <c r="C13483" s="12" t="s">
        <v>6928</v>
      </c>
      <c r="D13483" s="48" t="str">
        <f t="shared" si="210"/>
        <v>P3.1 | General-purpose digital I/O Slave out, master in – USCI_B0 SPI mode I 2C clock – USCI_B0 I 2C mode</v>
      </c>
    </row>
    <row r="13484" spans="1:4" s="5" customFormat="1" ht="16.5" customHeight="1" x14ac:dyDescent="0.25">
      <c r="A13484" s="25" t="s">
        <v>11872</v>
      </c>
      <c r="B13484" s="37">
        <v>4</v>
      </c>
      <c r="C13484" s="12" t="s">
        <v>6929</v>
      </c>
      <c r="D13484" s="48" t="str">
        <f t="shared" si="210"/>
        <v>P3.2 | General-purpose digital I/O Clock signal input – USCI_B0 SPI slave mode Clock signal output – USCI_B0 SPI master mode Slave transmit enable – USCI_A0 SPI mod</v>
      </c>
    </row>
    <row r="13485" spans="1:4" s="5" customFormat="1" ht="16.5" customHeight="1" x14ac:dyDescent="0.25">
      <c r="A13485" s="25" t="s">
        <v>11873</v>
      </c>
      <c r="B13485" s="37">
        <v>4</v>
      </c>
      <c r="C13485" s="12" t="s">
        <v>6930</v>
      </c>
      <c r="D13485" s="48" t="str">
        <f t="shared" si="210"/>
        <v>P3.3 | General-purpose digital I/O Transmit data – USCI_A0 UART mode Slave in, master out – USCI_A0 SPI mode</v>
      </c>
    </row>
    <row r="13486" spans="1:4" s="5" customFormat="1" ht="16.5" customHeight="1" x14ac:dyDescent="0.25">
      <c r="A13486" s="25" t="s">
        <v>11874</v>
      </c>
      <c r="B13486" s="37">
        <v>4</v>
      </c>
      <c r="C13486" s="12" t="s">
        <v>6931</v>
      </c>
      <c r="D13486" s="48" t="str">
        <f t="shared" si="210"/>
        <v>P3.4 | General-purpose digital I/O Receive data – USCI_A0 UART mode Slave out, master in – USCI_A0 SPI mode</v>
      </c>
    </row>
    <row r="13487" spans="1:4" s="5" customFormat="1" ht="16.5" customHeight="1" x14ac:dyDescent="0.25">
      <c r="A13487" s="25" t="s">
        <v>15471</v>
      </c>
      <c r="B13487" s="37">
        <v>3</v>
      </c>
      <c r="C13487" s="12" t="s">
        <v>6830</v>
      </c>
      <c r="D13487" s="48" t="str">
        <f t="shared" si="210"/>
        <v>DVSS2 | Digital ground supply</v>
      </c>
    </row>
    <row r="13488" spans="1:4" s="5" customFormat="1" ht="16.5" customHeight="1" x14ac:dyDescent="0.25">
      <c r="A13488" s="25" t="s">
        <v>15472</v>
      </c>
      <c r="B13488" s="37">
        <v>0</v>
      </c>
      <c r="C13488" s="12" t="s">
        <v>3756</v>
      </c>
      <c r="D13488" s="48" t="str">
        <f t="shared" si="210"/>
        <v>DVCC2 | Digital power supply</v>
      </c>
    </row>
    <row r="13489" spans="1:4" s="5" customFormat="1" ht="16.5" customHeight="1" x14ac:dyDescent="0.25">
      <c r="A13489" s="25" t="s">
        <v>14792</v>
      </c>
      <c r="B13489" s="37">
        <v>4</v>
      </c>
      <c r="C13489" s="12" t="s">
        <v>6932</v>
      </c>
      <c r="D13489" s="48" t="str">
        <f t="shared" si="210"/>
        <v>P4.0 | General-purpose digital I/O with reconfigurable port mapping secondary function Default mapping: Slave transmit enable – USCI_B1 SPI mode Default mapping: Clock signal input – USCI_A1 SPI slave mode Default mapping: Clock signal output – USCI_A1 SPI master mode</v>
      </c>
    </row>
    <row r="13490" spans="1:4" s="5" customFormat="1" ht="16.5" customHeight="1" x14ac:dyDescent="0.25">
      <c r="A13490" s="25" t="s">
        <v>14788</v>
      </c>
      <c r="B13490" s="37">
        <v>4</v>
      </c>
      <c r="C13490" s="12" t="s">
        <v>6933</v>
      </c>
      <c r="D13490" s="48" t="str">
        <f t="shared" si="210"/>
        <v>P4.1 | General-purpose digital I/O with reconfigurable port mapping secondary function Default mapping: Slave in, master out – USCI_B1 SPI mode Default mapping: I 2C data – USCI_B1 I 2C mode</v>
      </c>
    </row>
    <row r="13491" spans="1:4" s="5" customFormat="1" ht="16.5" customHeight="1" x14ac:dyDescent="0.25">
      <c r="A13491" s="25" t="s">
        <v>14790</v>
      </c>
      <c r="B13491" s="37">
        <v>4</v>
      </c>
      <c r="C13491" s="12" t="s">
        <v>6934</v>
      </c>
      <c r="D13491" s="48" t="str">
        <f t="shared" si="210"/>
        <v>P4.2 | General-purpose digital I/O with reconfigurable port mapping secondary function Default mapping: Slave out, master in – USCI_B1 SPI mode Default mapping: I 2C clock – USCI_B1 I 2C mode</v>
      </c>
    </row>
    <row r="13492" spans="1:4" s="5" customFormat="1" ht="16.5" customHeight="1" x14ac:dyDescent="0.25">
      <c r="A13492" s="25" t="s">
        <v>14789</v>
      </c>
      <c r="B13492" s="37">
        <v>4</v>
      </c>
      <c r="C13492" s="12" t="s">
        <v>6935</v>
      </c>
      <c r="D13492" s="48" t="str">
        <f t="shared" si="210"/>
        <v>P4.3 | General-purpose digital I/O with reconfigurable port mapping secondary function Default mapping: Clock signal input – USCI_B1 SPI slave mode Default mapping: Clock signal output – USCI_B1 SPI master mode Default mapping: Slave transmit enable – USCI_A1 SPI mode</v>
      </c>
    </row>
    <row r="13493" spans="1:4" s="5" customFormat="1" ht="16.5" customHeight="1" x14ac:dyDescent="0.25">
      <c r="A13493" s="25" t="s">
        <v>14785</v>
      </c>
      <c r="B13493" s="37">
        <v>4</v>
      </c>
      <c r="C13493" s="12" t="s">
        <v>6936</v>
      </c>
      <c r="D13493" s="48" t="str">
        <f t="shared" si="210"/>
        <v>P4.4 | General-purpose digital I/O with reconfigurable port mapping secondary function Default mapping: Transmit data – USCI_A1 UART mode Default mapping: Slave in, master out – USCI_A1 SPI mode</v>
      </c>
    </row>
    <row r="13494" spans="1:4" s="5" customFormat="1" ht="16.5" customHeight="1" x14ac:dyDescent="0.25">
      <c r="A13494" s="25" t="s">
        <v>14787</v>
      </c>
      <c r="B13494" s="37">
        <v>4</v>
      </c>
      <c r="C13494" s="12" t="s">
        <v>6937</v>
      </c>
      <c r="D13494" s="48" t="str">
        <f t="shared" si="210"/>
        <v>P4.5 | General-purpose digital I/O with reconfigurable port mapping secondary function Default mapping: Receive data – USCI_A1 UART mode Default mapping: Slave out, master in – USCI_A1 SPI mode</v>
      </c>
    </row>
    <row r="13495" spans="1:4" s="5" customFormat="1" ht="16.5" customHeight="1" x14ac:dyDescent="0.25">
      <c r="A13495" s="25" t="s">
        <v>14786</v>
      </c>
      <c r="B13495" s="37">
        <v>4</v>
      </c>
      <c r="C13495" s="12" t="s">
        <v>6890</v>
      </c>
      <c r="D13495" s="48" t="str">
        <f t="shared" si="210"/>
        <v>P4.6 | General-purpose digital I/O with reconfigurable port mapping secondary function Default mapping: no secondary function.</v>
      </c>
    </row>
    <row r="13496" spans="1:4" s="5" customFormat="1" ht="16.5" customHeight="1" x14ac:dyDescent="0.25">
      <c r="A13496" s="25" t="s">
        <v>14784</v>
      </c>
      <c r="B13496" s="37">
        <v>4</v>
      </c>
      <c r="C13496" s="12" t="s">
        <v>6938</v>
      </c>
      <c r="D13496" s="48" t="str">
        <f t="shared" si="210"/>
        <v>P4.7 | General-purpose digital I/O with reconfigurable port mapping secondary function Default mapping: no secondary function.</v>
      </c>
    </row>
    <row r="13497" spans="1:4" s="5" customFormat="1" ht="16.5" customHeight="1" x14ac:dyDescent="0.25">
      <c r="A13497" s="25" t="s">
        <v>15473</v>
      </c>
      <c r="B13497" s="37">
        <v>3</v>
      </c>
      <c r="C13497" s="12" t="s">
        <v>6939</v>
      </c>
      <c r="D13497" s="48" t="str">
        <f t="shared" si="210"/>
        <v>VSSU | PU ground supply</v>
      </c>
    </row>
    <row r="13498" spans="1:4" s="5" customFormat="1" ht="16.5" customHeight="1" x14ac:dyDescent="0.25">
      <c r="A13498" s="25" t="s">
        <v>15474</v>
      </c>
      <c r="B13498" s="37">
        <v>4</v>
      </c>
      <c r="C13498" s="12" t="s">
        <v>6940</v>
      </c>
      <c r="D13498" s="48" t="str">
        <f t="shared" si="210"/>
        <v>PU.0 | General-purpose digital I/O - controlled by PU control register.
Port U is supplied by the LDOO rail.</v>
      </c>
    </row>
    <row r="13499" spans="1:4" s="5" customFormat="1" ht="16.5" customHeight="1" x14ac:dyDescent="0.25">
      <c r="A13499" s="25" t="s">
        <v>338</v>
      </c>
      <c r="B13499" s="37">
        <v>6</v>
      </c>
      <c r="C13499" s="12" t="s">
        <v>6941</v>
      </c>
      <c r="D13499" s="48" t="str">
        <f t="shared" si="210"/>
        <v>NC | No connect.</v>
      </c>
    </row>
    <row r="13500" spans="1:4" s="5" customFormat="1" ht="16.5" customHeight="1" x14ac:dyDescent="0.25">
      <c r="A13500" s="25" t="s">
        <v>15475</v>
      </c>
      <c r="B13500" s="37">
        <v>4</v>
      </c>
      <c r="C13500" s="12" t="s">
        <v>6942</v>
      </c>
      <c r="D13500" s="48" t="str">
        <f t="shared" si="210"/>
        <v>PU.1 | General-purpose digital I/O - controlled by PU control register Port U is supplied by the LDOO rail.</v>
      </c>
    </row>
    <row r="13501" spans="1:4" s="5" customFormat="1" ht="16.5" customHeight="1" x14ac:dyDescent="0.25">
      <c r="A13501" s="25" t="s">
        <v>15476</v>
      </c>
      <c r="B13501" s="37">
        <v>1</v>
      </c>
      <c r="C13501" s="12" t="s">
        <v>6943</v>
      </c>
      <c r="D13501" s="48" t="str">
        <f t="shared" si="210"/>
        <v>LDOI | LDO input</v>
      </c>
    </row>
    <row r="13502" spans="1:4" s="5" customFormat="1" ht="16.5" customHeight="1" x14ac:dyDescent="0.25">
      <c r="A13502" s="25" t="s">
        <v>15477</v>
      </c>
      <c r="B13502" s="37">
        <v>2</v>
      </c>
      <c r="C13502" s="12" t="s">
        <v>6944</v>
      </c>
      <c r="D13502" s="48" t="str">
        <f t="shared" si="210"/>
        <v>LDOO | LDO output</v>
      </c>
    </row>
    <row r="13503" spans="1:4" s="5" customFormat="1" ht="16.5" customHeight="1" x14ac:dyDescent="0.25">
      <c r="A13503" s="25" t="s">
        <v>338</v>
      </c>
      <c r="B13503" s="37">
        <v>6</v>
      </c>
      <c r="C13503" s="12" t="s">
        <v>6941</v>
      </c>
      <c r="D13503" s="48" t="str">
        <f t="shared" si="210"/>
        <v>NC | No connect.</v>
      </c>
    </row>
    <row r="13504" spans="1:4" s="5" customFormat="1" ht="16.5" customHeight="1" x14ac:dyDescent="0.25">
      <c r="A13504" s="25" t="s">
        <v>15478</v>
      </c>
      <c r="B13504" s="37">
        <v>3</v>
      </c>
      <c r="C13504" s="12" t="s">
        <v>6849</v>
      </c>
      <c r="D13504" s="48" t="str">
        <f t="shared" si="210"/>
        <v>AVSS2 | Analog ground supply</v>
      </c>
    </row>
    <row r="13505" spans="1:4" s="5" customFormat="1" ht="16.5" customHeight="1" x14ac:dyDescent="0.25">
      <c r="A13505" s="25" t="s">
        <v>14772</v>
      </c>
      <c r="B13505" s="37">
        <v>4</v>
      </c>
      <c r="C13505" s="12" t="s">
        <v>6900</v>
      </c>
      <c r="D13505" s="48" t="str">
        <f t="shared" si="210"/>
        <v>P5.2 | General-purpose digital I/O Input terminal for crystal oscillator XT2</v>
      </c>
    </row>
    <row r="13506" spans="1:4" s="5" customFormat="1" ht="16.5" customHeight="1" x14ac:dyDescent="0.25">
      <c r="A13506" s="25" t="s">
        <v>14779</v>
      </c>
      <c r="B13506" s="37">
        <v>4</v>
      </c>
      <c r="C13506" s="12" t="s">
        <v>6945</v>
      </c>
      <c r="D13506" s="48" t="str">
        <f t="shared" ref="D13506:D13569" si="211">_xlfn.CONCAT(A13506," |"," ",C13506)</f>
        <v>P5.3 | General-purpose digital I/O Input terminal for crystal oscillator XT3</v>
      </c>
    </row>
    <row r="13507" spans="1:4" s="5" customFormat="1" ht="16.5" customHeight="1" x14ac:dyDescent="0.25">
      <c r="A13507" s="25" t="s">
        <v>11301</v>
      </c>
      <c r="B13507" s="37">
        <v>1</v>
      </c>
      <c r="C13507" s="12" t="s">
        <v>6946</v>
      </c>
      <c r="D13507" s="48" t="str">
        <f t="shared" si="211"/>
        <v>TEST | Test mode pin – select digital I/O on JTAG pins
Spy-Bi-Wire input clock</v>
      </c>
    </row>
    <row r="13508" spans="1:4" s="5" customFormat="1" ht="16.5" customHeight="1" x14ac:dyDescent="0.25">
      <c r="A13508" s="25" t="s">
        <v>15445</v>
      </c>
      <c r="B13508" s="37">
        <v>4</v>
      </c>
      <c r="C13508" s="12" t="s">
        <v>6947</v>
      </c>
      <c r="D13508" s="48" t="str">
        <f t="shared" si="211"/>
        <v>PJ.0 | General-purpose digital I/O Test data output port</v>
      </c>
    </row>
    <row r="13509" spans="1:4" s="5" customFormat="1" ht="16.5" customHeight="1" x14ac:dyDescent="0.25">
      <c r="A13509" s="25" t="s">
        <v>15446</v>
      </c>
      <c r="B13509" s="37">
        <v>4</v>
      </c>
      <c r="C13509" s="12" t="s">
        <v>6948</v>
      </c>
      <c r="D13509" s="48" t="str">
        <f t="shared" si="211"/>
        <v>PJ.1 | General-purpose digital I/O Test data input or test clock input</v>
      </c>
    </row>
    <row r="13510" spans="1:4" s="5" customFormat="1" ht="16.5" customHeight="1" x14ac:dyDescent="0.25">
      <c r="A13510" s="25" t="s">
        <v>15447</v>
      </c>
      <c r="B13510" s="37">
        <v>4</v>
      </c>
      <c r="C13510" s="12" t="s">
        <v>6949</v>
      </c>
      <c r="D13510" s="48" t="str">
        <f t="shared" si="211"/>
        <v>PJ.2 | General-purpose digital I/O Test mode select</v>
      </c>
    </row>
    <row r="13511" spans="1:4" s="5" customFormat="1" ht="16.5" customHeight="1" x14ac:dyDescent="0.25">
      <c r="A13511" s="25" t="s">
        <v>15448</v>
      </c>
      <c r="B13511" s="37">
        <v>4</v>
      </c>
      <c r="C13511" s="12" t="s">
        <v>6950</v>
      </c>
      <c r="D13511" s="48" t="str">
        <f t="shared" si="211"/>
        <v>PJ.3 | General-purpose digital I/O Test clock</v>
      </c>
    </row>
    <row r="13512" spans="1:4" s="5" customFormat="1" ht="16.5" customHeight="1" x14ac:dyDescent="0.25">
      <c r="A13512" s="25" t="s">
        <v>11869</v>
      </c>
      <c r="B13512" s="37">
        <v>4</v>
      </c>
      <c r="C13512" s="12" t="s">
        <v>6951</v>
      </c>
      <c r="D13512" s="48" t="str">
        <f t="shared" si="211"/>
        <v>RST | Reset input active low(3) Nonmaskable interrupt input Spy-Bi-Wire data input/output</v>
      </c>
    </row>
    <row r="13513" spans="1:4" s="5" customFormat="1" ht="16.5" customHeight="1" x14ac:dyDescent="0.25">
      <c r="A13513" s="25" t="s">
        <v>11255</v>
      </c>
      <c r="B13513" s="37">
        <v>3</v>
      </c>
      <c r="C13513" s="12" t="s">
        <v>6952</v>
      </c>
      <c r="D13513" s="48" t="str">
        <f t="shared" si="211"/>
        <v>Pad | Exposed thermal pad on QFN packages. TI recommends connection to VSS (not available on PT package devices).</v>
      </c>
    </row>
    <row r="13514" spans="1:4" s="5" customFormat="1" ht="16.5" customHeight="1" x14ac:dyDescent="0.25">
      <c r="A13514" s="25" t="s">
        <v>14768</v>
      </c>
      <c r="B13514" s="37">
        <v>4</v>
      </c>
      <c r="C13514" s="12" t="s">
        <v>6953</v>
      </c>
      <c r="D13514" s="48" t="str">
        <f t="shared" si="211"/>
        <v>P6.0 | General-purpose digital I/O Comparator_B input CB0 Analog input A0 for ADC</v>
      </c>
    </row>
    <row r="13515" spans="1:4" s="5" customFormat="1" ht="16.5" customHeight="1" x14ac:dyDescent="0.25">
      <c r="A13515" s="25" t="s">
        <v>15454</v>
      </c>
      <c r="B13515" s="37">
        <v>4</v>
      </c>
      <c r="C13515" s="12" t="s">
        <v>6954</v>
      </c>
      <c r="D13515" s="48" t="str">
        <f t="shared" si="211"/>
        <v>P6.1 | General-purpose digital I/O Comparator_B input CB1 Analog input A1 for ADC</v>
      </c>
    </row>
    <row r="13516" spans="1:4" s="5" customFormat="1" ht="16.5" customHeight="1" x14ac:dyDescent="0.25">
      <c r="A13516" s="25" t="s">
        <v>15455</v>
      </c>
      <c r="B13516" s="37">
        <v>4</v>
      </c>
      <c r="C13516" s="12" t="s">
        <v>6955</v>
      </c>
      <c r="D13516" s="48" t="str">
        <f t="shared" si="211"/>
        <v>P6.2 | General-purpose digital I/O Comparator_B input CB2 Analog input A2 for ADC</v>
      </c>
    </row>
    <row r="13517" spans="1:4" s="5" customFormat="1" ht="16.5" customHeight="1" x14ac:dyDescent="0.25">
      <c r="A13517" s="25" t="s">
        <v>15467</v>
      </c>
      <c r="B13517" s="37">
        <v>4</v>
      </c>
      <c r="C13517" s="12" t="s">
        <v>6956</v>
      </c>
      <c r="D13517" s="48" t="str">
        <f t="shared" si="211"/>
        <v>P6.3 | General-purpose digital I/O Comparator_B input CB3 Analog input A3 for ADC</v>
      </c>
    </row>
    <row r="13518" spans="1:4" s="5" customFormat="1" ht="16.5" customHeight="1" x14ac:dyDescent="0.25">
      <c r="A13518" s="25" t="s">
        <v>15456</v>
      </c>
      <c r="B13518" s="37">
        <v>4</v>
      </c>
      <c r="C13518" s="12" t="s">
        <v>6957</v>
      </c>
      <c r="D13518" s="48" t="str">
        <f t="shared" si="211"/>
        <v>P6.4 | General-purpose digital I/O Comparator_B input CB4 Analog input A4 for ADC</v>
      </c>
    </row>
    <row r="13519" spans="1:4" s="5" customFormat="1" ht="16.5" customHeight="1" x14ac:dyDescent="0.25">
      <c r="A13519" s="25" t="s">
        <v>15457</v>
      </c>
      <c r="B13519" s="37">
        <v>4</v>
      </c>
      <c r="C13519" s="12" t="s">
        <v>6958</v>
      </c>
      <c r="D13519" s="48" t="str">
        <f t="shared" si="211"/>
        <v>P6.5 | General-purpose digital I/O Comparator_B input CB5 Analog input A5 for ADC</v>
      </c>
    </row>
    <row r="13520" spans="1:4" s="5" customFormat="1" ht="16.5" customHeight="1" x14ac:dyDescent="0.25">
      <c r="A13520" s="25" t="s">
        <v>15458</v>
      </c>
      <c r="B13520" s="37">
        <v>4</v>
      </c>
      <c r="C13520" s="12" t="s">
        <v>6959</v>
      </c>
      <c r="D13520" s="48" t="str">
        <f t="shared" si="211"/>
        <v>P6.6 | General-purpose digital I/O Comparator_B input CB6 Analog input A6 for ADC</v>
      </c>
    </row>
    <row r="13521" spans="1:4" s="5" customFormat="1" ht="16.5" customHeight="1" x14ac:dyDescent="0.25">
      <c r="A13521" s="25" t="s">
        <v>15459</v>
      </c>
      <c r="B13521" s="37">
        <v>4</v>
      </c>
      <c r="C13521" s="12" t="s">
        <v>6960</v>
      </c>
      <c r="D13521" s="48" t="str">
        <f t="shared" si="211"/>
        <v>P6.7 | General-purpose digital I/O Comparator_B input CB7 Analog input A7 for ADC</v>
      </c>
    </row>
    <row r="13522" spans="1:4" s="5" customFormat="1" ht="16.5" customHeight="1" x14ac:dyDescent="0.25">
      <c r="A13522" s="25" t="s">
        <v>14780</v>
      </c>
      <c r="B13522" s="37">
        <v>4</v>
      </c>
      <c r="C13522" s="12" t="s">
        <v>6961</v>
      </c>
      <c r="D13522" s="48" t="str">
        <f t="shared" si="211"/>
        <v>P5.0 | General-purpose digital I/O Analog input A8 for ADC Output of reference voltage to the ADC Input for an external reference voltage to the ADC</v>
      </c>
    </row>
    <row r="13523" spans="1:4" s="5" customFormat="1" ht="16.5" customHeight="1" x14ac:dyDescent="0.25">
      <c r="A13523" s="25" t="s">
        <v>14781</v>
      </c>
      <c r="B13523" s="37">
        <v>4</v>
      </c>
      <c r="C13523" s="12" t="s">
        <v>6962</v>
      </c>
      <c r="D13523" s="48" t="str">
        <f t="shared" si="211"/>
        <v>P5.1 | General-purpose digital I/O Analog input A9 for ADC Negative terminal for the ADC reference voltage for both sources, the internal reference voltage, or an external applied reference voltage</v>
      </c>
    </row>
    <row r="13524" spans="1:4" s="5" customFormat="1" ht="16.5" customHeight="1" x14ac:dyDescent="0.25">
      <c r="A13524" s="25" t="s">
        <v>15468</v>
      </c>
      <c r="B13524" s="37">
        <v>0</v>
      </c>
      <c r="C13524" s="12" t="s">
        <v>3693</v>
      </c>
      <c r="D13524" s="48" t="str">
        <f t="shared" si="211"/>
        <v>AVCC1 | Analog power supply</v>
      </c>
    </row>
    <row r="13525" spans="1:4" s="5" customFormat="1" ht="16.5" customHeight="1" x14ac:dyDescent="0.25">
      <c r="A13525" s="25" t="s">
        <v>14771</v>
      </c>
      <c r="B13525" s="37">
        <v>4</v>
      </c>
      <c r="C13525" s="12" t="s">
        <v>6859</v>
      </c>
      <c r="D13525" s="48" t="str">
        <f t="shared" si="211"/>
        <v>P5.4 | General-purpose digital I/O Input terminal for crystal oscillator XT1</v>
      </c>
    </row>
    <row r="13526" spans="1:4" s="5" customFormat="1" ht="16.5" customHeight="1" x14ac:dyDescent="0.25">
      <c r="A13526" s="25" t="s">
        <v>14770</v>
      </c>
      <c r="B13526" s="37">
        <v>4</v>
      </c>
      <c r="C13526" s="12" t="s">
        <v>6860</v>
      </c>
      <c r="D13526" s="48" t="str">
        <f t="shared" si="211"/>
        <v>P5.5 | General-purpose digital I/O Output terminal of crystal oscillator XT1</v>
      </c>
    </row>
    <row r="13527" spans="1:4" s="5" customFormat="1" ht="16.5" customHeight="1" x14ac:dyDescent="0.25">
      <c r="A13527" s="25" t="s">
        <v>10890</v>
      </c>
      <c r="B13527" s="37">
        <v>3</v>
      </c>
      <c r="C13527" s="12" t="s">
        <v>6849</v>
      </c>
      <c r="D13527" s="48" t="str">
        <f t="shared" si="211"/>
        <v>AVSS1 | Analog ground supply</v>
      </c>
    </row>
    <row r="13528" spans="1:4" s="5" customFormat="1" ht="16.5" customHeight="1" x14ac:dyDescent="0.25">
      <c r="A13528" s="25" t="s">
        <v>15469</v>
      </c>
      <c r="B13528" s="37">
        <v>0</v>
      </c>
      <c r="C13528" s="12" t="s">
        <v>3756</v>
      </c>
      <c r="D13528" s="48" t="str">
        <f t="shared" si="211"/>
        <v>DVCC1 | Digital power supply</v>
      </c>
    </row>
    <row r="13529" spans="1:4" s="5" customFormat="1" ht="16.5" customHeight="1" x14ac:dyDescent="0.25">
      <c r="A13529" s="25" t="s">
        <v>15470</v>
      </c>
      <c r="B13529" s="37">
        <v>3</v>
      </c>
      <c r="C13529" s="12" t="s">
        <v>6830</v>
      </c>
      <c r="D13529" s="48" t="str">
        <f t="shared" si="211"/>
        <v>DVSS1 | Digital ground supply</v>
      </c>
    </row>
    <row r="13530" spans="1:4" s="5" customFormat="1" ht="16.5" customHeight="1" x14ac:dyDescent="0.25">
      <c r="A13530" s="25" t="s">
        <v>15450</v>
      </c>
      <c r="B13530" s="37">
        <v>0</v>
      </c>
      <c r="C13530" s="12" t="s">
        <v>6862</v>
      </c>
      <c r="D13530" s="48" t="str">
        <f t="shared" si="211"/>
        <v>VCORE | Regulated core power supply output (internal use only, no external current loading)</v>
      </c>
    </row>
    <row r="13531" spans="1:4" s="5" customFormat="1" ht="16.5" customHeight="1" x14ac:dyDescent="0.25">
      <c r="A13531" s="25" t="s">
        <v>11861</v>
      </c>
      <c r="B13531" s="37">
        <v>4</v>
      </c>
      <c r="C13531" s="12" t="s">
        <v>6863</v>
      </c>
      <c r="D13531" s="48" t="str">
        <f t="shared" si="211"/>
        <v>P1.0 | General-purpose digital I/O with port interrupt TA0 clock signal TA0CLK input ACLK output (divided by 1, 2, 4, 8, 16, or 32)</v>
      </c>
    </row>
    <row r="13532" spans="1:4" s="5" customFormat="1" ht="16.5" customHeight="1" x14ac:dyDescent="0.25">
      <c r="A13532" s="25" t="s">
        <v>11862</v>
      </c>
      <c r="B13532" s="37">
        <v>4</v>
      </c>
      <c r="C13532" s="12" t="s">
        <v>6864</v>
      </c>
      <c r="D13532" s="48" t="str">
        <f t="shared" si="211"/>
        <v>P1.1 | General-purpose digital I/O with port interrupt TA0 CCR0 capture: CCI0A input, compare: Out0 output BSL transmit output</v>
      </c>
    </row>
    <row r="13533" spans="1:4" s="5" customFormat="1" ht="16.5" customHeight="1" x14ac:dyDescent="0.25">
      <c r="A13533" s="25" t="s">
        <v>11863</v>
      </c>
      <c r="B13533" s="37">
        <v>4</v>
      </c>
      <c r="C13533" s="12" t="s">
        <v>6865</v>
      </c>
      <c r="D13533" s="48" t="str">
        <f t="shared" si="211"/>
        <v>P1.2 | General-purpose digital I/O with port interrupt TA0 CCR1 capture: CCI1A input, compare: Out1 output BSL receive input</v>
      </c>
    </row>
    <row r="13534" spans="1:4" s="5" customFormat="1" ht="16.5" customHeight="1" x14ac:dyDescent="0.25">
      <c r="A13534" s="25" t="s">
        <v>11864</v>
      </c>
      <c r="B13534" s="37">
        <v>4</v>
      </c>
      <c r="C13534" s="12" t="s">
        <v>6866</v>
      </c>
      <c r="D13534" s="48" t="str">
        <f t="shared" si="211"/>
        <v>P1.3 | General-purpose digital I/O with port interrupt TA0 CCR2 capture: CCI2A input, compare: Out2 output</v>
      </c>
    </row>
    <row r="13535" spans="1:4" s="5" customFormat="1" ht="16.5" customHeight="1" x14ac:dyDescent="0.25">
      <c r="A13535" s="25" t="s">
        <v>11865</v>
      </c>
      <c r="B13535" s="37">
        <v>4</v>
      </c>
      <c r="C13535" s="12" t="s">
        <v>6867</v>
      </c>
      <c r="D13535" s="48" t="str">
        <f t="shared" si="211"/>
        <v>P1.4 | General-purpose digital I/O with port interrupt TA0 CCR3 capture: CCI3A input compare: Out3 output</v>
      </c>
    </row>
    <row r="13536" spans="1:4" s="5" customFormat="1" ht="16.5" customHeight="1" x14ac:dyDescent="0.25">
      <c r="A13536" s="25" t="s">
        <v>11866</v>
      </c>
      <c r="B13536" s="37">
        <v>4</v>
      </c>
      <c r="C13536" s="12" t="s">
        <v>6868</v>
      </c>
      <c r="D13536" s="48" t="str">
        <f t="shared" si="211"/>
        <v>P1.5 | General-purpose digital I/O with port interrupt TA0 CCR4 capture: CCI4A input, compare: Out4 output</v>
      </c>
    </row>
    <row r="13537" spans="1:4" s="5" customFormat="1" ht="16.5" customHeight="1" x14ac:dyDescent="0.25">
      <c r="A13537" s="25" t="s">
        <v>11867</v>
      </c>
      <c r="B13537" s="37">
        <v>4</v>
      </c>
      <c r="C13537" s="12" t="s">
        <v>6869</v>
      </c>
      <c r="D13537" s="48" t="str">
        <f t="shared" si="211"/>
        <v>P1.6 | General-purpose digital I/O with port interrupt TA1 clock signal TA1CLK input Comparator_B output</v>
      </c>
    </row>
    <row r="13538" spans="1:4" s="5" customFormat="1" ht="16.5" customHeight="1" x14ac:dyDescent="0.25">
      <c r="A13538" s="25" t="s">
        <v>11868</v>
      </c>
      <c r="B13538" s="37">
        <v>4</v>
      </c>
      <c r="C13538" s="12" t="s">
        <v>6870</v>
      </c>
      <c r="D13538" s="48" t="str">
        <f t="shared" si="211"/>
        <v>P1.7 | General-purpose digital I/O with port interrupt TA1 CCR0 capture: CCI0A input, compare: Out0 output</v>
      </c>
    </row>
    <row r="13539" spans="1:4" s="5" customFormat="1" ht="16.5" customHeight="1" x14ac:dyDescent="0.25">
      <c r="A13539" s="25" t="s">
        <v>12313</v>
      </c>
      <c r="B13539" s="37">
        <v>4</v>
      </c>
      <c r="C13539" s="12" t="s">
        <v>6919</v>
      </c>
      <c r="D13539" s="48" t="str">
        <f t="shared" si="211"/>
        <v>P2.0 | General-purpose digital I/O with port interrupt TA1 CCR1 capture: CCI1A input, compare: Out1 output</v>
      </c>
    </row>
    <row r="13540" spans="1:4" s="5" customFormat="1" ht="16.5" customHeight="1" x14ac:dyDescent="0.25">
      <c r="A13540" s="25" t="s">
        <v>12314</v>
      </c>
      <c r="B13540" s="37">
        <v>4</v>
      </c>
      <c r="C13540" s="12" t="s">
        <v>6920</v>
      </c>
      <c r="D13540" s="48" t="str">
        <f t="shared" si="211"/>
        <v>P2.1 | General-purpose digital I/O with port interrupt TA1 CCR2 capture: CCI2A input, compare: Out2 output</v>
      </c>
    </row>
    <row r="13541" spans="1:4" s="5" customFormat="1" ht="16.5" customHeight="1" x14ac:dyDescent="0.25">
      <c r="A13541" s="25" t="s">
        <v>12315</v>
      </c>
      <c r="B13541" s="37">
        <v>4</v>
      </c>
      <c r="C13541" s="12" t="s">
        <v>6921</v>
      </c>
      <c r="D13541" s="48" t="str">
        <f t="shared" si="211"/>
        <v>P2.2 | General-purpose digital I/O with port interrupt TA2 clock signal TA2CLK input ; SMCLK output</v>
      </c>
    </row>
    <row r="13542" spans="1:4" s="5" customFormat="1" ht="16.5" customHeight="1" x14ac:dyDescent="0.25">
      <c r="A13542" s="25" t="s">
        <v>12317</v>
      </c>
      <c r="B13542" s="37">
        <v>4</v>
      </c>
      <c r="C13542" s="12" t="s">
        <v>6963</v>
      </c>
      <c r="D13542" s="48" t="str">
        <f t="shared" si="211"/>
        <v>P2.3 | General-purpose digital I/O with port interrupt TA2 CCR0 capture: CCI0A input, compare: Out0 output</v>
      </c>
    </row>
    <row r="13543" spans="1:4" s="5" customFormat="1" ht="16.5" customHeight="1" x14ac:dyDescent="0.25">
      <c r="A13543" s="25" t="s">
        <v>12318</v>
      </c>
      <c r="B13543" s="37">
        <v>4</v>
      </c>
      <c r="C13543" s="12" t="s">
        <v>6923</v>
      </c>
      <c r="D13543" s="48" t="str">
        <f t="shared" si="211"/>
        <v>P2.4 | General-purpose digital I/O with port interrupt TA2 CCR1 capture: CCI1A input, compare: Out1 output</v>
      </c>
    </row>
    <row r="13544" spans="1:4" s="5" customFormat="1" ht="16.5" customHeight="1" x14ac:dyDescent="0.25">
      <c r="A13544" s="25" t="s">
        <v>12319</v>
      </c>
      <c r="B13544" s="37">
        <v>4</v>
      </c>
      <c r="C13544" s="12" t="s">
        <v>6924</v>
      </c>
      <c r="D13544" s="48" t="str">
        <f t="shared" si="211"/>
        <v>P2.5 | General-purpose digital I/O with port interrupt TA2 CCR2 capture: CCI2A input, compare: Out2 output</v>
      </c>
    </row>
    <row r="13545" spans="1:4" s="5" customFormat="1" ht="16.5" customHeight="1" x14ac:dyDescent="0.25">
      <c r="A13545" s="25" t="s">
        <v>12321</v>
      </c>
      <c r="B13545" s="37">
        <v>4</v>
      </c>
      <c r="C13545" s="12" t="s">
        <v>6925</v>
      </c>
      <c r="D13545" s="48" t="str">
        <f t="shared" si="211"/>
        <v>P2.6 | General-purpose digital I/O with port interrupt RTC clock output for calibration DMA external trigger input</v>
      </c>
    </row>
    <row r="13546" spans="1:4" s="5" customFormat="1" ht="16.5" customHeight="1" x14ac:dyDescent="0.25">
      <c r="A13546" s="25" t="s">
        <v>12323</v>
      </c>
      <c r="B13546" s="37">
        <v>4</v>
      </c>
      <c r="C13546" s="12" t="s">
        <v>6926</v>
      </c>
      <c r="D13546" s="48" t="str">
        <f t="shared" si="211"/>
        <v>P2.7 | General-purpose digital I/O with port interrupt Slave transmit enable – USCI_B0 SPI mode Clock signal input – USCI_A0 SPI slave mode Clock signal output – USCI_A0 SPI master mode</v>
      </c>
    </row>
    <row r="13547" spans="1:4" s="5" customFormat="1" ht="16.5" customHeight="1" x14ac:dyDescent="0.25">
      <c r="A13547" s="25" t="s">
        <v>11870</v>
      </c>
      <c r="B13547" s="37">
        <v>4</v>
      </c>
      <c r="C13547" s="12" t="s">
        <v>6927</v>
      </c>
      <c r="D13547" s="48" t="str">
        <f t="shared" si="211"/>
        <v>P3.0 | General-purpose digital I/O Slave in, master out – USCI_B0 SPI mode I 2C data – USCI_B0 I 2C mode</v>
      </c>
    </row>
    <row r="13548" spans="1:4" s="5" customFormat="1" ht="16.5" customHeight="1" x14ac:dyDescent="0.25">
      <c r="A13548" s="25" t="s">
        <v>11871</v>
      </c>
      <c r="B13548" s="37">
        <v>4</v>
      </c>
      <c r="C13548" s="12" t="s">
        <v>6928</v>
      </c>
      <c r="D13548" s="48" t="str">
        <f t="shared" si="211"/>
        <v>P3.1 | General-purpose digital I/O Slave out, master in – USCI_B0 SPI mode I 2C clock – USCI_B0 I 2C mode</v>
      </c>
    </row>
    <row r="13549" spans="1:4" s="5" customFormat="1" ht="16.5" customHeight="1" x14ac:dyDescent="0.25">
      <c r="A13549" s="25" t="s">
        <v>11872</v>
      </c>
      <c r="B13549" s="37">
        <v>4</v>
      </c>
      <c r="C13549" s="12" t="s">
        <v>6964</v>
      </c>
      <c r="D13549" s="48" t="str">
        <f t="shared" si="211"/>
        <v>P3.2 | General-purpose digital I/O Clock signal input – USCI_B0 SPI slave mode Clock signal output – USCI_B0 SPI master mode Slave transmit enable – USCI_A0 SPI mode</v>
      </c>
    </row>
    <row r="13550" spans="1:4" s="5" customFormat="1" ht="16.5" customHeight="1" x14ac:dyDescent="0.25">
      <c r="A13550" s="25" t="s">
        <v>11873</v>
      </c>
      <c r="B13550" s="37">
        <v>4</v>
      </c>
      <c r="C13550" s="12" t="s">
        <v>6930</v>
      </c>
      <c r="D13550" s="48" t="str">
        <f t="shared" si="211"/>
        <v>P3.3 | General-purpose digital I/O Transmit data – USCI_A0 UART mode Slave in, master out – USCI_A0 SPI mode</v>
      </c>
    </row>
    <row r="13551" spans="1:4" s="5" customFormat="1" ht="16.5" customHeight="1" x14ac:dyDescent="0.25">
      <c r="A13551" s="25" t="s">
        <v>11874</v>
      </c>
      <c r="B13551" s="37">
        <v>4</v>
      </c>
      <c r="C13551" s="12" t="s">
        <v>6931</v>
      </c>
      <c r="D13551" s="48" t="str">
        <f t="shared" si="211"/>
        <v>P3.4 | General-purpose digital I/O Receive data – USCI_A0 UART mode Slave out, master in – USCI_A0 SPI mode</v>
      </c>
    </row>
    <row r="13552" spans="1:4" s="5" customFormat="1" ht="16.5" customHeight="1" x14ac:dyDescent="0.25">
      <c r="A13552" s="25" t="s">
        <v>15471</v>
      </c>
      <c r="B13552" s="37">
        <v>3</v>
      </c>
      <c r="C13552" s="12" t="s">
        <v>6830</v>
      </c>
      <c r="D13552" s="48" t="str">
        <f t="shared" si="211"/>
        <v>DVSS2 | Digital ground supply</v>
      </c>
    </row>
    <row r="13553" spans="1:4" s="5" customFormat="1" ht="16.5" customHeight="1" x14ac:dyDescent="0.25">
      <c r="A13553" s="25" t="s">
        <v>15472</v>
      </c>
      <c r="B13553" s="37">
        <v>0</v>
      </c>
      <c r="C13553" s="12" t="s">
        <v>3756</v>
      </c>
      <c r="D13553" s="48" t="str">
        <f t="shared" si="211"/>
        <v>DVCC2 | Digital power supply</v>
      </c>
    </row>
    <row r="13554" spans="1:4" s="5" customFormat="1" ht="16.5" customHeight="1" x14ac:dyDescent="0.25">
      <c r="A13554" s="25" t="s">
        <v>14792</v>
      </c>
      <c r="B13554" s="37">
        <v>4</v>
      </c>
      <c r="C13554" s="12" t="s">
        <v>6932</v>
      </c>
      <c r="D13554" s="48" t="str">
        <f t="shared" si="211"/>
        <v>P4.0 | General-purpose digital I/O with reconfigurable port mapping secondary function Default mapping: Slave transmit enable – USCI_B1 SPI mode Default mapping: Clock signal input – USCI_A1 SPI slave mode Default mapping: Clock signal output – USCI_A1 SPI master mode</v>
      </c>
    </row>
    <row r="13555" spans="1:4" s="5" customFormat="1" ht="16.5" customHeight="1" x14ac:dyDescent="0.25">
      <c r="A13555" s="25" t="s">
        <v>14788</v>
      </c>
      <c r="B13555" s="37">
        <v>4</v>
      </c>
      <c r="C13555" s="12" t="s">
        <v>6933</v>
      </c>
      <c r="D13555" s="48" t="str">
        <f t="shared" si="211"/>
        <v>P4.1 | General-purpose digital I/O with reconfigurable port mapping secondary function Default mapping: Slave in, master out – USCI_B1 SPI mode Default mapping: I 2C data – USCI_B1 I 2C mode</v>
      </c>
    </row>
    <row r="13556" spans="1:4" s="5" customFormat="1" ht="16.5" customHeight="1" x14ac:dyDescent="0.25">
      <c r="A13556" s="25" t="s">
        <v>14790</v>
      </c>
      <c r="B13556" s="37">
        <v>4</v>
      </c>
      <c r="C13556" s="12" t="s">
        <v>6934</v>
      </c>
      <c r="D13556" s="48" t="str">
        <f t="shared" si="211"/>
        <v>P4.2 | General-purpose digital I/O with reconfigurable port mapping secondary function Default mapping: Slave out, master in – USCI_B1 SPI mode Default mapping: I 2C clock – USCI_B1 I 2C mode</v>
      </c>
    </row>
    <row r="13557" spans="1:4" s="5" customFormat="1" ht="16.5" customHeight="1" x14ac:dyDescent="0.25">
      <c r="A13557" s="25" t="s">
        <v>14789</v>
      </c>
      <c r="B13557" s="37">
        <v>4</v>
      </c>
      <c r="C13557" s="12" t="s">
        <v>6935</v>
      </c>
      <c r="D13557" s="48" t="str">
        <f t="shared" si="211"/>
        <v>P4.3 | General-purpose digital I/O with reconfigurable port mapping secondary function Default mapping: Clock signal input – USCI_B1 SPI slave mode Default mapping: Clock signal output – USCI_B1 SPI master mode Default mapping: Slave transmit enable – USCI_A1 SPI mode</v>
      </c>
    </row>
    <row r="13558" spans="1:4" s="5" customFormat="1" ht="16.5" customHeight="1" x14ac:dyDescent="0.25">
      <c r="A13558" s="25" t="s">
        <v>14785</v>
      </c>
      <c r="B13558" s="37">
        <v>4</v>
      </c>
      <c r="C13558" s="12" t="s">
        <v>6936</v>
      </c>
      <c r="D13558" s="48" t="str">
        <f t="shared" si="211"/>
        <v>P4.4 | General-purpose digital I/O with reconfigurable port mapping secondary function Default mapping: Transmit data – USCI_A1 UART mode Default mapping: Slave in, master out – USCI_A1 SPI mode</v>
      </c>
    </row>
    <row r="13559" spans="1:4" s="5" customFormat="1" ht="16.5" customHeight="1" x14ac:dyDescent="0.25">
      <c r="A13559" s="25" t="s">
        <v>14787</v>
      </c>
      <c r="B13559" s="37">
        <v>4</v>
      </c>
      <c r="C13559" s="12" t="s">
        <v>6937</v>
      </c>
      <c r="D13559" s="48" t="str">
        <f t="shared" si="211"/>
        <v>P4.5 | General-purpose digital I/O with reconfigurable port mapping secondary function Default mapping: Receive data – USCI_A1 UART mode Default mapping: Slave out, master in – USCI_A1 SPI mode</v>
      </c>
    </row>
    <row r="13560" spans="1:4" s="5" customFormat="1" ht="16.5" customHeight="1" x14ac:dyDescent="0.25">
      <c r="A13560" s="25" t="s">
        <v>14786</v>
      </c>
      <c r="B13560" s="37">
        <v>4</v>
      </c>
      <c r="C13560" s="12" t="s">
        <v>6965</v>
      </c>
      <c r="D13560" s="48" t="str">
        <f t="shared" si="211"/>
        <v>P4.6 | General-purpose digital I/O with reconfigurable port mapping secondary function Default mapping: no secondary function</v>
      </c>
    </row>
    <row r="13561" spans="1:4" s="5" customFormat="1" ht="16.5" customHeight="1" x14ac:dyDescent="0.25">
      <c r="A13561" s="25" t="s">
        <v>14784</v>
      </c>
      <c r="B13561" s="37">
        <v>4</v>
      </c>
      <c r="C13561" s="12" t="s">
        <v>6965</v>
      </c>
      <c r="D13561" s="48" t="str">
        <f t="shared" si="211"/>
        <v>P4.7 | General-purpose digital I/O with reconfigurable port mapping secondary function Default mapping: no secondary function</v>
      </c>
    </row>
    <row r="13562" spans="1:4" s="5" customFormat="1" ht="16.5" customHeight="1" x14ac:dyDescent="0.25">
      <c r="A13562" s="25" t="s">
        <v>15473</v>
      </c>
      <c r="B13562" s="37">
        <v>3</v>
      </c>
      <c r="C13562" s="12" t="s">
        <v>6966</v>
      </c>
      <c r="D13562" s="48" t="str">
        <f t="shared" si="211"/>
        <v>VSSU | Port U ground supply</v>
      </c>
    </row>
    <row r="13563" spans="1:4" s="5" customFormat="1" ht="16.5" customHeight="1" x14ac:dyDescent="0.25">
      <c r="A13563" s="25" t="s">
        <v>15474</v>
      </c>
      <c r="B13563" s="37">
        <v>4</v>
      </c>
      <c r="C13563" s="12" t="s">
        <v>6967</v>
      </c>
      <c r="D13563" s="48" t="str">
        <f t="shared" si="211"/>
        <v>PU.0 | General-purpose digital I/O, controlled by PU control register, Port U is supplied by the LDOO rail</v>
      </c>
    </row>
    <row r="13564" spans="1:4" s="5" customFormat="1" ht="16.5" customHeight="1" x14ac:dyDescent="0.25">
      <c r="A13564" s="25" t="s">
        <v>338</v>
      </c>
      <c r="B13564" s="37">
        <v>6</v>
      </c>
      <c r="C13564" s="12" t="s">
        <v>4183</v>
      </c>
      <c r="D13564" s="48" t="str">
        <f t="shared" si="211"/>
        <v>NC | No connect</v>
      </c>
    </row>
    <row r="13565" spans="1:4" s="5" customFormat="1" ht="16.5" customHeight="1" x14ac:dyDescent="0.25">
      <c r="A13565" s="25" t="s">
        <v>15475</v>
      </c>
      <c r="B13565" s="37">
        <v>4</v>
      </c>
      <c r="C13565" s="12" t="s">
        <v>6967</v>
      </c>
      <c r="D13565" s="48" t="str">
        <f t="shared" si="211"/>
        <v>PU.1 | General-purpose digital I/O, controlled by PU control register, Port U is supplied by the LDOO rail</v>
      </c>
    </row>
    <row r="13566" spans="1:4" s="5" customFormat="1" ht="16.5" customHeight="1" x14ac:dyDescent="0.25">
      <c r="A13566" s="25" t="s">
        <v>15476</v>
      </c>
      <c r="B13566" s="37">
        <v>1</v>
      </c>
      <c r="C13566" s="12" t="s">
        <v>6943</v>
      </c>
      <c r="D13566" s="48" t="str">
        <f t="shared" si="211"/>
        <v>LDOI | LDO input</v>
      </c>
    </row>
    <row r="13567" spans="1:4" s="5" customFormat="1" ht="16.5" customHeight="1" x14ac:dyDescent="0.25">
      <c r="A13567" s="25" t="s">
        <v>15477</v>
      </c>
      <c r="B13567" s="37">
        <v>2</v>
      </c>
      <c r="C13567" s="12" t="s">
        <v>6944</v>
      </c>
      <c r="D13567" s="48" t="str">
        <f t="shared" si="211"/>
        <v>LDOO | LDO output</v>
      </c>
    </row>
    <row r="13568" spans="1:4" s="5" customFormat="1" ht="16.5" customHeight="1" x14ac:dyDescent="0.25">
      <c r="A13568" s="25" t="s">
        <v>338</v>
      </c>
      <c r="B13568" s="37">
        <v>6</v>
      </c>
      <c r="C13568" s="12" t="s">
        <v>4183</v>
      </c>
      <c r="D13568" s="48" t="str">
        <f t="shared" si="211"/>
        <v>NC | No connect</v>
      </c>
    </row>
    <row r="13569" spans="1:4" s="5" customFormat="1" ht="16.5" customHeight="1" x14ac:dyDescent="0.25">
      <c r="A13569" s="25" t="s">
        <v>15478</v>
      </c>
      <c r="B13569" s="37">
        <v>3</v>
      </c>
      <c r="C13569" s="12" t="s">
        <v>6849</v>
      </c>
      <c r="D13569" s="48" t="str">
        <f t="shared" si="211"/>
        <v>AVSS2 | Analog ground supply</v>
      </c>
    </row>
    <row r="13570" spans="1:4" s="5" customFormat="1" ht="16.5" customHeight="1" x14ac:dyDescent="0.25">
      <c r="A13570" s="25" t="s">
        <v>14772</v>
      </c>
      <c r="B13570" s="37">
        <v>4</v>
      </c>
      <c r="C13570" s="12" t="s">
        <v>6968</v>
      </c>
      <c r="D13570" s="48" t="str">
        <f t="shared" ref="D13570:D13633" si="212">_xlfn.CONCAT(A13570," |"," ",C13570)</f>
        <v>P5.2 | General-purpose digital I/O
Input terminal for crystal oscillator XT2</v>
      </c>
    </row>
    <row r="13571" spans="1:4" s="5" customFormat="1" ht="16.5" customHeight="1" x14ac:dyDescent="0.25">
      <c r="A13571" s="25" t="s">
        <v>14779</v>
      </c>
      <c r="B13571" s="37">
        <v>4</v>
      </c>
      <c r="C13571" s="12" t="s">
        <v>6969</v>
      </c>
      <c r="D13571" s="48" t="str">
        <f t="shared" si="212"/>
        <v>P5.3 | General-purpose digital I/O Output terminal of crystal oscillator XT2</v>
      </c>
    </row>
    <row r="13572" spans="1:4" s="5" customFormat="1" ht="16.5" customHeight="1" x14ac:dyDescent="0.25">
      <c r="A13572" s="25" t="s">
        <v>11301</v>
      </c>
      <c r="B13572" s="37">
        <v>4</v>
      </c>
      <c r="C13572" s="12" t="s">
        <v>6970</v>
      </c>
      <c r="D13572" s="48" t="str">
        <f t="shared" si="212"/>
        <v>TEST | Test mode pin – Selects four wire JTAG operation. Spy-Bi-Wire input clock when Spy-Bi-Wire operation activated</v>
      </c>
    </row>
    <row r="13573" spans="1:4" s="5" customFormat="1" ht="16.5" customHeight="1" x14ac:dyDescent="0.25">
      <c r="A13573" s="25" t="s">
        <v>15445</v>
      </c>
      <c r="B13573" s="37">
        <v>4</v>
      </c>
      <c r="C13573" s="12" t="s">
        <v>6903</v>
      </c>
      <c r="D13573" s="48" t="str">
        <f t="shared" si="212"/>
        <v>PJ.0 | General-purpose digital I/O JTAG test data output port</v>
      </c>
    </row>
    <row r="13574" spans="1:4" s="5" customFormat="1" ht="16.5" customHeight="1" x14ac:dyDescent="0.25">
      <c r="A13574" s="25" t="s">
        <v>15446</v>
      </c>
      <c r="B13574" s="37">
        <v>4</v>
      </c>
      <c r="C13574" s="12" t="s">
        <v>6904</v>
      </c>
      <c r="D13574" s="48" t="str">
        <f t="shared" si="212"/>
        <v>PJ.1 | General-purpose digital I/O JTAG test data input or test clock input</v>
      </c>
    </row>
    <row r="13575" spans="1:4" s="5" customFormat="1" ht="16.5" customHeight="1" x14ac:dyDescent="0.25">
      <c r="A13575" s="25" t="s">
        <v>15447</v>
      </c>
      <c r="B13575" s="37">
        <v>4</v>
      </c>
      <c r="C13575" s="12" t="s">
        <v>6905</v>
      </c>
      <c r="D13575" s="48" t="str">
        <f t="shared" si="212"/>
        <v>PJ.2 | General-purpose digital I/O JTAG test mode select</v>
      </c>
    </row>
    <row r="13576" spans="1:4" s="5" customFormat="1" ht="16.5" customHeight="1" x14ac:dyDescent="0.25">
      <c r="A13576" s="25" t="s">
        <v>15448</v>
      </c>
      <c r="B13576" s="37">
        <v>4</v>
      </c>
      <c r="C13576" s="12" t="s">
        <v>6906</v>
      </c>
      <c r="D13576" s="48" t="str">
        <f t="shared" si="212"/>
        <v>PJ.3 | General-purpose digital I/O JTAG test clock</v>
      </c>
    </row>
    <row r="13577" spans="1:4" s="5" customFormat="1" ht="16.5" customHeight="1" x14ac:dyDescent="0.25">
      <c r="A13577" s="25" t="s">
        <v>11869</v>
      </c>
      <c r="B13577" s="37">
        <v>4</v>
      </c>
      <c r="C13577" s="12" t="s">
        <v>6971</v>
      </c>
      <c r="D13577" s="48" t="str">
        <f t="shared" si="212"/>
        <v>RST | Reset input active low(5) Nonmaskable interrupt input Spy-Bi-Wire data input/output when Spy-Bi-Wire operation activated</v>
      </c>
    </row>
    <row r="13578" spans="1:4" s="5" customFormat="1" ht="16.5" customHeight="1" x14ac:dyDescent="0.25">
      <c r="A13578" s="25" t="s">
        <v>15467</v>
      </c>
      <c r="B13578" s="37">
        <v>4</v>
      </c>
      <c r="C13578" s="12" t="s">
        <v>6972</v>
      </c>
      <c r="D13578" s="48" t="str">
        <f t="shared" si="212"/>
        <v>P6.3 | General-purpose digital I/O Comparator_B input CB3 Analog input A3 for the ADC</v>
      </c>
    </row>
    <row r="13579" spans="1:4" s="5" customFormat="1" ht="16.5" customHeight="1" x14ac:dyDescent="0.25">
      <c r="A13579" s="25" t="s">
        <v>15456</v>
      </c>
      <c r="B13579" s="37">
        <v>4</v>
      </c>
      <c r="C13579" s="12" t="s">
        <v>6973</v>
      </c>
      <c r="D13579" s="48" t="str">
        <f t="shared" si="212"/>
        <v>P6.4 | General-purpose digital I/O Comparator_B input CB4 Analog input A4 for the ADC</v>
      </c>
    </row>
    <row r="13580" spans="1:4" s="5" customFormat="1" ht="16.5" customHeight="1" x14ac:dyDescent="0.25">
      <c r="A13580" s="25" t="s">
        <v>15457</v>
      </c>
      <c r="B13580" s="37">
        <v>4</v>
      </c>
      <c r="C13580" s="12" t="s">
        <v>6974</v>
      </c>
      <c r="D13580" s="48" t="str">
        <f t="shared" si="212"/>
        <v>P6.5 | General-purpose digital I/O Comparator_B input CB5 Analog input A5 for the ADC</v>
      </c>
    </row>
    <row r="13581" spans="1:4" s="5" customFormat="1" ht="16.5" customHeight="1" x14ac:dyDescent="0.25">
      <c r="A13581" s="25" t="s">
        <v>14780</v>
      </c>
      <c r="B13581" s="37">
        <v>4</v>
      </c>
      <c r="C13581" s="12" t="s">
        <v>6975</v>
      </c>
      <c r="D13581" s="48" t="str">
        <f t="shared" si="212"/>
        <v>P5.0 | General-purpose digital I/O Analog input A8 for the ADC Output of reference voltage to the ADC Input for an external reference voltage to the ADC</v>
      </c>
    </row>
    <row r="13582" spans="1:4" s="5" customFormat="1" ht="16.5" customHeight="1" x14ac:dyDescent="0.25">
      <c r="A13582" s="25" t="s">
        <v>14781</v>
      </c>
      <c r="B13582" s="37">
        <v>4</v>
      </c>
      <c r="C13582" s="12" t="s">
        <v>6976</v>
      </c>
      <c r="D13582" s="48" t="str">
        <f t="shared" si="212"/>
        <v>P5.1 | General-purpose digital I/O Analog input A9 for the ADC Negative terminal for the ADC reference voltage for both sources, the internal reference voltage, or an external applied reference voltage</v>
      </c>
    </row>
    <row r="13583" spans="1:4" s="5" customFormat="1" ht="16.5" customHeight="1" x14ac:dyDescent="0.25">
      <c r="A13583" s="25" t="s">
        <v>15468</v>
      </c>
      <c r="B13583" s="37">
        <v>0</v>
      </c>
      <c r="C13583" s="12" t="s">
        <v>3693</v>
      </c>
      <c r="D13583" s="48" t="str">
        <f t="shared" si="212"/>
        <v>AVCC1 | Analog power supply</v>
      </c>
    </row>
    <row r="13584" spans="1:4" s="5" customFormat="1" ht="16.5" customHeight="1" x14ac:dyDescent="0.25">
      <c r="A13584" s="25" t="s">
        <v>14771</v>
      </c>
      <c r="B13584" s="37">
        <v>4</v>
      </c>
      <c r="C13584" s="12" t="s">
        <v>6859</v>
      </c>
      <c r="D13584" s="48" t="str">
        <f t="shared" si="212"/>
        <v>P5.4 | General-purpose digital I/O Input terminal for crystal oscillator XT1</v>
      </c>
    </row>
    <row r="13585" spans="1:4" s="5" customFormat="1" ht="16.5" customHeight="1" x14ac:dyDescent="0.25">
      <c r="A13585" s="25" t="s">
        <v>14770</v>
      </c>
      <c r="B13585" s="37">
        <v>4</v>
      </c>
      <c r="C13585" s="12" t="s">
        <v>6860</v>
      </c>
      <c r="D13585" s="48" t="str">
        <f t="shared" si="212"/>
        <v>P5.5 | General-purpose digital I/O Output terminal of crystal oscillator XT1</v>
      </c>
    </row>
    <row r="13586" spans="1:4" s="5" customFormat="1" ht="16.5" customHeight="1" x14ac:dyDescent="0.25">
      <c r="A13586" s="25" t="s">
        <v>10890</v>
      </c>
      <c r="B13586" s="37">
        <v>3</v>
      </c>
      <c r="C13586" s="12" t="s">
        <v>6849</v>
      </c>
      <c r="D13586" s="48" t="str">
        <f t="shared" si="212"/>
        <v>AVSS1 | Analog ground supply</v>
      </c>
    </row>
    <row r="13587" spans="1:4" s="5" customFormat="1" ht="16.5" customHeight="1" x14ac:dyDescent="0.25">
      <c r="A13587" s="25" t="s">
        <v>15469</v>
      </c>
      <c r="B13587" s="37">
        <v>0</v>
      </c>
      <c r="C13587" s="12" t="s">
        <v>3756</v>
      </c>
      <c r="D13587" s="48" t="str">
        <f t="shared" si="212"/>
        <v>DVCC1 | Digital power supply</v>
      </c>
    </row>
    <row r="13588" spans="1:4" s="5" customFormat="1" ht="16.5" customHeight="1" x14ac:dyDescent="0.25">
      <c r="A13588" s="25" t="s">
        <v>15470</v>
      </c>
      <c r="B13588" s="37">
        <v>3</v>
      </c>
      <c r="C13588" s="12" t="s">
        <v>6830</v>
      </c>
      <c r="D13588" s="48" t="str">
        <f t="shared" si="212"/>
        <v>DVSS1 | Digital ground supply</v>
      </c>
    </row>
    <row r="13589" spans="1:4" s="5" customFormat="1" ht="16.5" customHeight="1" x14ac:dyDescent="0.25">
      <c r="A13589" s="25" t="s">
        <v>15450</v>
      </c>
      <c r="B13589" s="37">
        <v>0</v>
      </c>
      <c r="C13589" s="12" t="s">
        <v>6862</v>
      </c>
      <c r="D13589" s="48" t="str">
        <f t="shared" si="212"/>
        <v>VCORE | Regulated core power supply output (internal use only, no external current loading)</v>
      </c>
    </row>
    <row r="13590" spans="1:4" s="5" customFormat="1" ht="16.5" customHeight="1" x14ac:dyDescent="0.25">
      <c r="A13590" s="25" t="s">
        <v>11861</v>
      </c>
      <c r="B13590" s="37">
        <v>4</v>
      </c>
      <c r="C13590" s="12" t="s">
        <v>6863</v>
      </c>
      <c r="D13590" s="48" t="str">
        <f t="shared" si="212"/>
        <v>P1.0 | General-purpose digital I/O with port interrupt TA0 clock signal TA0CLK input ACLK output (divided by 1, 2, 4, 8, 16, or 32)</v>
      </c>
    </row>
    <row r="13591" spans="1:4" s="5" customFormat="1" ht="16.5" customHeight="1" x14ac:dyDescent="0.25">
      <c r="A13591" s="25" t="s">
        <v>11862</v>
      </c>
      <c r="B13591" s="37">
        <v>4</v>
      </c>
      <c r="C13591" s="12" t="s">
        <v>6864</v>
      </c>
      <c r="D13591" s="48" t="str">
        <f t="shared" si="212"/>
        <v>P1.1 | General-purpose digital I/O with port interrupt TA0 CCR0 capture: CCI0A input, compare: Out0 output BSL transmit output</v>
      </c>
    </row>
    <row r="13592" spans="1:4" s="5" customFormat="1" ht="16.5" customHeight="1" x14ac:dyDescent="0.25">
      <c r="A13592" s="25" t="s">
        <v>11863</v>
      </c>
      <c r="B13592" s="37">
        <v>4</v>
      </c>
      <c r="C13592" s="12" t="s">
        <v>6865</v>
      </c>
      <c r="D13592" s="48" t="str">
        <f t="shared" si="212"/>
        <v>P1.2 | General-purpose digital I/O with port interrupt TA0 CCR1 capture: CCI1A input, compare: Out1 output BSL receive input</v>
      </c>
    </row>
    <row r="13593" spans="1:4" s="5" customFormat="1" ht="16.5" customHeight="1" x14ac:dyDescent="0.25">
      <c r="A13593" s="25" t="s">
        <v>11864</v>
      </c>
      <c r="B13593" s="37">
        <v>4</v>
      </c>
      <c r="C13593" s="12" t="s">
        <v>6866</v>
      </c>
      <c r="D13593" s="48" t="str">
        <f t="shared" si="212"/>
        <v>P1.3 | General-purpose digital I/O with port interrupt TA0 CCR2 capture: CCI2A input, compare: Out2 output</v>
      </c>
    </row>
    <row r="13594" spans="1:4" s="5" customFormat="1" ht="16.5" customHeight="1" x14ac:dyDescent="0.25">
      <c r="A13594" s="25" t="s">
        <v>11865</v>
      </c>
      <c r="B13594" s="37">
        <v>4</v>
      </c>
      <c r="C13594" s="12" t="s">
        <v>6867</v>
      </c>
      <c r="D13594" s="48" t="str">
        <f t="shared" si="212"/>
        <v>P1.4 | General-purpose digital I/O with port interrupt TA0 CCR3 capture: CCI3A input compare: Out3 output</v>
      </c>
    </row>
    <row r="13595" spans="1:4" s="5" customFormat="1" ht="16.5" customHeight="1" x14ac:dyDescent="0.25">
      <c r="A13595" s="25" t="s">
        <v>11866</v>
      </c>
      <c r="B13595" s="37">
        <v>4</v>
      </c>
      <c r="C13595" s="12" t="s">
        <v>6868</v>
      </c>
      <c r="D13595" s="48" t="str">
        <f t="shared" si="212"/>
        <v>P1.5 | General-purpose digital I/O with port interrupt TA0 CCR4 capture: CCI4A input, compare: Out4 output</v>
      </c>
    </row>
    <row r="13596" spans="1:4" s="5" customFormat="1" ht="16.5" customHeight="1" x14ac:dyDescent="0.25">
      <c r="A13596" s="25" t="s">
        <v>11867</v>
      </c>
      <c r="B13596" s="37">
        <v>4</v>
      </c>
      <c r="C13596" s="12" t="s">
        <v>6869</v>
      </c>
      <c r="D13596" s="48" t="str">
        <f t="shared" si="212"/>
        <v>P1.6 | General-purpose digital I/O with port interrupt TA1 clock signal TA1CLK input Comparator_B output</v>
      </c>
    </row>
    <row r="13597" spans="1:4" s="5" customFormat="1" ht="16.5" customHeight="1" x14ac:dyDescent="0.25">
      <c r="A13597" s="25" t="s">
        <v>11868</v>
      </c>
      <c r="B13597" s="37">
        <v>4</v>
      </c>
      <c r="C13597" s="12" t="s">
        <v>6870</v>
      </c>
      <c r="D13597" s="48" t="str">
        <f t="shared" si="212"/>
        <v>P1.7 | General-purpose digital I/O with port interrupt TA1 CCR0 capture: CCI0A input, compare: Out0 output</v>
      </c>
    </row>
    <row r="13598" spans="1:4" s="5" customFormat="1" ht="16.5" customHeight="1" x14ac:dyDescent="0.25">
      <c r="A13598" s="25" t="s">
        <v>12323</v>
      </c>
      <c r="B13598" s="37">
        <v>4</v>
      </c>
      <c r="C13598" s="12" t="s">
        <v>6977</v>
      </c>
      <c r="D13598" s="48" t="str">
        <f t="shared" si="212"/>
        <v>P2.7 | General-purpose digital I/O with port interrupt Slave transmit enable for USCI_B0 SPI mode Clock signal input for USCI_A0 SPI slave mode Clock signal output for USCI_A0 SPI master mode</v>
      </c>
    </row>
    <row r="13599" spans="1:4" s="5" customFormat="1" ht="16.5" customHeight="1" x14ac:dyDescent="0.25">
      <c r="A13599" s="25" t="s">
        <v>11870</v>
      </c>
      <c r="B13599" s="37">
        <v>4</v>
      </c>
      <c r="C13599" s="12" t="s">
        <v>6879</v>
      </c>
      <c r="D13599" s="48" t="str">
        <f t="shared" si="212"/>
        <v>P3.0 | General-purpose digital I/O Slave in, master out for USCI_B0 SPI mode I 2C data for USCI_B0 I 2C mode</v>
      </c>
    </row>
    <row r="13600" spans="1:4" s="5" customFormat="1" ht="16.5" customHeight="1" x14ac:dyDescent="0.25">
      <c r="A13600" s="25" t="s">
        <v>11871</v>
      </c>
      <c r="B13600" s="37">
        <v>4</v>
      </c>
      <c r="C13600" s="12" t="s">
        <v>6880</v>
      </c>
      <c r="D13600" s="48" t="str">
        <f t="shared" si="212"/>
        <v>P3.1 | General-purpose digital I/O Slave out, master in for USCI_B0 SPI mode I 2C clock for USCI_B0 I 2C mode</v>
      </c>
    </row>
    <row r="13601" spans="1:4" s="5" customFormat="1" ht="16.5" customHeight="1" x14ac:dyDescent="0.25">
      <c r="A13601" s="25" t="s">
        <v>11872</v>
      </c>
      <c r="B13601" s="37">
        <v>4</v>
      </c>
      <c r="C13601" s="12" t="s">
        <v>6881</v>
      </c>
      <c r="D13601" s="48" t="str">
        <f t="shared" si="212"/>
        <v>P3.2 | General-purpose digital I/O Clock signal input for USCI_B0 SPI slave mode Clock signal output for USCI_B0 SPI master mode Slave transmit enable for USCI_A0 SPI mode</v>
      </c>
    </row>
    <row r="13602" spans="1:4" s="5" customFormat="1" ht="16.5" customHeight="1" x14ac:dyDescent="0.25">
      <c r="A13602" s="25" t="s">
        <v>11873</v>
      </c>
      <c r="B13602" s="37">
        <v>4</v>
      </c>
      <c r="C13602" s="12" t="s">
        <v>6881</v>
      </c>
      <c r="D13602" s="48" t="str">
        <f t="shared" si="212"/>
        <v>P3.3 | General-purpose digital I/O Clock signal input for USCI_B0 SPI slave mode Clock signal output for USCI_B0 SPI master mode Slave transmit enable for USCI_A0 SPI mode</v>
      </c>
    </row>
    <row r="13603" spans="1:4" s="5" customFormat="1" ht="16.5" customHeight="1" x14ac:dyDescent="0.25">
      <c r="A13603" s="25" t="s">
        <v>11874</v>
      </c>
      <c r="B13603" s="37">
        <v>4</v>
      </c>
      <c r="C13603" s="12" t="s">
        <v>6883</v>
      </c>
      <c r="D13603" s="48" t="str">
        <f t="shared" si="212"/>
        <v>P3.4 | General-purpose digital I/O Receive data for USCI_A0 UART mode Slave out, master in for USCI_A0 SPI mode</v>
      </c>
    </row>
    <row r="13604" spans="1:4" s="5" customFormat="1" ht="16.5" customHeight="1" x14ac:dyDescent="0.25">
      <c r="A13604" s="25" t="s">
        <v>14792</v>
      </c>
      <c r="B13604" s="37">
        <v>4</v>
      </c>
      <c r="C13604" s="12" t="s">
        <v>6883</v>
      </c>
      <c r="D13604" s="48" t="str">
        <f t="shared" si="212"/>
        <v>P4.0 | General-purpose digital I/O Receive data for USCI_A0 UART mode Slave out, master in for USCI_A0 SPI mode</v>
      </c>
    </row>
    <row r="13605" spans="1:4" s="5" customFormat="1" ht="16.5" customHeight="1" x14ac:dyDescent="0.25">
      <c r="A13605" s="25" t="s">
        <v>14788</v>
      </c>
      <c r="B13605" s="37">
        <v>4</v>
      </c>
      <c r="C13605" s="12" t="s">
        <v>6885</v>
      </c>
      <c r="D13605" s="48" t="str">
        <f t="shared" si="212"/>
        <v>P4.1 | General-purpose digital I/O with reconfigurable port mapping secondary function Default mapping: Slave in, master out for USCI_B1 SPI mode Default mapping: I 2C data for USCI_B1 I 2C mode</v>
      </c>
    </row>
    <row r="13606" spans="1:4" s="5" customFormat="1" ht="16.5" customHeight="1" x14ac:dyDescent="0.25">
      <c r="A13606" s="25" t="s">
        <v>14790</v>
      </c>
      <c r="B13606" s="37">
        <v>4</v>
      </c>
      <c r="C13606" s="12" t="s">
        <v>6886</v>
      </c>
      <c r="D13606" s="48" t="str">
        <f t="shared" si="212"/>
        <v>P4.2 | General-purpose digital I/O with reconfigurable port mapping secondary function Default mapping: Slave out, master in for USCI_B1 SPI mode Default mapping: I 2C clock for USCI_B1 I 2C mode</v>
      </c>
    </row>
    <row r="13607" spans="1:4" s="5" customFormat="1" ht="16.5" customHeight="1" x14ac:dyDescent="0.25">
      <c r="A13607" s="25" t="s">
        <v>14789</v>
      </c>
      <c r="B13607" s="37">
        <v>4</v>
      </c>
      <c r="C13607" s="12" t="s">
        <v>6887</v>
      </c>
      <c r="D13607" s="48" t="str">
        <f t="shared" si="212"/>
        <v>P4.3 | General-purpose digital I/O with reconfigurable port mapping secondary function Default mapping: Clock signal input for USCI_B1 SPI slave mode Default mapping: Clock signal output for USCI_B1 SPI master mode Default mapping: Slave transmit enable for USCI_A1 SPI mode</v>
      </c>
    </row>
    <row r="13608" spans="1:4" s="5" customFormat="1" ht="16.5" customHeight="1" x14ac:dyDescent="0.25">
      <c r="A13608" s="25" t="s">
        <v>15471</v>
      </c>
      <c r="B13608" s="37">
        <v>3</v>
      </c>
      <c r="C13608" s="12" t="s">
        <v>6830</v>
      </c>
      <c r="D13608" s="48" t="str">
        <f t="shared" si="212"/>
        <v>DVSS2 | Digital ground supply</v>
      </c>
    </row>
    <row r="13609" spans="1:4" s="5" customFormat="1" ht="16.5" customHeight="1" x14ac:dyDescent="0.25">
      <c r="A13609" s="25" t="s">
        <v>15472</v>
      </c>
      <c r="B13609" s="37">
        <v>0</v>
      </c>
      <c r="C13609" s="12" t="s">
        <v>3756</v>
      </c>
      <c r="D13609" s="48" t="str">
        <f t="shared" si="212"/>
        <v>DVCC2 | Digital power supply</v>
      </c>
    </row>
    <row r="13610" spans="1:4" s="5" customFormat="1" ht="16.5" customHeight="1" x14ac:dyDescent="0.25">
      <c r="A13610" s="25" t="s">
        <v>14785</v>
      </c>
      <c r="B13610" s="37">
        <v>4</v>
      </c>
      <c r="C13610" s="12" t="s">
        <v>6888</v>
      </c>
      <c r="D13610" s="48" t="str">
        <f t="shared" si="212"/>
        <v>P4.4 | General-purpose digital I/O with reconfigurable port mapping secondary function Default mapping: Transmit data for USCI_A1 UART mode Default mapping: Slave in, master out for USCI_A1 SPI mode</v>
      </c>
    </row>
    <row r="13611" spans="1:4" s="5" customFormat="1" ht="16.5" customHeight="1" x14ac:dyDescent="0.25">
      <c r="A13611" s="25" t="s">
        <v>14787</v>
      </c>
      <c r="B13611" s="37">
        <v>4</v>
      </c>
      <c r="C13611" s="12" t="s">
        <v>6889</v>
      </c>
      <c r="D13611" s="48" t="str">
        <f t="shared" si="212"/>
        <v>P4.5 | General-purpose digital I/O with reconfigurable port mapping secondary function Default mapping: Receive data for USCI_A1 UART mode Default mapping: Slave out, master in for USCI_A1 SPI mode</v>
      </c>
    </row>
    <row r="13612" spans="1:4" s="5" customFormat="1" ht="16.5" customHeight="1" x14ac:dyDescent="0.25">
      <c r="A13612" s="25" t="s">
        <v>14786</v>
      </c>
      <c r="B13612" s="37">
        <v>4</v>
      </c>
      <c r="C13612" s="12" t="s">
        <v>6890</v>
      </c>
      <c r="D13612" s="48" t="str">
        <f t="shared" si="212"/>
        <v>P4.6 | General-purpose digital I/O with reconfigurable port mapping secondary function Default mapping: no secondary function.</v>
      </c>
    </row>
    <row r="13613" spans="1:4" s="5" customFormat="1" ht="16.5" customHeight="1" x14ac:dyDescent="0.25">
      <c r="A13613" s="25" t="s">
        <v>14784</v>
      </c>
      <c r="B13613" s="37">
        <v>4</v>
      </c>
      <c r="C13613" s="12" t="s">
        <v>6890</v>
      </c>
      <c r="D13613" s="48" t="str">
        <f t="shared" si="212"/>
        <v>P4.7 | General-purpose digital I/O with reconfigurable port mapping secondary function Default mapping: no secondary function.</v>
      </c>
    </row>
    <row r="13614" spans="1:4" s="5" customFormat="1" ht="16.5" customHeight="1" x14ac:dyDescent="0.25">
      <c r="A13614" s="25" t="s">
        <v>14769</v>
      </c>
      <c r="B13614" s="37">
        <v>4</v>
      </c>
      <c r="C13614" s="12" t="s">
        <v>6978</v>
      </c>
      <c r="D13614" s="48" t="str">
        <f t="shared" si="212"/>
        <v>P5.7 | General-purpose digital I/O TB0 CCR1 capture: CCI1A input, compare: Out1 output</v>
      </c>
    </row>
    <row r="13615" spans="1:4" s="5" customFormat="1" ht="16.5" customHeight="1" x14ac:dyDescent="0.25">
      <c r="A13615" s="25" t="s">
        <v>15479</v>
      </c>
      <c r="B13615" s="37">
        <v>3</v>
      </c>
      <c r="C13615" s="12" t="s">
        <v>6979</v>
      </c>
      <c r="D13615" s="48" t="str">
        <f t="shared" si="212"/>
        <v>DVSS3 | Digital ground supply</v>
      </c>
    </row>
    <row r="13616" spans="1:4" s="5" customFormat="1" ht="16.5" customHeight="1" x14ac:dyDescent="0.25">
      <c r="A13616" s="25" t="s">
        <v>14772</v>
      </c>
      <c r="B13616" s="37">
        <v>4</v>
      </c>
      <c r="C13616" s="12" t="s">
        <v>6900</v>
      </c>
      <c r="D13616" s="48" t="str">
        <f t="shared" si="212"/>
        <v>P5.2 | General-purpose digital I/O Input terminal for crystal oscillator XT2</v>
      </c>
    </row>
    <row r="13617" spans="1:4" s="5" customFormat="1" ht="16.5" customHeight="1" x14ac:dyDescent="0.25">
      <c r="A13617" s="25" t="s">
        <v>14779</v>
      </c>
      <c r="B13617" s="37">
        <v>4</v>
      </c>
      <c r="C13617" s="12" t="s">
        <v>6969</v>
      </c>
      <c r="D13617" s="48" t="str">
        <f t="shared" si="212"/>
        <v>P5.3 | General-purpose digital I/O Output terminal of crystal oscillator XT2</v>
      </c>
    </row>
    <row r="13618" spans="1:4" s="5" customFormat="1" ht="16.5" customHeight="1" x14ac:dyDescent="0.25">
      <c r="A13618" s="25" t="s">
        <v>11301</v>
      </c>
      <c r="B13618" s="37">
        <v>1</v>
      </c>
      <c r="C13618" s="12" t="s">
        <v>6980</v>
      </c>
      <c r="D13618" s="48" t="str">
        <f t="shared" si="212"/>
        <v>TEST | Test mode pin – Selects 4-wire JTAG operation. Spy-Bi-Wire input clock when Spy-Bi-Wire operation activated</v>
      </c>
    </row>
    <row r="13619" spans="1:4" s="5" customFormat="1" ht="16.5" customHeight="1" x14ac:dyDescent="0.25">
      <c r="A13619" s="25" t="s">
        <v>15445</v>
      </c>
      <c r="B13619" s="37">
        <v>4</v>
      </c>
      <c r="C13619" s="12" t="s">
        <v>6903</v>
      </c>
      <c r="D13619" s="48" t="str">
        <f t="shared" si="212"/>
        <v>PJ.0 | General-purpose digital I/O JTAG test data output port</v>
      </c>
    </row>
    <row r="13620" spans="1:4" s="5" customFormat="1" ht="16.5" customHeight="1" x14ac:dyDescent="0.25">
      <c r="A13620" s="25" t="s">
        <v>15446</v>
      </c>
      <c r="B13620" s="37">
        <v>4</v>
      </c>
      <c r="C13620" s="12" t="s">
        <v>6904</v>
      </c>
      <c r="D13620" s="48" t="str">
        <f t="shared" si="212"/>
        <v>PJ.1 | General-purpose digital I/O JTAG test data input or test clock input</v>
      </c>
    </row>
    <row r="13621" spans="1:4" s="5" customFormat="1" ht="16.5" customHeight="1" x14ac:dyDescent="0.25">
      <c r="A13621" s="25" t="s">
        <v>15447</v>
      </c>
      <c r="B13621" s="37">
        <v>4</v>
      </c>
      <c r="C13621" s="12" t="s">
        <v>6905</v>
      </c>
      <c r="D13621" s="48" t="str">
        <f t="shared" si="212"/>
        <v>PJ.2 | General-purpose digital I/O JTAG test mode select</v>
      </c>
    </row>
    <row r="13622" spans="1:4" s="5" customFormat="1" ht="16.5" customHeight="1" x14ac:dyDescent="0.25">
      <c r="A13622" s="25" t="s">
        <v>15448</v>
      </c>
      <c r="B13622" s="37">
        <v>4</v>
      </c>
      <c r="C13622" s="12" t="s">
        <v>6906</v>
      </c>
      <c r="D13622" s="48" t="str">
        <f t="shared" si="212"/>
        <v>PJ.3 | General-purpose digital I/O JTAG test clock</v>
      </c>
    </row>
    <row r="13623" spans="1:4" s="5" customFormat="1" ht="16.5" customHeight="1" x14ac:dyDescent="0.25">
      <c r="A13623" s="25" t="s">
        <v>11869</v>
      </c>
      <c r="B13623" s="37">
        <v>4</v>
      </c>
      <c r="C13623" s="12" t="s">
        <v>6981</v>
      </c>
      <c r="D13623" s="48" t="str">
        <f t="shared" si="212"/>
        <v>RST | Reset input active low(5) Nonmaskable interrupt input Spy-Bi-Wire data input/output when Spy-Bi-Wire operation activated.</v>
      </c>
    </row>
    <row r="13624" spans="1:4" s="5" customFormat="1" ht="16.5" customHeight="1" x14ac:dyDescent="0.25">
      <c r="A13624" s="25" t="s">
        <v>15454</v>
      </c>
      <c r="B13624" s="37">
        <v>4</v>
      </c>
      <c r="C13624" s="12" t="s">
        <v>6982</v>
      </c>
      <c r="D13624" s="48" t="str">
        <f t="shared" si="212"/>
        <v>P6.1 | General-purpose digital I/O Comparator_B input CB1 Analog input A1 for the ADC</v>
      </c>
    </row>
    <row r="13625" spans="1:4" s="5" customFormat="1" ht="16.5" customHeight="1" x14ac:dyDescent="0.25">
      <c r="A13625" s="25" t="s">
        <v>15455</v>
      </c>
      <c r="B13625" s="37">
        <v>4</v>
      </c>
      <c r="C13625" s="12" t="s">
        <v>6983</v>
      </c>
      <c r="D13625" s="48" t="str">
        <f t="shared" si="212"/>
        <v>P6.2 | General-purpose digital I/O Comparator_B input CB2 Analog input A2 for the ADC</v>
      </c>
    </row>
    <row r="13626" spans="1:4" s="5" customFormat="1" ht="16.5" customHeight="1" x14ac:dyDescent="0.25">
      <c r="A13626" s="25" t="s">
        <v>11356</v>
      </c>
      <c r="B13626" s="37">
        <v>3</v>
      </c>
      <c r="C13626" s="12" t="s">
        <v>6984</v>
      </c>
      <c r="D13626" s="48" t="str">
        <f t="shared" si="212"/>
        <v>Thermal Pad | QFN package pad. TI recommends connecting to VSS</v>
      </c>
    </row>
    <row r="13627" spans="1:4" s="5" customFormat="1" ht="16.5" customHeight="1" x14ac:dyDescent="0.25">
      <c r="A13627" s="25" t="s">
        <v>14768</v>
      </c>
      <c r="B13627" s="37">
        <v>4</v>
      </c>
      <c r="C13627" s="12" t="s">
        <v>6985</v>
      </c>
      <c r="D13627" s="48" t="str">
        <f t="shared" si="212"/>
        <v>P6.0 | General-purpose digital I/O Comparator_B input CB0 (not available on F5507, F5506, F5505, F5504 devices) Analog input A0 – ADC (not available on F5503, F5502, F5501, F5500 devices)</v>
      </c>
    </row>
    <row r="13628" spans="1:4" s="5" customFormat="1" ht="16.5" customHeight="1" x14ac:dyDescent="0.25">
      <c r="A13628" s="25" t="s">
        <v>15454</v>
      </c>
      <c r="B13628" s="37">
        <v>4</v>
      </c>
      <c r="C13628" s="12" t="s">
        <v>6986</v>
      </c>
      <c r="D13628" s="48" t="str">
        <f t="shared" si="212"/>
        <v>P6.1 | General-purpose digital I/O Comparator_B input CB1 (not available on F5507, F5506, F5505, F5504 devices) Analog input A1 – ADC (not available on F5503, F5502, F5501, F5500 devices)</v>
      </c>
    </row>
    <row r="13629" spans="1:4" s="5" customFormat="1" ht="16.5" customHeight="1" x14ac:dyDescent="0.25">
      <c r="A13629" s="25" t="s">
        <v>15455</v>
      </c>
      <c r="B13629" s="37">
        <v>4</v>
      </c>
      <c r="C13629" s="12" t="s">
        <v>6987</v>
      </c>
      <c r="D13629" s="48" t="str">
        <f t="shared" si="212"/>
        <v>P6.2 | General-purpose digital I/O Comparator_B input CB2 (not available on F5507, F5506, F5505, F5504 devices) Analog input A2 – ADC (not available on F5503, F5502, F5501, F5500 devices)</v>
      </c>
    </row>
    <row r="13630" spans="1:4" s="5" customFormat="1" ht="16.5" customHeight="1" x14ac:dyDescent="0.25">
      <c r="A13630" s="25" t="s">
        <v>15467</v>
      </c>
      <c r="B13630" s="37">
        <v>4</v>
      </c>
      <c r="C13630" s="12" t="s">
        <v>6988</v>
      </c>
      <c r="D13630" s="48" t="str">
        <f t="shared" si="212"/>
        <v>P6.3 | General-purpose digital I/O Comparator_B input CB3 (not available on F5507, F5506, F5505, F5504 devices) Analog input A3 – ADC (not available on F5503, F5502, F5501, F5500 devices)</v>
      </c>
    </row>
    <row r="13631" spans="1:4" s="5" customFormat="1" ht="16.5" customHeight="1" x14ac:dyDescent="0.25">
      <c r="A13631" s="25" t="s">
        <v>15456</v>
      </c>
      <c r="B13631" s="37">
        <v>4</v>
      </c>
      <c r="C13631" s="12" t="s">
        <v>6989</v>
      </c>
      <c r="D13631" s="48" t="str">
        <f t="shared" si="212"/>
        <v>P6.4 | General-purpose digital I/O Comparator_B input CB4 (not available on PT and RGZ package devices) Analog input A4 – ADC (not available on PT and RGZ package devices)</v>
      </c>
    </row>
    <row r="13632" spans="1:4" s="5" customFormat="1" ht="16.5" customHeight="1" x14ac:dyDescent="0.25">
      <c r="A13632" s="25" t="s">
        <v>15457</v>
      </c>
      <c r="B13632" s="37">
        <v>4</v>
      </c>
      <c r="C13632" s="12" t="s">
        <v>6990</v>
      </c>
      <c r="D13632" s="48" t="str">
        <f t="shared" si="212"/>
        <v>P6.5 | General-purpose digital I/O Comparator_B input CB5 (not available on PT and RGZ package devices) Analog input A5 – ADC (not available on PT and RGZ package devices)</v>
      </c>
    </row>
    <row r="13633" spans="1:4" s="5" customFormat="1" ht="16.5" customHeight="1" x14ac:dyDescent="0.25">
      <c r="A13633" s="25" t="s">
        <v>15458</v>
      </c>
      <c r="B13633" s="37">
        <v>4</v>
      </c>
      <c r="C13633" s="12" t="s">
        <v>6991</v>
      </c>
      <c r="D13633" s="48" t="str">
        <f t="shared" si="212"/>
        <v>P6.6 | General-purpose digital I/O Comparator_B input CB6 (not available on PT and RGZ package devices) Analog input A6 – ADC (not available on PT and RGZ package devices)</v>
      </c>
    </row>
    <row r="13634" spans="1:4" s="5" customFormat="1" ht="16.5" customHeight="1" x14ac:dyDescent="0.25">
      <c r="A13634" s="25" t="s">
        <v>15459</v>
      </c>
      <c r="B13634" s="37">
        <v>4</v>
      </c>
      <c r="C13634" s="12" t="s">
        <v>6992</v>
      </c>
      <c r="D13634" s="48" t="str">
        <f t="shared" ref="D13634:D13697" si="213">_xlfn.CONCAT(A13634," |"," ",C13634)</f>
        <v>P6.7 | General-purpose digital I/O Comparator_B input CB7 (not available on PT and RGZ package devices) Analog input A7 – ADC (not available on PT and RGZ package devices)</v>
      </c>
    </row>
    <row r="13635" spans="1:4" s="5" customFormat="1" ht="16.5" customHeight="1" x14ac:dyDescent="0.25">
      <c r="A13635" s="25" t="s">
        <v>14780</v>
      </c>
      <c r="B13635" s="37">
        <v>4</v>
      </c>
      <c r="C13635" s="12" t="s">
        <v>6993</v>
      </c>
      <c r="D13635" s="48" t="str">
        <f t="shared" si="213"/>
        <v>P5.0 | General-purpose digital I/O Analog input A8 – ADC (not available on F5503, F5502, F5501, F5500 devices) Input for an external reference voltage to the ADC (not available on F5503, F5502, F5501, F5500 devices)</v>
      </c>
    </row>
    <row r="13636" spans="1:4" s="5" customFormat="1" ht="16.5" customHeight="1" x14ac:dyDescent="0.25">
      <c r="A13636" s="25" t="s">
        <v>14781</v>
      </c>
      <c r="B13636" s="37">
        <v>4</v>
      </c>
      <c r="C13636" s="12" t="s">
        <v>6994</v>
      </c>
      <c r="D13636" s="48" t="str">
        <f t="shared" si="213"/>
        <v>P5.1 | General-purpose digital I/O Analog input A9 – ADC (not available on F5503, F5502, F5501, F5500 devices) Negative terminal for an externally provided ADC reference (not available on F5503, F5502, F5501, F5500 devices)</v>
      </c>
    </row>
    <row r="13637" spans="1:4" s="5" customFormat="1" ht="16.5" customHeight="1" x14ac:dyDescent="0.25">
      <c r="A13637" s="25" t="s">
        <v>15468</v>
      </c>
      <c r="B13637" s="37">
        <v>0</v>
      </c>
      <c r="C13637" s="12" t="s">
        <v>3693</v>
      </c>
      <c r="D13637" s="48" t="str">
        <f t="shared" si="213"/>
        <v>AVCC1 | Analog power supply</v>
      </c>
    </row>
    <row r="13638" spans="1:4" s="5" customFormat="1" ht="16.5" customHeight="1" x14ac:dyDescent="0.25">
      <c r="A13638" s="25" t="s">
        <v>14771</v>
      </c>
      <c r="B13638" s="37">
        <v>4</v>
      </c>
      <c r="C13638" s="12" t="s">
        <v>6859</v>
      </c>
      <c r="D13638" s="48" t="str">
        <f t="shared" si="213"/>
        <v>P5.4 | General-purpose digital I/O Input terminal for crystal oscillator XT1</v>
      </c>
    </row>
    <row r="13639" spans="1:4" s="5" customFormat="1" ht="16.5" customHeight="1" x14ac:dyDescent="0.25">
      <c r="A13639" s="25" t="s">
        <v>14770</v>
      </c>
      <c r="B13639" s="37">
        <v>4</v>
      </c>
      <c r="C13639" s="12" t="s">
        <v>6860</v>
      </c>
      <c r="D13639" s="48" t="str">
        <f t="shared" si="213"/>
        <v>P5.5 | General-purpose digital I/O Output terminal of crystal oscillator XT1</v>
      </c>
    </row>
    <row r="13640" spans="1:4" s="5" customFormat="1" ht="16.5" customHeight="1" x14ac:dyDescent="0.25">
      <c r="A13640" s="25" t="s">
        <v>10890</v>
      </c>
      <c r="B13640" s="37">
        <v>3</v>
      </c>
      <c r="C13640" s="12" t="s">
        <v>6849</v>
      </c>
      <c r="D13640" s="48" t="str">
        <f t="shared" si="213"/>
        <v>AVSS1 | Analog ground supply</v>
      </c>
    </row>
    <row r="13641" spans="1:4" s="5" customFormat="1" ht="16.5" customHeight="1" x14ac:dyDescent="0.25">
      <c r="A13641" s="25" t="s">
        <v>15469</v>
      </c>
      <c r="B13641" s="37">
        <v>0</v>
      </c>
      <c r="C13641" s="12" t="s">
        <v>3756</v>
      </c>
      <c r="D13641" s="48" t="str">
        <f t="shared" si="213"/>
        <v>DVCC1 | Digital power supply</v>
      </c>
    </row>
    <row r="13642" spans="1:4" s="5" customFormat="1" ht="16.5" customHeight="1" x14ac:dyDescent="0.25">
      <c r="A13642" s="25" t="s">
        <v>15470</v>
      </c>
      <c r="B13642" s="37">
        <v>3</v>
      </c>
      <c r="C13642" s="12" t="s">
        <v>6830</v>
      </c>
      <c r="D13642" s="48" t="str">
        <f t="shared" si="213"/>
        <v>DVSS1 | Digital ground supply</v>
      </c>
    </row>
    <row r="13643" spans="1:4" s="5" customFormat="1" ht="16.5" customHeight="1" x14ac:dyDescent="0.25">
      <c r="A13643" s="25" t="s">
        <v>15450</v>
      </c>
      <c r="B13643" s="37">
        <v>0</v>
      </c>
      <c r="C13643" s="12" t="s">
        <v>6862</v>
      </c>
      <c r="D13643" s="48" t="str">
        <f t="shared" si="213"/>
        <v>VCORE | Regulated core power supply output (internal use only, no external current loading)</v>
      </c>
    </row>
    <row r="13644" spans="1:4" s="5" customFormat="1" ht="16.5" customHeight="1" x14ac:dyDescent="0.25">
      <c r="A13644" s="25" t="s">
        <v>11861</v>
      </c>
      <c r="B13644" s="37">
        <v>4</v>
      </c>
      <c r="C13644" s="12" t="s">
        <v>6863</v>
      </c>
      <c r="D13644" s="48" t="str">
        <f t="shared" si="213"/>
        <v>P1.0 | General-purpose digital I/O with port interrupt TA0 clock signal TA0CLK input ACLK output (divided by 1, 2, 4, 8, 16, or 32)</v>
      </c>
    </row>
    <row r="13645" spans="1:4" s="5" customFormat="1" ht="16.5" customHeight="1" x14ac:dyDescent="0.25">
      <c r="A13645" s="25" t="s">
        <v>11862</v>
      </c>
      <c r="B13645" s="37">
        <v>4</v>
      </c>
      <c r="C13645" s="12" t="s">
        <v>6864</v>
      </c>
      <c r="D13645" s="48" t="str">
        <f t="shared" si="213"/>
        <v>P1.1 | General-purpose digital I/O with port interrupt TA0 CCR0 capture: CCI0A input, compare: Out0 output BSL transmit output</v>
      </c>
    </row>
    <row r="13646" spans="1:4" s="5" customFormat="1" ht="16.5" customHeight="1" x14ac:dyDescent="0.25">
      <c r="A13646" s="25" t="s">
        <v>11863</v>
      </c>
      <c r="B13646" s="37">
        <v>4</v>
      </c>
      <c r="C13646" s="12" t="s">
        <v>6865</v>
      </c>
      <c r="D13646" s="48" t="str">
        <f t="shared" si="213"/>
        <v>P1.2 | General-purpose digital I/O with port interrupt TA0 CCR1 capture: CCI1A input, compare: Out1 output BSL receive input</v>
      </c>
    </row>
    <row r="13647" spans="1:4" s="5" customFormat="1" ht="16.5" customHeight="1" x14ac:dyDescent="0.25">
      <c r="A13647" s="25" t="s">
        <v>11864</v>
      </c>
      <c r="B13647" s="37">
        <v>4</v>
      </c>
      <c r="C13647" s="12" t="s">
        <v>6866</v>
      </c>
      <c r="D13647" s="48" t="str">
        <f t="shared" si="213"/>
        <v>P1.3 | General-purpose digital I/O with port interrupt TA0 CCR2 capture: CCI2A input, compare: Out2 output</v>
      </c>
    </row>
    <row r="13648" spans="1:4" s="5" customFormat="1" ht="16.5" customHeight="1" x14ac:dyDescent="0.25">
      <c r="A13648" s="25" t="s">
        <v>11865</v>
      </c>
      <c r="B13648" s="37">
        <v>4</v>
      </c>
      <c r="C13648" s="12" t="s">
        <v>6867</v>
      </c>
      <c r="D13648" s="48" t="str">
        <f t="shared" si="213"/>
        <v>P1.4 | General-purpose digital I/O with port interrupt TA0 CCR3 capture: CCI3A input compare: Out3 output</v>
      </c>
    </row>
    <row r="13649" spans="1:4" s="5" customFormat="1" ht="16.5" customHeight="1" x14ac:dyDescent="0.25">
      <c r="A13649" s="25" t="s">
        <v>11866</v>
      </c>
      <c r="B13649" s="37">
        <v>4</v>
      </c>
      <c r="C13649" s="12" t="s">
        <v>6868</v>
      </c>
      <c r="D13649" s="48" t="str">
        <f t="shared" si="213"/>
        <v>P1.5 | General-purpose digital I/O with port interrupt TA0 CCR4 capture: CCI4A input, compare: Out4 output</v>
      </c>
    </row>
    <row r="13650" spans="1:4" s="5" customFormat="1" ht="16.5" customHeight="1" x14ac:dyDescent="0.25">
      <c r="A13650" s="25" t="s">
        <v>11867</v>
      </c>
      <c r="B13650" s="37">
        <v>4</v>
      </c>
      <c r="C13650" s="12" t="s">
        <v>6869</v>
      </c>
      <c r="D13650" s="48" t="str">
        <f t="shared" si="213"/>
        <v>P1.6 | General-purpose digital I/O with port interrupt TA1 clock signal TA1CLK input Comparator_B output</v>
      </c>
    </row>
    <row r="13651" spans="1:4" s="5" customFormat="1" ht="16.5" customHeight="1" x14ac:dyDescent="0.25">
      <c r="A13651" s="25" t="s">
        <v>11868</v>
      </c>
      <c r="B13651" s="37">
        <v>4</v>
      </c>
      <c r="C13651" s="12" t="s">
        <v>6870</v>
      </c>
      <c r="D13651" s="48" t="str">
        <f t="shared" si="213"/>
        <v>P1.7 | General-purpose digital I/O with port interrupt TA1 CCR0 capture: CCI0A input, compare: Out0 output</v>
      </c>
    </row>
    <row r="13652" spans="1:4" s="5" customFormat="1" ht="16.5" customHeight="1" x14ac:dyDescent="0.25">
      <c r="A13652" s="25" t="s">
        <v>12313</v>
      </c>
      <c r="B13652" s="37">
        <v>4</v>
      </c>
      <c r="C13652" s="12" t="s">
        <v>6919</v>
      </c>
      <c r="D13652" s="48" t="str">
        <f t="shared" si="213"/>
        <v>P2.0 | General-purpose digital I/O with port interrupt TA1 CCR1 capture: CCI1A input, compare: Out1 output</v>
      </c>
    </row>
    <row r="13653" spans="1:4" s="5" customFormat="1" ht="16.5" customHeight="1" x14ac:dyDescent="0.25">
      <c r="A13653" s="25" t="s">
        <v>12314</v>
      </c>
      <c r="B13653" s="37">
        <v>4</v>
      </c>
      <c r="C13653" s="12" t="s">
        <v>6920</v>
      </c>
      <c r="D13653" s="48" t="str">
        <f t="shared" si="213"/>
        <v>P2.1 | General-purpose digital I/O with port interrupt TA1 CCR2 capture: CCI2A input, compare: Out2 output</v>
      </c>
    </row>
    <row r="13654" spans="1:4" s="5" customFormat="1" ht="16.5" customHeight="1" x14ac:dyDescent="0.25">
      <c r="A13654" s="25" t="s">
        <v>12315</v>
      </c>
      <c r="B13654" s="37">
        <v>4</v>
      </c>
      <c r="C13654" s="12" t="s">
        <v>6995</v>
      </c>
      <c r="D13654" s="48" t="str">
        <f t="shared" si="213"/>
        <v>P2.2 | General-purpose digital I/O with port interrupt TA2 clock signal TA2CLK input SMCLK output</v>
      </c>
    </row>
    <row r="13655" spans="1:4" s="5" customFormat="1" ht="16.5" customHeight="1" x14ac:dyDescent="0.25">
      <c r="A13655" s="25" t="s">
        <v>12317</v>
      </c>
      <c r="B13655" s="37">
        <v>4</v>
      </c>
      <c r="C13655" s="12" t="s">
        <v>6922</v>
      </c>
      <c r="D13655" s="48" t="str">
        <f t="shared" si="213"/>
        <v>P2.3 | General-purpose digital I/O with port interrupt TA2 CCR0 capture: CCI0A input, compare: Out0 output</v>
      </c>
    </row>
    <row r="13656" spans="1:4" s="5" customFormat="1" ht="16.5" customHeight="1" x14ac:dyDescent="0.25">
      <c r="A13656" s="25" t="s">
        <v>12318</v>
      </c>
      <c r="B13656" s="37">
        <v>4</v>
      </c>
      <c r="C13656" s="12" t="s">
        <v>6923</v>
      </c>
      <c r="D13656" s="48" t="str">
        <f t="shared" si="213"/>
        <v>P2.4 | General-purpose digital I/O with port interrupt TA2 CCR1 capture: CCI1A input, compare: Out1 output</v>
      </c>
    </row>
    <row r="13657" spans="1:4" s="5" customFormat="1" ht="16.5" customHeight="1" x14ac:dyDescent="0.25">
      <c r="A13657" s="25" t="s">
        <v>12319</v>
      </c>
      <c r="B13657" s="37">
        <v>4</v>
      </c>
      <c r="C13657" s="12" t="s">
        <v>6924</v>
      </c>
      <c r="D13657" s="48" t="str">
        <f t="shared" si="213"/>
        <v>P2.5 | General-purpose digital I/O with port interrupt TA2 CCR2 capture: CCI2A input, compare: Out2 output</v>
      </c>
    </row>
    <row r="13658" spans="1:4" s="5" customFormat="1" ht="16.5" customHeight="1" x14ac:dyDescent="0.25">
      <c r="A13658" s="25" t="s">
        <v>12321</v>
      </c>
      <c r="B13658" s="37">
        <v>4</v>
      </c>
      <c r="C13658" s="12" t="s">
        <v>6925</v>
      </c>
      <c r="D13658" s="48" t="str">
        <f t="shared" si="213"/>
        <v>P2.6 | General-purpose digital I/O with port interrupt RTC clock output for calibration DMA external trigger input</v>
      </c>
    </row>
    <row r="13659" spans="1:4" s="5" customFormat="1" ht="16.5" customHeight="1" x14ac:dyDescent="0.25">
      <c r="A13659" s="25" t="s">
        <v>12323</v>
      </c>
      <c r="B13659" s="37">
        <v>4</v>
      </c>
      <c r="C13659" s="12" t="s">
        <v>6926</v>
      </c>
      <c r="D13659" s="48" t="str">
        <f t="shared" si="213"/>
        <v>P2.7 | General-purpose digital I/O with port interrupt Slave transmit enable – USCI_B0 SPI mode Clock signal input – USCI_A0 SPI slave mode Clock signal output – USCI_A0 SPI master mode</v>
      </c>
    </row>
    <row r="13660" spans="1:4" s="5" customFormat="1" ht="16.5" customHeight="1" x14ac:dyDescent="0.25">
      <c r="A13660" s="25" t="s">
        <v>11870</v>
      </c>
      <c r="B13660" s="37">
        <v>4</v>
      </c>
      <c r="C13660" s="12" t="s">
        <v>6927</v>
      </c>
      <c r="D13660" s="48" t="str">
        <f t="shared" si="213"/>
        <v>P3.0 | General-purpose digital I/O Slave in, master out – USCI_B0 SPI mode I 2C data – USCI_B0 I 2C mode</v>
      </c>
    </row>
    <row r="13661" spans="1:4" s="5" customFormat="1" ht="16.5" customHeight="1" x14ac:dyDescent="0.25">
      <c r="A13661" s="25" t="s">
        <v>11871</v>
      </c>
      <c r="B13661" s="37">
        <v>4</v>
      </c>
      <c r="C13661" s="12" t="s">
        <v>6928</v>
      </c>
      <c r="D13661" s="48" t="str">
        <f t="shared" si="213"/>
        <v>P3.1 | General-purpose digital I/O Slave out, master in – USCI_B0 SPI mode I 2C clock – USCI_B0 I 2C mode</v>
      </c>
    </row>
    <row r="13662" spans="1:4" s="5" customFormat="1" ht="16.5" customHeight="1" x14ac:dyDescent="0.25">
      <c r="A13662" s="25" t="s">
        <v>11872</v>
      </c>
      <c r="B13662" s="37">
        <v>4</v>
      </c>
      <c r="C13662" s="12" t="s">
        <v>6964</v>
      </c>
      <c r="D13662" s="48" t="str">
        <f t="shared" si="213"/>
        <v>P3.2 | General-purpose digital I/O Clock signal input – USCI_B0 SPI slave mode Clock signal output – USCI_B0 SPI master mode Slave transmit enable – USCI_A0 SPI mode</v>
      </c>
    </row>
    <row r="13663" spans="1:4" s="5" customFormat="1" ht="16.5" customHeight="1" x14ac:dyDescent="0.25">
      <c r="A13663" s="25" t="s">
        <v>11873</v>
      </c>
      <c r="B13663" s="37">
        <v>4</v>
      </c>
      <c r="C13663" s="12" t="s">
        <v>6930</v>
      </c>
      <c r="D13663" s="48" t="str">
        <f t="shared" si="213"/>
        <v>P3.3 | General-purpose digital I/O Transmit data – USCI_A0 UART mode Slave in, master out – USCI_A0 SPI mode</v>
      </c>
    </row>
    <row r="13664" spans="1:4" s="5" customFormat="1" ht="16.5" customHeight="1" x14ac:dyDescent="0.25">
      <c r="A13664" s="25" t="s">
        <v>11874</v>
      </c>
      <c r="B13664" s="37">
        <v>4</v>
      </c>
      <c r="C13664" s="12" t="s">
        <v>6931</v>
      </c>
      <c r="D13664" s="48" t="str">
        <f t="shared" si="213"/>
        <v>P3.4 | General-purpose digital I/O Receive data – USCI_A0 UART mode Slave out, master in – USCI_A0 SPI mode</v>
      </c>
    </row>
    <row r="13665" spans="1:4" s="5" customFormat="1" ht="16.5" customHeight="1" x14ac:dyDescent="0.25">
      <c r="A13665" s="25" t="s">
        <v>15471</v>
      </c>
      <c r="B13665" s="37">
        <v>3</v>
      </c>
      <c r="C13665" s="12" t="s">
        <v>6830</v>
      </c>
      <c r="D13665" s="48" t="str">
        <f t="shared" si="213"/>
        <v>DVSS2 | Digital ground supply</v>
      </c>
    </row>
    <row r="13666" spans="1:4" s="5" customFormat="1" ht="16.5" customHeight="1" x14ac:dyDescent="0.25">
      <c r="A13666" s="25" t="s">
        <v>15472</v>
      </c>
      <c r="B13666" s="37">
        <v>0</v>
      </c>
      <c r="C13666" s="12" t="s">
        <v>3756</v>
      </c>
      <c r="D13666" s="48" t="str">
        <f t="shared" si="213"/>
        <v>DVCC2 | Digital power supply</v>
      </c>
    </row>
    <row r="13667" spans="1:4" s="5" customFormat="1" ht="16.5" customHeight="1" x14ac:dyDescent="0.25">
      <c r="A13667" s="25" t="s">
        <v>14792</v>
      </c>
      <c r="B13667" s="37">
        <v>4</v>
      </c>
      <c r="C13667" s="12" t="s">
        <v>6932</v>
      </c>
      <c r="D13667" s="48" t="str">
        <f t="shared" si="213"/>
        <v>P4.0 | General-purpose digital I/O with reconfigurable port mapping secondary function Default mapping: Slave transmit enable – USCI_B1 SPI mode Default mapping: Clock signal input – USCI_A1 SPI slave mode Default mapping: Clock signal output – USCI_A1 SPI master mode</v>
      </c>
    </row>
    <row r="13668" spans="1:4" s="5" customFormat="1" ht="16.5" customHeight="1" x14ac:dyDescent="0.25">
      <c r="A13668" s="25" t="s">
        <v>14788</v>
      </c>
      <c r="B13668" s="37">
        <v>4</v>
      </c>
      <c r="C13668" s="12" t="s">
        <v>6933</v>
      </c>
      <c r="D13668" s="48" t="str">
        <f t="shared" si="213"/>
        <v>P4.1 | General-purpose digital I/O with reconfigurable port mapping secondary function Default mapping: Slave in, master out – USCI_B1 SPI mode Default mapping: I 2C data – USCI_B1 I 2C mode</v>
      </c>
    </row>
    <row r="13669" spans="1:4" s="5" customFormat="1" ht="16.5" customHeight="1" x14ac:dyDescent="0.25">
      <c r="A13669" s="25" t="s">
        <v>14790</v>
      </c>
      <c r="B13669" s="37">
        <v>4</v>
      </c>
      <c r="C13669" s="12" t="s">
        <v>6934</v>
      </c>
      <c r="D13669" s="48" t="str">
        <f t="shared" si="213"/>
        <v>P4.2 | General-purpose digital I/O with reconfigurable port mapping secondary function Default mapping: Slave out, master in – USCI_B1 SPI mode Default mapping: I 2C clock – USCI_B1 I 2C mode</v>
      </c>
    </row>
    <row r="13670" spans="1:4" s="5" customFormat="1" ht="16.5" customHeight="1" x14ac:dyDescent="0.25">
      <c r="A13670" s="25" t="s">
        <v>14789</v>
      </c>
      <c r="B13670" s="37">
        <v>4</v>
      </c>
      <c r="C13670" s="12" t="s">
        <v>6935</v>
      </c>
      <c r="D13670" s="48" t="str">
        <f t="shared" si="213"/>
        <v>P4.3 | General-purpose digital I/O with reconfigurable port mapping secondary function Default mapping: Clock signal input – USCI_B1 SPI slave mode Default mapping: Clock signal output – USCI_B1 SPI master mode Default mapping: Slave transmit enable – USCI_A1 SPI mode</v>
      </c>
    </row>
    <row r="13671" spans="1:4" s="5" customFormat="1" ht="16.5" customHeight="1" x14ac:dyDescent="0.25">
      <c r="A13671" s="25" t="s">
        <v>14785</v>
      </c>
      <c r="B13671" s="37">
        <v>4</v>
      </c>
      <c r="C13671" s="12" t="s">
        <v>6936</v>
      </c>
      <c r="D13671" s="48" t="str">
        <f t="shared" si="213"/>
        <v>P4.4 | General-purpose digital I/O with reconfigurable port mapping secondary function Default mapping: Transmit data – USCI_A1 UART mode Default mapping: Slave in, master out – USCI_A1 SPI mode</v>
      </c>
    </row>
    <row r="13672" spans="1:4" s="5" customFormat="1" ht="16.5" customHeight="1" x14ac:dyDescent="0.25">
      <c r="A13672" s="25" t="s">
        <v>14787</v>
      </c>
      <c r="B13672" s="37">
        <v>4</v>
      </c>
      <c r="C13672" s="12" t="s">
        <v>6937</v>
      </c>
      <c r="D13672" s="48" t="str">
        <f t="shared" si="213"/>
        <v>P4.5 | General-purpose digital I/O with reconfigurable port mapping secondary function Default mapping: Receive data – USCI_A1 UART mode Default mapping: Slave out, master in – USCI_A1 SPI mode</v>
      </c>
    </row>
    <row r="13673" spans="1:4" s="5" customFormat="1" ht="16.5" customHeight="1" x14ac:dyDescent="0.25">
      <c r="A13673" s="25" t="s">
        <v>14786</v>
      </c>
      <c r="B13673" s="37">
        <v>4</v>
      </c>
      <c r="C13673" s="12" t="s">
        <v>6965</v>
      </c>
      <c r="D13673" s="48" t="str">
        <f t="shared" si="213"/>
        <v>P4.6 | General-purpose digital I/O with reconfigurable port mapping secondary function Default mapping: no secondary function</v>
      </c>
    </row>
    <row r="13674" spans="1:4" s="5" customFormat="1" ht="16.5" customHeight="1" x14ac:dyDescent="0.25">
      <c r="A13674" s="25" t="s">
        <v>14784</v>
      </c>
      <c r="B13674" s="37">
        <v>4</v>
      </c>
      <c r="C13674" s="12" t="s">
        <v>6965</v>
      </c>
      <c r="D13674" s="48" t="str">
        <f t="shared" si="213"/>
        <v>P4.7 | General-purpose digital I/O with reconfigurable port mapping secondary function Default mapping: no secondary function</v>
      </c>
    </row>
    <row r="13675" spans="1:4" s="5" customFormat="1" ht="16.5" customHeight="1" x14ac:dyDescent="0.25">
      <c r="A13675" s="25" t="s">
        <v>15473</v>
      </c>
      <c r="B13675" s="37">
        <v>3</v>
      </c>
      <c r="C13675" s="12" t="s">
        <v>6996</v>
      </c>
      <c r="D13675" s="48" t="str">
        <f t="shared" si="213"/>
        <v>VSSU | USB PHY ground supply</v>
      </c>
    </row>
    <row r="13676" spans="1:4" s="5" customFormat="1" ht="16.5" customHeight="1" x14ac:dyDescent="0.25">
      <c r="A13676" s="25" t="s">
        <v>15474</v>
      </c>
      <c r="B13676" s="37">
        <v>4</v>
      </c>
      <c r="C13676" s="12" t="s">
        <v>6997</v>
      </c>
      <c r="D13676" s="48" t="str">
        <f t="shared" si="213"/>
        <v>PU.0 | General-purpose digital I/O - controlled by USB control register USB data terminal DP</v>
      </c>
    </row>
    <row r="13677" spans="1:4" s="5" customFormat="1" ht="16.5" customHeight="1" x14ac:dyDescent="0.25">
      <c r="A13677" s="25" t="s">
        <v>15480</v>
      </c>
      <c r="B13677" s="37">
        <v>4</v>
      </c>
      <c r="C13677" s="12" t="s">
        <v>6998</v>
      </c>
      <c r="D13677" s="48" t="str">
        <f t="shared" si="213"/>
        <v>PUR | USB pullup resistor pin (open drain). The voltage level at the PUR pin is used to invoke the default USB BSL. Recommended 1-MΩ resistor to ground. See Section 6.5.1 for more information.</v>
      </c>
    </row>
    <row r="13678" spans="1:4" s="5" customFormat="1" ht="16.5" customHeight="1" x14ac:dyDescent="0.25">
      <c r="A13678" s="25" t="s">
        <v>15475</v>
      </c>
      <c r="B13678" s="37">
        <v>4</v>
      </c>
      <c r="C13678" s="12" t="s">
        <v>6999</v>
      </c>
      <c r="D13678" s="48" t="str">
        <f t="shared" si="213"/>
        <v>PU.1 | General-purpose digital I/O - controlled by USB control register USB data terminal DM</v>
      </c>
    </row>
    <row r="13679" spans="1:4" s="5" customFormat="1" ht="16.5" customHeight="1" x14ac:dyDescent="0.25">
      <c r="A13679" s="25" t="s">
        <v>15334</v>
      </c>
      <c r="B13679" s="37">
        <v>0</v>
      </c>
      <c r="C13679" s="12" t="s">
        <v>7000</v>
      </c>
      <c r="D13679" s="48" t="str">
        <f t="shared" si="213"/>
        <v>VBUS | USB LDO input (connect to USB power source)</v>
      </c>
    </row>
    <row r="13680" spans="1:4" s="5" customFormat="1" ht="16.5" customHeight="1" x14ac:dyDescent="0.25">
      <c r="A13680" s="25" t="s">
        <v>15240</v>
      </c>
      <c r="B13680" s="37">
        <v>2</v>
      </c>
      <c r="C13680" s="12" t="s">
        <v>7001</v>
      </c>
      <c r="D13680" s="48" t="str">
        <f t="shared" si="213"/>
        <v>VUSB | USB LDO output</v>
      </c>
    </row>
    <row r="13681" spans="1:4" s="5" customFormat="1" ht="16.5" customHeight="1" x14ac:dyDescent="0.25">
      <c r="A13681" s="25" t="s">
        <v>14522</v>
      </c>
      <c r="B13681" s="37">
        <v>0</v>
      </c>
      <c r="C13681" s="12" t="s">
        <v>7002</v>
      </c>
      <c r="D13681" s="48" t="str">
        <f t="shared" si="213"/>
        <v>V18 | USB regulated power (internal use only, no external current loading)</v>
      </c>
    </row>
    <row r="13682" spans="1:4" s="5" customFormat="1" ht="16.5" customHeight="1" x14ac:dyDescent="0.25">
      <c r="A13682" s="25" t="s">
        <v>15478</v>
      </c>
      <c r="B13682" s="37">
        <v>3</v>
      </c>
      <c r="C13682" s="12" t="s">
        <v>6849</v>
      </c>
      <c r="D13682" s="48" t="str">
        <f t="shared" si="213"/>
        <v>AVSS2 | Analog ground supply</v>
      </c>
    </row>
    <row r="13683" spans="1:4" s="5" customFormat="1" ht="16.5" customHeight="1" x14ac:dyDescent="0.25">
      <c r="A13683" s="25" t="s">
        <v>14772</v>
      </c>
      <c r="B13683" s="37">
        <v>4</v>
      </c>
      <c r="C13683" s="12" t="s">
        <v>6900</v>
      </c>
      <c r="D13683" s="48" t="str">
        <f t="shared" si="213"/>
        <v>P5.2 | General-purpose digital I/O Input terminal for crystal oscillator XT2</v>
      </c>
    </row>
    <row r="13684" spans="1:4" s="5" customFormat="1" ht="16.5" customHeight="1" x14ac:dyDescent="0.25">
      <c r="A13684" s="25" t="s">
        <v>14779</v>
      </c>
      <c r="B13684" s="37">
        <v>4</v>
      </c>
      <c r="C13684" s="12" t="s">
        <v>6969</v>
      </c>
      <c r="D13684" s="48" t="str">
        <f t="shared" si="213"/>
        <v>P5.3 | General-purpose digital I/O Output terminal of crystal oscillator XT2</v>
      </c>
    </row>
    <row r="13685" spans="1:4" s="5" customFormat="1" ht="16.5" customHeight="1" x14ac:dyDescent="0.25">
      <c r="A13685" s="25" t="s">
        <v>11301</v>
      </c>
      <c r="B13685" s="37">
        <v>1</v>
      </c>
      <c r="C13685" s="12" t="s">
        <v>7003</v>
      </c>
      <c r="D13685" s="48" t="str">
        <f t="shared" si="213"/>
        <v>TEST | Test mode pin – select digital I/O on JTAG pins Spy-By-Wire input clock</v>
      </c>
    </row>
    <row r="13686" spans="1:4" s="5" customFormat="1" ht="16.5" customHeight="1" x14ac:dyDescent="0.25">
      <c r="A13686" s="25" t="s">
        <v>15445</v>
      </c>
      <c r="B13686" s="37">
        <v>4</v>
      </c>
      <c r="C13686" s="12" t="s">
        <v>7004</v>
      </c>
      <c r="D13686" s="48" t="str">
        <f t="shared" si="213"/>
        <v>PJ.0 | General-purpose digital I/O Test data output por</v>
      </c>
    </row>
    <row r="13687" spans="1:4" s="5" customFormat="1" ht="16.5" customHeight="1" x14ac:dyDescent="0.25">
      <c r="A13687" s="25" t="s">
        <v>15446</v>
      </c>
      <c r="B13687" s="37">
        <v>4</v>
      </c>
      <c r="C13687" s="12" t="s">
        <v>7005</v>
      </c>
      <c r="D13687" s="48" t="str">
        <f t="shared" si="213"/>
        <v>PJ.1 | General-purpose digital I/O Test data input Test clock input</v>
      </c>
    </row>
    <row r="13688" spans="1:4" s="5" customFormat="1" ht="16.5" customHeight="1" x14ac:dyDescent="0.25">
      <c r="A13688" s="25" t="s">
        <v>15447</v>
      </c>
      <c r="B13688" s="37">
        <v>4</v>
      </c>
      <c r="C13688" s="12" t="s">
        <v>6949</v>
      </c>
      <c r="D13688" s="48" t="str">
        <f t="shared" si="213"/>
        <v>PJ.2 | General-purpose digital I/O Test mode select</v>
      </c>
    </row>
    <row r="13689" spans="1:4" s="5" customFormat="1" ht="16.5" customHeight="1" x14ac:dyDescent="0.25">
      <c r="A13689" s="25" t="s">
        <v>15448</v>
      </c>
      <c r="B13689" s="37">
        <v>4</v>
      </c>
      <c r="C13689" s="12" t="s">
        <v>6950</v>
      </c>
      <c r="D13689" s="48" t="str">
        <f t="shared" si="213"/>
        <v>PJ.3 | General-purpose digital I/O Test clock</v>
      </c>
    </row>
    <row r="13690" spans="1:4" s="5" customFormat="1" ht="16.5" customHeight="1" x14ac:dyDescent="0.25">
      <c r="A13690" s="25" t="s">
        <v>11869</v>
      </c>
      <c r="B13690" s="37">
        <v>4</v>
      </c>
      <c r="C13690" s="12" t="s">
        <v>7006</v>
      </c>
      <c r="D13690" s="48" t="str">
        <f t="shared" si="213"/>
        <v>RST | Reset input, active low(3) Nonmaskable interrupt input Spy-By-Wire data input/output</v>
      </c>
    </row>
    <row r="13691" spans="1:4" s="5" customFormat="1" ht="16.5" customHeight="1" x14ac:dyDescent="0.25">
      <c r="A13691" s="25" t="s">
        <v>11255</v>
      </c>
      <c r="B13691" s="37">
        <v>3</v>
      </c>
      <c r="C13691" s="12" t="s">
        <v>7007</v>
      </c>
      <c r="D13691" s="48" t="str">
        <f t="shared" si="213"/>
        <v>Pad | Exposed QFN package pad (not available on PT package devices). TI recommends connecting to VSS.</v>
      </c>
    </row>
    <row r="13692" spans="1:4" s="5" customFormat="1" ht="16.5" customHeight="1" x14ac:dyDescent="0.25">
      <c r="A13692" s="25" t="s">
        <v>14768</v>
      </c>
      <c r="B13692" s="37">
        <v>4</v>
      </c>
      <c r="C13692" s="12" t="s">
        <v>7008</v>
      </c>
      <c r="D13692" s="48" t="str">
        <f t="shared" si="213"/>
        <v>P6.0 | General-purpose digital I/O Comparator_B input CB0 Analog input A0 for ADC (not available on F551x devices)</v>
      </c>
    </row>
    <row r="13693" spans="1:4" s="5" customFormat="1" ht="16.5" customHeight="1" x14ac:dyDescent="0.25">
      <c r="A13693" s="25" t="s">
        <v>15454</v>
      </c>
      <c r="B13693" s="37">
        <v>4</v>
      </c>
      <c r="C13693" s="12" t="s">
        <v>7009</v>
      </c>
      <c r="D13693" s="48" t="str">
        <f t="shared" si="213"/>
        <v>P6.1 | General-purpose digital I/O Comparator_B input CB1 Analog input A1 for ADC (not available on F551x devices)</v>
      </c>
    </row>
    <row r="13694" spans="1:4" s="5" customFormat="1" ht="16.5" customHeight="1" x14ac:dyDescent="0.25">
      <c r="A13694" s="25" t="s">
        <v>15455</v>
      </c>
      <c r="B13694" s="37">
        <v>4</v>
      </c>
      <c r="C13694" s="12" t="s">
        <v>7010</v>
      </c>
      <c r="D13694" s="48" t="str">
        <f t="shared" si="213"/>
        <v>P6.2 | General-purpose digital I/O Comparator_B input CB2 Analog input A2 for ADC (not available on F551x devices)</v>
      </c>
    </row>
    <row r="13695" spans="1:4" s="5" customFormat="1" ht="16.5" customHeight="1" x14ac:dyDescent="0.25">
      <c r="A13695" s="25" t="s">
        <v>15467</v>
      </c>
      <c r="B13695" s="37">
        <v>4</v>
      </c>
      <c r="C13695" s="12" t="s">
        <v>7011</v>
      </c>
      <c r="D13695" s="48" t="str">
        <f t="shared" si="213"/>
        <v>P6.3 | General-purpose digital I/O Comparator_B input CB3 Analog input A3 for ADC (not available on F551x devices)</v>
      </c>
    </row>
    <row r="13696" spans="1:4" s="5" customFormat="1" ht="16.5" customHeight="1" x14ac:dyDescent="0.25">
      <c r="A13696" s="25" t="s">
        <v>15456</v>
      </c>
      <c r="B13696" s="37">
        <v>4</v>
      </c>
      <c r="C13696" s="12" t="s">
        <v>7012</v>
      </c>
      <c r="D13696" s="48" t="str">
        <f t="shared" si="213"/>
        <v>P6.4 | General-purpose digital I/O Comparator_B input CB4 Analog input A4 for ADC (not available on F551x devices)</v>
      </c>
    </row>
    <row r="13697" spans="1:4" s="5" customFormat="1" ht="16.5" customHeight="1" x14ac:dyDescent="0.25">
      <c r="A13697" s="25" t="s">
        <v>15457</v>
      </c>
      <c r="B13697" s="37">
        <v>4</v>
      </c>
      <c r="C13697" s="12" t="s">
        <v>7013</v>
      </c>
      <c r="D13697" s="48" t="str">
        <f t="shared" si="213"/>
        <v>P6.5 | General-purpose digital I/O Comparator_B input CB5 Analog input A5 for ADC (not available on F551x devices)</v>
      </c>
    </row>
    <row r="13698" spans="1:4" s="5" customFormat="1" ht="16.5" customHeight="1" x14ac:dyDescent="0.25">
      <c r="A13698" s="25" t="s">
        <v>15458</v>
      </c>
      <c r="B13698" s="37">
        <v>4</v>
      </c>
      <c r="C13698" s="12" t="s">
        <v>7014</v>
      </c>
      <c r="D13698" s="48" t="str">
        <f t="shared" ref="D13698:D13761" si="214">_xlfn.CONCAT(A13698," |"," ",C13698)</f>
        <v>P6.6 | General-purpose digital I/O Comparator_B input CB6 Analog input A6 for ADC (not available on F551x devices)</v>
      </c>
    </row>
    <row r="13699" spans="1:4" s="5" customFormat="1" ht="16.5" customHeight="1" x14ac:dyDescent="0.25">
      <c r="A13699" s="25" t="s">
        <v>15459</v>
      </c>
      <c r="B13699" s="37">
        <v>4</v>
      </c>
      <c r="C13699" s="12" t="s">
        <v>7015</v>
      </c>
      <c r="D13699" s="48" t="str">
        <f t="shared" si="214"/>
        <v>P6.7 | General-purpose digital I/O Comparator_B input CB7 Analog input A7 for ADC (not available on F551x devices)</v>
      </c>
    </row>
    <row r="13700" spans="1:4" s="5" customFormat="1" ht="16.5" customHeight="1" x14ac:dyDescent="0.25">
      <c r="A13700" s="25" t="s">
        <v>14780</v>
      </c>
      <c r="B13700" s="37">
        <v>4</v>
      </c>
      <c r="C13700" s="12" t="s">
        <v>7016</v>
      </c>
      <c r="D13700" s="48" t="str">
        <f t="shared" si="214"/>
        <v>P5.0 | General-purpose digital I/O Output of reference voltage to the ADC (not available on F551x devices) Input for an external reference voltage to the ADC (not available on F551x devices) Analog input A8 for ADC (not available on F551x devices)</v>
      </c>
    </row>
    <row r="13701" spans="1:4" s="5" customFormat="1" ht="16.5" customHeight="1" x14ac:dyDescent="0.25">
      <c r="A13701" s="25" t="s">
        <v>14781</v>
      </c>
      <c r="B13701" s="37">
        <v>4</v>
      </c>
      <c r="C13701" s="12" t="s">
        <v>7017</v>
      </c>
      <c r="D13701" s="48" t="str">
        <f t="shared" si="214"/>
        <v>P5.1 | General-purpose digital I/O Negative terminal for the ADC reference voltage for both sources, the internal reference voltage, or an external applied reference voltage (not available on F551x devices) Analog input A9 for ADC (not available on F551x devices)</v>
      </c>
    </row>
    <row r="13702" spans="1:4" s="5" customFormat="1" ht="16.5" customHeight="1" x14ac:dyDescent="0.25">
      <c r="A13702" s="25" t="s">
        <v>15468</v>
      </c>
      <c r="B13702" s="37">
        <v>0</v>
      </c>
      <c r="C13702" s="12" t="s">
        <v>3693</v>
      </c>
      <c r="D13702" s="48" t="str">
        <f t="shared" si="214"/>
        <v>AVCC1 | Analog power supply</v>
      </c>
    </row>
    <row r="13703" spans="1:4" s="5" customFormat="1" ht="16.5" customHeight="1" x14ac:dyDescent="0.25">
      <c r="A13703" s="25" t="s">
        <v>14771</v>
      </c>
      <c r="B13703" s="37">
        <v>4</v>
      </c>
      <c r="C13703" s="12" t="s">
        <v>6859</v>
      </c>
      <c r="D13703" s="48" t="str">
        <f t="shared" si="214"/>
        <v>P5.4 | General-purpose digital I/O Input terminal for crystal oscillator XT1</v>
      </c>
    </row>
    <row r="13704" spans="1:4" s="5" customFormat="1" ht="16.5" customHeight="1" x14ac:dyDescent="0.25">
      <c r="A13704" s="25" t="s">
        <v>14770</v>
      </c>
      <c r="B13704" s="37">
        <v>4</v>
      </c>
      <c r="C13704" s="12" t="s">
        <v>6860</v>
      </c>
      <c r="D13704" s="48" t="str">
        <f t="shared" si="214"/>
        <v>P5.5 | General-purpose digital I/O Output terminal of crystal oscillator XT1</v>
      </c>
    </row>
    <row r="13705" spans="1:4" s="5" customFormat="1" ht="16.5" customHeight="1" x14ac:dyDescent="0.25">
      <c r="A13705" s="25" t="s">
        <v>10890</v>
      </c>
      <c r="B13705" s="37">
        <v>3</v>
      </c>
      <c r="C13705" s="12" t="s">
        <v>6849</v>
      </c>
      <c r="D13705" s="48" t="str">
        <f t="shared" si="214"/>
        <v>AVSS1 | Analog ground supply</v>
      </c>
    </row>
    <row r="13706" spans="1:4" s="5" customFormat="1" ht="16.5" customHeight="1" x14ac:dyDescent="0.25">
      <c r="A13706" s="25" t="s">
        <v>15469</v>
      </c>
      <c r="B13706" s="37">
        <v>0</v>
      </c>
      <c r="C13706" s="12" t="s">
        <v>3756</v>
      </c>
      <c r="D13706" s="48" t="str">
        <f t="shared" si="214"/>
        <v>DVCC1 | Digital power supply</v>
      </c>
    </row>
    <row r="13707" spans="1:4" s="5" customFormat="1" ht="16.5" customHeight="1" x14ac:dyDescent="0.25">
      <c r="A13707" s="25" t="s">
        <v>15470</v>
      </c>
      <c r="B13707" s="37">
        <v>3</v>
      </c>
      <c r="C13707" s="12" t="s">
        <v>6830</v>
      </c>
      <c r="D13707" s="48" t="str">
        <f t="shared" si="214"/>
        <v>DVSS1 | Digital ground supply</v>
      </c>
    </row>
    <row r="13708" spans="1:4" s="5" customFormat="1" ht="16.5" customHeight="1" x14ac:dyDescent="0.25">
      <c r="A13708" s="25" t="s">
        <v>15450</v>
      </c>
      <c r="B13708" s="37">
        <v>0</v>
      </c>
      <c r="C13708" s="12" t="s">
        <v>6862</v>
      </c>
      <c r="D13708" s="48" t="str">
        <f t="shared" si="214"/>
        <v>VCORE | Regulated core power supply output (internal use only, no external current loading)</v>
      </c>
    </row>
    <row r="13709" spans="1:4" s="5" customFormat="1" ht="16.5" customHeight="1" x14ac:dyDescent="0.25">
      <c r="A13709" s="25" t="s">
        <v>11861</v>
      </c>
      <c r="B13709" s="37">
        <v>4</v>
      </c>
      <c r="C13709" s="12" t="s">
        <v>6863</v>
      </c>
      <c r="D13709" s="48" t="str">
        <f t="shared" si="214"/>
        <v>P1.0 | General-purpose digital I/O with port interrupt TA0 clock signal TA0CLK input ACLK output (divided by 1, 2, 4, 8, 16, or 32)</v>
      </c>
    </row>
    <row r="13710" spans="1:4" s="5" customFormat="1" ht="16.5" customHeight="1" x14ac:dyDescent="0.25">
      <c r="A13710" s="25" t="s">
        <v>11862</v>
      </c>
      <c r="B13710" s="37">
        <v>4</v>
      </c>
      <c r="C13710" s="12" t="s">
        <v>6864</v>
      </c>
      <c r="D13710" s="48" t="str">
        <f t="shared" si="214"/>
        <v>P1.1 | General-purpose digital I/O with port interrupt TA0 CCR0 capture: CCI0A input, compare: Out0 output BSL transmit output</v>
      </c>
    </row>
    <row r="13711" spans="1:4" s="5" customFormat="1" ht="16.5" customHeight="1" x14ac:dyDescent="0.25">
      <c r="A13711" s="25" t="s">
        <v>11863</v>
      </c>
      <c r="B13711" s="37">
        <v>4</v>
      </c>
      <c r="C13711" s="12" t="s">
        <v>6865</v>
      </c>
      <c r="D13711" s="48" t="str">
        <f t="shared" si="214"/>
        <v>P1.2 | General-purpose digital I/O with port interrupt TA0 CCR1 capture: CCI1A input, compare: Out1 output BSL receive input</v>
      </c>
    </row>
    <row r="13712" spans="1:4" s="5" customFormat="1" ht="16.5" customHeight="1" x14ac:dyDescent="0.25">
      <c r="A13712" s="25" t="s">
        <v>11864</v>
      </c>
      <c r="B13712" s="37">
        <v>4</v>
      </c>
      <c r="C13712" s="12" t="s">
        <v>6866</v>
      </c>
      <c r="D13712" s="48" t="str">
        <f t="shared" si="214"/>
        <v>P1.3 | General-purpose digital I/O with port interrupt TA0 CCR2 capture: CCI2A input, compare: Out2 output</v>
      </c>
    </row>
    <row r="13713" spans="1:4" s="5" customFormat="1" ht="16.5" customHeight="1" x14ac:dyDescent="0.25">
      <c r="A13713" s="25" t="s">
        <v>11865</v>
      </c>
      <c r="B13713" s="37">
        <v>4</v>
      </c>
      <c r="C13713" s="12" t="s">
        <v>6867</v>
      </c>
      <c r="D13713" s="48" t="str">
        <f t="shared" si="214"/>
        <v>P1.4 | General-purpose digital I/O with port interrupt TA0 CCR3 capture: CCI3A input compare: Out3 output</v>
      </c>
    </row>
    <row r="13714" spans="1:4" s="5" customFormat="1" ht="16.5" customHeight="1" x14ac:dyDescent="0.25">
      <c r="A13714" s="25" t="s">
        <v>11866</v>
      </c>
      <c r="B13714" s="37">
        <v>4</v>
      </c>
      <c r="C13714" s="12" t="s">
        <v>6868</v>
      </c>
      <c r="D13714" s="48" t="str">
        <f t="shared" si="214"/>
        <v>P1.5 | General-purpose digital I/O with port interrupt TA0 CCR4 capture: CCI4A input, compare: Out4 output</v>
      </c>
    </row>
    <row r="13715" spans="1:4" s="5" customFormat="1" ht="16.5" customHeight="1" x14ac:dyDescent="0.25">
      <c r="A13715" s="25" t="s">
        <v>11867</v>
      </c>
      <c r="B13715" s="37">
        <v>4</v>
      </c>
      <c r="C13715" s="12" t="s">
        <v>6869</v>
      </c>
      <c r="D13715" s="48" t="str">
        <f t="shared" si="214"/>
        <v>P1.6 | General-purpose digital I/O with port interrupt TA1 clock signal TA1CLK input Comparator_B output</v>
      </c>
    </row>
    <row r="13716" spans="1:4" s="5" customFormat="1" ht="16.5" customHeight="1" x14ac:dyDescent="0.25">
      <c r="A13716" s="25" t="s">
        <v>11868</v>
      </c>
      <c r="B13716" s="37">
        <v>4</v>
      </c>
      <c r="C13716" s="12" t="s">
        <v>6870</v>
      </c>
      <c r="D13716" s="48" t="str">
        <f t="shared" si="214"/>
        <v>P1.7 | General-purpose digital I/O with port interrupt TA1 CCR0 capture: CCI0A input, compare: Out0 output</v>
      </c>
    </row>
    <row r="13717" spans="1:4" s="5" customFormat="1" ht="16.5" customHeight="1" x14ac:dyDescent="0.25">
      <c r="A13717" s="25" t="s">
        <v>12313</v>
      </c>
      <c r="B13717" s="37">
        <v>4</v>
      </c>
      <c r="C13717" s="12" t="s">
        <v>6919</v>
      </c>
      <c r="D13717" s="48" t="str">
        <f t="shared" si="214"/>
        <v>P2.0 | General-purpose digital I/O with port interrupt TA1 CCR1 capture: CCI1A input, compare: Out1 output</v>
      </c>
    </row>
    <row r="13718" spans="1:4" s="5" customFormat="1" ht="16.5" customHeight="1" x14ac:dyDescent="0.25">
      <c r="A13718" s="25" t="s">
        <v>12314</v>
      </c>
      <c r="B13718" s="37">
        <v>4</v>
      </c>
      <c r="C13718" s="12" t="s">
        <v>6920</v>
      </c>
      <c r="D13718" s="48" t="str">
        <f t="shared" si="214"/>
        <v>P2.1 | General-purpose digital I/O with port interrupt TA1 CCR2 capture: CCI2A input, compare: Out2 output</v>
      </c>
    </row>
    <row r="13719" spans="1:4" s="5" customFormat="1" ht="16.5" customHeight="1" x14ac:dyDescent="0.25">
      <c r="A13719" s="25" t="s">
        <v>12315</v>
      </c>
      <c r="B13719" s="37">
        <v>4</v>
      </c>
      <c r="C13719" s="12" t="s">
        <v>6995</v>
      </c>
      <c r="D13719" s="48" t="str">
        <f t="shared" si="214"/>
        <v>P2.2 | General-purpose digital I/O with port interrupt TA2 clock signal TA2CLK input SMCLK output</v>
      </c>
    </row>
    <row r="13720" spans="1:4" s="5" customFormat="1" ht="16.5" customHeight="1" x14ac:dyDescent="0.25">
      <c r="A13720" s="25" t="s">
        <v>12317</v>
      </c>
      <c r="B13720" s="37">
        <v>4</v>
      </c>
      <c r="C13720" s="12" t="s">
        <v>6922</v>
      </c>
      <c r="D13720" s="48" t="str">
        <f t="shared" si="214"/>
        <v>P2.3 | General-purpose digital I/O with port interrupt TA2 CCR0 capture: CCI0A input, compare: Out0 output</v>
      </c>
    </row>
    <row r="13721" spans="1:4" s="5" customFormat="1" ht="16.5" customHeight="1" x14ac:dyDescent="0.25">
      <c r="A13721" s="25" t="s">
        <v>12318</v>
      </c>
      <c r="B13721" s="37">
        <v>4</v>
      </c>
      <c r="C13721" s="12" t="s">
        <v>6923</v>
      </c>
      <c r="D13721" s="48" t="str">
        <f t="shared" si="214"/>
        <v>P2.4 | General-purpose digital I/O with port interrupt TA2 CCR1 capture: CCI1A input, compare: Out1 output</v>
      </c>
    </row>
    <row r="13722" spans="1:4" s="5" customFormat="1" ht="16.5" customHeight="1" x14ac:dyDescent="0.25">
      <c r="A13722" s="25" t="s">
        <v>12319</v>
      </c>
      <c r="B13722" s="37">
        <v>4</v>
      </c>
      <c r="C13722" s="12" t="s">
        <v>6924</v>
      </c>
      <c r="D13722" s="48" t="str">
        <f t="shared" si="214"/>
        <v>P2.5 | General-purpose digital I/O with port interrupt TA2 CCR2 capture: CCI2A input, compare: Out2 output</v>
      </c>
    </row>
    <row r="13723" spans="1:4" s="5" customFormat="1" ht="16.5" customHeight="1" x14ac:dyDescent="0.25">
      <c r="A13723" s="25" t="s">
        <v>12321</v>
      </c>
      <c r="B13723" s="37">
        <v>4</v>
      </c>
      <c r="C13723" s="12" t="s">
        <v>6925</v>
      </c>
      <c r="D13723" s="48" t="str">
        <f t="shared" si="214"/>
        <v>P2.6 | General-purpose digital I/O with port interrupt RTC clock output for calibration DMA external trigger input</v>
      </c>
    </row>
    <row r="13724" spans="1:4" s="5" customFormat="1" ht="16.5" customHeight="1" x14ac:dyDescent="0.25">
      <c r="A13724" s="25" t="s">
        <v>12323</v>
      </c>
      <c r="B13724" s="37">
        <v>4</v>
      </c>
      <c r="C13724" s="12" t="s">
        <v>6926</v>
      </c>
      <c r="D13724" s="48" t="str">
        <f t="shared" si="214"/>
        <v>P2.7 | General-purpose digital I/O with port interrupt Slave transmit enable – USCI_B0 SPI mode Clock signal input – USCI_A0 SPI slave mode Clock signal output – USCI_A0 SPI master mode</v>
      </c>
    </row>
    <row r="13725" spans="1:4" s="5" customFormat="1" ht="16.5" customHeight="1" x14ac:dyDescent="0.25">
      <c r="A13725" s="25" t="s">
        <v>11870</v>
      </c>
      <c r="B13725" s="37">
        <v>4</v>
      </c>
      <c r="C13725" s="12" t="s">
        <v>6927</v>
      </c>
      <c r="D13725" s="48" t="str">
        <f t="shared" si="214"/>
        <v>P3.0 | General-purpose digital I/O Slave in, master out – USCI_B0 SPI mode I 2C data – USCI_B0 I 2C mode</v>
      </c>
    </row>
    <row r="13726" spans="1:4" s="5" customFormat="1" ht="16.5" customHeight="1" x14ac:dyDescent="0.25">
      <c r="A13726" s="25" t="s">
        <v>11871</v>
      </c>
      <c r="B13726" s="37">
        <v>4</v>
      </c>
      <c r="C13726" s="12" t="s">
        <v>6928</v>
      </c>
      <c r="D13726" s="48" t="str">
        <f t="shared" si="214"/>
        <v>P3.1 | General-purpose digital I/O Slave out, master in – USCI_B0 SPI mode I 2C clock – USCI_B0 I 2C mode</v>
      </c>
    </row>
    <row r="13727" spans="1:4" s="5" customFormat="1" ht="16.5" customHeight="1" x14ac:dyDescent="0.25">
      <c r="A13727" s="25" t="s">
        <v>11872</v>
      </c>
      <c r="B13727" s="37">
        <v>4</v>
      </c>
      <c r="C13727" s="12" t="s">
        <v>6964</v>
      </c>
      <c r="D13727" s="48" t="str">
        <f t="shared" si="214"/>
        <v>P3.2 | General-purpose digital I/O Clock signal input – USCI_B0 SPI slave mode Clock signal output – USCI_B0 SPI master mode Slave transmit enable – USCI_A0 SPI mode</v>
      </c>
    </row>
    <row r="13728" spans="1:4" s="5" customFormat="1" ht="16.5" customHeight="1" x14ac:dyDescent="0.25">
      <c r="A13728" s="25" t="s">
        <v>11873</v>
      </c>
      <c r="B13728" s="37">
        <v>4</v>
      </c>
      <c r="C13728" s="12" t="s">
        <v>6930</v>
      </c>
      <c r="D13728" s="48" t="str">
        <f t="shared" si="214"/>
        <v>P3.3 | General-purpose digital I/O Transmit data – USCI_A0 UART mode Slave in, master out – USCI_A0 SPI mode</v>
      </c>
    </row>
    <row r="13729" spans="1:4" s="5" customFormat="1" ht="16.5" customHeight="1" x14ac:dyDescent="0.25">
      <c r="A13729" s="25" t="s">
        <v>11874</v>
      </c>
      <c r="B13729" s="37">
        <v>4</v>
      </c>
      <c r="C13729" s="12" t="s">
        <v>6931</v>
      </c>
      <c r="D13729" s="48" t="str">
        <f t="shared" si="214"/>
        <v>P3.4 | General-purpose digital I/O Receive data – USCI_A0 UART mode Slave out, master in – USCI_A0 SPI mode</v>
      </c>
    </row>
    <row r="13730" spans="1:4" s="5" customFormat="1" ht="16.5" customHeight="1" x14ac:dyDescent="0.25">
      <c r="A13730" s="25" t="s">
        <v>15471</v>
      </c>
      <c r="B13730" s="37">
        <v>3</v>
      </c>
      <c r="C13730" s="12" t="s">
        <v>6830</v>
      </c>
      <c r="D13730" s="48" t="str">
        <f t="shared" si="214"/>
        <v>DVSS2 | Digital ground supply</v>
      </c>
    </row>
    <row r="13731" spans="1:4" s="5" customFormat="1" ht="16.5" customHeight="1" x14ac:dyDescent="0.25">
      <c r="A13731" s="25" t="s">
        <v>15472</v>
      </c>
      <c r="B13731" s="37">
        <v>0</v>
      </c>
      <c r="C13731" s="12" t="s">
        <v>3756</v>
      </c>
      <c r="D13731" s="48" t="str">
        <f t="shared" si="214"/>
        <v>DVCC2 | Digital power supply</v>
      </c>
    </row>
    <row r="13732" spans="1:4" s="5" customFormat="1" ht="16.5" customHeight="1" x14ac:dyDescent="0.25">
      <c r="A13732" s="25" t="s">
        <v>14792</v>
      </c>
      <c r="B13732" s="37">
        <v>4</v>
      </c>
      <c r="C13732" s="12" t="s">
        <v>6932</v>
      </c>
      <c r="D13732" s="48" t="str">
        <f t="shared" si="214"/>
        <v>P4.0 | General-purpose digital I/O with reconfigurable port mapping secondary function Default mapping: Slave transmit enable – USCI_B1 SPI mode Default mapping: Clock signal input – USCI_A1 SPI slave mode Default mapping: Clock signal output – USCI_A1 SPI master mode</v>
      </c>
    </row>
    <row r="13733" spans="1:4" s="5" customFormat="1" ht="16.5" customHeight="1" x14ac:dyDescent="0.25">
      <c r="A13733" s="25" t="s">
        <v>14788</v>
      </c>
      <c r="B13733" s="37">
        <v>4</v>
      </c>
      <c r="C13733" s="12" t="s">
        <v>6933</v>
      </c>
      <c r="D13733" s="48" t="str">
        <f t="shared" si="214"/>
        <v>P4.1 | General-purpose digital I/O with reconfigurable port mapping secondary function Default mapping: Slave in, master out – USCI_B1 SPI mode Default mapping: I 2C data – USCI_B1 I 2C mode</v>
      </c>
    </row>
    <row r="13734" spans="1:4" s="5" customFormat="1" ht="16.5" customHeight="1" x14ac:dyDescent="0.25">
      <c r="A13734" s="25" t="s">
        <v>14790</v>
      </c>
      <c r="B13734" s="37">
        <v>4</v>
      </c>
      <c r="C13734" s="12" t="s">
        <v>6934</v>
      </c>
      <c r="D13734" s="48" t="str">
        <f t="shared" si="214"/>
        <v>P4.2 | General-purpose digital I/O with reconfigurable port mapping secondary function Default mapping: Slave out, master in – USCI_B1 SPI mode Default mapping: I 2C clock – USCI_B1 I 2C mode</v>
      </c>
    </row>
    <row r="13735" spans="1:4" s="5" customFormat="1" ht="16.5" customHeight="1" x14ac:dyDescent="0.25">
      <c r="A13735" s="25" t="s">
        <v>14789</v>
      </c>
      <c r="B13735" s="37">
        <v>4</v>
      </c>
      <c r="C13735" s="12" t="s">
        <v>6935</v>
      </c>
      <c r="D13735" s="48" t="str">
        <f t="shared" si="214"/>
        <v>P4.3 | General-purpose digital I/O with reconfigurable port mapping secondary function Default mapping: Clock signal input – USCI_B1 SPI slave mode Default mapping: Clock signal output – USCI_B1 SPI master mode Default mapping: Slave transmit enable – USCI_A1 SPI mode</v>
      </c>
    </row>
    <row r="13736" spans="1:4" s="5" customFormat="1" ht="16.5" customHeight="1" x14ac:dyDescent="0.25">
      <c r="A13736" s="25" t="s">
        <v>14785</v>
      </c>
      <c r="B13736" s="37">
        <v>4</v>
      </c>
      <c r="C13736" s="12" t="s">
        <v>6936</v>
      </c>
      <c r="D13736" s="48" t="str">
        <f t="shared" si="214"/>
        <v>P4.4 | General-purpose digital I/O with reconfigurable port mapping secondary function Default mapping: Transmit data – USCI_A1 UART mode Default mapping: Slave in, master out – USCI_A1 SPI mode</v>
      </c>
    </row>
    <row r="13737" spans="1:4" s="5" customFormat="1" ht="16.5" customHeight="1" x14ac:dyDescent="0.25">
      <c r="A13737" s="25" t="s">
        <v>14787</v>
      </c>
      <c r="B13737" s="37">
        <v>4</v>
      </c>
      <c r="C13737" s="12" t="s">
        <v>6937</v>
      </c>
      <c r="D13737" s="48" t="str">
        <f t="shared" si="214"/>
        <v>P4.5 | General-purpose digital I/O with reconfigurable port mapping secondary function Default mapping: Receive data – USCI_A1 UART mode Default mapping: Slave out, master in – USCI_A1 SPI mode</v>
      </c>
    </row>
    <row r="13738" spans="1:4" s="5" customFormat="1" ht="16.5" customHeight="1" x14ac:dyDescent="0.25">
      <c r="A13738" s="25" t="s">
        <v>14786</v>
      </c>
      <c r="B13738" s="37">
        <v>4</v>
      </c>
      <c r="C13738" s="12" t="s">
        <v>6890</v>
      </c>
      <c r="D13738" s="48" t="str">
        <f t="shared" si="214"/>
        <v>P4.6 | General-purpose digital I/O with reconfigurable port mapping secondary function Default mapping: no secondary function.</v>
      </c>
    </row>
    <row r="13739" spans="1:4" s="5" customFormat="1" ht="16.5" customHeight="1" x14ac:dyDescent="0.25">
      <c r="A13739" s="25" t="s">
        <v>14784</v>
      </c>
      <c r="B13739" s="37">
        <v>4</v>
      </c>
      <c r="C13739" s="12" t="s">
        <v>6890</v>
      </c>
      <c r="D13739" s="48" t="str">
        <f t="shared" si="214"/>
        <v>P4.7 | General-purpose digital I/O with reconfigurable port mapping secondary function Default mapping: no secondary function.</v>
      </c>
    </row>
    <row r="13740" spans="1:4" s="5" customFormat="1" ht="16.5" customHeight="1" x14ac:dyDescent="0.25">
      <c r="A13740" s="25" t="s">
        <v>15473</v>
      </c>
      <c r="B13740" s="37">
        <v>3</v>
      </c>
      <c r="C13740" s="12" t="s">
        <v>6996</v>
      </c>
      <c r="D13740" s="48" t="str">
        <f t="shared" si="214"/>
        <v>VSSU | USB PHY ground supply</v>
      </c>
    </row>
    <row r="13741" spans="1:4" s="5" customFormat="1" ht="16.5" customHeight="1" x14ac:dyDescent="0.25">
      <c r="A13741" s="25" t="s">
        <v>15481</v>
      </c>
      <c r="B13741" s="37">
        <v>4</v>
      </c>
      <c r="C13741" s="12" t="s">
        <v>7018</v>
      </c>
      <c r="D13741" s="48" t="str">
        <f t="shared" si="214"/>
        <v>PU.O | General-purpose digital I/O. Controlled by USB control register USB data terminal DP</v>
      </c>
    </row>
    <row r="13742" spans="1:4" s="5" customFormat="1" ht="16.5" customHeight="1" x14ac:dyDescent="0.25">
      <c r="A13742" s="25" t="s">
        <v>15480</v>
      </c>
      <c r="B13742" s="37">
        <v>4</v>
      </c>
      <c r="C13742" s="12" t="s">
        <v>6998</v>
      </c>
      <c r="D13742" s="48" t="str">
        <f t="shared" si="214"/>
        <v>PUR | USB pullup resistor pin (open drain). The voltage level at the PUR pin is used to invoke the default USB BSL. Recommended 1-MΩ resistor to ground. See Section 6.5.1 for more information.</v>
      </c>
    </row>
    <row r="13743" spans="1:4" s="5" customFormat="1" ht="16.5" customHeight="1" x14ac:dyDescent="0.25">
      <c r="A13743" s="25" t="s">
        <v>15475</v>
      </c>
      <c r="B13743" s="37">
        <v>4</v>
      </c>
      <c r="C13743" s="12" t="s">
        <v>7019</v>
      </c>
      <c r="D13743" s="48" t="str">
        <f t="shared" si="214"/>
        <v>PU.1 | General-purpose digital I/O. Controlled by USB control register USB data terminal DM</v>
      </c>
    </row>
    <row r="13744" spans="1:4" s="5" customFormat="1" ht="16.5" customHeight="1" x14ac:dyDescent="0.25">
      <c r="A13744" s="25" t="s">
        <v>15334</v>
      </c>
      <c r="B13744" s="37">
        <v>0</v>
      </c>
      <c r="C13744" s="12" t="s">
        <v>7000</v>
      </c>
      <c r="D13744" s="48" t="str">
        <f t="shared" si="214"/>
        <v>VBUS | USB LDO input (connect to USB power source)</v>
      </c>
    </row>
    <row r="13745" spans="1:4" s="5" customFormat="1" ht="16.5" customHeight="1" x14ac:dyDescent="0.25">
      <c r="A13745" s="25" t="s">
        <v>15240</v>
      </c>
      <c r="B13745" s="37">
        <v>2</v>
      </c>
      <c r="C13745" s="12" t="s">
        <v>7020</v>
      </c>
      <c r="D13745" s="48" t="str">
        <f t="shared" si="214"/>
        <v>VUSB | USB LDO output</v>
      </c>
    </row>
    <row r="13746" spans="1:4" s="5" customFormat="1" ht="16.5" customHeight="1" x14ac:dyDescent="0.25">
      <c r="A13746" s="25" t="s">
        <v>14522</v>
      </c>
      <c r="B13746" s="37">
        <v>0</v>
      </c>
      <c r="C13746" s="12" t="s">
        <v>7002</v>
      </c>
      <c r="D13746" s="48" t="str">
        <f t="shared" si="214"/>
        <v>V18 | USB regulated power (internal use only, no external current loading)</v>
      </c>
    </row>
    <row r="13747" spans="1:4" s="5" customFormat="1" ht="16.5" customHeight="1" x14ac:dyDescent="0.25">
      <c r="A13747" s="25" t="s">
        <v>15478</v>
      </c>
      <c r="B13747" s="37">
        <v>3</v>
      </c>
      <c r="C13747" s="12" t="s">
        <v>6849</v>
      </c>
      <c r="D13747" s="48" t="str">
        <f t="shared" si="214"/>
        <v>AVSS2 | Analog ground supply</v>
      </c>
    </row>
    <row r="13748" spans="1:4" s="5" customFormat="1" ht="16.5" customHeight="1" x14ac:dyDescent="0.25">
      <c r="A13748" s="25" t="s">
        <v>14772</v>
      </c>
      <c r="B13748" s="37">
        <v>4</v>
      </c>
      <c r="C13748" s="12" t="s">
        <v>6900</v>
      </c>
      <c r="D13748" s="48" t="str">
        <f t="shared" si="214"/>
        <v>P5.2 | General-purpose digital I/O Input terminal for crystal oscillator XT2</v>
      </c>
    </row>
    <row r="13749" spans="1:4" s="5" customFormat="1" ht="16.5" customHeight="1" x14ac:dyDescent="0.25">
      <c r="A13749" s="25" t="s">
        <v>14779</v>
      </c>
      <c r="B13749" s="37">
        <v>4</v>
      </c>
      <c r="C13749" s="12" t="s">
        <v>6969</v>
      </c>
      <c r="D13749" s="48" t="str">
        <f t="shared" si="214"/>
        <v>P5.3 | General-purpose digital I/O Output terminal of crystal oscillator XT2</v>
      </c>
    </row>
    <row r="13750" spans="1:4" s="5" customFormat="1" ht="16.5" customHeight="1" x14ac:dyDescent="0.25">
      <c r="A13750" s="25" t="s">
        <v>11301</v>
      </c>
      <c r="B13750" s="37">
        <v>1</v>
      </c>
      <c r="C13750" s="12" t="s">
        <v>7021</v>
      </c>
      <c r="D13750" s="48" t="str">
        <f t="shared" si="214"/>
        <v>TEST | Test mode pin – selects 4-wire JTAG operation Spy-Bi-Wire input clock when Spy-Bi-Wire operation activated</v>
      </c>
    </row>
    <row r="13751" spans="1:4" s="5" customFormat="1" ht="16.5" customHeight="1" x14ac:dyDescent="0.25">
      <c r="A13751" s="25" t="s">
        <v>15445</v>
      </c>
      <c r="B13751" s="37">
        <v>4</v>
      </c>
      <c r="C13751" s="12" t="s">
        <v>6903</v>
      </c>
      <c r="D13751" s="48" t="str">
        <f t="shared" si="214"/>
        <v>PJ.0 | General-purpose digital I/O JTAG test data output port</v>
      </c>
    </row>
    <row r="13752" spans="1:4" s="5" customFormat="1" ht="16.5" customHeight="1" x14ac:dyDescent="0.25">
      <c r="A13752" s="25" t="s">
        <v>15446</v>
      </c>
      <c r="B13752" s="37">
        <v>4</v>
      </c>
      <c r="C13752" s="12" t="s">
        <v>7022</v>
      </c>
      <c r="D13752" s="48" t="str">
        <f t="shared" si="214"/>
        <v>PJ.1 | General-purpose digital I/O JTAG test data input Test clock input</v>
      </c>
    </row>
    <row r="13753" spans="1:4" s="5" customFormat="1" ht="16.5" customHeight="1" x14ac:dyDescent="0.25">
      <c r="A13753" s="25" t="s">
        <v>15447</v>
      </c>
      <c r="B13753" s="37">
        <v>4</v>
      </c>
      <c r="C13753" s="12" t="s">
        <v>6905</v>
      </c>
      <c r="D13753" s="48" t="str">
        <f t="shared" si="214"/>
        <v>PJ.2 | General-purpose digital I/O JTAG test mode select</v>
      </c>
    </row>
    <row r="13754" spans="1:4" s="5" customFormat="1" ht="16.5" customHeight="1" x14ac:dyDescent="0.25">
      <c r="A13754" s="25" t="s">
        <v>15448</v>
      </c>
      <c r="B13754" s="37">
        <v>4</v>
      </c>
      <c r="C13754" s="12" t="s">
        <v>6906</v>
      </c>
      <c r="D13754" s="48" t="str">
        <f t="shared" si="214"/>
        <v>PJ.3 | General-purpose digital I/O JTAG test clock</v>
      </c>
    </row>
    <row r="13755" spans="1:4" s="5" customFormat="1" ht="16.5" customHeight="1" x14ac:dyDescent="0.25">
      <c r="A13755" s="25" t="s">
        <v>11869</v>
      </c>
      <c r="B13755" s="37">
        <v>4</v>
      </c>
      <c r="C13755" s="12" t="s">
        <v>7023</v>
      </c>
      <c r="D13755" s="48" t="str">
        <f t="shared" si="214"/>
        <v>RST | Reset input, active low(5) Nonmaskable interrupt input Spy-Bi-Wire data input/output when Spy-Bi-Wire operation activated</v>
      </c>
    </row>
    <row r="13756" spans="1:4" s="5" customFormat="1" ht="16.5" customHeight="1" x14ac:dyDescent="0.25">
      <c r="A13756" s="25" t="s">
        <v>11255</v>
      </c>
      <c r="B13756" s="37">
        <v>3</v>
      </c>
      <c r="C13756" s="12" t="s">
        <v>6984</v>
      </c>
      <c r="D13756" s="48" t="str">
        <f t="shared" si="214"/>
        <v>Pad | QFN package pad. TI recommends connecting to VSS</v>
      </c>
    </row>
    <row r="13757" spans="1:4" s="5" customFormat="1" ht="16.5" customHeight="1" x14ac:dyDescent="0.25">
      <c r="A13757" s="25" t="s">
        <v>11869</v>
      </c>
      <c r="B13757" s="37">
        <v>1</v>
      </c>
      <c r="C13757" s="12" t="s">
        <v>7024</v>
      </c>
      <c r="D13757" s="48" t="str">
        <f t="shared" si="214"/>
        <v>RST | Spy-Bi-Wire data input/output
Nonmaskable interrupt input
Active-low reset input</v>
      </c>
    </row>
    <row r="13758" spans="1:4" s="5" customFormat="1" ht="16.5" customHeight="1" x14ac:dyDescent="0.25">
      <c r="A13758" s="25" t="s">
        <v>11301</v>
      </c>
      <c r="B13758" s="37">
        <v>1</v>
      </c>
      <c r="C13758" s="12" t="s">
        <v>7025</v>
      </c>
      <c r="D13758" s="48" t="str">
        <f t="shared" si="214"/>
        <v>TEST | Spy-Bi-Wire input clock
Test Mode pin – selected digital I/O on JTAG pins</v>
      </c>
    </row>
    <row r="13759" spans="1:4" s="5" customFormat="1" ht="16.5" customHeight="1" x14ac:dyDescent="0.25">
      <c r="A13759" s="25" t="s">
        <v>11865</v>
      </c>
      <c r="B13759" s="37">
        <v>4</v>
      </c>
      <c r="C13759" s="12" t="s">
        <v>7026</v>
      </c>
      <c r="D13759" s="48" t="str">
        <f t="shared" si="214"/>
        <v>P1.4 | Analog input A4
Test clock
General-purpose I/O
Output of positive reference voltage with ground as reference
eUSCI_A0 SPI slave in/master out
Timer TA1 CCR2 capture: CCI2A input, compare: Out2 outputs
eUSCI_A0 UART transmit data</v>
      </c>
    </row>
    <row r="13760" spans="1:4" s="5" customFormat="1" ht="16.5" customHeight="1" x14ac:dyDescent="0.25">
      <c r="A13760" s="25" t="s">
        <v>11866</v>
      </c>
      <c r="B13760" s="37">
        <v>4</v>
      </c>
      <c r="C13760" s="12" t="s">
        <v>7027</v>
      </c>
      <c r="D13760" s="48" t="str">
        <f t="shared" si="214"/>
        <v>P1.5 | Analog input A5
Test mode select
General-purpose I/O
eUSCI_A0 SPI slave out/master in
Timer TA1 CCR1 capture: CCI1A input, compare: Out1 outputs
eUSCI_A0 UART receive data</v>
      </c>
    </row>
    <row r="13761" spans="1:4" s="5" customFormat="1" ht="16.5" customHeight="1" x14ac:dyDescent="0.25">
      <c r="A13761" s="25" t="s">
        <v>11867</v>
      </c>
      <c r="B13761" s="37">
        <v>4</v>
      </c>
      <c r="C13761" s="12" t="s">
        <v>7028</v>
      </c>
      <c r="D13761" s="48" t="str">
        <f t="shared" si="214"/>
        <v>P1.6 | Analog input A6
Test clock input
Test data input
General-purpose I/O
eUSCI_A0 SPI clock input/output
Timer clock input TACLK for TA1</v>
      </c>
    </row>
    <row r="13762" spans="1:4" s="5" customFormat="1" ht="16.5" customHeight="1" x14ac:dyDescent="0.25">
      <c r="A13762" s="25" t="s">
        <v>11868</v>
      </c>
      <c r="B13762" s="37">
        <v>4</v>
      </c>
      <c r="C13762" s="12" t="s">
        <v>7029</v>
      </c>
      <c r="D13762" s="48" t="str">
        <f t="shared" ref="D13762:D13825" si="215">_xlfn.CONCAT(A13762," |"," ",C13762)</f>
        <v>P1.7 | Analog input A7
SMCLK output
Test data output
General-purpose I/O
eUSCI_A0 SPI slave transmit enable</v>
      </c>
    </row>
    <row r="13763" spans="1:4" s="5" customFormat="1" ht="16.5" customHeight="1" x14ac:dyDescent="0.25">
      <c r="A13763" s="25" t="s">
        <v>11861</v>
      </c>
      <c r="B13763" s="37">
        <v>4</v>
      </c>
      <c r="C13763" s="12" t="s">
        <v>7030</v>
      </c>
      <c r="D13763" s="48" t="str">
        <f t="shared" si="215"/>
        <v>P1.0 | Analog input A0
ADC positive reference
General-purpose I/O
eUSCI_B0 slave transmit enable
Timer clock input TACLK for TA0</v>
      </c>
    </row>
    <row r="13764" spans="1:4" s="5" customFormat="1" ht="16.5" customHeight="1" x14ac:dyDescent="0.25">
      <c r="A13764" s="25" t="s">
        <v>11862</v>
      </c>
      <c r="B13764" s="37">
        <v>4</v>
      </c>
      <c r="C13764" s="12" t="s">
        <v>7031</v>
      </c>
      <c r="D13764" s="48" t="str">
        <f t="shared" si="215"/>
        <v>P1.1 | Analog input A1
General-purpose I/O
eUSCI_B0 clock input/output
Timer TA0 CCR1 capture: CCI1A input, compare: Out1 outputs</v>
      </c>
    </row>
    <row r="13765" spans="1:4" s="5" customFormat="1" ht="16.5" customHeight="1" x14ac:dyDescent="0.25">
      <c r="A13765" s="25" t="s">
        <v>11863</v>
      </c>
      <c r="B13765" s="37">
        <v>4</v>
      </c>
      <c r="C13765" s="12" t="s">
        <v>7032</v>
      </c>
      <c r="D13765" s="48" t="str">
        <f t="shared" si="215"/>
        <v>P1.2 | Analog input A2
ADC negative reference
General-purpose I/O
eUSCI_B0 I 2C data
eUSCI_B0 SPI slave in/master out
Timer TA0 CCR2 capture: CCI2A input, compare: Out2 outputs</v>
      </c>
    </row>
    <row r="13766" spans="1:4" s="5" customFormat="1" ht="16.5" customHeight="1" x14ac:dyDescent="0.25">
      <c r="A13766" s="25" t="s">
        <v>11864</v>
      </c>
      <c r="B13766" s="37">
        <v>4</v>
      </c>
      <c r="C13766" s="12" t="s">
        <v>7033</v>
      </c>
      <c r="D13766" s="48" t="str">
        <f t="shared" si="215"/>
        <v>P1.3 | Analog input A3
MCLK output
General-purpose I/O
eUSCI_B0 I 2C clock
eUSCI_B0 SPI slave out/master in</v>
      </c>
    </row>
    <row r="13767" spans="1:4" s="5" customFormat="1" ht="16.5" customHeight="1" x14ac:dyDescent="0.25">
      <c r="A13767" s="25" t="s">
        <v>12315</v>
      </c>
      <c r="B13767" s="37">
        <v>4</v>
      </c>
      <c r="C13767" s="12" t="s">
        <v>7034</v>
      </c>
      <c r="D13767" s="48" t="str">
        <f t="shared" si="215"/>
        <v>P2.2 | CapTIvate synchronous trigger input for processing and conversion
ACLK output
General-purpose I/O</v>
      </c>
    </row>
    <row r="13768" spans="1:4" s="5" customFormat="1" ht="16.5" customHeight="1" x14ac:dyDescent="0.25">
      <c r="A13768" s="25" t="s">
        <v>11870</v>
      </c>
      <c r="B13768" s="37">
        <v>4</v>
      </c>
      <c r="C13768" s="12" t="s">
        <v>7035</v>
      </c>
      <c r="D13768" s="48" t="str">
        <f t="shared" si="215"/>
        <v>P3.0 | CapTIvate channel
General-purpose I/O</v>
      </c>
    </row>
    <row r="13769" spans="1:4" s="5" customFormat="1" ht="16.5" customHeight="1" x14ac:dyDescent="0.25">
      <c r="A13769" s="25" t="s">
        <v>15482</v>
      </c>
      <c r="B13769" s="37">
        <v>4</v>
      </c>
      <c r="C13769" s="12" t="s">
        <v>7036</v>
      </c>
      <c r="D13769" s="48" t="str">
        <f t="shared" si="215"/>
        <v>CAP0.1 | CapTIvate channel</v>
      </c>
    </row>
    <row r="13770" spans="1:4" s="5" customFormat="1" ht="16.5" customHeight="1" x14ac:dyDescent="0.25">
      <c r="A13770" s="25" t="s">
        <v>12317</v>
      </c>
      <c r="B13770" s="37">
        <v>4</v>
      </c>
      <c r="C13770" s="12" t="s">
        <v>7035</v>
      </c>
      <c r="D13770" s="48" t="str">
        <f t="shared" si="215"/>
        <v>P2.3 | CapTIvate channel
General-purpose I/O</v>
      </c>
    </row>
    <row r="13771" spans="1:4" s="5" customFormat="1" ht="16.5" customHeight="1" x14ac:dyDescent="0.25">
      <c r="A13771" s="25" t="s">
        <v>15483</v>
      </c>
      <c r="B13771" s="37">
        <v>4</v>
      </c>
      <c r="C13771" s="12" t="s">
        <v>7036</v>
      </c>
      <c r="D13771" s="48" t="str">
        <f t="shared" si="215"/>
        <v>CAP0.3 | CapTIvate channel</v>
      </c>
    </row>
    <row r="13772" spans="1:4" s="5" customFormat="1" ht="16.5" customHeight="1" x14ac:dyDescent="0.25">
      <c r="A13772" s="25" t="s">
        <v>11871</v>
      </c>
      <c r="B13772" s="37">
        <v>4</v>
      </c>
      <c r="C13772" s="12" t="s">
        <v>7037</v>
      </c>
      <c r="D13772" s="48" t="str">
        <f t="shared" si="215"/>
        <v>P3.1 | CapTIvate channel
General-purpose I/O
eUSCI_A1 SPI slave transmit enable</v>
      </c>
    </row>
    <row r="13773" spans="1:4" s="5" customFormat="1" ht="16.5" customHeight="1" x14ac:dyDescent="0.25">
      <c r="A13773" s="25" t="s">
        <v>12318</v>
      </c>
      <c r="B13773" s="37">
        <v>4</v>
      </c>
      <c r="C13773" s="12" t="s">
        <v>7038</v>
      </c>
      <c r="D13773" s="48" t="str">
        <f t="shared" si="215"/>
        <v>P2.4 | CapTIvate channel
General-purpose I/O
eUSCI_A1 SPI clock input/output</v>
      </c>
    </row>
    <row r="13774" spans="1:4" s="5" customFormat="1" ht="16.5" customHeight="1" x14ac:dyDescent="0.25">
      <c r="A13774" s="25" t="s">
        <v>12319</v>
      </c>
      <c r="B13774" s="37">
        <v>4</v>
      </c>
      <c r="C13774" s="12" t="s">
        <v>7039</v>
      </c>
      <c r="D13774" s="48" t="str">
        <f t="shared" si="215"/>
        <v>P2.5 | CapTIvate channel
General-purpose I/O
eUSCI_A1 SPI slave out/master in
eUSCI_A1 UART receive data</v>
      </c>
    </row>
    <row r="13775" spans="1:4" s="5" customFormat="1" ht="16.5" customHeight="1" x14ac:dyDescent="0.25">
      <c r="A13775" s="25" t="s">
        <v>12321</v>
      </c>
      <c r="B13775" s="37">
        <v>4</v>
      </c>
      <c r="C13775" s="12" t="s">
        <v>7040</v>
      </c>
      <c r="D13775" s="48" t="str">
        <f t="shared" si="215"/>
        <v>P2.6 | CapTIvate channel
General-purpose I/O
eUSCI_A1 SPI slave in/master out
eUSCI_A1 UART transmit data</v>
      </c>
    </row>
    <row r="13776" spans="1:4" s="5" customFormat="1" ht="16.5" customHeight="1" x14ac:dyDescent="0.25">
      <c r="A13776" s="25" t="s">
        <v>10984</v>
      </c>
      <c r="B13776" s="37">
        <v>2</v>
      </c>
      <c r="C13776" s="12" t="s">
        <v>7041</v>
      </c>
      <c r="D13776" s="48" t="str">
        <f t="shared" si="215"/>
        <v>VREG | CapTIvate regulator external decoupling capacitor</v>
      </c>
    </row>
    <row r="13777" spans="1:4" s="5" customFormat="1" ht="16.5" customHeight="1" x14ac:dyDescent="0.25">
      <c r="A13777" s="25" t="s">
        <v>15484</v>
      </c>
      <c r="B13777" s="37">
        <v>4</v>
      </c>
      <c r="C13777" s="12" t="s">
        <v>7036</v>
      </c>
      <c r="D13777" s="48" t="str">
        <f t="shared" si="215"/>
        <v>CAP2.0 | CapTIvate channel</v>
      </c>
    </row>
    <row r="13778" spans="1:4" s="5" customFormat="1" ht="16.5" customHeight="1" x14ac:dyDescent="0.25">
      <c r="A13778" s="25" t="s">
        <v>15485</v>
      </c>
      <c r="B13778" s="37">
        <v>4</v>
      </c>
      <c r="C13778" s="12" t="s">
        <v>7036</v>
      </c>
      <c r="D13778" s="48" t="str">
        <f t="shared" si="215"/>
        <v>CAP2.1 | CapTIvate channel</v>
      </c>
    </row>
    <row r="13779" spans="1:4" s="5" customFormat="1" ht="16.5" customHeight="1" x14ac:dyDescent="0.25">
      <c r="A13779" s="25" t="s">
        <v>15486</v>
      </c>
      <c r="B13779" s="37">
        <v>4</v>
      </c>
      <c r="C13779" s="12" t="s">
        <v>7036</v>
      </c>
      <c r="D13779" s="48" t="str">
        <f t="shared" si="215"/>
        <v>CAP2.2 | CapTIvate channel</v>
      </c>
    </row>
    <row r="13780" spans="1:4" s="5" customFormat="1" ht="16.5" customHeight="1" x14ac:dyDescent="0.25">
      <c r="A13780" s="25" t="s">
        <v>15487</v>
      </c>
      <c r="B13780" s="37">
        <v>4</v>
      </c>
      <c r="C13780" s="12" t="s">
        <v>7036</v>
      </c>
      <c r="D13780" s="48" t="str">
        <f t="shared" si="215"/>
        <v>CAP2.3 | CapTIvate channel</v>
      </c>
    </row>
    <row r="13781" spans="1:4" s="5" customFormat="1" ht="16.5" customHeight="1" x14ac:dyDescent="0.25">
      <c r="A13781" s="25" t="s">
        <v>12323</v>
      </c>
      <c r="B13781" s="37">
        <v>4</v>
      </c>
      <c r="C13781" s="12" t="s">
        <v>7035</v>
      </c>
      <c r="D13781" s="48" t="str">
        <f t="shared" si="215"/>
        <v>P2.7 | CapTIvate channel
General-purpose I/O</v>
      </c>
    </row>
    <row r="13782" spans="1:4" s="5" customFormat="1" ht="16.5" customHeight="1" x14ac:dyDescent="0.25">
      <c r="A13782" s="25" t="s">
        <v>15488</v>
      </c>
      <c r="B13782" s="37">
        <v>4</v>
      </c>
      <c r="C13782" s="12" t="s">
        <v>7036</v>
      </c>
      <c r="D13782" s="48" t="str">
        <f t="shared" si="215"/>
        <v>CAP3.1 | CapTIvate channel</v>
      </c>
    </row>
    <row r="13783" spans="1:4" s="5" customFormat="1" ht="16.5" customHeight="1" x14ac:dyDescent="0.25">
      <c r="A13783" s="25" t="s">
        <v>11872</v>
      </c>
      <c r="B13783" s="37">
        <v>4</v>
      </c>
      <c r="C13783" s="12" t="s">
        <v>7035</v>
      </c>
      <c r="D13783" s="48" t="str">
        <f t="shared" si="215"/>
        <v>P3.2 | CapTIvate channel
General-purpose I/O</v>
      </c>
    </row>
    <row r="13784" spans="1:4" s="5" customFormat="1" ht="16.5" customHeight="1" x14ac:dyDescent="0.25">
      <c r="A13784" s="25" t="s">
        <v>15489</v>
      </c>
      <c r="B13784" s="37">
        <v>4</v>
      </c>
      <c r="C13784" s="12" t="s">
        <v>7036</v>
      </c>
      <c r="D13784" s="48" t="str">
        <f t="shared" si="215"/>
        <v>CAP3.3 | CapTIvate channel</v>
      </c>
    </row>
    <row r="13785" spans="1:4" s="5" customFormat="1" ht="16.5" customHeight="1" x14ac:dyDescent="0.25">
      <c r="A13785" s="25" t="s">
        <v>12313</v>
      </c>
      <c r="B13785" s="37">
        <v>4</v>
      </c>
      <c r="C13785" s="12" t="s">
        <v>7042</v>
      </c>
      <c r="D13785" s="48" t="str">
        <f t="shared" si="215"/>
        <v>P2.0 | Output terminal for crystal oscillator
General-purpose I/O</v>
      </c>
    </row>
    <row r="13786" spans="1:4" s="5" customFormat="1" ht="16.5" customHeight="1" x14ac:dyDescent="0.25">
      <c r="A13786" s="25" t="s">
        <v>12314</v>
      </c>
      <c r="B13786" s="37">
        <v>4</v>
      </c>
      <c r="C13786" s="12" t="s">
        <v>7043</v>
      </c>
      <c r="D13786" s="48" t="str">
        <f t="shared" si="215"/>
        <v>P2.1 | Input terminal for crystal oscillator
General-purpose I/O</v>
      </c>
    </row>
    <row r="13787" spans="1:4" s="5" customFormat="1" ht="16.5" customHeight="1" x14ac:dyDescent="0.25">
      <c r="A13787" s="25" t="s">
        <v>10606</v>
      </c>
      <c r="B13787" s="37">
        <v>3</v>
      </c>
      <c r="C13787" s="12" t="s">
        <v>7044</v>
      </c>
      <c r="D13787" s="48" t="str">
        <f t="shared" si="215"/>
        <v>DVSS | Power ground</v>
      </c>
    </row>
    <row r="13788" spans="1:4" s="5" customFormat="1" ht="16.5" customHeight="1" x14ac:dyDescent="0.25">
      <c r="A13788" s="25" t="s">
        <v>12963</v>
      </c>
      <c r="B13788" s="37">
        <v>0</v>
      </c>
      <c r="C13788" s="12" t="s">
        <v>3944</v>
      </c>
      <c r="D13788" s="48" t="str">
        <f t="shared" si="215"/>
        <v>DVCC | Power supply</v>
      </c>
    </row>
    <row r="13789" spans="1:4" s="5" customFormat="1" ht="16.5" customHeight="1" x14ac:dyDescent="0.25">
      <c r="A13789" s="25" t="s">
        <v>15490</v>
      </c>
      <c r="B13789" s="37">
        <v>3</v>
      </c>
      <c r="C13789" s="12" t="s">
        <v>7045</v>
      </c>
      <c r="D13789" s="48" t="str">
        <f t="shared" si="215"/>
        <v>VQFN thermal pad | VQFN package exposed thermal pad. TI recommends connecting to VSS.</v>
      </c>
    </row>
    <row r="13790" spans="1:4" s="5" customFormat="1" ht="16.5" customHeight="1" x14ac:dyDescent="0.25">
      <c r="A13790" s="25" t="s">
        <v>11861</v>
      </c>
      <c r="B13790" s="37">
        <v>4</v>
      </c>
      <c r="C13790" s="12" t="s">
        <v>7046</v>
      </c>
      <c r="D13790" s="48" t="str">
        <f t="shared" si="215"/>
        <v>P1.0 | General-purpose digital I/O with port interrupt and wake up from LPMx.5
TA0 CCR1 capture: CCI1A input, compare: Out1
External DMA trigger
RTC clock calibration output
Analog input A0 – ADC (not available on devices without ADC)
Comparator_D input CD0
External applied reference voltage (not available on devices without ADC)</v>
      </c>
    </row>
    <row r="13791" spans="1:4" s="5" customFormat="1" ht="16.5" customHeight="1" x14ac:dyDescent="0.25">
      <c r="A13791" s="25" t="s">
        <v>11862</v>
      </c>
      <c r="B13791" s="37">
        <v>4</v>
      </c>
      <c r="C13791" s="12" t="s">
        <v>7047</v>
      </c>
      <c r="D13791" s="48" t="str">
        <f t="shared" si="215"/>
        <v>P1.1 | General-purpose digital I/O with port interrupt and wake up from LPMx.5
TA0 CCR2 capture: CCI2A input, compare: Out2
TA1 input clock
Comparator_D output
Analog input A1 – ADC (not available on devices without ADC)
Comparator_D input CD1
Input for an external reference voltage to the ADC (not available on
devices without ADC)</v>
      </c>
    </row>
    <row r="13792" spans="1:4" s="5" customFormat="1" ht="16.5" customHeight="1" x14ac:dyDescent="0.25">
      <c r="A13792" s="25" t="s">
        <v>11863</v>
      </c>
      <c r="B13792" s="37">
        <v>4</v>
      </c>
      <c r="C13792" s="12" t="s">
        <v>7048</v>
      </c>
      <c r="D13792" s="48" t="str">
        <f t="shared" si="215"/>
        <v>P1.2 | General-purpose digital I/O with port interrupt and wake up from LPMx.5
TA1 CCR1 capture: CCI1A input, compare: Out1
TA0 input clock
Comparator_D output
Analog input A2 – ADC (not available on devices without ADC)
Comparator_D input CD2</v>
      </c>
    </row>
    <row r="13793" spans="1:4" s="5" customFormat="1" ht="16.5" customHeight="1" x14ac:dyDescent="0.25">
      <c r="A13793" s="25" t="s">
        <v>11870</v>
      </c>
      <c r="B13793" s="37">
        <v>4</v>
      </c>
      <c r="C13793" s="12" t="s">
        <v>7049</v>
      </c>
      <c r="D13793" s="48" t="str">
        <f t="shared" si="215"/>
        <v>P3.0 | General-purpose digital I/O with port interrupt and wake up from LPMx.5
(not available on package options PW, RGE)
Analog input A12 – ADC (not available on devices without ADC or
package options PW, RGE)
Comparator_D input CD12 (not available on package options PW, RGE)</v>
      </c>
    </row>
    <row r="13794" spans="1:4" s="5" customFormat="1" ht="16.5" customHeight="1" x14ac:dyDescent="0.25">
      <c r="A13794" s="25" t="s">
        <v>11871</v>
      </c>
      <c r="B13794" s="37">
        <v>4</v>
      </c>
      <c r="C13794" s="12" t="s">
        <v>7050</v>
      </c>
      <c r="D13794" s="48" t="str">
        <f t="shared" si="215"/>
        <v>P3.1 | General-purpose digital I/O with port interrupt and wake up from LPMx.5
(not available on package options PW, RGE)
Analog input A13 – ADC (not available on devices without ADC or
package options PW, RGE)
Comparator_D input CD13 (not available on package options PW, RGE)</v>
      </c>
    </row>
    <row r="13795" spans="1:4" s="5" customFormat="1" ht="16.5" customHeight="1" x14ac:dyDescent="0.25">
      <c r="A13795" s="25" t="s">
        <v>11872</v>
      </c>
      <c r="B13795" s="37">
        <v>4</v>
      </c>
      <c r="C13795" s="12" t="s">
        <v>7051</v>
      </c>
      <c r="D13795" s="48" t="str">
        <f t="shared" si="215"/>
        <v>P3.2 | General-purpose digital I/O with port interrupt and wake up from LPMx.5
(not available on package options PW, RGE)
Analog input A14 – ADC (not available on devices without ADC or
package options PW, RGE)
Comparator_D input CD14 (not available on package options PW, RGE)</v>
      </c>
    </row>
    <row r="13796" spans="1:4" s="5" customFormat="1" ht="16.5" customHeight="1" x14ac:dyDescent="0.25">
      <c r="A13796" s="25" t="s">
        <v>11873</v>
      </c>
      <c r="B13796" s="37">
        <v>4</v>
      </c>
      <c r="C13796" s="12" t="s">
        <v>7052</v>
      </c>
      <c r="D13796" s="48" t="str">
        <f t="shared" si="215"/>
        <v>P3.3 | General-purpose digital I/O with port interrupt and wake up from LPMx.5
(not available on package options PW, RGE)
Analog input A15 – ADC (not available on devices without ADC or
package options PW, RGE)
Comparator_D input CD15 (not available on package options PW, RGE)</v>
      </c>
    </row>
    <row r="13797" spans="1:4" s="5" customFormat="1" ht="16.5" customHeight="1" x14ac:dyDescent="0.25">
      <c r="A13797" s="25" t="s">
        <v>11864</v>
      </c>
      <c r="B13797" s="37">
        <v>4</v>
      </c>
      <c r="C13797" s="12" t="s">
        <v>7053</v>
      </c>
      <c r="D13797" s="48" t="str">
        <f t="shared" si="215"/>
        <v>P1.3 | General-purpose digital I/O with port interrupt and wake up from LPMx.5
TA1 CCR2 capture: CCI2A input, compare: Out2
Slave transmit enable – eUSCI_B0 SPI mode
Analog input A3 – ADC (not available on devices without ADC)
Comparator_D input CD3</v>
      </c>
    </row>
    <row r="13798" spans="1:4" s="5" customFormat="1" ht="16.5" customHeight="1" x14ac:dyDescent="0.25">
      <c r="A13798" s="25" t="s">
        <v>11865</v>
      </c>
      <c r="B13798" s="37">
        <v>4</v>
      </c>
      <c r="C13798" s="12" t="s">
        <v>7054</v>
      </c>
      <c r="D13798" s="48" t="str">
        <f t="shared" si="215"/>
        <v>P1.4 | General-purpose digital I/O with port interrupt and wake up from LPMx.5
TB0 CCR1 capture: CCI1A input, compare: Out1
Slave transmit enable – eUSCI_A0 SPI mode
Analog input A4 – ADC (not available on devices without ADC)
Comparator_D input CD4</v>
      </c>
    </row>
    <row r="13799" spans="1:4" s="5" customFormat="1" ht="16.5" customHeight="1" x14ac:dyDescent="0.25">
      <c r="A13799" s="25" t="s">
        <v>11866</v>
      </c>
      <c r="B13799" s="37">
        <v>4</v>
      </c>
      <c r="C13799" s="12" t="s">
        <v>7055</v>
      </c>
      <c r="D13799" s="48" t="str">
        <f t="shared" si="215"/>
        <v>P1.5 | General-purpose digital I/O with port interrupt and wake up from LPMx.5
TB0 CCR2 capture: CCI2A input, compare: Out2
Clock signal input – eUSCI_A0 SPI slave mode,
Clock signal output – eUSCI_A0 SPI master mode
Analog input A5 – ADC (not available on devices without ADC)
Comparator_D input CD5</v>
      </c>
    </row>
    <row r="13800" spans="1:4" s="5" customFormat="1" ht="16.5" customHeight="1" x14ac:dyDescent="0.25">
      <c r="A13800" s="25" t="s">
        <v>15445</v>
      </c>
      <c r="B13800" s="37">
        <v>4</v>
      </c>
      <c r="C13800" s="12" t="s">
        <v>7056</v>
      </c>
      <c r="D13800" s="48" t="str">
        <f t="shared" si="215"/>
        <v>PJ.0 | General-purpose digital I/O
Test data output port
Switch all PWM outputs high impedance input – TB0
SMCLK output
Comparator_D input CD6</v>
      </c>
    </row>
    <row r="13801" spans="1:4" s="5" customFormat="1" ht="16.5" customHeight="1" x14ac:dyDescent="0.25">
      <c r="A13801" s="25" t="s">
        <v>15446</v>
      </c>
      <c r="B13801" s="37">
        <v>4</v>
      </c>
      <c r="C13801" s="12" t="s">
        <v>7057</v>
      </c>
      <c r="D13801" s="48" t="str">
        <f t="shared" si="215"/>
        <v>PJ.1 | General-purpose digital I/O
Test data input or test clock input
Switch all PWM outputs high impedance input – TB1 (not available on
devices without TB1)
MCLK output
Comparator_D input CD7</v>
      </c>
    </row>
    <row r="13802" spans="1:4" s="5" customFormat="1" ht="16.5" customHeight="1" x14ac:dyDescent="0.25">
      <c r="A13802" s="25" t="s">
        <v>15447</v>
      </c>
      <c r="B13802" s="37">
        <v>4</v>
      </c>
      <c r="C13802" s="12" t="s">
        <v>7058</v>
      </c>
      <c r="D13802" s="48" t="str">
        <f t="shared" si="215"/>
        <v>PJ.2 | General-purpose digital I/O
Test mode select
Switch all PWM outputs high impedance input – TB2 (not available on
devices without TB2)
ACLK output
Comparator_D input CD8</v>
      </c>
    </row>
    <row r="13803" spans="1:4" s="5" customFormat="1" ht="16.5" customHeight="1" x14ac:dyDescent="0.25">
      <c r="A13803" s="25" t="s">
        <v>15448</v>
      </c>
      <c r="B13803" s="37">
        <v>4</v>
      </c>
      <c r="C13803" s="12" t="s">
        <v>7059</v>
      </c>
      <c r="D13803" s="48" t="str">
        <f t="shared" si="215"/>
        <v>PJ.3 | General-purpose digital I/O
Test clock
Comparator_D input CD9</v>
      </c>
    </row>
    <row r="13804" spans="1:4" s="5" customFormat="1" ht="16.5" customHeight="1" x14ac:dyDescent="0.25">
      <c r="A13804" s="25" t="s">
        <v>14792</v>
      </c>
      <c r="B13804" s="37">
        <v>4</v>
      </c>
      <c r="C13804" s="12" t="s">
        <v>7060</v>
      </c>
      <c r="D13804" s="48" t="str">
        <f t="shared" si="215"/>
        <v>P4.0 | General-purpose digital I/O with port interrupt and wake up from LPMx.5
(not available on package options PW, RGE)
TB2 CCR0 capture: CCI0B input, compare: Out0 (not available on
devices without TB2 or package options DA, PW, RGE)</v>
      </c>
    </row>
    <row r="13805" spans="1:4" s="5" customFormat="1" ht="16.5" customHeight="1" x14ac:dyDescent="0.25">
      <c r="A13805" s="25" t="s">
        <v>14788</v>
      </c>
      <c r="B13805" s="37">
        <v>4</v>
      </c>
      <c r="C13805" s="12" t="s">
        <v>7061</v>
      </c>
      <c r="D13805" s="48" t="str">
        <f t="shared" si="215"/>
        <v>P4.1 | General-purpose digital I/O with port interrupt and wake up from LPMx.5
(not available on package options DA, PW, RGE)</v>
      </c>
    </row>
    <row r="13806" spans="1:4" s="5" customFormat="1" ht="16.5" customHeight="1" x14ac:dyDescent="0.25">
      <c r="A13806" s="25" t="s">
        <v>12319</v>
      </c>
      <c r="B13806" s="37">
        <v>4</v>
      </c>
      <c r="C13806" s="12" t="s">
        <v>7062</v>
      </c>
      <c r="D13806" s="48" t="str">
        <f t="shared" si="215"/>
        <v>P2.5 | General-purpose digital I/O with port interrupt and wake up from LPMx.5
TB0 CCR0 capture: CCI0A input, compare: Out0
Transmit data – eUSCI_A1 UART mode, Slave in, master out –
eUSCI_A1 SPI mode (not available on devices without UCSI_A1)</v>
      </c>
    </row>
    <row r="13807" spans="1:4" s="5" customFormat="1" ht="16.5" customHeight="1" x14ac:dyDescent="0.25">
      <c r="A13807" s="25" t="s">
        <v>12321</v>
      </c>
      <c r="B13807" s="37">
        <v>4</v>
      </c>
      <c r="C13807" s="12" t="s">
        <v>7063</v>
      </c>
      <c r="D13807" s="48" t="str">
        <f t="shared" si="215"/>
        <v>P2.6 | General-purpose digital I/O with port interrupt and wake up from LPMx.5
TB1 CCR0 capture: CCI0A input, compare: Out0 (not available on
devices without TB1)
Receive data – eUSCI_A1 UART mode, Slave out, master in – eUSCI_A1
SPI mode (not available on devices without UCSI_A1)</v>
      </c>
    </row>
    <row r="13808" spans="1:4" s="5" customFormat="1" ht="16.5" customHeight="1" x14ac:dyDescent="0.25">
      <c r="A13808" s="25" t="s">
        <v>11301</v>
      </c>
      <c r="B13808" s="37">
        <v>1</v>
      </c>
      <c r="C13808" s="12" t="s">
        <v>7064</v>
      </c>
      <c r="D13808" s="48" t="str">
        <f t="shared" si="215"/>
        <v>TEST | Test mode pin – enable JTAG pins
Spy-Bi-Wire input clock</v>
      </c>
    </row>
    <row r="13809" spans="1:4" s="5" customFormat="1" ht="16.5" customHeight="1" x14ac:dyDescent="0.25">
      <c r="A13809" s="25" t="s">
        <v>11869</v>
      </c>
      <c r="B13809" s="37">
        <v>4</v>
      </c>
      <c r="C13809" s="12" t="s">
        <v>7065</v>
      </c>
      <c r="D13809" s="48" t="str">
        <f t="shared" si="215"/>
        <v>RST | Reset input active low
Non-maskable interrupt input
Spy-Bi-Wire data input/output</v>
      </c>
    </row>
    <row r="13810" spans="1:4" s="5" customFormat="1" ht="16.5" customHeight="1" x14ac:dyDescent="0.25">
      <c r="A13810" s="25" t="s">
        <v>12313</v>
      </c>
      <c r="B13810" s="37">
        <v>4</v>
      </c>
      <c r="C13810" s="12" t="s">
        <v>7066</v>
      </c>
      <c r="D13810" s="48" t="str">
        <f t="shared" si="215"/>
        <v>P2.0 | General-purpose digital I/O with port interrupt and wake up from LPMx.5
TB2 CCR0 capture: CCI0A input, compare: Out0 (not available on
devices without TB2)
Transmit data – eUSCI_A0 UART mode
Slave in, master out – eUSCI_A0 SPI mode
TB0 clock input
ACLK output</v>
      </c>
    </row>
    <row r="13811" spans="1:4" s="5" customFormat="1" ht="16.5" customHeight="1" x14ac:dyDescent="0.25">
      <c r="A13811" s="25" t="s">
        <v>12314</v>
      </c>
      <c r="B13811" s="37">
        <v>4</v>
      </c>
      <c r="C13811" s="12" t="s">
        <v>7067</v>
      </c>
      <c r="D13811" s="48" t="str">
        <f t="shared" si="215"/>
        <v>P2.1 | General-purpose digital I/O with port interrupt and wake up from LPMx.5
TB2 CCR1 capture: CCI1A input, compare: Out1 (not available on
devices without TB2)
Receive data – eUSCI_A0 UART mode
Slave out, master in – eUSCI_A0 SPI mode
TB0 CCR0 capture: CCI0A input, compare: Out0</v>
      </c>
    </row>
    <row r="13812" spans="1:4" s="5" customFormat="1" ht="16.5" customHeight="1" x14ac:dyDescent="0.25">
      <c r="A13812" s="25" t="s">
        <v>12315</v>
      </c>
      <c r="B13812" s="37">
        <v>4</v>
      </c>
      <c r="C13812" s="12" t="s">
        <v>7068</v>
      </c>
      <c r="D13812" s="48" t="str">
        <f t="shared" si="215"/>
        <v>P2.2 | General-purpose digital I/O with port interrupt and wake up from LPMx.5
TB2 CCR2 capture: CCI2A input, compare: Out2 (not available on
devices without TB2)
Clock signal input – eUSCI_B0 SPI slave mode,
Clock signal output – eUSCI_B0 SPI master mode
TB1 CCR0 capture: CCI0A input, compare: Out0 (not available on
devices without TB1)</v>
      </c>
    </row>
    <row r="13813" spans="1:4" s="5" customFormat="1" ht="16.5" customHeight="1" x14ac:dyDescent="0.25">
      <c r="A13813" s="25" t="s">
        <v>11874</v>
      </c>
      <c r="B13813" s="37">
        <v>4</v>
      </c>
      <c r="C13813" s="12" t="s">
        <v>7069</v>
      </c>
      <c r="D13813" s="48" t="str">
        <f t="shared" si="215"/>
        <v>P3.4 | General-purpose digital I/O with port interrupt and wake up from LPMx.5
(not available on package options PW, RGE)
TB1 CCR1 capture: CCI1B input, compare: Out1 (not available on
devices without TB1)
TB2 clock input (not available on devices without TB2 or package options
PW, RGE)
SMCLK output (not available on package options PW, RGE)</v>
      </c>
    </row>
    <row r="13814" spans="1:4" s="5" customFormat="1" ht="16.5" customHeight="1" x14ac:dyDescent="0.25">
      <c r="A13814" s="25" t="s">
        <v>11875</v>
      </c>
      <c r="B13814" s="37">
        <v>4</v>
      </c>
      <c r="C13814" s="12" t="s">
        <v>7070</v>
      </c>
      <c r="D13814" s="48" t="str">
        <f t="shared" si="215"/>
        <v>P3.5 | General-purpose digital I/O with port interrupt and wake up from LPMx.5
(not available on package options PW, RGE)
TB1 CCR2 capture: CCI2B input, compare: Out2 (not available on
devices without TB1)
Comparator_D output (not available on package options PW, RGE)</v>
      </c>
    </row>
    <row r="13815" spans="1:4" s="5" customFormat="1" ht="16.5" customHeight="1" x14ac:dyDescent="0.25">
      <c r="A13815" s="25" t="s">
        <v>11876</v>
      </c>
      <c r="B13815" s="37">
        <v>4</v>
      </c>
      <c r="C13815" s="12" t="s">
        <v>7071</v>
      </c>
      <c r="D13815" s="48" t="str">
        <f t="shared" si="215"/>
        <v>P3.6 | General-purpose digital I/O with port interrupt and wake up from LPMx.5
(not available on package options PW, RGE)
TB2 CCR1 capture: CCI1B input, compare: Out1 (not available on
devices without TB2)
TB1 clock input (not available on devices without TB1 or package options
PW, RGE)</v>
      </c>
    </row>
    <row r="13816" spans="1:4" s="5" customFormat="1" ht="16.5" customHeight="1" x14ac:dyDescent="0.25">
      <c r="A13816" s="25" t="s">
        <v>11877</v>
      </c>
      <c r="B13816" s="37">
        <v>4</v>
      </c>
      <c r="C13816" s="12" t="s">
        <v>7072</v>
      </c>
      <c r="D13816" s="48" t="str">
        <f t="shared" si="215"/>
        <v>P3.7 | General-purpose digital I/O with port interrupt and wake up from LPMx.5
(not available on package options PW, RGE)
TB2 CCR2 capture: CCI2B input, compare: Out2 (not available on
devices without TB2 or package options PW, RGE)</v>
      </c>
    </row>
    <row r="13817" spans="1:4" s="5" customFormat="1" ht="16.5" customHeight="1" x14ac:dyDescent="0.25">
      <c r="A13817" s="25" t="s">
        <v>11867</v>
      </c>
      <c r="B13817" s="37">
        <v>4</v>
      </c>
      <c r="C13817" s="12" t="s">
        <v>7073</v>
      </c>
      <c r="D13817" s="48" t="str">
        <f t="shared" si="215"/>
        <v>P1.6 | General-purpose digital I/O with port interrupt and wake up from LPMx.5
TB1 CCR1 capture: CCI1A input, compare: Out1 (not available on
devices without TB1)
Slave in, master out – eUSCI_B0 SPI mode
I
2C data – eUSCI_B0 I
2C mode
TA0 CCR0 capture: CCI0A input, compare: Out0</v>
      </c>
    </row>
    <row r="13818" spans="1:4" s="5" customFormat="1" ht="16.5" customHeight="1" x14ac:dyDescent="0.25">
      <c r="A13818" s="25" t="s">
        <v>11868</v>
      </c>
      <c r="B13818" s="37">
        <v>4</v>
      </c>
      <c r="C13818" s="12" t="s">
        <v>7074</v>
      </c>
      <c r="D13818" s="48" t="str">
        <f t="shared" si="215"/>
        <v>P1.7 | General-purpose digital I/O with port interrupt and wake up from LPMx.5
TB1 CCR2 capture: CCI2A input, compare: Out2 (not available on
devices without TB1)
Slave out, master in – eUSCI_B0 SPI mode
I
2C clock – eUSCI_B0 I
2C mode
TA1 CCR0 capture: CCI0A input, compare: Out0</v>
      </c>
    </row>
    <row r="13819" spans="1:4" s="5" customFormat="1" ht="16.5" customHeight="1" x14ac:dyDescent="0.25">
      <c r="A13819" s="25" t="s">
        <v>15450</v>
      </c>
      <c r="B13819" s="37">
        <v>0</v>
      </c>
      <c r="C13819" s="12" t="s">
        <v>7075</v>
      </c>
      <c r="D13819" s="48" t="str">
        <f t="shared" si="215"/>
        <v>VCORE | Regulated core power supply (internal use only, no external current
loading)</v>
      </c>
    </row>
    <row r="13820" spans="1:4" s="5" customFormat="1" ht="16.5" customHeight="1" x14ac:dyDescent="0.25">
      <c r="A13820" s="25" t="s">
        <v>10606</v>
      </c>
      <c r="B13820" s="37">
        <v>3</v>
      </c>
      <c r="C13820" s="12" t="s">
        <v>6830</v>
      </c>
      <c r="D13820" s="48" t="str">
        <f t="shared" si="215"/>
        <v>DVSS | Digital ground supply</v>
      </c>
    </row>
    <row r="13821" spans="1:4" s="5" customFormat="1" ht="16.5" customHeight="1" x14ac:dyDescent="0.25">
      <c r="A13821" s="25" t="s">
        <v>12963</v>
      </c>
      <c r="B13821" s="37">
        <v>0</v>
      </c>
      <c r="C13821" s="12" t="s">
        <v>3756</v>
      </c>
      <c r="D13821" s="48" t="str">
        <f t="shared" si="215"/>
        <v>DVCC | Digital power supply</v>
      </c>
    </row>
    <row r="13822" spans="1:4" s="5" customFormat="1" ht="16.5" customHeight="1" x14ac:dyDescent="0.25">
      <c r="A13822" s="25" t="s">
        <v>12323</v>
      </c>
      <c r="B13822" s="37">
        <v>4</v>
      </c>
      <c r="C13822" s="12" t="s">
        <v>7076</v>
      </c>
      <c r="D13822" s="48" t="str">
        <f t="shared" si="215"/>
        <v>P2.7 | General-purpose digital I/O with port interrupt and wake up from LPMx.5 (not available on package options PW, RGE)</v>
      </c>
    </row>
    <row r="13823" spans="1:4" s="5" customFormat="1" ht="16.5" customHeight="1" x14ac:dyDescent="0.25">
      <c r="A13823" s="25" t="s">
        <v>12317</v>
      </c>
      <c r="B13823" s="37">
        <v>4</v>
      </c>
      <c r="C13823" s="12" t="s">
        <v>7077</v>
      </c>
      <c r="D13823" s="48" t="str">
        <f t="shared" si="215"/>
        <v>P2.3 | General-purpose digital I/O with port interrupt and wake up from LPMx.5
(not available on package options RGE)
TA0 CCR0 capture: CCI0B input, compare: Out0 (not available on
package options RGE)
Slave transmit enable – eUSCI_A1 SPI mode (not available on devices
without eUSCI_A1)
Analog input A6 – ADC (not available on devices without ADC)
Comparator_D input CD10 (not available on package options RGE)</v>
      </c>
    </row>
    <row r="13824" spans="1:4" s="5" customFormat="1" ht="16.5" customHeight="1" x14ac:dyDescent="0.25">
      <c r="A13824" s="25" t="s">
        <v>12318</v>
      </c>
      <c r="B13824" s="37">
        <v>4</v>
      </c>
      <c r="C13824" s="12" t="s">
        <v>7078</v>
      </c>
      <c r="D13824" s="48" t="str">
        <f t="shared" si="215"/>
        <v>P2.4 | General-purpose digital I/O with port interrupt and wake up from LPMx.5
(not available on package options RGE)
TA1 CCR0 capture: CCI0B input, compare: Out0 (not available on
package options RGE)
Clock signal input – eUSCI_A1 SPI slave mode, Clock signal output –
eUSCI_A1 SPI master mode (not available on devices without
eUSCI_A1)
Analog input A7 – ADC (not available on devices without ADC)
Comparator_D input CD11 (not available on package options RGE)</v>
      </c>
    </row>
    <row r="13825" spans="1:4" s="5" customFormat="1" ht="16.5" customHeight="1" x14ac:dyDescent="0.25">
      <c r="A13825" s="25" t="s">
        <v>10875</v>
      </c>
      <c r="B13825" s="37">
        <v>3</v>
      </c>
      <c r="C13825" s="12" t="s">
        <v>6861</v>
      </c>
      <c r="D13825" s="48" t="str">
        <f t="shared" si="215"/>
        <v>AVSS | Analog ground supply</v>
      </c>
    </row>
    <row r="13826" spans="1:4" s="5" customFormat="1" ht="16.5" customHeight="1" x14ac:dyDescent="0.25">
      <c r="A13826" s="25" t="s">
        <v>15452</v>
      </c>
      <c r="B13826" s="37">
        <v>4</v>
      </c>
      <c r="C13826" s="12" t="s">
        <v>7079</v>
      </c>
      <c r="D13826" s="48" t="str">
        <f t="shared" ref="D13826:D13889" si="216">_xlfn.CONCAT(A13826," |"," ",C13826)</f>
        <v>PJ.4 | General-purpose digital I/O
Input terminal for crystal oscillator XT1</v>
      </c>
    </row>
    <row r="13827" spans="1:4" s="5" customFormat="1" ht="16.5" customHeight="1" x14ac:dyDescent="0.25">
      <c r="A13827" s="25" t="s">
        <v>15453</v>
      </c>
      <c r="B13827" s="37">
        <v>4</v>
      </c>
      <c r="C13827" s="12" t="s">
        <v>7080</v>
      </c>
      <c r="D13827" s="48" t="str">
        <f t="shared" si="216"/>
        <v>PJ.5 | General-purpose digital I/O
Output terminal of crystal oscillator XT1</v>
      </c>
    </row>
    <row r="13828" spans="1:4" s="5" customFormat="1" ht="16.5" customHeight="1" x14ac:dyDescent="0.25">
      <c r="A13828" s="25" t="s">
        <v>10875</v>
      </c>
      <c r="B13828" s="37">
        <v>3</v>
      </c>
      <c r="C13828" s="12" t="s">
        <v>6861</v>
      </c>
      <c r="D13828" s="48" t="str">
        <f t="shared" si="216"/>
        <v>AVSS | Analog ground supply</v>
      </c>
    </row>
    <row r="13829" spans="1:4" s="5" customFormat="1" ht="16.5" customHeight="1" x14ac:dyDescent="0.25">
      <c r="A13829" s="25" t="s">
        <v>12852</v>
      </c>
      <c r="B13829" s="37">
        <v>0</v>
      </c>
      <c r="C13829" s="12" t="s">
        <v>3693</v>
      </c>
      <c r="D13829" s="48" t="str">
        <f t="shared" si="216"/>
        <v>AVCC | Analog power supply</v>
      </c>
    </row>
    <row r="13830" spans="1:4" s="5" customFormat="1" ht="16.5" customHeight="1" x14ac:dyDescent="0.25">
      <c r="A13830" s="25" t="s">
        <v>15109</v>
      </c>
      <c r="B13830" s="37">
        <v>3</v>
      </c>
      <c r="C13830" s="12" t="s">
        <v>7081</v>
      </c>
      <c r="D13830" s="48" t="str">
        <f t="shared" si="216"/>
        <v>QFN Pad | QFN package pad. Connection to VSS recommended</v>
      </c>
    </row>
    <row r="13831" spans="1:4" s="5" customFormat="1" ht="16.5" customHeight="1" x14ac:dyDescent="0.25">
      <c r="A13831" s="25" t="s">
        <v>11861</v>
      </c>
      <c r="B13831" s="37">
        <v>4</v>
      </c>
      <c r="C13831" s="12" t="s">
        <v>7082</v>
      </c>
      <c r="D13831" s="48" t="str">
        <f t="shared" si="216"/>
        <v>P1.0 | General-purpose digital I/O with port interrupt and wake up from LPMx.5 TA0 CCR1 capture: CCI1A input, compare: Out1 External DMA trigger RTC clock calibration output Analog input A0 – ADC (not available on devices without ADC) Comparator_D input CD0 External applied reference voltage (not available on devices without ADC)</v>
      </c>
    </row>
    <row r="13832" spans="1:4" s="5" customFormat="1" ht="16.5" customHeight="1" x14ac:dyDescent="0.25">
      <c r="A13832" s="25" t="s">
        <v>11862</v>
      </c>
      <c r="B13832" s="37">
        <v>4</v>
      </c>
      <c r="C13832" s="12" t="s">
        <v>7083</v>
      </c>
      <c r="D13832" s="48" t="str">
        <f t="shared" si="216"/>
        <v>P1.1 | General-purpose digital I/O with port interrupt and wake up from LPMx.5 TA0 CCR2 capture: CCI2A input, compare: Out2 TA1 input clock Comparator_D output Analog input A1 – ADC (not available on devices without ADC) Comparator_D input CD1 Input for an external reference voltage to the ADC (not available on devices without ADC)</v>
      </c>
    </row>
    <row r="13833" spans="1:4" s="5" customFormat="1" ht="16.5" customHeight="1" x14ac:dyDescent="0.25">
      <c r="A13833" s="25" t="s">
        <v>11863</v>
      </c>
      <c r="B13833" s="37">
        <v>4</v>
      </c>
      <c r="C13833" s="12" t="s">
        <v>7084</v>
      </c>
      <c r="D13833" s="48" t="str">
        <f t="shared" si="216"/>
        <v>P1.2 | General-purpose digital I/O with port interrupt and wake up from LPMx.5 TA1 CCR1 capture: CCI1A input, compare: Out1 TA0 input clock Comparator_D output Analog input A2 – ADC (not available on devices without ADC) Comparator_D input CD2</v>
      </c>
    </row>
    <row r="13834" spans="1:4" s="5" customFormat="1" ht="16.5" customHeight="1" x14ac:dyDescent="0.25">
      <c r="A13834" s="25" t="s">
        <v>11870</v>
      </c>
      <c r="B13834" s="37">
        <v>4</v>
      </c>
      <c r="C13834" s="12" t="s">
        <v>7085</v>
      </c>
      <c r="D13834" s="48" t="str">
        <f t="shared" si="216"/>
        <v>P3.0 | General-purpose digital I/O with port interrupt and wake up from LPMx.5 (not available on package options PW, RGE, YQD) Analog input A12 – ADC (not available on devices without ADC or package options PW, RGE, YQD) Comparator_D input CD12 (not available on package options PW, RGE, YQD)</v>
      </c>
    </row>
    <row r="13835" spans="1:4" s="5" customFormat="1" ht="16.5" customHeight="1" x14ac:dyDescent="0.25">
      <c r="A13835" s="25" t="s">
        <v>11871</v>
      </c>
      <c r="B13835" s="37">
        <v>4</v>
      </c>
      <c r="C13835" s="12" t="s">
        <v>7086</v>
      </c>
      <c r="D13835" s="48" t="str">
        <f t="shared" si="216"/>
        <v>P3.1 | General-purpose digital I/O with port interrupt and wake up from LPMx.5 (not available on package options PW, RGE, YQD) Analog input A13 – ADC (not available on devices without ADC or package options PW, RGE, YQD) Comparator_D input CD13 (not available on package options PW, RGE, YQD)</v>
      </c>
    </row>
    <row r="13836" spans="1:4" s="5" customFormat="1" ht="16.5" customHeight="1" x14ac:dyDescent="0.25">
      <c r="A13836" s="25" t="s">
        <v>11872</v>
      </c>
      <c r="B13836" s="37">
        <v>4</v>
      </c>
      <c r="C13836" s="12" t="s">
        <v>7087</v>
      </c>
      <c r="D13836" s="48" t="str">
        <f t="shared" si="216"/>
        <v>P3.2 | General-purpose digital I/O with port interrupt and wake up from LPMx.5 (not available on package options PW, RGE, YQD) Analog input A14 – ADC (not available on devices without ADC or package options PW, RGE, YQD) Comparator_D input CD14 (not available on package options PW, RGE, YQD)</v>
      </c>
    </row>
    <row r="13837" spans="1:4" s="5" customFormat="1" ht="16.5" customHeight="1" x14ac:dyDescent="0.25">
      <c r="A13837" s="25" t="s">
        <v>11873</v>
      </c>
      <c r="B13837" s="37">
        <v>4</v>
      </c>
      <c r="C13837" s="12" t="s">
        <v>7088</v>
      </c>
      <c r="D13837" s="48" t="str">
        <f t="shared" si="216"/>
        <v>P3.3 | General-purpose digital I/O with port interrupt and wake up from LPMx.5 (not available on package options PW, RGE, YQD) Analog input A15 – ADC (not available on devices without ADC or package options PW, RGE, YQD) Comparator_D input CD15 (not available on package options PW, RGE, YQD)</v>
      </c>
    </row>
    <row r="13838" spans="1:4" s="5" customFormat="1" ht="16.5" customHeight="1" x14ac:dyDescent="0.25">
      <c r="A13838" s="25" t="s">
        <v>11864</v>
      </c>
      <c r="B13838" s="37">
        <v>4</v>
      </c>
      <c r="C13838" s="12" t="s">
        <v>7089</v>
      </c>
      <c r="D13838" s="48" t="str">
        <f t="shared" si="216"/>
        <v>P1.3 | General-purpose digital I/O with port interrupt and wake up from LPMx.5 TA1 CCR2 capture: CCI2A input, compare: Out2 Slave transmit enable – eUSCI_B0 SPI mode Analog input A3 – ADC (not available on devices without ADC) Comparator_D input CD3</v>
      </c>
    </row>
    <row r="13839" spans="1:4" s="5" customFormat="1" ht="16.5" customHeight="1" x14ac:dyDescent="0.25">
      <c r="A13839" s="25" t="s">
        <v>11865</v>
      </c>
      <c r="B13839" s="37">
        <v>4</v>
      </c>
      <c r="C13839" s="12" t="s">
        <v>7090</v>
      </c>
      <c r="D13839" s="48" t="str">
        <f t="shared" si="216"/>
        <v>P1.4 | General-purpose digital I/O with port interrupt and wake up from LPMx.5 TB0 CCR1 capture: CCI1A input, compare: Out1 Slave transmit enable – eUSCI_A0 SPI mode Analog input A4 – ADC (not available on devices without ADC) Comparator_D input CD4</v>
      </c>
    </row>
    <row r="13840" spans="1:4" s="5" customFormat="1" ht="16.5" customHeight="1" x14ac:dyDescent="0.25">
      <c r="A13840" s="25" t="s">
        <v>11866</v>
      </c>
      <c r="B13840" s="37">
        <v>4</v>
      </c>
      <c r="C13840" s="12" t="s">
        <v>7091</v>
      </c>
      <c r="D13840" s="48" t="str">
        <f t="shared" si="216"/>
        <v>P1.5 | General-purpose digital I/O with port interrupt and wake up from LPMx.5 TB0 CCR2 capture: CCI2A input, compare: Out2 Clock signal input – eUSCI_A0 SPI slave mode, Clock signal output – eUSCI_A0 SPI master mode Analog input A5 – ADC (not available on devices without ADC) Comparator_D input CD5</v>
      </c>
    </row>
    <row r="13841" spans="1:4" s="5" customFormat="1" ht="16.5" customHeight="1" x14ac:dyDescent="0.25">
      <c r="A13841" s="25" t="s">
        <v>15445</v>
      </c>
      <c r="B13841" s="37">
        <v>4</v>
      </c>
      <c r="C13841" s="12" t="s">
        <v>7092</v>
      </c>
      <c r="D13841" s="48" t="str">
        <f t="shared" si="216"/>
        <v>PJ.0 | General-purpose digital I/O Test data output port Switch all PWM outputs high impedance input – TB0 SMCLK output Comparator_D input CD6</v>
      </c>
    </row>
    <row r="13842" spans="1:4" s="5" customFormat="1" ht="16.5" customHeight="1" x14ac:dyDescent="0.25">
      <c r="A13842" s="25" t="s">
        <v>15446</v>
      </c>
      <c r="B13842" s="37">
        <v>4</v>
      </c>
      <c r="C13842" s="12" t="s">
        <v>7093</v>
      </c>
      <c r="D13842" s="48" t="str">
        <f t="shared" si="216"/>
        <v>PJ.1 | General-purpose digital I/O Test data input or test clock input Switch all PWM outputs high impedance input – TB1 (not available on devices without TB1) MCLK output Comparator_D input CD7</v>
      </c>
    </row>
    <row r="13843" spans="1:4" s="5" customFormat="1" ht="16.5" customHeight="1" x14ac:dyDescent="0.25">
      <c r="A13843" s="25" t="s">
        <v>15447</v>
      </c>
      <c r="B13843" s="37">
        <v>4</v>
      </c>
      <c r="C13843" s="12" t="s">
        <v>7094</v>
      </c>
      <c r="D13843" s="48" t="str">
        <f t="shared" si="216"/>
        <v>PJ.2 | General-purpose digital I/O Test mode select Switch all PWM outputs high impedance input – TB2 (not available on devices without TB2) ACLK output Comparator_D input CD8</v>
      </c>
    </row>
    <row r="13844" spans="1:4" s="5" customFormat="1" ht="16.5" customHeight="1" x14ac:dyDescent="0.25">
      <c r="A13844" s="25" t="s">
        <v>15448</v>
      </c>
      <c r="B13844" s="37">
        <v>4</v>
      </c>
      <c r="C13844" s="12" t="s">
        <v>7095</v>
      </c>
      <c r="D13844" s="48" t="str">
        <f t="shared" si="216"/>
        <v>PJ.3 | General-purpose digital I/O Test clock Comparator_D input CD9</v>
      </c>
    </row>
    <row r="13845" spans="1:4" s="5" customFormat="1" ht="16.5" customHeight="1" x14ac:dyDescent="0.25">
      <c r="A13845" s="25" t="s">
        <v>14792</v>
      </c>
      <c r="B13845" s="37">
        <v>4</v>
      </c>
      <c r="C13845" s="12" t="s">
        <v>7096</v>
      </c>
      <c r="D13845" s="48" t="str">
        <f t="shared" si="216"/>
        <v>P4.0 | General-purpose digital I/O with port interrupt and wake up from LPMx.5 (not available on package options PW, RGE, YQD) TB2 CCR0 capture: CCI0B input, compare: Out0 (not available on devices without TB2 or package options DA, PW, RGE, YQD)</v>
      </c>
    </row>
    <row r="13846" spans="1:4" s="5" customFormat="1" ht="16.5" customHeight="1" x14ac:dyDescent="0.25">
      <c r="A13846" s="25" t="s">
        <v>14788</v>
      </c>
      <c r="B13846" s="37">
        <v>4</v>
      </c>
      <c r="C13846" s="12" t="s">
        <v>7097</v>
      </c>
      <c r="D13846" s="48" t="str">
        <f t="shared" si="216"/>
        <v>P4.1 | General-purpose digital I/O with port interrupt and wake up from LPMx.5 (not available on package options DA, PW, RGE, YQD)</v>
      </c>
    </row>
    <row r="13847" spans="1:4" s="5" customFormat="1" ht="16.5" customHeight="1" x14ac:dyDescent="0.25">
      <c r="A13847" s="25" t="s">
        <v>12319</v>
      </c>
      <c r="B13847" s="37">
        <v>4</v>
      </c>
      <c r="C13847" s="12" t="s">
        <v>7098</v>
      </c>
      <c r="D13847" s="48" t="str">
        <f t="shared" si="216"/>
        <v>P2.5 | General-purpose digital I/O with port interrupt and wake up from LPMx.5 TB0 CCR0 capture: CCI0A input, compare: Out0 Transmit data – eUSCI_A1 UART mode, Slave in, master out – eUSCI_A1 SPI mode (not available on devices without UCSI_A1)</v>
      </c>
    </row>
    <row r="13848" spans="1:4" s="5" customFormat="1" ht="16.5" customHeight="1" x14ac:dyDescent="0.25">
      <c r="A13848" s="25" t="s">
        <v>12321</v>
      </c>
      <c r="B13848" s="37">
        <v>4</v>
      </c>
      <c r="C13848" s="12" t="s">
        <v>7099</v>
      </c>
      <c r="D13848" s="48" t="str">
        <f t="shared" si="216"/>
        <v>P2.6 | General-purpose digital I/O with port interrupt and wake up from LPMx.5 TB1 CCR0 capture: CCI0A input, compare: Out0 (not available on devices without TB1) Receive data – eUSCI_A1 UART mode, Slave out, master in – eUSCI_A1 SPI mode (not available on devices without UCSI_A1)</v>
      </c>
    </row>
    <row r="13849" spans="1:4" s="5" customFormat="1" ht="16.5" customHeight="1" x14ac:dyDescent="0.25">
      <c r="A13849" s="25" t="s">
        <v>11301</v>
      </c>
      <c r="B13849" s="37">
        <v>1</v>
      </c>
      <c r="C13849" s="12" t="s">
        <v>7100</v>
      </c>
      <c r="D13849" s="48" t="str">
        <f t="shared" si="216"/>
        <v>TEST | Test mode pin – enable JTAG pins Spy-Bi-Wire input clock</v>
      </c>
    </row>
    <row r="13850" spans="1:4" s="5" customFormat="1" ht="16.5" customHeight="1" x14ac:dyDescent="0.25">
      <c r="A13850" s="25" t="s">
        <v>11869</v>
      </c>
      <c r="B13850" s="37">
        <v>4</v>
      </c>
      <c r="C13850" s="12" t="s">
        <v>7101</v>
      </c>
      <c r="D13850" s="48" t="str">
        <f t="shared" si="216"/>
        <v>RST | Reset input active low Non-maskable interrupt input Spy-Bi-Wire data input/output</v>
      </c>
    </row>
    <row r="13851" spans="1:4" s="5" customFormat="1" ht="16.5" customHeight="1" x14ac:dyDescent="0.25">
      <c r="A13851" s="25" t="s">
        <v>12313</v>
      </c>
      <c r="B13851" s="37">
        <v>4</v>
      </c>
      <c r="C13851" s="12" t="s">
        <v>7102</v>
      </c>
      <c r="D13851" s="48" t="str">
        <f t="shared" si="216"/>
        <v>P2.0 | General-purpose digital I/O with port interrupt and wake up from LPMx.5 TB2 CCR0 capture: CCI0A input, compare: Out0 (not available on devices without TB2) Transmit data – eUSCI_A0 UART mode Slave in, master out – eUSCI_A0 SPI mode TB0 clock input ACLK output</v>
      </c>
    </row>
    <row r="13852" spans="1:4" s="5" customFormat="1" ht="16.5" customHeight="1" x14ac:dyDescent="0.25">
      <c r="A13852" s="25" t="s">
        <v>12314</v>
      </c>
      <c r="B13852" s="37">
        <v>4</v>
      </c>
      <c r="C13852" s="12" t="s">
        <v>7103</v>
      </c>
      <c r="D13852" s="48" t="str">
        <f t="shared" si="216"/>
        <v>P2.1 | General-purpose digital I/O with port interrupt and wake up from LPMx.5 TB2 CCR1 capture: CCI1A input, compare: Out1 (not available on devices without TB2) Receive data – eUSCI_A0 UART mode Slave out, master in – eUSCI_A0 SPI mode TB0 CCR0 capture: CCI0A input, compare: Out0</v>
      </c>
    </row>
    <row r="13853" spans="1:4" s="5" customFormat="1" ht="16.5" customHeight="1" x14ac:dyDescent="0.25">
      <c r="A13853" s="25" t="s">
        <v>12315</v>
      </c>
      <c r="B13853" s="37">
        <v>4</v>
      </c>
      <c r="C13853" s="12" t="s">
        <v>7104</v>
      </c>
      <c r="D13853" s="48" t="str">
        <f t="shared" si="216"/>
        <v>P2.2 | General-purpose digital I/O with port interrupt and wake up from LPMx.5 TB2 CCR2 capture: CCI2A input, compare: Out2 (not available on devices without TB2) Clock signal input – eUSCI_B0 SPI slave mode, Clock signal output – eUSCI_B0 SPI master mode TB1 CCR0 capture: CCI0A input, compare: Out0 (not available on devices without TB1)</v>
      </c>
    </row>
    <row r="13854" spans="1:4" s="5" customFormat="1" ht="16.5" customHeight="1" x14ac:dyDescent="0.25">
      <c r="A13854" s="25" t="s">
        <v>11874</v>
      </c>
      <c r="B13854" s="37">
        <v>4</v>
      </c>
      <c r="C13854" s="12" t="s">
        <v>7105</v>
      </c>
      <c r="D13854" s="48" t="str">
        <f t="shared" si="216"/>
        <v>P3.4 | General-purpose digital I/O with port interrupt and wake up from LPMx.5 (not available on package options PW, RGE, YQD) TB1 CCR1 capture: CCI1B input, compare: Out1 (not available on devices without TB1) TB2 clock input (not available on devices without TB2 or package options PW, RGE, YQD) SMCLK output (not available on package options PW, RGE, YQD)</v>
      </c>
    </row>
    <row r="13855" spans="1:4" s="5" customFormat="1" ht="16.5" customHeight="1" x14ac:dyDescent="0.25">
      <c r="A13855" s="25" t="s">
        <v>11875</v>
      </c>
      <c r="B13855" s="37">
        <v>4</v>
      </c>
      <c r="C13855" s="12" t="s">
        <v>7106</v>
      </c>
      <c r="D13855" s="48" t="str">
        <f t="shared" si="216"/>
        <v>P3.5 | General-purpose digital I/O with port interrupt and wake up from LPMx.5 (not available on package options PW, RGE, YQD) TB1 CCR2 capture: CCI2B input, compare: Out2 (not available on devices without TB1) Comparator_D output (not available on package options PW, RGE, YQD)</v>
      </c>
    </row>
    <row r="13856" spans="1:4" s="5" customFormat="1" ht="16.5" customHeight="1" x14ac:dyDescent="0.25">
      <c r="A13856" s="25" t="s">
        <v>11876</v>
      </c>
      <c r="B13856" s="37">
        <v>4</v>
      </c>
      <c r="C13856" s="12" t="s">
        <v>7107</v>
      </c>
      <c r="D13856" s="48" t="str">
        <f t="shared" si="216"/>
        <v>P3.6 | General-purpose digital I/O with port interrupt and wake up from LPMx.5 (not available on package options PW, RGE, YQD) TB2 CCR1 capture: CCI1B input, compare: Out1 (not available on devices without TB2) TB1 clock input (not available on devices without TB1 or package options PW, RGE, YQD)</v>
      </c>
    </row>
    <row r="13857" spans="1:4" s="5" customFormat="1" ht="16.5" customHeight="1" x14ac:dyDescent="0.25">
      <c r="A13857" s="25" t="s">
        <v>11877</v>
      </c>
      <c r="B13857" s="37">
        <v>4</v>
      </c>
      <c r="C13857" s="12" t="s">
        <v>7108</v>
      </c>
      <c r="D13857" s="48" t="str">
        <f t="shared" si="216"/>
        <v>P3.7 | General-purpose digital I/O with port interrupt and wake up from LPMx.5 (not available on package options PW, RGE, YQD) TB2 CCR2 capture: CCI2B input, compare: Out2 (not available on devices without TB2 or package options PW, RGE, YQD)</v>
      </c>
    </row>
    <row r="13858" spans="1:4" s="5" customFormat="1" ht="16.5" customHeight="1" x14ac:dyDescent="0.25">
      <c r="A13858" s="25" t="s">
        <v>11867</v>
      </c>
      <c r="B13858" s="37">
        <v>4</v>
      </c>
      <c r="C13858" s="12" t="s">
        <v>7109</v>
      </c>
      <c r="D13858" s="48" t="str">
        <f t="shared" si="216"/>
        <v>P1.6 | General-purpose digital I/O with port interrupt and wake up from LPMx.5 TB1 CCR1 capture: CCI1A input, compare: Out1 (not available on devices without TB1) Slave in, master out – eUSCI_B0 SPI mode I 2C data – eUSCI_B0 I 2C mode TA0 CCR0 capture: CCI0A input, compare: Out0</v>
      </c>
    </row>
    <row r="13859" spans="1:4" s="5" customFormat="1" ht="16.5" customHeight="1" x14ac:dyDescent="0.25">
      <c r="A13859" s="25" t="s">
        <v>11868</v>
      </c>
      <c r="B13859" s="37">
        <v>4</v>
      </c>
      <c r="C13859" s="12" t="s">
        <v>7110</v>
      </c>
      <c r="D13859" s="48" t="str">
        <f t="shared" si="216"/>
        <v>P1.7 | General-purpose digital I/O with port interrupt and wake up from LPMx.5 TB1 CCR2 capture: CCI2A input, compare: Out2 (not available on devices without TB1) Slave out, master in – eUSCI_B0 SPI mode I 2C clock – eUSCI_B0 I 2C mode TA1 CCR0 capture: CCI0A input, compare: Out0</v>
      </c>
    </row>
    <row r="13860" spans="1:4" s="5" customFormat="1" ht="16.5" customHeight="1" x14ac:dyDescent="0.25">
      <c r="A13860" s="25" t="s">
        <v>15450</v>
      </c>
      <c r="B13860" s="37">
        <v>0</v>
      </c>
      <c r="C13860" s="12" t="s">
        <v>7111</v>
      </c>
      <c r="D13860" s="48" t="str">
        <f t="shared" si="216"/>
        <v>VCORE | Regulated core power supply (internal use only, no external current loading)</v>
      </c>
    </row>
    <row r="13861" spans="1:4" s="5" customFormat="1" ht="16.5" customHeight="1" x14ac:dyDescent="0.25">
      <c r="A13861" s="25" t="s">
        <v>10606</v>
      </c>
      <c r="B13861" s="37">
        <v>3</v>
      </c>
      <c r="C13861" s="12" t="s">
        <v>6830</v>
      </c>
      <c r="D13861" s="48" t="str">
        <f t="shared" si="216"/>
        <v>DVSS | Digital ground supply</v>
      </c>
    </row>
    <row r="13862" spans="1:4" s="5" customFormat="1" ht="16.5" customHeight="1" x14ac:dyDescent="0.25">
      <c r="A13862" s="25" t="s">
        <v>12963</v>
      </c>
      <c r="B13862" s="37">
        <v>0</v>
      </c>
      <c r="C13862" s="12" t="s">
        <v>3756</v>
      </c>
      <c r="D13862" s="48" t="str">
        <f t="shared" si="216"/>
        <v>DVCC | Digital power supply</v>
      </c>
    </row>
    <row r="13863" spans="1:4" s="5" customFormat="1" ht="16.5" customHeight="1" x14ac:dyDescent="0.25">
      <c r="A13863" s="25" t="s">
        <v>12323</v>
      </c>
      <c r="B13863" s="37">
        <v>4</v>
      </c>
      <c r="C13863" s="12" t="s">
        <v>7076</v>
      </c>
      <c r="D13863" s="48" t="str">
        <f t="shared" si="216"/>
        <v>P2.7 | General-purpose digital I/O with port interrupt and wake up from LPMx.5 (not available on package options PW, RGE)</v>
      </c>
    </row>
    <row r="13864" spans="1:4" s="5" customFormat="1" ht="16.5" customHeight="1" x14ac:dyDescent="0.25">
      <c r="A13864" s="25" t="s">
        <v>12317</v>
      </c>
      <c r="B13864" s="37">
        <v>4</v>
      </c>
      <c r="C13864" s="12" t="s">
        <v>7112</v>
      </c>
      <c r="D13864" s="48" t="str">
        <f t="shared" si="216"/>
        <v>P2.3 | General-purpose digital I/O with port interrupt and wake up from LPMx.5 (not available on package options RGE, YQD) TA0 CCR0 capture: CCI0B input, compare: Out0 (not available on package options RGE, YQD) Slave transmit enable – eUSCI_A1 SPI mode (not available on devices without eUSCI_A1) Analog input A6 – ADC (not available on devices without ADC) Comparator_D input CD10 (not available on package options RGE, YQD)</v>
      </c>
    </row>
    <row r="13865" spans="1:4" s="5" customFormat="1" ht="16.5" customHeight="1" x14ac:dyDescent="0.25">
      <c r="A13865" s="25" t="s">
        <v>12318</v>
      </c>
      <c r="B13865" s="37">
        <v>4</v>
      </c>
      <c r="C13865" s="12" t="s">
        <v>7113</v>
      </c>
      <c r="D13865" s="48" t="str">
        <f t="shared" si="216"/>
        <v>P2.4 | General-purpose digital I/O with port interrupt and wake up from LPMx.5 (not available on package options RGE, YQD) TA1 CCR0 capture: CCI0B input, compare: Out0 (not available on package options RGE, YQD) Clock signal input – eUSCI_A1 SPI slave mode, Clock signal output – eUSCI_A1 SPI master mode (not available on devices without eUSCI_A1) Analog input A7 – ADC (not available on devices without ADC) Comparator_D input CD11 (not available on package options RGE, YQD)</v>
      </c>
    </row>
    <row r="13866" spans="1:4" s="5" customFormat="1" ht="16.5" customHeight="1" x14ac:dyDescent="0.25">
      <c r="A13866" s="25" t="s">
        <v>10875</v>
      </c>
      <c r="B13866" s="37">
        <v>3</v>
      </c>
      <c r="C13866" s="12" t="s">
        <v>6849</v>
      </c>
      <c r="D13866" s="48" t="str">
        <f t="shared" si="216"/>
        <v>AVSS | Analog ground supply</v>
      </c>
    </row>
    <row r="13867" spans="1:4" s="5" customFormat="1" ht="16.5" customHeight="1" x14ac:dyDescent="0.25">
      <c r="A13867" s="25" t="s">
        <v>15452</v>
      </c>
      <c r="B13867" s="37">
        <v>4</v>
      </c>
      <c r="C13867" s="12" t="s">
        <v>6859</v>
      </c>
      <c r="D13867" s="48" t="str">
        <f t="shared" si="216"/>
        <v>PJ.4 | General-purpose digital I/O Input terminal for crystal oscillator XT1</v>
      </c>
    </row>
    <row r="13868" spans="1:4" s="5" customFormat="1" ht="16.5" customHeight="1" x14ac:dyDescent="0.25">
      <c r="A13868" s="25" t="s">
        <v>15453</v>
      </c>
      <c r="B13868" s="37">
        <v>4</v>
      </c>
      <c r="C13868" s="12" t="s">
        <v>6860</v>
      </c>
      <c r="D13868" s="48" t="str">
        <f t="shared" si="216"/>
        <v>PJ.5 | General-purpose digital I/O Output terminal of crystal oscillator XT1</v>
      </c>
    </row>
    <row r="13869" spans="1:4" s="5" customFormat="1" ht="16.5" customHeight="1" x14ac:dyDescent="0.25">
      <c r="A13869" s="25" t="s">
        <v>10875</v>
      </c>
      <c r="B13869" s="37">
        <v>3</v>
      </c>
      <c r="C13869" s="12" t="s">
        <v>6849</v>
      </c>
      <c r="D13869" s="48" t="str">
        <f t="shared" si="216"/>
        <v>AVSS | Analog ground supply</v>
      </c>
    </row>
    <row r="13870" spans="1:4" s="5" customFormat="1" ht="16.5" customHeight="1" x14ac:dyDescent="0.25">
      <c r="A13870" s="25" t="s">
        <v>12852</v>
      </c>
      <c r="B13870" s="37">
        <v>0</v>
      </c>
      <c r="C13870" s="12" t="s">
        <v>3693</v>
      </c>
      <c r="D13870" s="48" t="str">
        <f t="shared" si="216"/>
        <v>AVCC | Analog power supply</v>
      </c>
    </row>
    <row r="13871" spans="1:4" s="5" customFormat="1" ht="16.5" customHeight="1" x14ac:dyDescent="0.25">
      <c r="A13871" s="25" t="s">
        <v>11255</v>
      </c>
      <c r="B13871" s="37">
        <v>3</v>
      </c>
      <c r="C13871" s="12" t="s">
        <v>7114</v>
      </c>
      <c r="D13871" s="48" t="str">
        <f t="shared" si="216"/>
        <v>Pad | QFN package pad. Connection to VSS recommended.</v>
      </c>
    </row>
    <row r="13872" spans="1:4" s="5" customFormat="1" ht="16.5" customHeight="1" x14ac:dyDescent="0.25">
      <c r="A13872" s="25" t="s">
        <v>11861</v>
      </c>
      <c r="B13872" s="37">
        <v>4</v>
      </c>
      <c r="C13872" s="12" t="s">
        <v>7115</v>
      </c>
      <c r="D13872" s="48" t="str">
        <f t="shared" si="216"/>
        <v>P1.0 | General-purpose digital I/O with port interrupt and wakeup from LPMx.5
TA0 CCR1 capture: CCI1A input, compare: Out1
External DMA trigger
RTC clock calibration output (not available on MSP430FR5x5x devices)
Analog input A0 for ADC
Comparator input C0
Output of negative reference voltage
Input for an external negative reference voltage to the ADC</v>
      </c>
    </row>
    <row r="13873" spans="1:4" s="5" customFormat="1" ht="16.5" customHeight="1" x14ac:dyDescent="0.25">
      <c r="A13873" s="25" t="s">
        <v>11862</v>
      </c>
      <c r="B13873" s="37">
        <v>4</v>
      </c>
      <c r="C13873" s="12" t="s">
        <v>7116</v>
      </c>
      <c r="D13873" s="48" t="str">
        <f t="shared" si="216"/>
        <v>P1.1 | General-purpose digital I/O with port interrupt and wakeup from LPMx.5 TA0 CCR2 capture: CCI2A input, compare: Out2 TA1 input clock Comparator output Analog input A1 for ADC Comparator input C1 Output of positive reference voltage Input for an external positive reference voltage to the ADC</v>
      </c>
    </row>
    <row r="13874" spans="1:4" s="5" customFormat="1" ht="16.5" customHeight="1" x14ac:dyDescent="0.25">
      <c r="A13874" s="25" t="s">
        <v>11863</v>
      </c>
      <c r="B13874" s="37">
        <v>4</v>
      </c>
      <c r="C13874" s="12" t="s">
        <v>7117</v>
      </c>
      <c r="D13874" s="48" t="str">
        <f t="shared" si="216"/>
        <v>P1.2 | General-purpose digital I/O with port interrupt and wakeup from LPMx.5 TA1 CCR1 capture: CCI1A input, compare: Out1 TA0 input clock Comparator output Analog input A2 for ADC Comparator input C2</v>
      </c>
    </row>
    <row r="13875" spans="1:4" s="5" customFormat="1" ht="16.5" customHeight="1" x14ac:dyDescent="0.25">
      <c r="A13875" s="25" t="s">
        <v>11870</v>
      </c>
      <c r="B13875" s="37">
        <v>4</v>
      </c>
      <c r="C13875" s="12" t="s">
        <v>7118</v>
      </c>
      <c r="D13875" s="48" t="str">
        <f t="shared" si="216"/>
        <v>P3.0 | General-purpose digital I/O with port interrupt and wakeup from LPMx.5
Analog input A12 for ADC
Comparator input C12</v>
      </c>
    </row>
    <row r="13876" spans="1:4" s="5" customFormat="1" ht="16.5" customHeight="1" x14ac:dyDescent="0.25">
      <c r="A13876" s="25" t="s">
        <v>11871</v>
      </c>
      <c r="B13876" s="37">
        <v>4</v>
      </c>
      <c r="C13876" s="12" t="s">
        <v>7119</v>
      </c>
      <c r="D13876" s="48" t="str">
        <f t="shared" si="216"/>
        <v>P3.1 | General-purpose digital I/O with port interrupt and wakeup from LPMx.5 Analog input A13 for ADC Comparator input C13</v>
      </c>
    </row>
    <row r="13877" spans="1:4" s="5" customFormat="1" ht="16.5" customHeight="1" x14ac:dyDescent="0.25">
      <c r="A13877" s="25" t="s">
        <v>11872</v>
      </c>
      <c r="B13877" s="37">
        <v>4</v>
      </c>
      <c r="C13877" s="12" t="s">
        <v>7120</v>
      </c>
      <c r="D13877" s="48" t="str">
        <f t="shared" si="216"/>
        <v>P3.2 | General-purpose digital I/O with port interrupt and wakeup from LPMx.5 Analog input A14 for ADC Comparator input C14</v>
      </c>
    </row>
    <row r="13878" spans="1:4" s="5" customFormat="1" ht="16.5" customHeight="1" x14ac:dyDescent="0.25">
      <c r="A13878" s="25" t="s">
        <v>11873</v>
      </c>
      <c r="B13878" s="37">
        <v>4</v>
      </c>
      <c r="C13878" s="12" t="s">
        <v>7121</v>
      </c>
      <c r="D13878" s="48" t="str">
        <f t="shared" si="216"/>
        <v>P3.3 | General-purpose digital I/O with port interrupt and wakeup from LPMx.5 Analog input A15 for ADC Comparator input C15</v>
      </c>
    </row>
    <row r="13879" spans="1:4" s="5" customFormat="1" ht="16.5" customHeight="1" x14ac:dyDescent="0.25">
      <c r="A13879" s="25" t="s">
        <v>14784</v>
      </c>
      <c r="B13879" s="37">
        <v>4</v>
      </c>
      <c r="C13879" s="12" t="s">
        <v>7122</v>
      </c>
      <c r="D13879" s="48" t="str">
        <f t="shared" si="216"/>
        <v>P4.7 | General-purpose digital I/O with port interrupt and wakeup from LPMx.5</v>
      </c>
    </row>
    <row r="13880" spans="1:4" s="5" customFormat="1" ht="16.5" customHeight="1" x14ac:dyDescent="0.25">
      <c r="A13880" s="25" t="s">
        <v>11864</v>
      </c>
      <c r="B13880" s="37">
        <v>4</v>
      </c>
      <c r="C13880" s="12" t="s">
        <v>7123</v>
      </c>
      <c r="D13880" s="48" t="str">
        <f t="shared" si="216"/>
        <v>P1.3 | General-purpose digital I/O with port interrupt and wakeup from LPMx.5 TA1 CCR2 capture: CCI2A input, compare: Out2 Slave transmit enable – eUSCI_B0 SPI mode Analog input A3 for ADC Comparator input C3</v>
      </c>
    </row>
    <row r="13881" spans="1:4" s="5" customFormat="1" ht="16.5" customHeight="1" x14ac:dyDescent="0.25">
      <c r="A13881" s="25" t="s">
        <v>11865</v>
      </c>
      <c r="B13881" s="37">
        <v>4</v>
      </c>
      <c r="C13881" s="12" t="s">
        <v>7124</v>
      </c>
      <c r="D13881" s="48" t="str">
        <f t="shared" si="216"/>
        <v>P1.4 | General-purpose digital I/O with port interrupt and wakeup from LPMx.5 TB0 CCR1 capture: CCI1A input, compare: Out1 Slave transmit enable – eUSCI_A0 SPI mode Analog input A4 for ADC Comparator input C4</v>
      </c>
    </row>
    <row r="13882" spans="1:4" s="5" customFormat="1" ht="16.5" customHeight="1" x14ac:dyDescent="0.25">
      <c r="A13882" s="25" t="s">
        <v>11866</v>
      </c>
      <c r="B13882" s="37">
        <v>4</v>
      </c>
      <c r="C13882" s="12" t="s">
        <v>7125</v>
      </c>
      <c r="D13882" s="48" t="str">
        <f t="shared" si="216"/>
        <v>P1.5 | General-purpose digital I/O with port interrupt and wakeup from LPMx.5 TB0 CCR2 capture: CCI2A input, compare: Out2 Clock signal input – eUSCI_A0 SPI slave mode, Clock signal output – eUSCI_A0 SPI master mode Analog input A5 for ADC Comparator input C5</v>
      </c>
    </row>
    <row r="13883" spans="1:4" s="5" customFormat="1" ht="16.5" customHeight="1" x14ac:dyDescent="0.25">
      <c r="A13883" s="25" t="s">
        <v>15445</v>
      </c>
      <c r="B13883" s="37">
        <v>4</v>
      </c>
      <c r="C13883" s="12" t="s">
        <v>7126</v>
      </c>
      <c r="D13883" s="48" t="str">
        <f t="shared" si="216"/>
        <v>PJ.0 | General-purpose digital I/O Test data output port Switch all PWM outputs high impedance input – TB0 SMCLK output Low-Power Debug: CPU Status Register Bit SCG1 Comparator input C6</v>
      </c>
    </row>
    <row r="13884" spans="1:4" s="5" customFormat="1" ht="16.5" customHeight="1" x14ac:dyDescent="0.25">
      <c r="A13884" s="25" t="s">
        <v>15446</v>
      </c>
      <c r="B13884" s="37">
        <v>4</v>
      </c>
      <c r="C13884" s="12" t="s">
        <v>7127</v>
      </c>
      <c r="D13884" s="48" t="str">
        <f t="shared" si="216"/>
        <v>PJ.1 | General-purpose digital I/O Test data input or test clock input MCLK output Low-Power Debug: CPU Status Register Bit SCG0 Comparator input C7</v>
      </c>
    </row>
    <row r="13885" spans="1:4" s="5" customFormat="1" ht="16.5" customHeight="1" x14ac:dyDescent="0.25">
      <c r="A13885" s="25" t="s">
        <v>15447</v>
      </c>
      <c r="B13885" s="37">
        <v>4</v>
      </c>
      <c r="C13885" s="12" t="s">
        <v>7128</v>
      </c>
      <c r="D13885" s="48" t="str">
        <f t="shared" si="216"/>
        <v>PJ.2 | General-purpose digital I/O Test mode select ACLK output Low-Power Debug: CPU Status Register Bit OSCOFF Comparator input C8</v>
      </c>
    </row>
    <row r="13886" spans="1:4" s="5" customFormat="1" ht="16.5" customHeight="1" x14ac:dyDescent="0.25">
      <c r="A13886" s="25" t="s">
        <v>15448</v>
      </c>
      <c r="B13886" s="37">
        <v>4</v>
      </c>
      <c r="C13886" s="12" t="s">
        <v>7129</v>
      </c>
      <c r="D13886" s="48" t="str">
        <f t="shared" si="216"/>
        <v>PJ.3 | General-purpose digital I/O Test clock Low-Power Debug: CPU Status Register Bit CPUOFF Comparator input C9</v>
      </c>
    </row>
    <row r="13887" spans="1:4" s="5" customFormat="1" ht="16.5" customHeight="1" x14ac:dyDescent="0.25">
      <c r="A13887" s="25" t="s">
        <v>14792</v>
      </c>
      <c r="B13887" s="37">
        <v>4</v>
      </c>
      <c r="C13887" s="12" t="s">
        <v>7130</v>
      </c>
      <c r="D13887" s="48" t="str">
        <f t="shared" si="216"/>
        <v>P4.0 | General-purpose digital I/O with port interrupt and wakeup from LPMx.5 Analog input A8 for ADC</v>
      </c>
    </row>
    <row r="13888" spans="1:4" s="5" customFormat="1" ht="16.5" customHeight="1" x14ac:dyDescent="0.25">
      <c r="A13888" s="25" t="s">
        <v>14788</v>
      </c>
      <c r="B13888" s="37">
        <v>4</v>
      </c>
      <c r="C13888" s="12" t="s">
        <v>7131</v>
      </c>
      <c r="D13888" s="48" t="str">
        <f t="shared" si="216"/>
        <v>P4.1 | General-purpose digital I/O with port interrupt and wakeup from LPMx.5 Analog input A9 for ADC</v>
      </c>
    </row>
    <row r="13889" spans="1:4" s="5" customFormat="1" ht="16.5" customHeight="1" x14ac:dyDescent="0.25">
      <c r="A13889" s="25" t="s">
        <v>14790</v>
      </c>
      <c r="B13889" s="37">
        <v>4</v>
      </c>
      <c r="C13889" s="12" t="s">
        <v>7132</v>
      </c>
      <c r="D13889" s="48" t="str">
        <f t="shared" si="216"/>
        <v>P4.2 | General-purpose digital I/O with port interrupt and wakeup from LPMx.5 Analog input A10 for ADC</v>
      </c>
    </row>
    <row r="13890" spans="1:4" s="5" customFormat="1" ht="16.5" customHeight="1" x14ac:dyDescent="0.25">
      <c r="A13890" s="25" t="s">
        <v>14789</v>
      </c>
      <c r="B13890" s="37">
        <v>4</v>
      </c>
      <c r="C13890" s="12" t="s">
        <v>7133</v>
      </c>
      <c r="D13890" s="48" t="str">
        <f t="shared" ref="D13890:D13953" si="217">_xlfn.CONCAT(A13890," |"," ",C13890)</f>
        <v>P4.3 | General-purpose digital I/O with port interrupt and wakeup from LPMx.5
Analog input A11 for ADC</v>
      </c>
    </row>
    <row r="13891" spans="1:4" s="5" customFormat="1" ht="16.5" customHeight="1" x14ac:dyDescent="0.25">
      <c r="A13891" s="25" t="s">
        <v>12319</v>
      </c>
      <c r="B13891" s="37">
        <v>4</v>
      </c>
      <c r="C13891" s="12" t="s">
        <v>7134</v>
      </c>
      <c r="D13891" s="48" t="str">
        <f t="shared" si="217"/>
        <v>P2.5 | General-purpose digital I/O with port interrupt and wakeup from LPMx.5 TB0 CCR0 capture: CCI0B input, compare: Out0 Transmit data – eUSCI_A1 UART mode Slave in, master out – eUSCI_A1 SPI mode</v>
      </c>
    </row>
    <row r="13892" spans="1:4" s="5" customFormat="1" ht="16.5" customHeight="1" x14ac:dyDescent="0.25">
      <c r="A13892" s="25" t="s">
        <v>12321</v>
      </c>
      <c r="B13892" s="37">
        <v>4</v>
      </c>
      <c r="C13892" s="12" t="s">
        <v>7135</v>
      </c>
      <c r="D13892" s="48" t="str">
        <f t="shared" si="217"/>
        <v>P2.6 | General-purpose digital I/O with port interrupt and wakeup from LPMx.5 TB0 CCR1 compare: Out1 Receive data – eUSCI_A1 UART mode Slave out, master in – eUSCI_A1 SPI mode</v>
      </c>
    </row>
    <row r="13893" spans="1:4" s="5" customFormat="1" ht="16.5" customHeight="1" x14ac:dyDescent="0.25">
      <c r="A13893" s="25" t="s">
        <v>11301</v>
      </c>
      <c r="B13893" s="37">
        <v>1</v>
      </c>
      <c r="C13893" s="12" t="s">
        <v>6842</v>
      </c>
      <c r="D13893" s="48" t="str">
        <f t="shared" si="217"/>
        <v>TEST | Test mode pin – select digital I/O on JTAG pins Spy-Bi-Wire input clock</v>
      </c>
    </row>
    <row r="13894" spans="1:4" s="5" customFormat="1" ht="16.5" customHeight="1" x14ac:dyDescent="0.25">
      <c r="A13894" s="25" t="s">
        <v>11869</v>
      </c>
      <c r="B13894" s="37">
        <v>4</v>
      </c>
      <c r="C13894" s="12" t="s">
        <v>7136</v>
      </c>
      <c r="D13894" s="48" t="str">
        <f t="shared" si="217"/>
        <v>RST | Reset input active low Nonmaskable interrupt input Spy-Bi-Wire data input/output</v>
      </c>
    </row>
    <row r="13895" spans="1:4" s="5" customFormat="1" ht="16.5" customHeight="1" x14ac:dyDescent="0.25">
      <c r="A13895" s="25" t="s">
        <v>12313</v>
      </c>
      <c r="B13895" s="37">
        <v>4</v>
      </c>
      <c r="C13895" s="12" t="s">
        <v>7137</v>
      </c>
      <c r="D13895" s="48" t="str">
        <f t="shared" si="217"/>
        <v>P2.0 | General-purpose digital I/O with port interrupt and wakeup from LPMx.5 TB0 CCR6 capture: CCI6B input, compare: Out6 Transmit data – eUSCI_A0 UART mode BSL Transmit (UART BSL) Slave in, master out – eUSCI_A0 SPI mode TB0 clock input ACLK output</v>
      </c>
    </row>
    <row r="13896" spans="1:4" s="5" customFormat="1" ht="16.5" customHeight="1" x14ac:dyDescent="0.25">
      <c r="A13896" s="25" t="s">
        <v>12314</v>
      </c>
      <c r="B13896" s="37">
        <v>4</v>
      </c>
      <c r="C13896" s="12" t="s">
        <v>7138</v>
      </c>
      <c r="D13896" s="48" t="str">
        <f t="shared" si="217"/>
        <v>P2.1 | General-purpose digital I/O with port interrupt and wakeup from LPMx.5 TB0 CCR0 capture: CCI0A input, compare: Out0 Receive data – eUSCI_A0 UART mode BSL receive (UART BSL) Slave out, master in – eUSCI_A0 SPI mode TB0 CCR0 capture: CCI0A input, compare: Out0</v>
      </c>
    </row>
    <row r="13897" spans="1:4" s="5" customFormat="1" ht="16.5" customHeight="1" x14ac:dyDescent="0.25">
      <c r="A13897" s="25" t="s">
        <v>12315</v>
      </c>
      <c r="B13897" s="37">
        <v>4</v>
      </c>
      <c r="C13897" s="12" t="s">
        <v>7139</v>
      </c>
      <c r="D13897" s="48" t="str">
        <f t="shared" si="217"/>
        <v>P2.2 | General-purpose digital I/O with port interrupt and wakeup from LPMx.5 TB0 CCR2 compare: Out2 Clock signal input – eUSCI_B0 SPI slave mode Clock signal output – eUSCI_B0 SPI master mode</v>
      </c>
    </row>
    <row r="13898" spans="1:4" s="5" customFormat="1" ht="16.5" customHeight="1" x14ac:dyDescent="0.25">
      <c r="A13898" s="25" t="s">
        <v>11874</v>
      </c>
      <c r="B13898" s="37">
        <v>4</v>
      </c>
      <c r="C13898" s="12" t="s">
        <v>7140</v>
      </c>
      <c r="D13898" s="48" t="str">
        <f t="shared" si="217"/>
        <v>P3.4 | General-purpose digital I/O with port interrupt and wakeup from LPMx.5 TB0 CCR3 capture: CCI3A input, compare: Out3 SMCLK output</v>
      </c>
    </row>
    <row r="13899" spans="1:4" s="5" customFormat="1" ht="16.5" customHeight="1" x14ac:dyDescent="0.25">
      <c r="A13899" s="25" t="s">
        <v>11875</v>
      </c>
      <c r="B13899" s="37">
        <v>4</v>
      </c>
      <c r="C13899" s="12" t="s">
        <v>7141</v>
      </c>
      <c r="D13899" s="48" t="str">
        <f t="shared" si="217"/>
        <v>P3.5 | General-purpose digital I/O with port interrupt and wakeup from LPMx.5 TB0 CCR4 capture: CCI4A input, compare: Out4 Comparator output</v>
      </c>
    </row>
    <row r="13900" spans="1:4" s="5" customFormat="1" ht="16.5" customHeight="1" x14ac:dyDescent="0.25">
      <c r="A13900" s="25" t="s">
        <v>11876</v>
      </c>
      <c r="B13900" s="37">
        <v>4</v>
      </c>
      <c r="C13900" s="12" t="s">
        <v>7142</v>
      </c>
      <c r="D13900" s="48" t="str">
        <f t="shared" si="217"/>
        <v>P3.6 | General-purpose digital I/O with port interrupt and wakeup from LPMx.5 TB0 CCR5 capture: CCI5A input, compare: Out5</v>
      </c>
    </row>
    <row r="13901" spans="1:4" s="5" customFormat="1" ht="16.5" customHeight="1" x14ac:dyDescent="0.25">
      <c r="A13901" s="25" t="s">
        <v>11877</v>
      </c>
      <c r="B13901" s="37">
        <v>4</v>
      </c>
      <c r="C13901" s="12" t="s">
        <v>7143</v>
      </c>
      <c r="D13901" s="48" t="str">
        <f t="shared" si="217"/>
        <v>P3.7 | General-purpose digital I/O with port interrupt and wakeup from LPMx.5 TB0 CCR6 capture: CCI6A input, compare: Out6</v>
      </c>
    </row>
    <row r="13902" spans="1:4" s="5" customFormat="1" ht="16.5" customHeight="1" x14ac:dyDescent="0.25">
      <c r="A13902" s="25" t="s">
        <v>11867</v>
      </c>
      <c r="B13902" s="37">
        <v>4</v>
      </c>
      <c r="C13902" s="12" t="s">
        <v>7144</v>
      </c>
      <c r="D13902" s="48" t="str">
        <f t="shared" si="217"/>
        <v>P1.6 | General-purpose digital I/O with port interrupt and wakeup from LPMx.5 TB0 CCR3 capture: CCI3B input, compare: Out3 Slave in, master out – eUSCI_B0 SPI mode I 2C data – eUSCI_B0 I 2C mode BSL Data (I2C BSL) TA0 CCR0 capture: CCI0A input, compare: Out0</v>
      </c>
    </row>
    <row r="13903" spans="1:4" s="5" customFormat="1" ht="16.5" customHeight="1" x14ac:dyDescent="0.25">
      <c r="A13903" s="25" t="s">
        <v>11868</v>
      </c>
      <c r="B13903" s="37">
        <v>4</v>
      </c>
      <c r="C13903" s="12" t="s">
        <v>7145</v>
      </c>
      <c r="D13903" s="48" t="str">
        <f t="shared" si="217"/>
        <v>P1.7 | General-purpose digital I/O with port interrupt and wakeup from LPMx.5 TB0 CCR4 capture: CCI4B input, compare: Out4 Slave out, master in – eUSCI_B0 SPI mode I 2C clock – eUSCI_B0 I 2C mode BSL clock (I2C BSL) TA1 CCR0 capture: CCI0A input, compare: Out0</v>
      </c>
    </row>
    <row r="13904" spans="1:4" s="5" customFormat="1" ht="16.5" customHeight="1" x14ac:dyDescent="0.25">
      <c r="A13904" s="25" t="s">
        <v>14785</v>
      </c>
      <c r="B13904" s="37">
        <v>4</v>
      </c>
      <c r="C13904" s="12" t="s">
        <v>7146</v>
      </c>
      <c r="D13904" s="48" t="str">
        <f t="shared" si="217"/>
        <v>P4.4 | General-purpose digital I/O with port interrupt and wakeup from LPMx.5 TB0CCR5 capture: CCI5B input, compare: Out</v>
      </c>
    </row>
    <row r="13905" spans="1:4" s="5" customFormat="1" ht="16.5" customHeight="1" x14ac:dyDescent="0.25">
      <c r="A13905" s="25" t="s">
        <v>14787</v>
      </c>
      <c r="B13905" s="37">
        <v>4</v>
      </c>
      <c r="C13905" s="12" t="s">
        <v>7122</v>
      </c>
      <c r="D13905" s="48" t="str">
        <f t="shared" si="217"/>
        <v>P4.5 | General-purpose digital I/O with port interrupt and wakeup from LPMx.5</v>
      </c>
    </row>
    <row r="13906" spans="1:4" s="5" customFormat="1" ht="16.5" customHeight="1" x14ac:dyDescent="0.25">
      <c r="A13906" s="25" t="s">
        <v>14786</v>
      </c>
      <c r="B13906" s="37">
        <v>4</v>
      </c>
      <c r="C13906" s="12" t="s">
        <v>7122</v>
      </c>
      <c r="D13906" s="48" t="str">
        <f t="shared" si="217"/>
        <v>P4.6 | General-purpose digital I/O with port interrupt and wakeup from LPMx.5</v>
      </c>
    </row>
    <row r="13907" spans="1:4" s="5" customFormat="1" ht="16.5" customHeight="1" x14ac:dyDescent="0.25">
      <c r="A13907" s="25" t="s">
        <v>10606</v>
      </c>
      <c r="B13907" s="37">
        <v>3</v>
      </c>
      <c r="C13907" s="12" t="s">
        <v>6830</v>
      </c>
      <c r="D13907" s="48" t="str">
        <f t="shared" si="217"/>
        <v>DVSS | Digital ground supply</v>
      </c>
    </row>
    <row r="13908" spans="1:4" s="5" customFormat="1" ht="16.5" customHeight="1" x14ac:dyDescent="0.25">
      <c r="A13908" s="25" t="s">
        <v>12963</v>
      </c>
      <c r="B13908" s="37">
        <v>0</v>
      </c>
      <c r="C13908" s="12" t="s">
        <v>3756</v>
      </c>
      <c r="D13908" s="48" t="str">
        <f t="shared" si="217"/>
        <v>DVCC | Digital power supply</v>
      </c>
    </row>
    <row r="13909" spans="1:4" s="5" customFormat="1" ht="16.5" customHeight="1" x14ac:dyDescent="0.25">
      <c r="A13909" s="25" t="s">
        <v>12323</v>
      </c>
      <c r="B13909" s="37">
        <v>4</v>
      </c>
      <c r="C13909" s="12" t="s">
        <v>7122</v>
      </c>
      <c r="D13909" s="48" t="str">
        <f t="shared" si="217"/>
        <v>P2.7 | General-purpose digital I/O with port interrupt and wakeup from LPMx.5</v>
      </c>
    </row>
    <row r="13910" spans="1:4" s="5" customFormat="1" ht="16.5" customHeight="1" x14ac:dyDescent="0.25">
      <c r="A13910" s="25" t="s">
        <v>12317</v>
      </c>
      <c r="B13910" s="37">
        <v>4</v>
      </c>
      <c r="C13910" s="12" t="s">
        <v>7147</v>
      </c>
      <c r="D13910" s="48" t="str">
        <f t="shared" si="217"/>
        <v>P2.3 | General-purpose digital I/O with port interrupt and wakeup from LPMx.5 TA0 CCR0 capture: CCI0B input, compare: Out0 Slave transmit enable – eUSCI_A1 SPI mode Analog input A6 for ADC Comparator input C10</v>
      </c>
    </row>
    <row r="13911" spans="1:4" s="5" customFormat="1" ht="16.5" customHeight="1" x14ac:dyDescent="0.25">
      <c r="A13911" s="25" t="s">
        <v>12318</v>
      </c>
      <c r="B13911" s="37">
        <v>4</v>
      </c>
      <c r="C13911" s="12" t="s">
        <v>7148</v>
      </c>
      <c r="D13911" s="48" t="str">
        <f t="shared" si="217"/>
        <v>P2.4 | General-purpose digital I/O with port interrupt and wakeup from LPMx.5 TA1 CCR0 capture: CCI0B input, compare: Out0 Clock signal input – eUSCI_A1 SPI slave mode Clock signal output – eUSCI_A1 SPI master mode Analog input A7 for ADC Comparator input C11</v>
      </c>
    </row>
    <row r="13912" spans="1:4" s="5" customFormat="1" ht="16.5" customHeight="1" x14ac:dyDescent="0.25">
      <c r="A13912" s="25" t="s">
        <v>10875</v>
      </c>
      <c r="B13912" s="37">
        <v>3</v>
      </c>
      <c r="C13912" s="12" t="s">
        <v>6849</v>
      </c>
      <c r="D13912" s="48" t="str">
        <f t="shared" si="217"/>
        <v>AVSS | Analog ground supply</v>
      </c>
    </row>
    <row r="13913" spans="1:4" s="5" customFormat="1" ht="16.5" customHeight="1" x14ac:dyDescent="0.25">
      <c r="A13913" s="25" t="s">
        <v>15451</v>
      </c>
      <c r="B13913" s="37">
        <v>4</v>
      </c>
      <c r="C13913" s="12" t="s">
        <v>7149</v>
      </c>
      <c r="D13913" s="48" t="str">
        <f t="shared" si="217"/>
        <v>PJ.6 | General-purpose digital I/O Input for high-frequency crystal oscillator HFXT (in RHA and DA packages: MSP430FR585x devices only)</v>
      </c>
    </row>
    <row r="13914" spans="1:4" s="5" customFormat="1" ht="16.5" customHeight="1" x14ac:dyDescent="0.25">
      <c r="A13914" s="25" t="s">
        <v>15491</v>
      </c>
      <c r="B13914" s="37">
        <v>4</v>
      </c>
      <c r="C13914" s="12" t="s">
        <v>7150</v>
      </c>
      <c r="D13914" s="48" t="str">
        <f t="shared" si="217"/>
        <v>PJ.7 | General-purpose digital I/O Output for high-frequency crystal oscillator HFXT (in RHA and DA packages: MSP430FR585x devices only)</v>
      </c>
    </row>
    <row r="13915" spans="1:4" s="5" customFormat="1" ht="16.5" customHeight="1" x14ac:dyDescent="0.25">
      <c r="A13915" s="25" t="s">
        <v>10875</v>
      </c>
      <c r="B13915" s="37">
        <v>3</v>
      </c>
      <c r="C13915" s="12" t="s">
        <v>6849</v>
      </c>
      <c r="D13915" s="48" t="str">
        <f t="shared" si="217"/>
        <v>AVSS | Analog ground supply</v>
      </c>
    </row>
    <row r="13916" spans="1:4" s="5" customFormat="1" ht="16.5" customHeight="1" x14ac:dyDescent="0.25">
      <c r="A13916" s="25" t="s">
        <v>15452</v>
      </c>
      <c r="B13916" s="37">
        <v>4</v>
      </c>
      <c r="C13916" s="12" t="s">
        <v>7151</v>
      </c>
      <c r="D13916" s="48" t="str">
        <f t="shared" si="217"/>
        <v>PJ.4 | General-purpose digital I/O Input for low-frequency crystal oscillator LFXT (in RHA and DA packages: MSP430FR584x devices only)</v>
      </c>
    </row>
    <row r="13917" spans="1:4" s="5" customFormat="1" ht="16.5" customHeight="1" x14ac:dyDescent="0.25">
      <c r="A13917" s="25" t="s">
        <v>15453</v>
      </c>
      <c r="B13917" s="37">
        <v>4</v>
      </c>
      <c r="C13917" s="12" t="s">
        <v>7152</v>
      </c>
      <c r="D13917" s="48" t="str">
        <f t="shared" si="217"/>
        <v>PJ.5 | General-purpose digital I/O Output of low-frequency crystal oscillator LFXT (in RHA and DA packages: MSP430FR584x devices only)</v>
      </c>
    </row>
    <row r="13918" spans="1:4" s="5" customFormat="1" ht="16.5" customHeight="1" x14ac:dyDescent="0.25">
      <c r="A13918" s="25" t="s">
        <v>10875</v>
      </c>
      <c r="B13918" s="37">
        <v>3</v>
      </c>
      <c r="C13918" s="12" t="s">
        <v>6849</v>
      </c>
      <c r="D13918" s="48" t="str">
        <f t="shared" si="217"/>
        <v>AVSS | Analog ground supply</v>
      </c>
    </row>
    <row r="13919" spans="1:4" s="5" customFormat="1" ht="16.5" customHeight="1" x14ac:dyDescent="0.25">
      <c r="A13919" s="25" t="s">
        <v>12852</v>
      </c>
      <c r="B13919" s="37">
        <v>0</v>
      </c>
      <c r="C13919" s="12" t="s">
        <v>3693</v>
      </c>
      <c r="D13919" s="48" t="str">
        <f t="shared" si="217"/>
        <v>AVCC | Analog power supply</v>
      </c>
    </row>
    <row r="13920" spans="1:4" s="5" customFormat="1" ht="16.5" customHeight="1" x14ac:dyDescent="0.25">
      <c r="A13920" s="25" t="s">
        <v>15109</v>
      </c>
      <c r="B13920" s="37">
        <v>3</v>
      </c>
      <c r="C13920" s="12" t="s">
        <v>7153</v>
      </c>
      <c r="D13920" s="48" t="str">
        <f t="shared" si="217"/>
        <v>QFN Pad | QFN package exposed thermal pad. TI recommends connection to VSS.</v>
      </c>
    </row>
    <row r="13921" spans="1:4" s="5" customFormat="1" ht="16.5" customHeight="1" x14ac:dyDescent="0.25">
      <c r="A13921" s="25" t="s">
        <v>11861</v>
      </c>
      <c r="B13921" s="37">
        <v>4</v>
      </c>
      <c r="C13921" s="12" t="s">
        <v>7154</v>
      </c>
      <c r="D13921" s="48" t="str">
        <f t="shared" si="217"/>
        <v>P1.0 | General-purpose digital I/O with port interrupt and wakeup from LPMx.5 TA0 CCR1 capture: CCI1A input, compare: Out1 External DMA trigger RTC clock calibration output (not available on MSP430FR5x5x devices) Analog input A0 for ADC Comparator input C0 Output of negative reference voltage Input for an external negative reference voltage to the ADC</v>
      </c>
    </row>
    <row r="13922" spans="1:4" s="5" customFormat="1" ht="16.5" customHeight="1" x14ac:dyDescent="0.25">
      <c r="A13922" s="25" t="s">
        <v>11862</v>
      </c>
      <c r="B13922" s="37">
        <v>4</v>
      </c>
      <c r="C13922" s="12" t="s">
        <v>7116</v>
      </c>
      <c r="D13922" s="48" t="str">
        <f t="shared" si="217"/>
        <v>P1.1 | General-purpose digital I/O with port interrupt and wakeup from LPMx.5 TA0 CCR2 capture: CCI2A input, compare: Out2 TA1 input clock Comparator output Analog input A1 for ADC Comparator input C1 Output of positive reference voltage Input for an external positive reference voltage to the ADC</v>
      </c>
    </row>
    <row r="13923" spans="1:4" s="5" customFormat="1" ht="16.5" customHeight="1" x14ac:dyDescent="0.25">
      <c r="A13923" s="25" t="s">
        <v>11863</v>
      </c>
      <c r="B13923" s="37">
        <v>4</v>
      </c>
      <c r="C13923" s="12" t="s">
        <v>7117</v>
      </c>
      <c r="D13923" s="48" t="str">
        <f t="shared" si="217"/>
        <v>P1.2 | General-purpose digital I/O with port interrupt and wakeup from LPMx.5 TA1 CCR1 capture: CCI1A input, compare: Out1 TA0 input clock Comparator output Analog input A2 for ADC Comparator input C2</v>
      </c>
    </row>
    <row r="13924" spans="1:4" s="5" customFormat="1" ht="16.5" customHeight="1" x14ac:dyDescent="0.25">
      <c r="A13924" s="25" t="s">
        <v>11870</v>
      </c>
      <c r="B13924" s="37">
        <v>4</v>
      </c>
      <c r="C13924" s="12" t="s">
        <v>7155</v>
      </c>
      <c r="D13924" s="48" t="str">
        <f t="shared" si="217"/>
        <v>P3.0 | General-purpose digital I/O with port interrupt and wakeup from LPMx.5 Analog input A12 for ADC Comparator input C12</v>
      </c>
    </row>
    <row r="13925" spans="1:4" s="5" customFormat="1" ht="16.5" customHeight="1" x14ac:dyDescent="0.25">
      <c r="A13925" s="25" t="s">
        <v>11871</v>
      </c>
      <c r="B13925" s="37">
        <v>4</v>
      </c>
      <c r="C13925" s="12" t="s">
        <v>7119</v>
      </c>
      <c r="D13925" s="48" t="str">
        <f t="shared" si="217"/>
        <v>P3.1 | General-purpose digital I/O with port interrupt and wakeup from LPMx.5 Analog input A13 for ADC Comparator input C13</v>
      </c>
    </row>
    <row r="13926" spans="1:4" s="5" customFormat="1" ht="16.5" customHeight="1" x14ac:dyDescent="0.25">
      <c r="A13926" s="25" t="s">
        <v>11872</v>
      </c>
      <c r="B13926" s="37">
        <v>4</v>
      </c>
      <c r="C13926" s="12" t="s">
        <v>7120</v>
      </c>
      <c r="D13926" s="48" t="str">
        <f t="shared" si="217"/>
        <v>P3.2 | General-purpose digital I/O with port interrupt and wakeup from LPMx.5 Analog input A14 for ADC Comparator input C14</v>
      </c>
    </row>
    <row r="13927" spans="1:4" s="5" customFormat="1" ht="16.5" customHeight="1" x14ac:dyDescent="0.25">
      <c r="A13927" s="25" t="s">
        <v>11873</v>
      </c>
      <c r="B13927" s="37">
        <v>4</v>
      </c>
      <c r="C13927" s="12" t="s">
        <v>7121</v>
      </c>
      <c r="D13927" s="48" t="str">
        <f t="shared" si="217"/>
        <v>P3.3 | General-purpose digital I/O with port interrupt and wakeup from LPMx.5 Analog input A15 for ADC Comparator input C15</v>
      </c>
    </row>
    <row r="13928" spans="1:4" s="5" customFormat="1" ht="16.5" customHeight="1" x14ac:dyDescent="0.25">
      <c r="A13928" s="25" t="s">
        <v>14784</v>
      </c>
      <c r="B13928" s="37">
        <v>4</v>
      </c>
      <c r="C13928" s="12" t="s">
        <v>7122</v>
      </c>
      <c r="D13928" s="48" t="str">
        <f t="shared" si="217"/>
        <v>P4.7 | General-purpose digital I/O with port interrupt and wakeup from LPMx.5</v>
      </c>
    </row>
    <row r="13929" spans="1:4" s="5" customFormat="1" ht="16.5" customHeight="1" x14ac:dyDescent="0.25">
      <c r="A13929" s="25" t="s">
        <v>11864</v>
      </c>
      <c r="B13929" s="37">
        <v>4</v>
      </c>
      <c r="C13929" s="12" t="s">
        <v>7123</v>
      </c>
      <c r="D13929" s="48" t="str">
        <f t="shared" si="217"/>
        <v>P1.3 | General-purpose digital I/O with port interrupt and wakeup from LPMx.5 TA1 CCR2 capture: CCI2A input, compare: Out2 Slave transmit enable – eUSCI_B0 SPI mode Analog input A3 for ADC Comparator input C3</v>
      </c>
    </row>
    <row r="13930" spans="1:4" s="5" customFormat="1" ht="16.5" customHeight="1" x14ac:dyDescent="0.25">
      <c r="A13930" s="25" t="s">
        <v>11865</v>
      </c>
      <c r="B13930" s="37">
        <v>4</v>
      </c>
      <c r="C13930" s="12" t="s">
        <v>7156</v>
      </c>
      <c r="D13930" s="48" t="str">
        <f t="shared" si="217"/>
        <v>P1.4 | General-purpose digital I/O with port interrupt and wakeup from LPMx.5
TB0 CCR1 capture: CCI1A input, compare: Out1
Slave transmit enable – eUSCI_A0 SPI mode
Analog input A4 for ADC
Comparator input C4</v>
      </c>
    </row>
    <row r="13931" spans="1:4" s="5" customFormat="1" ht="16.5" customHeight="1" x14ac:dyDescent="0.25">
      <c r="A13931" s="25" t="s">
        <v>11866</v>
      </c>
      <c r="B13931" s="37">
        <v>4</v>
      </c>
      <c r="C13931" s="12" t="s">
        <v>7125</v>
      </c>
      <c r="D13931" s="48" t="str">
        <f t="shared" si="217"/>
        <v>P1.5 | General-purpose digital I/O with port interrupt and wakeup from LPMx.5 TB0 CCR2 capture: CCI2A input, compare: Out2 Clock signal input – eUSCI_A0 SPI slave mode, Clock signal output – eUSCI_A0 SPI master mode Analog input A5 for ADC Comparator input C5</v>
      </c>
    </row>
    <row r="13932" spans="1:4" s="5" customFormat="1" ht="16.5" customHeight="1" x14ac:dyDescent="0.25">
      <c r="A13932" s="25" t="s">
        <v>15445</v>
      </c>
      <c r="B13932" s="37">
        <v>4</v>
      </c>
      <c r="C13932" s="12" t="s">
        <v>7126</v>
      </c>
      <c r="D13932" s="48" t="str">
        <f t="shared" si="217"/>
        <v>PJ.0 | General-purpose digital I/O Test data output port Switch all PWM outputs high impedance input – TB0 SMCLK output Low-Power Debug: CPU Status Register Bit SCG1 Comparator input C6</v>
      </c>
    </row>
    <row r="13933" spans="1:4" s="5" customFormat="1" ht="16.5" customHeight="1" x14ac:dyDescent="0.25">
      <c r="A13933" s="25" t="s">
        <v>15446</v>
      </c>
      <c r="B13933" s="37">
        <v>4</v>
      </c>
      <c r="C13933" s="12" t="s">
        <v>7127</v>
      </c>
      <c r="D13933" s="48" t="str">
        <f t="shared" si="217"/>
        <v>PJ.1 | General-purpose digital I/O Test data input or test clock input MCLK output Low-Power Debug: CPU Status Register Bit SCG0 Comparator input C7</v>
      </c>
    </row>
    <row r="13934" spans="1:4" s="5" customFormat="1" ht="16.5" customHeight="1" x14ac:dyDescent="0.25">
      <c r="A13934" s="25" t="s">
        <v>15447</v>
      </c>
      <c r="B13934" s="37">
        <v>4</v>
      </c>
      <c r="C13934" s="12" t="s">
        <v>7128</v>
      </c>
      <c r="D13934" s="48" t="str">
        <f t="shared" si="217"/>
        <v>PJ.2 | General-purpose digital I/O Test mode select ACLK output Low-Power Debug: CPU Status Register Bit OSCOFF Comparator input C8</v>
      </c>
    </row>
    <row r="13935" spans="1:4" s="5" customFormat="1" ht="16.5" customHeight="1" x14ac:dyDescent="0.25">
      <c r="A13935" s="25" t="s">
        <v>15448</v>
      </c>
      <c r="B13935" s="37">
        <v>4</v>
      </c>
      <c r="C13935" s="12" t="s">
        <v>7129</v>
      </c>
      <c r="D13935" s="48" t="str">
        <f t="shared" si="217"/>
        <v>PJ.3 | General-purpose digital I/O Test clock Low-Power Debug: CPU Status Register Bit CPUOFF Comparator input C9</v>
      </c>
    </row>
    <row r="13936" spans="1:4" s="5" customFormat="1" ht="16.5" customHeight="1" x14ac:dyDescent="0.25">
      <c r="A13936" s="25" t="s">
        <v>14792</v>
      </c>
      <c r="B13936" s="37">
        <v>4</v>
      </c>
      <c r="C13936" s="12" t="s">
        <v>7130</v>
      </c>
      <c r="D13936" s="48" t="str">
        <f t="shared" si="217"/>
        <v>P4.0 | General-purpose digital I/O with port interrupt and wakeup from LPMx.5 Analog input A8 for ADC</v>
      </c>
    </row>
    <row r="13937" spans="1:4" s="5" customFormat="1" ht="16.5" customHeight="1" x14ac:dyDescent="0.25">
      <c r="A13937" s="25" t="s">
        <v>14788</v>
      </c>
      <c r="B13937" s="37">
        <v>4</v>
      </c>
      <c r="C13937" s="12" t="s">
        <v>7131</v>
      </c>
      <c r="D13937" s="48" t="str">
        <f t="shared" si="217"/>
        <v>P4.1 | General-purpose digital I/O with port interrupt and wakeup from LPMx.5 Analog input A9 for ADC</v>
      </c>
    </row>
    <row r="13938" spans="1:4" s="5" customFormat="1" ht="16.5" customHeight="1" x14ac:dyDescent="0.25">
      <c r="A13938" s="25" t="s">
        <v>14790</v>
      </c>
      <c r="B13938" s="37">
        <v>4</v>
      </c>
      <c r="C13938" s="12" t="s">
        <v>7132</v>
      </c>
      <c r="D13938" s="48" t="str">
        <f t="shared" si="217"/>
        <v>P4.2 | General-purpose digital I/O with port interrupt and wakeup from LPMx.5 Analog input A10 for ADC</v>
      </c>
    </row>
    <row r="13939" spans="1:4" s="5" customFormat="1" ht="16.5" customHeight="1" x14ac:dyDescent="0.25">
      <c r="A13939" s="25" t="s">
        <v>14789</v>
      </c>
      <c r="B13939" s="37">
        <v>4</v>
      </c>
      <c r="C13939" s="12" t="s">
        <v>7157</v>
      </c>
      <c r="D13939" s="48" t="str">
        <f t="shared" si="217"/>
        <v>P4.3 | General-purpose digital I/O with port interrupt and wakeup from LPMx.5 Analog input A11 for ADC</v>
      </c>
    </row>
    <row r="13940" spans="1:4" s="5" customFormat="1" ht="16.5" customHeight="1" x14ac:dyDescent="0.25">
      <c r="A13940" s="25" t="s">
        <v>12319</v>
      </c>
      <c r="B13940" s="37">
        <v>4</v>
      </c>
      <c r="C13940" s="12" t="s">
        <v>7134</v>
      </c>
      <c r="D13940" s="48" t="str">
        <f t="shared" si="217"/>
        <v>P2.5 | General-purpose digital I/O with port interrupt and wakeup from LPMx.5 TB0 CCR0 capture: CCI0B input, compare: Out0 Transmit data – eUSCI_A1 UART mode Slave in, master out – eUSCI_A1 SPI mode</v>
      </c>
    </row>
    <row r="13941" spans="1:4" s="5" customFormat="1" ht="16.5" customHeight="1" x14ac:dyDescent="0.25">
      <c r="A13941" s="25" t="s">
        <v>12321</v>
      </c>
      <c r="B13941" s="37">
        <v>4</v>
      </c>
      <c r="C13941" s="12" t="s">
        <v>7135</v>
      </c>
      <c r="D13941" s="48" t="str">
        <f t="shared" si="217"/>
        <v>P2.6 | General-purpose digital I/O with port interrupt and wakeup from LPMx.5 TB0 CCR1 compare: Out1 Receive data – eUSCI_A1 UART mode Slave out, master in – eUSCI_A1 SPI mode</v>
      </c>
    </row>
    <row r="13942" spans="1:4" s="5" customFormat="1" ht="16.5" customHeight="1" x14ac:dyDescent="0.25">
      <c r="A13942" s="25" t="s">
        <v>11301</v>
      </c>
      <c r="B13942" s="37">
        <v>1</v>
      </c>
      <c r="C13942" s="12" t="s">
        <v>6842</v>
      </c>
      <c r="D13942" s="48" t="str">
        <f t="shared" si="217"/>
        <v>TEST | Test mode pin – select digital I/O on JTAG pins Spy-Bi-Wire input clock</v>
      </c>
    </row>
    <row r="13943" spans="1:4" s="5" customFormat="1" ht="16.5" customHeight="1" x14ac:dyDescent="0.25">
      <c r="A13943" s="25" t="s">
        <v>11869</v>
      </c>
      <c r="B13943" s="37">
        <v>4</v>
      </c>
      <c r="C13943" s="12" t="s">
        <v>7136</v>
      </c>
      <c r="D13943" s="48" t="str">
        <f t="shared" si="217"/>
        <v>RST | Reset input active low Nonmaskable interrupt input Spy-Bi-Wire data input/output</v>
      </c>
    </row>
    <row r="13944" spans="1:4" s="5" customFormat="1" ht="16.5" customHeight="1" x14ac:dyDescent="0.25">
      <c r="A13944" s="25" t="s">
        <v>12313</v>
      </c>
      <c r="B13944" s="37">
        <v>4</v>
      </c>
      <c r="C13944" s="12" t="s">
        <v>7137</v>
      </c>
      <c r="D13944" s="48" t="str">
        <f t="shared" si="217"/>
        <v>P2.0 | General-purpose digital I/O with port interrupt and wakeup from LPMx.5 TB0 CCR6 capture: CCI6B input, compare: Out6 Transmit data – eUSCI_A0 UART mode BSL Transmit (UART BSL) Slave in, master out – eUSCI_A0 SPI mode TB0 clock input ACLK output</v>
      </c>
    </row>
    <row r="13945" spans="1:4" s="5" customFormat="1" ht="16.5" customHeight="1" x14ac:dyDescent="0.25">
      <c r="A13945" s="25" t="s">
        <v>12314</v>
      </c>
      <c r="B13945" s="37">
        <v>4</v>
      </c>
      <c r="C13945" s="12" t="s">
        <v>7138</v>
      </c>
      <c r="D13945" s="48" t="str">
        <f t="shared" si="217"/>
        <v>P2.1 | General-purpose digital I/O with port interrupt and wakeup from LPMx.5 TB0 CCR0 capture: CCI0A input, compare: Out0 Receive data – eUSCI_A0 UART mode BSL receive (UART BSL) Slave out, master in – eUSCI_A0 SPI mode TB0 CCR0 capture: CCI0A input, compare: Out0</v>
      </c>
    </row>
    <row r="13946" spans="1:4" s="5" customFormat="1" ht="16.5" customHeight="1" x14ac:dyDescent="0.25">
      <c r="A13946" s="25" t="s">
        <v>12315</v>
      </c>
      <c r="B13946" s="37">
        <v>4</v>
      </c>
      <c r="C13946" s="12" t="s">
        <v>7139</v>
      </c>
      <c r="D13946" s="48" t="str">
        <f t="shared" si="217"/>
        <v>P2.2 | General-purpose digital I/O with port interrupt and wakeup from LPMx.5 TB0 CCR2 compare: Out2 Clock signal input – eUSCI_B0 SPI slave mode Clock signal output – eUSCI_B0 SPI master mode</v>
      </c>
    </row>
    <row r="13947" spans="1:4" s="5" customFormat="1" ht="16.5" customHeight="1" x14ac:dyDescent="0.25">
      <c r="A13947" s="25" t="s">
        <v>11874</v>
      </c>
      <c r="B13947" s="37">
        <v>4</v>
      </c>
      <c r="C13947" s="12" t="s">
        <v>7140</v>
      </c>
      <c r="D13947" s="48" t="str">
        <f t="shared" si="217"/>
        <v>P3.4 | General-purpose digital I/O with port interrupt and wakeup from LPMx.5 TB0 CCR3 capture: CCI3A input, compare: Out3 SMCLK output</v>
      </c>
    </row>
    <row r="13948" spans="1:4" s="5" customFormat="1" ht="16.5" customHeight="1" x14ac:dyDescent="0.25">
      <c r="A13948" s="25" t="s">
        <v>11875</v>
      </c>
      <c r="B13948" s="37">
        <v>4</v>
      </c>
      <c r="C13948" s="12" t="s">
        <v>7141</v>
      </c>
      <c r="D13948" s="48" t="str">
        <f t="shared" si="217"/>
        <v>P3.5 | General-purpose digital I/O with port interrupt and wakeup from LPMx.5 TB0 CCR4 capture: CCI4A input, compare: Out4 Comparator output</v>
      </c>
    </row>
    <row r="13949" spans="1:4" s="5" customFormat="1" ht="16.5" customHeight="1" x14ac:dyDescent="0.25">
      <c r="A13949" s="25" t="s">
        <v>11876</v>
      </c>
      <c r="B13949" s="37">
        <v>4</v>
      </c>
      <c r="C13949" s="12" t="s">
        <v>7142</v>
      </c>
      <c r="D13949" s="48" t="str">
        <f t="shared" si="217"/>
        <v>P3.6 | General-purpose digital I/O with port interrupt and wakeup from LPMx.5 TB0 CCR5 capture: CCI5A input, compare: Out5</v>
      </c>
    </row>
    <row r="13950" spans="1:4" s="5" customFormat="1" ht="16.5" customHeight="1" x14ac:dyDescent="0.25">
      <c r="A13950" s="25" t="s">
        <v>11877</v>
      </c>
      <c r="B13950" s="37">
        <v>4</v>
      </c>
      <c r="C13950" s="12" t="s">
        <v>7143</v>
      </c>
      <c r="D13950" s="48" t="str">
        <f t="shared" si="217"/>
        <v>P3.7 | General-purpose digital I/O with port interrupt and wakeup from LPMx.5 TB0 CCR6 capture: CCI6A input, compare: Out6</v>
      </c>
    </row>
    <row r="13951" spans="1:4" s="5" customFormat="1" ht="16.5" customHeight="1" x14ac:dyDescent="0.25">
      <c r="A13951" s="25" t="s">
        <v>11867</v>
      </c>
      <c r="B13951" s="37">
        <v>4</v>
      </c>
      <c r="C13951" s="12" t="s">
        <v>7144</v>
      </c>
      <c r="D13951" s="48" t="str">
        <f t="shared" si="217"/>
        <v>P1.6 | General-purpose digital I/O with port interrupt and wakeup from LPMx.5 TB0 CCR3 capture: CCI3B input, compare: Out3 Slave in, master out – eUSCI_B0 SPI mode I 2C data – eUSCI_B0 I 2C mode BSL Data (I2C BSL) TA0 CCR0 capture: CCI0A input, compare: Out0</v>
      </c>
    </row>
    <row r="13952" spans="1:4" s="5" customFormat="1" ht="16.5" customHeight="1" x14ac:dyDescent="0.25">
      <c r="A13952" s="25" t="s">
        <v>11868</v>
      </c>
      <c r="B13952" s="37">
        <v>4</v>
      </c>
      <c r="C13952" s="12" t="s">
        <v>7145</v>
      </c>
      <c r="D13952" s="48" t="str">
        <f t="shared" si="217"/>
        <v>P1.7 | General-purpose digital I/O with port interrupt and wakeup from LPMx.5 TB0 CCR4 capture: CCI4B input, compare: Out4 Slave out, master in – eUSCI_B0 SPI mode I 2C clock – eUSCI_B0 I 2C mode BSL clock (I2C BSL) TA1 CCR0 capture: CCI0A input, compare: Out0</v>
      </c>
    </row>
    <row r="13953" spans="1:4" s="5" customFormat="1" ht="16.5" customHeight="1" x14ac:dyDescent="0.25">
      <c r="A13953" s="25" t="s">
        <v>14785</v>
      </c>
      <c r="B13953" s="37">
        <v>4</v>
      </c>
      <c r="C13953" s="12" t="s">
        <v>7158</v>
      </c>
      <c r="D13953" s="48" t="str">
        <f t="shared" si="217"/>
        <v>P4.4 | General-purpose digital I/O with port interrupt and wakeup from LPMx.5 TB0CCR5 capture: CCI5B input, compare: Out5</v>
      </c>
    </row>
    <row r="13954" spans="1:4" s="5" customFormat="1" ht="16.5" customHeight="1" x14ac:dyDescent="0.25">
      <c r="A13954" s="25" t="s">
        <v>14787</v>
      </c>
      <c r="B13954" s="37">
        <v>4</v>
      </c>
      <c r="C13954" s="12" t="s">
        <v>7122</v>
      </c>
      <c r="D13954" s="48" t="str">
        <f t="shared" ref="D13954:D14017" si="218">_xlfn.CONCAT(A13954," |"," ",C13954)</f>
        <v>P4.5 | General-purpose digital I/O with port interrupt and wakeup from LPMx.5</v>
      </c>
    </row>
    <row r="13955" spans="1:4" s="5" customFormat="1" ht="16.5" customHeight="1" x14ac:dyDescent="0.25">
      <c r="A13955" s="25" t="s">
        <v>14786</v>
      </c>
      <c r="B13955" s="37">
        <v>4</v>
      </c>
      <c r="C13955" s="12" t="s">
        <v>7122</v>
      </c>
      <c r="D13955" s="48" t="str">
        <f t="shared" si="218"/>
        <v>P4.6 | General-purpose digital I/O with port interrupt and wakeup from LPMx.5</v>
      </c>
    </row>
    <row r="13956" spans="1:4" s="5" customFormat="1" ht="16.5" customHeight="1" x14ac:dyDescent="0.25">
      <c r="A13956" s="25" t="s">
        <v>10606</v>
      </c>
      <c r="B13956" s="37">
        <v>3</v>
      </c>
      <c r="C13956" s="12" t="s">
        <v>6830</v>
      </c>
      <c r="D13956" s="48" t="str">
        <f t="shared" si="218"/>
        <v>DVSS | Digital ground supply</v>
      </c>
    </row>
    <row r="13957" spans="1:4" s="5" customFormat="1" ht="16.5" customHeight="1" x14ac:dyDescent="0.25">
      <c r="A13957" s="25" t="s">
        <v>12963</v>
      </c>
      <c r="B13957" s="37">
        <v>0</v>
      </c>
      <c r="C13957" s="12" t="s">
        <v>3756</v>
      </c>
      <c r="D13957" s="48" t="str">
        <f t="shared" si="218"/>
        <v>DVCC | Digital power supply</v>
      </c>
    </row>
    <row r="13958" spans="1:4" s="5" customFormat="1" ht="16.5" customHeight="1" x14ac:dyDescent="0.25">
      <c r="A13958" s="25" t="s">
        <v>12323</v>
      </c>
      <c r="B13958" s="37">
        <v>4</v>
      </c>
      <c r="C13958" s="12" t="s">
        <v>7122</v>
      </c>
      <c r="D13958" s="48" t="str">
        <f t="shared" si="218"/>
        <v>P2.7 | General-purpose digital I/O with port interrupt and wakeup from LPMx.5</v>
      </c>
    </row>
    <row r="13959" spans="1:4" s="5" customFormat="1" ht="16.5" customHeight="1" x14ac:dyDescent="0.25">
      <c r="A13959" s="25" t="s">
        <v>12317</v>
      </c>
      <c r="B13959" s="37">
        <v>4</v>
      </c>
      <c r="C13959" s="12" t="s">
        <v>7147</v>
      </c>
      <c r="D13959" s="48" t="str">
        <f t="shared" si="218"/>
        <v>P2.3 | General-purpose digital I/O with port interrupt and wakeup from LPMx.5 TA0 CCR0 capture: CCI0B input, compare: Out0 Slave transmit enable – eUSCI_A1 SPI mode Analog input A6 for ADC Comparator input C10</v>
      </c>
    </row>
    <row r="13960" spans="1:4" s="5" customFormat="1" ht="16.5" customHeight="1" x14ac:dyDescent="0.25">
      <c r="A13960" s="25" t="s">
        <v>12318</v>
      </c>
      <c r="B13960" s="37">
        <v>4</v>
      </c>
      <c r="C13960" s="12" t="s">
        <v>7148</v>
      </c>
      <c r="D13960" s="48" t="str">
        <f t="shared" si="218"/>
        <v>P2.4 | General-purpose digital I/O with port interrupt and wakeup from LPMx.5 TA1 CCR0 capture: CCI0B input, compare: Out0 Clock signal input – eUSCI_A1 SPI slave mode Clock signal output – eUSCI_A1 SPI master mode Analog input A7 for ADC Comparator input C11</v>
      </c>
    </row>
    <row r="13961" spans="1:4" s="5" customFormat="1" ht="16.5" customHeight="1" x14ac:dyDescent="0.25">
      <c r="A13961" s="25" t="s">
        <v>10875</v>
      </c>
      <c r="B13961" s="37">
        <v>3</v>
      </c>
      <c r="C13961" s="12" t="s">
        <v>6849</v>
      </c>
      <c r="D13961" s="48" t="str">
        <f t="shared" si="218"/>
        <v>AVSS | Analog ground supply</v>
      </c>
    </row>
    <row r="13962" spans="1:4" s="5" customFormat="1" ht="16.5" customHeight="1" x14ac:dyDescent="0.25">
      <c r="A13962" s="25" t="s">
        <v>15451</v>
      </c>
      <c r="B13962" s="37">
        <v>4</v>
      </c>
      <c r="C13962" s="12" t="s">
        <v>7159</v>
      </c>
      <c r="D13962" s="48" t="str">
        <f t="shared" si="218"/>
        <v>PJ.6 | General-purpose digital I/O Input for high-frequency crystal oscillator HFXT (in RHA and DA packages: MSP430FR595x devices only)</v>
      </c>
    </row>
    <row r="13963" spans="1:4" s="5" customFormat="1" ht="16.5" customHeight="1" x14ac:dyDescent="0.25">
      <c r="A13963" s="25" t="s">
        <v>15491</v>
      </c>
      <c r="B13963" s="37">
        <v>4</v>
      </c>
      <c r="C13963" s="12" t="s">
        <v>7160</v>
      </c>
      <c r="D13963" s="48" t="str">
        <f t="shared" si="218"/>
        <v>PJ.7 | General-purpose digital I/O Output for high-frequency crystal oscillator HFXT (in RHA and DA packages: MSP430FR595x devices only)</v>
      </c>
    </row>
    <row r="13964" spans="1:4" s="5" customFormat="1" ht="16.5" customHeight="1" x14ac:dyDescent="0.25">
      <c r="A13964" s="25" t="s">
        <v>10875</v>
      </c>
      <c r="B13964" s="37">
        <v>3</v>
      </c>
      <c r="C13964" s="12" t="s">
        <v>6849</v>
      </c>
      <c r="D13964" s="48" t="str">
        <f t="shared" si="218"/>
        <v>AVSS | Analog ground supply</v>
      </c>
    </row>
    <row r="13965" spans="1:4" s="5" customFormat="1" ht="16.5" customHeight="1" x14ac:dyDescent="0.25">
      <c r="A13965" s="25" t="s">
        <v>15452</v>
      </c>
      <c r="B13965" s="37">
        <v>4</v>
      </c>
      <c r="C13965" s="12" t="s">
        <v>7161</v>
      </c>
      <c r="D13965" s="48" t="str">
        <f t="shared" si="218"/>
        <v>PJ.4 | General-purpose digital I/O Input for low-frequency crystal oscillator LFXT (in RHA and DA packages: MSP430FR594x devices only)</v>
      </c>
    </row>
    <row r="13966" spans="1:4" s="5" customFormat="1" ht="16.5" customHeight="1" x14ac:dyDescent="0.25">
      <c r="A13966" s="25" t="s">
        <v>15453</v>
      </c>
      <c r="B13966" s="37">
        <v>4</v>
      </c>
      <c r="C13966" s="12" t="s">
        <v>7162</v>
      </c>
      <c r="D13966" s="48" t="str">
        <f t="shared" si="218"/>
        <v>PJ.5 | General-purpose digital I/O Output of low-frequency crystal oscillator LFXT (in RHA and DA packages: MSP430FR594x devices only)</v>
      </c>
    </row>
    <row r="13967" spans="1:4" s="5" customFormat="1" ht="16.5" customHeight="1" x14ac:dyDescent="0.25">
      <c r="A13967" s="25" t="s">
        <v>10875</v>
      </c>
      <c r="B13967" s="37">
        <v>3</v>
      </c>
      <c r="C13967" s="12" t="s">
        <v>6849</v>
      </c>
      <c r="D13967" s="48" t="str">
        <f t="shared" si="218"/>
        <v>AVSS | Analog ground supply</v>
      </c>
    </row>
    <row r="13968" spans="1:4" s="5" customFormat="1" ht="16.5" customHeight="1" x14ac:dyDescent="0.25">
      <c r="A13968" s="25" t="s">
        <v>12852</v>
      </c>
      <c r="B13968" s="37">
        <v>0</v>
      </c>
      <c r="C13968" s="12" t="s">
        <v>3693</v>
      </c>
      <c r="D13968" s="48" t="str">
        <f t="shared" si="218"/>
        <v>AVCC | Analog power supply</v>
      </c>
    </row>
    <row r="13969" spans="1:4" s="5" customFormat="1" ht="16.5" customHeight="1" x14ac:dyDescent="0.25">
      <c r="A13969" s="25" t="s">
        <v>15109</v>
      </c>
      <c r="B13969" s="37">
        <v>3</v>
      </c>
      <c r="C13969" s="12" t="s">
        <v>7163</v>
      </c>
      <c r="D13969" s="48" t="str">
        <f t="shared" si="218"/>
        <v>QFN Pad | QFN package exposed thermal pad. TI recommends connection to VSS</v>
      </c>
    </row>
    <row r="13970" spans="1:4" s="5" customFormat="1" ht="16.5" customHeight="1" x14ac:dyDescent="0.25">
      <c r="A13970" s="25" t="s">
        <v>11861</v>
      </c>
      <c r="B13970" s="37">
        <v>4</v>
      </c>
      <c r="C13970" s="12" t="s">
        <v>7164</v>
      </c>
      <c r="D13970" s="48" t="str">
        <f t="shared" si="218"/>
        <v>P1.0 | General-purpose digital I/O pin
Timer0_A, clock signal TACLK input
ACLK signal output
ADC10 analog input A0(1)
Comparator_A+, CA0 input</v>
      </c>
    </row>
    <row r="13971" spans="1:4" s="5" customFormat="1" ht="16.5" customHeight="1" x14ac:dyDescent="0.25">
      <c r="A13971" s="25" t="s">
        <v>11862</v>
      </c>
      <c r="B13971" s="37">
        <v>4</v>
      </c>
      <c r="C13971" s="12" t="s">
        <v>7165</v>
      </c>
      <c r="D13971" s="48" t="str">
        <f t="shared" si="218"/>
        <v>P1.1 | General-purpose digital I/O pin
Timer0_A, capture: CCI0A input, compare: Out0 output
ADC10 analog input A1(1)
Comparator_A+, CA1 input</v>
      </c>
    </row>
    <row r="13972" spans="1:4" s="5" customFormat="1" ht="16.5" customHeight="1" x14ac:dyDescent="0.25">
      <c r="A13972" s="25" t="s">
        <v>11863</v>
      </c>
      <c r="B13972" s="37">
        <v>4</v>
      </c>
      <c r="C13972" s="12" t="s">
        <v>7166</v>
      </c>
      <c r="D13972" s="48" t="str">
        <f t="shared" si="218"/>
        <v>P1.2 | General-purpose digital I/O pin
Timer0_A, capture: CCI1A input, compare: Out1 output
ADC10 analog input A2(1)
Comparator_A+, CA2 input</v>
      </c>
    </row>
    <row r="13973" spans="1:4" s="5" customFormat="1" ht="16.5" customHeight="1" x14ac:dyDescent="0.25">
      <c r="A13973" s="25" t="s">
        <v>11864</v>
      </c>
      <c r="B13973" s="37">
        <v>4</v>
      </c>
      <c r="C13973" s="12" t="s">
        <v>7167</v>
      </c>
      <c r="D13973" s="48" t="str">
        <f t="shared" si="218"/>
        <v>P1.3 | General-purpose digital I/O pin
ADC10, conversion clock output(1)
Comparator_A+, output
ADC10 analog input A3(1)
ADC10 negative reference voltage(1)
Comparator_A+, CA3 input</v>
      </c>
    </row>
    <row r="13974" spans="1:4" s="5" customFormat="1" ht="16.5" customHeight="1" x14ac:dyDescent="0.25">
      <c r="A13974" s="25" t="s">
        <v>11865</v>
      </c>
      <c r="B13974" s="37">
        <v>4</v>
      </c>
      <c r="C13974" s="12" t="s">
        <v>7168</v>
      </c>
      <c r="D13974" s="48" t="str">
        <f t="shared" si="218"/>
        <v>P1.4 | General-purpose digital I/O pin
SMCLK signal output
Timer0_A, capture: CCI2A input, compare: Out2 output
ADC10 analog input A4(1)
ADC10 positive reference voltage(1)
Comparator_A+, CA4 input
JTAG test clock, input terminal for device programming and test</v>
      </c>
    </row>
    <row r="13975" spans="1:4" s="5" customFormat="1" ht="16.5" customHeight="1" x14ac:dyDescent="0.25">
      <c r="A13975" s="25" t="s">
        <v>11866</v>
      </c>
      <c r="B13975" s="37">
        <v>4</v>
      </c>
      <c r="C13975" s="12" t="s">
        <v>7169</v>
      </c>
      <c r="D13975" s="48" t="str">
        <f t="shared" si="218"/>
        <v>P1.5 | General-purpose digital I/O pin
Timer0_A, compare: Out0 output
USI: clk input in I2C mode; clk in/output in SPI mode
ADC10 analog input A5(1)
Comparator_A+, CA5 input
JTAG test mode select, input terminal for device programming and test</v>
      </c>
    </row>
    <row r="13976" spans="1:4" s="5" customFormat="1" ht="16.5" customHeight="1" x14ac:dyDescent="0.25">
      <c r="A13976" s="25" t="s">
        <v>11867</v>
      </c>
      <c r="B13976" s="37">
        <v>4</v>
      </c>
      <c r="C13976" s="12" t="s">
        <v>7170</v>
      </c>
      <c r="D13976" s="48" t="str">
        <f t="shared" si="218"/>
        <v>P1.6 | General-purpose digital I/O pin
Timer0_A, compare: Out1 output
USI: Data output in SPI mode
USI: I2C clock in I2C mode
ADC10 analog input A6(1)
Comparator_A+, CA6 input
JTAG test data input or test clock input during programming and test</v>
      </c>
    </row>
    <row r="13977" spans="1:4" s="5" customFormat="1" ht="16.5" customHeight="1" x14ac:dyDescent="0.25">
      <c r="A13977" s="25" t="s">
        <v>11868</v>
      </c>
      <c r="B13977" s="37">
        <v>4</v>
      </c>
      <c r="C13977" s="12" t="s">
        <v>7171</v>
      </c>
      <c r="D13977" s="48" t="str">
        <f t="shared" si="218"/>
        <v>P1.7 | General-purpose digital I/O pin
Comparator_A+, output
USI: Data input in SPI mode
USI: I2C data in I2C mode
ADC10 analog input A7(1)
Comparator_A+, CA7 input
JTAG test data output terminal or test data input during programming and test</v>
      </c>
    </row>
    <row r="13978" spans="1:4" s="5" customFormat="1" ht="16.5" customHeight="1" x14ac:dyDescent="0.25">
      <c r="A13978" s="25" t="s">
        <v>11869</v>
      </c>
      <c r="B13978" s="37">
        <v>1</v>
      </c>
      <c r="C13978" s="12" t="s">
        <v>7172</v>
      </c>
      <c r="D13978" s="48" t="str">
        <f t="shared" si="218"/>
        <v>RST | Reset
Nonmaskable interrupt input
Spy-Bi-Wire test data input/output during programming and test</v>
      </c>
    </row>
    <row r="13979" spans="1:4" s="5" customFormat="1" ht="16.5" customHeight="1" x14ac:dyDescent="0.25">
      <c r="A13979" s="25" t="s">
        <v>11301</v>
      </c>
      <c r="B13979" s="37">
        <v>1</v>
      </c>
      <c r="C13979" s="12" t="s">
        <v>7173</v>
      </c>
      <c r="D13979" s="48" t="str">
        <f t="shared" si="218"/>
        <v>TEST | Selects test mode for JTAG pins on port 1. The device protection fuse is connected to TEST.
Spy-Bi-Wire test clock input during programming and test</v>
      </c>
    </row>
    <row r="13980" spans="1:4" s="5" customFormat="1" ht="16.5" customHeight="1" x14ac:dyDescent="0.25">
      <c r="A13980" s="25" t="s">
        <v>12323</v>
      </c>
      <c r="B13980" s="37">
        <v>4</v>
      </c>
      <c r="C13980" s="12" t="s">
        <v>7174</v>
      </c>
      <c r="D13980" s="48" t="str">
        <f t="shared" si="218"/>
        <v>P2.7 | Output terminal of crystal oscillator(3)
General-purpose digital I/O pin</v>
      </c>
    </row>
    <row r="13981" spans="1:4" s="5" customFormat="1" ht="16.5" customHeight="1" x14ac:dyDescent="0.25">
      <c r="A13981" s="25" t="s">
        <v>12321</v>
      </c>
      <c r="B13981" s="37">
        <v>4</v>
      </c>
      <c r="C13981" s="12" t="s">
        <v>7175</v>
      </c>
      <c r="D13981" s="48" t="str">
        <f t="shared" si="218"/>
        <v>P2.6 | Input terminal of crystal oscillator
General-purpose digital I/O pin
Timer0_A, compare: Out1 output</v>
      </c>
    </row>
    <row r="13982" spans="1:4" s="5" customFormat="1" ht="16.5" customHeight="1" x14ac:dyDescent="0.25">
      <c r="A13982" s="25" t="s">
        <v>10875</v>
      </c>
      <c r="B13982" s="37">
        <v>3</v>
      </c>
      <c r="C13982" s="12" t="s">
        <v>6693</v>
      </c>
      <c r="D13982" s="48" t="str">
        <f t="shared" si="218"/>
        <v>AVSS | Ground reference</v>
      </c>
    </row>
    <row r="13983" spans="1:4" s="5" customFormat="1" ht="16.5" customHeight="1" x14ac:dyDescent="0.25">
      <c r="A13983" s="25" t="s">
        <v>10606</v>
      </c>
      <c r="B13983" s="37">
        <v>3</v>
      </c>
      <c r="C13983" s="12" t="s">
        <v>6693</v>
      </c>
      <c r="D13983" s="48" t="str">
        <f t="shared" si="218"/>
        <v>DVSS | Ground reference</v>
      </c>
    </row>
    <row r="13984" spans="1:4" s="5" customFormat="1" ht="16.5" customHeight="1" x14ac:dyDescent="0.25">
      <c r="A13984" s="25" t="s">
        <v>12852</v>
      </c>
      <c r="B13984" s="37">
        <v>0</v>
      </c>
      <c r="C13984" s="12" t="s">
        <v>6711</v>
      </c>
      <c r="D13984" s="48" t="str">
        <f t="shared" si="218"/>
        <v>AVCC | Supply voltage</v>
      </c>
    </row>
    <row r="13985" spans="1:4" s="5" customFormat="1" ht="16.5" customHeight="1" x14ac:dyDescent="0.25">
      <c r="A13985" s="25" t="s">
        <v>12963</v>
      </c>
      <c r="B13985" s="37">
        <v>0</v>
      </c>
      <c r="C13985" s="12" t="s">
        <v>6711</v>
      </c>
      <c r="D13985" s="48" t="str">
        <f t="shared" si="218"/>
        <v>DVCC | Supply voltage</v>
      </c>
    </row>
    <row r="13986" spans="1:4" s="5" customFormat="1" ht="16.5" customHeight="1" x14ac:dyDescent="0.25">
      <c r="A13986" s="25" t="s">
        <v>15109</v>
      </c>
      <c r="B13986" s="37">
        <v>3</v>
      </c>
      <c r="C13986" s="12" t="s">
        <v>7176</v>
      </c>
      <c r="D13986" s="48" t="str">
        <f t="shared" si="218"/>
        <v>QFN Pad | QFN package pad connection to VSS recommended.</v>
      </c>
    </row>
    <row r="13987" spans="1:4" s="5" customFormat="1" ht="16.5" customHeight="1" x14ac:dyDescent="0.25">
      <c r="A13987" s="25" t="s">
        <v>11861</v>
      </c>
      <c r="B13987" s="37">
        <v>4</v>
      </c>
      <c r="C13987" s="12" t="s">
        <v>7177</v>
      </c>
      <c r="D13987" s="48" t="str">
        <f t="shared" si="218"/>
        <v>P1.0 | General-purpose digital I/O pin
Timer0_A, clock signal TACLK input ACLK signal output
ADC10 analog input A0(1)</v>
      </c>
    </row>
    <row r="13988" spans="1:4" s="5" customFormat="1" ht="16.5" customHeight="1" x14ac:dyDescent="0.25">
      <c r="A13988" s="25" t="s">
        <v>11862</v>
      </c>
      <c r="B13988" s="37">
        <v>4</v>
      </c>
      <c r="C13988" s="12" t="s">
        <v>7178</v>
      </c>
      <c r="D13988" s="48" t="str">
        <f t="shared" si="218"/>
        <v>P1.1 | General-purpose digital I/O pin
Timer0_A, capture: CCI0A input, compare: Out0 output
ADC10 analog input A1(1)</v>
      </c>
    </row>
    <row r="13989" spans="1:4" s="5" customFormat="1" ht="16.5" customHeight="1" x14ac:dyDescent="0.25">
      <c r="A13989" s="25" t="s">
        <v>11863</v>
      </c>
      <c r="B13989" s="37">
        <v>4</v>
      </c>
      <c r="C13989" s="12" t="s">
        <v>7179</v>
      </c>
      <c r="D13989" s="48" t="str">
        <f t="shared" si="218"/>
        <v>P1.2 | General-purpose digital I/O pin
Timer0_A, capture: CCI1A input, compare: Out1 output
ADC10 analog input A2(1)</v>
      </c>
    </row>
    <row r="13990" spans="1:4" s="5" customFormat="1" ht="16.5" customHeight="1" x14ac:dyDescent="0.25">
      <c r="A13990" s="25" t="s">
        <v>11864</v>
      </c>
      <c r="B13990" s="37">
        <v>4</v>
      </c>
      <c r="C13990" s="12" t="s">
        <v>7180</v>
      </c>
      <c r="D13990" s="48" t="str">
        <f t="shared" si="218"/>
        <v>P1.3 | General-purpose digital I/O pin
ADC10, conversion clock output(1)
ADC10 analog input A3(1)
ADC10 negative reference voltage(1)</v>
      </c>
    </row>
    <row r="13991" spans="1:4" s="5" customFormat="1" ht="16.5" customHeight="1" x14ac:dyDescent="0.25">
      <c r="A13991" s="25" t="s">
        <v>11865</v>
      </c>
      <c r="B13991" s="37">
        <v>4</v>
      </c>
      <c r="C13991" s="12" t="s">
        <v>7181</v>
      </c>
      <c r="D13991" s="48" t="str">
        <f t="shared" si="218"/>
        <v>P1.4 | General-purpose digital I/O pin
SMCLK signal output
ADC10 analog input A4(1)
ADC10 positive reference voltage(1)
JTAG test clock, input terminal for device programming and test</v>
      </c>
    </row>
    <row r="13992" spans="1:4" s="5" customFormat="1" ht="16.5" customHeight="1" x14ac:dyDescent="0.25">
      <c r="A13992" s="25" t="s">
        <v>11866</v>
      </c>
      <c r="B13992" s="37">
        <v>4</v>
      </c>
      <c r="C13992" s="12" t="s">
        <v>7182</v>
      </c>
      <c r="D13992" s="48" t="str">
        <f t="shared" si="218"/>
        <v>P1.5 | General-purpose digital I/O pin
Timer0_A, compare: Out0 output
ADC10 analog input A5(1)
USI: clock input in I2C mode; clock input/output in SPI mode
JTAG test mode select, input terminal for device programming and test</v>
      </c>
    </row>
    <row r="13993" spans="1:4" s="5" customFormat="1" ht="16.5" customHeight="1" x14ac:dyDescent="0.25">
      <c r="A13993" s="25" t="s">
        <v>11867</v>
      </c>
      <c r="B13993" s="37">
        <v>4</v>
      </c>
      <c r="C13993" s="12" t="s">
        <v>7183</v>
      </c>
      <c r="D13993" s="48" t="str">
        <f t="shared" si="218"/>
        <v>P1.6 | General-purpose digital I/O pin
Timer0_A, capture: CCI1A input, compare: Out1 output
ADC10 analog input A6(1)
USI: Data output in SPI mode
USI: I2C clock in I2C mode
JTAG test data input or test clock input during programming and test</v>
      </c>
    </row>
    <row r="13994" spans="1:4" s="5" customFormat="1" ht="16.5" customHeight="1" x14ac:dyDescent="0.25">
      <c r="A13994" s="25" t="s">
        <v>11868</v>
      </c>
      <c r="B13994" s="37">
        <v>4</v>
      </c>
      <c r="C13994" s="12" t="s">
        <v>7184</v>
      </c>
      <c r="D13994" s="48" t="str">
        <f t="shared" si="218"/>
        <v>P1.7 | General-purpose digital I/O pin
ADC10 analog input A7(1)
USI: Data input in SPI mode
USI: I2C data in I2C mode
JTAG test data output terminal or test data input during programming and test</v>
      </c>
    </row>
    <row r="13995" spans="1:4" s="5" customFormat="1" ht="16.5" customHeight="1" x14ac:dyDescent="0.25">
      <c r="A13995" s="25" t="s">
        <v>11869</v>
      </c>
      <c r="B13995" s="37">
        <v>1</v>
      </c>
      <c r="C13995" s="12" t="s">
        <v>7172</v>
      </c>
      <c r="D13995" s="48" t="str">
        <f t="shared" si="218"/>
        <v>RST | Reset
Nonmaskable interrupt input
Spy-Bi-Wire test data input/output during programming and test</v>
      </c>
    </row>
    <row r="13996" spans="1:4" s="5" customFormat="1" ht="16.5" customHeight="1" x14ac:dyDescent="0.25">
      <c r="A13996" s="25" t="s">
        <v>11301</v>
      </c>
      <c r="B13996" s="37">
        <v>1</v>
      </c>
      <c r="C13996" s="12" t="s">
        <v>7185</v>
      </c>
      <c r="D13996" s="48" t="str">
        <f t="shared" si="218"/>
        <v>TEST | Selects test mode for JTAG pins on Port 1. The device protection fuse is connected to TEST.
Spy-Bi-Wire test clock input during programming and test</v>
      </c>
    </row>
    <row r="13997" spans="1:4" s="5" customFormat="1" ht="16.5" customHeight="1" x14ac:dyDescent="0.25">
      <c r="A13997" s="25" t="s">
        <v>12323</v>
      </c>
      <c r="B13997" s="37">
        <v>4</v>
      </c>
      <c r="C13997" s="12" t="s">
        <v>7174</v>
      </c>
      <c r="D13997" s="48" t="str">
        <f t="shared" si="218"/>
        <v>P2.7 | Output terminal of crystal oscillator(3)
General-purpose digital I/O pin</v>
      </c>
    </row>
    <row r="13998" spans="1:4" s="5" customFormat="1" ht="16.5" customHeight="1" x14ac:dyDescent="0.25">
      <c r="A13998" s="25" t="s">
        <v>12321</v>
      </c>
      <c r="B13998" s="37">
        <v>4</v>
      </c>
      <c r="C13998" s="12" t="s">
        <v>7175</v>
      </c>
      <c r="D13998" s="48" t="str">
        <f t="shared" si="218"/>
        <v>P2.6 | Input terminal of crystal oscillator
General-purpose digital I/O pin
Timer0_A, compare: Out1 output</v>
      </c>
    </row>
    <row r="13999" spans="1:4" s="5" customFormat="1" ht="16.5" customHeight="1" x14ac:dyDescent="0.25">
      <c r="A13999" s="25" t="s">
        <v>10606</v>
      </c>
      <c r="B13999" s="37">
        <v>3</v>
      </c>
      <c r="C13999" s="12" t="s">
        <v>6693</v>
      </c>
      <c r="D13999" s="48" t="str">
        <f t="shared" si="218"/>
        <v>DVSS | Ground reference</v>
      </c>
    </row>
    <row r="14000" spans="1:4" s="5" customFormat="1" ht="16.5" customHeight="1" x14ac:dyDescent="0.25">
      <c r="A14000" s="25" t="s">
        <v>10606</v>
      </c>
      <c r="B14000" s="37">
        <v>3</v>
      </c>
      <c r="C14000" s="12" t="s">
        <v>6693</v>
      </c>
      <c r="D14000" s="48" t="str">
        <f t="shared" si="218"/>
        <v>DVSS | Ground reference</v>
      </c>
    </row>
    <row r="14001" spans="1:4" s="5" customFormat="1" ht="16.5" customHeight="1" x14ac:dyDescent="0.25">
      <c r="A14001" s="25" t="s">
        <v>12963</v>
      </c>
      <c r="B14001" s="36">
        <v>0</v>
      </c>
      <c r="C14001" s="12" t="s">
        <v>6711</v>
      </c>
      <c r="D14001" s="48" t="str">
        <f t="shared" si="218"/>
        <v>DVCC | Supply voltage</v>
      </c>
    </row>
    <row r="14002" spans="1:4" s="5" customFormat="1" ht="16.5" customHeight="1" x14ac:dyDescent="0.25">
      <c r="A14002" s="25" t="s">
        <v>12963</v>
      </c>
      <c r="B14002" s="36">
        <v>0</v>
      </c>
      <c r="C14002" s="12" t="s">
        <v>6711</v>
      </c>
      <c r="D14002" s="48" t="str">
        <f t="shared" si="218"/>
        <v>DVCC | Supply voltage</v>
      </c>
    </row>
    <row r="14003" spans="1:4" s="5" customFormat="1" ht="16.5" customHeight="1" x14ac:dyDescent="0.25">
      <c r="A14003" s="25" t="s">
        <v>15109</v>
      </c>
      <c r="B14003" s="36">
        <v>3</v>
      </c>
      <c r="C14003" s="12" t="s">
        <v>7186</v>
      </c>
      <c r="D14003" s="48" t="str">
        <f t="shared" si="218"/>
        <v>QFN Pad | QFN package pad connection to VSS recommended.</v>
      </c>
    </row>
    <row r="14004" spans="1:4" s="5" customFormat="1" ht="16.5" customHeight="1" x14ac:dyDescent="0.25">
      <c r="A14004" s="25" t="s">
        <v>11862</v>
      </c>
      <c r="B14004" s="36">
        <v>4</v>
      </c>
      <c r="C14004" s="12" t="s">
        <v>7187</v>
      </c>
      <c r="D14004" s="48" t="str">
        <f t="shared" si="218"/>
        <v>P1.1 | General-purpose digital I/O pin
Timer0_A, capture: CCI0A input, compare: Out0 output / BSL transmit
USCI_A0 receive data input in UART mode
USCI_A0 slave data out/master in SPI mode
ADC10 analog input A1(1)</v>
      </c>
    </row>
    <row r="14005" spans="1:4" s="5" customFormat="1" ht="16.5" customHeight="1" x14ac:dyDescent="0.25">
      <c r="A14005" s="25" t="s">
        <v>11863</v>
      </c>
      <c r="B14005" s="36">
        <v>4</v>
      </c>
      <c r="C14005" s="12" t="s">
        <v>7188</v>
      </c>
      <c r="D14005" s="48" t="str">
        <f t="shared" si="218"/>
        <v>P1.2 | General-purpose digital I/O pin
Timer0_A, capture: CCI1A input, compare: Out1 output
USCI_A0 transmit data output in UART mode
USCI_A0 slave data in/master out in SPI mode
ADC10 analog input A2(1)</v>
      </c>
    </row>
    <row r="14006" spans="1:4" s="5" customFormat="1" ht="16.5" customHeight="1" x14ac:dyDescent="0.25">
      <c r="A14006" s="25" t="s">
        <v>11864</v>
      </c>
      <c r="B14006" s="36">
        <v>4</v>
      </c>
      <c r="C14006" s="12" t="s">
        <v>7189</v>
      </c>
      <c r="D14006" s="48" t="str">
        <f t="shared" si="218"/>
        <v>P1.3 | General-purpose digital I/O pin
ADC10, conversion clock output(1)
ADC10 analog input A3(1)
ADC10 negative reference voltage (1)</v>
      </c>
    </row>
    <row r="14007" spans="1:4" s="5" customFormat="1" ht="16.5" customHeight="1" x14ac:dyDescent="0.25">
      <c r="A14007" s="25" t="s">
        <v>11865</v>
      </c>
      <c r="B14007" s="36">
        <v>4</v>
      </c>
      <c r="C14007" s="12" t="s">
        <v>7190</v>
      </c>
      <c r="D14007" s="48" t="str">
        <f t="shared" si="218"/>
        <v>P1.4 | General-purpose digital I/O pin
SMCLK signal output
USCI_B0 slave transmit enable
USCI_A0 clock input/output
ADC10 analog input A4(1)
ADC10 positive reference voltage(1)
JTAG test clock, input terminal for device programming and test</v>
      </c>
    </row>
    <row r="14008" spans="1:4" s="5" customFormat="1" ht="16.5" customHeight="1" x14ac:dyDescent="0.25">
      <c r="A14008" s="25" t="s">
        <v>11866</v>
      </c>
      <c r="B14008" s="36">
        <v>4</v>
      </c>
      <c r="C14008" s="12" t="s">
        <v>7191</v>
      </c>
      <c r="D14008" s="48" t="str">
        <f t="shared" si="218"/>
        <v>P1.5 | General-purpose digital I/O pin
Timer0_A, compare: Out0 output / BSL receive
USCI_B0 clock input/output
USCI_A0 slave transmit enable
ADC10 analog input A5(1)
JTAG test mode select, input terminal for device programming and test</v>
      </c>
    </row>
    <row r="14009" spans="1:4" s="5" customFormat="1" ht="16.5" customHeight="1" x14ac:dyDescent="0.25">
      <c r="A14009" s="25" t="s">
        <v>11871</v>
      </c>
      <c r="B14009" s="36">
        <v>4</v>
      </c>
      <c r="C14009" s="12" t="s">
        <v>7192</v>
      </c>
      <c r="D14009" s="48" t="str">
        <f t="shared" si="218"/>
        <v>P3.1 | General-purpose digital I/O pin
Timer1_A, compare: Out0 output</v>
      </c>
    </row>
    <row r="14010" spans="1:4" s="5" customFormat="1" ht="16.5" customHeight="1" x14ac:dyDescent="0.25">
      <c r="A14010" s="25" t="s">
        <v>11870</v>
      </c>
      <c r="B14010" s="36">
        <v>4</v>
      </c>
      <c r="C14010" s="12" t="s">
        <v>7193</v>
      </c>
      <c r="D14010" s="48" t="str">
        <f t="shared" si="218"/>
        <v>P3.0 | General-purpose digital I/O pin
Timer0_A, capture: CCI2A input, compare: Out2 output</v>
      </c>
    </row>
    <row r="14011" spans="1:4" s="5" customFormat="1" ht="16.5" customHeight="1" x14ac:dyDescent="0.25">
      <c r="A14011" s="25" t="s">
        <v>338</v>
      </c>
      <c r="B14011" s="36">
        <v>6</v>
      </c>
      <c r="C14011" s="12" t="s">
        <v>3029</v>
      </c>
      <c r="D14011" s="48" t="str">
        <f t="shared" si="218"/>
        <v>NC | Not connected</v>
      </c>
    </row>
    <row r="14012" spans="1:4" s="5" customFormat="1" ht="16.5" customHeight="1" x14ac:dyDescent="0.25">
      <c r="A14012" s="25" t="s">
        <v>12313</v>
      </c>
      <c r="B14012" s="36">
        <v>4</v>
      </c>
      <c r="C14012" s="12" t="s">
        <v>7194</v>
      </c>
      <c r="D14012" s="48" t="str">
        <f t="shared" si="218"/>
        <v>P2.0 | General-purpose digital I/O pin
Timer1_A, capture: CCI0A input, compare: Out0 output</v>
      </c>
    </row>
    <row r="14013" spans="1:4" s="5" customFormat="1" ht="16.5" customHeight="1" x14ac:dyDescent="0.25">
      <c r="A14013" s="25" t="s">
        <v>12314</v>
      </c>
      <c r="B14013" s="36">
        <v>4</v>
      </c>
      <c r="C14013" s="12" t="s">
        <v>7195</v>
      </c>
      <c r="D14013" s="48" t="str">
        <f t="shared" si="218"/>
        <v>P2.1 | General-purpose digital I/O pin
Timer1_A, capture: CCI1A input, compare: Out1 output</v>
      </c>
    </row>
    <row r="14014" spans="1:4" s="5" customFormat="1" ht="16.5" customHeight="1" x14ac:dyDescent="0.25">
      <c r="A14014" s="25" t="s">
        <v>12315</v>
      </c>
      <c r="B14014" s="36">
        <v>4</v>
      </c>
      <c r="C14014" s="12" t="s">
        <v>7196</v>
      </c>
      <c r="D14014" s="48" t="str">
        <f t="shared" si="218"/>
        <v>P2.2 | General-purpose digital I/O pin
Timer1_A, capture: CCI1B input, compare: Out1 output</v>
      </c>
    </row>
    <row r="14015" spans="1:4" s="5" customFormat="1" ht="16.5" customHeight="1" x14ac:dyDescent="0.25">
      <c r="A14015" s="25" t="s">
        <v>11872</v>
      </c>
      <c r="B14015" s="36">
        <v>4</v>
      </c>
      <c r="C14015" s="12" t="s">
        <v>7197</v>
      </c>
      <c r="D14015" s="48" t="str">
        <f t="shared" si="218"/>
        <v>P3.2 | General-purpose digital I/O pin
Timer1_A, compare: Out1 output</v>
      </c>
    </row>
    <row r="14016" spans="1:4" s="5" customFormat="1" ht="16.5" customHeight="1" x14ac:dyDescent="0.25">
      <c r="A14016" s="25" t="s">
        <v>11873</v>
      </c>
      <c r="B14016" s="36">
        <v>4</v>
      </c>
      <c r="C14016" s="12" t="s">
        <v>7198</v>
      </c>
      <c r="D14016" s="48" t="str">
        <f t="shared" si="218"/>
        <v>P3.3 | General-purpose digital I/O
Timer1_A, compare: Out2 output</v>
      </c>
    </row>
    <row r="14017" spans="1:4" s="5" customFormat="1" ht="16.5" customHeight="1" x14ac:dyDescent="0.25">
      <c r="A14017" s="25" t="s">
        <v>11874</v>
      </c>
      <c r="B14017" s="36">
        <v>4</v>
      </c>
      <c r="C14017" s="12" t="s">
        <v>7199</v>
      </c>
      <c r="D14017" s="48" t="str">
        <f t="shared" si="218"/>
        <v>P3.4 | General-purpose digital I/O
Timer0_A, compare: Out0 output</v>
      </c>
    </row>
    <row r="14018" spans="1:4" s="5" customFormat="1" ht="16.5" customHeight="1" x14ac:dyDescent="0.25">
      <c r="A14018" s="25" t="s">
        <v>12317</v>
      </c>
      <c r="B14018" s="36">
        <v>4</v>
      </c>
      <c r="C14018" s="12" t="s">
        <v>7200</v>
      </c>
      <c r="D14018" s="48" t="str">
        <f t="shared" ref="D14018:D14081" si="219">_xlfn.CONCAT(A14018," |"," ",C14018)</f>
        <v>P2.3 | General-purpose digital I/O pin
Timer1_A, capture: CCI0B input, compare: Out0 output</v>
      </c>
    </row>
    <row r="14019" spans="1:4" s="5" customFormat="1" ht="16.5" customHeight="1" x14ac:dyDescent="0.25">
      <c r="A14019" s="25" t="s">
        <v>12318</v>
      </c>
      <c r="B14019" s="36">
        <v>4</v>
      </c>
      <c r="C14019" s="12" t="s">
        <v>7201</v>
      </c>
      <c r="D14019" s="48" t="str">
        <f t="shared" si="219"/>
        <v>P2.4 | General-purpose digital I/O pin
Timer1_A, capture: CCI2A input, compare: Out2 output</v>
      </c>
    </row>
    <row r="14020" spans="1:4" s="5" customFormat="1" ht="16.5" customHeight="1" x14ac:dyDescent="0.25">
      <c r="A14020" s="25" t="s">
        <v>12319</v>
      </c>
      <c r="B14020" s="36">
        <v>4</v>
      </c>
      <c r="C14020" s="12" t="s">
        <v>7202</v>
      </c>
      <c r="D14020" s="48" t="str">
        <f t="shared" si="219"/>
        <v>P2.5 | General-purpose digital I/O pin
Timer1_A, capture: CCI2B input, compare: Out2 output</v>
      </c>
    </row>
    <row r="14021" spans="1:4" s="5" customFormat="1" ht="16.5" customHeight="1" x14ac:dyDescent="0.25">
      <c r="A14021" s="25" t="s">
        <v>11875</v>
      </c>
      <c r="B14021" s="36">
        <v>4</v>
      </c>
      <c r="C14021" s="12" t="s">
        <v>7203</v>
      </c>
      <c r="D14021" s="48" t="str">
        <f t="shared" si="219"/>
        <v>P3.5 | General-purpose digital I/O
Timer0_A, compare: Out1 output</v>
      </c>
    </row>
    <row r="14022" spans="1:4" s="5" customFormat="1" ht="16.5" customHeight="1" x14ac:dyDescent="0.25">
      <c r="A14022" s="25" t="s">
        <v>11876</v>
      </c>
      <c r="B14022" s="36">
        <v>4</v>
      </c>
      <c r="C14022" s="12" t="s">
        <v>7204</v>
      </c>
      <c r="D14022" s="48" t="str">
        <f t="shared" si="219"/>
        <v>P3.6 | General-purpose digital I/O
Timer0_A, compare: Out2 output</v>
      </c>
    </row>
    <row r="14023" spans="1:4" s="5" customFormat="1" ht="16.5" customHeight="1" x14ac:dyDescent="0.25">
      <c r="A14023" s="25" t="s">
        <v>11877</v>
      </c>
      <c r="B14023" s="36">
        <v>4</v>
      </c>
      <c r="C14023" s="12" t="s">
        <v>7205</v>
      </c>
      <c r="D14023" s="48" t="str">
        <f t="shared" si="219"/>
        <v>P3.7 | General-purpose digital I/O
Timer1_A, clock signal TACLK input</v>
      </c>
    </row>
    <row r="14024" spans="1:4" s="5" customFormat="1" ht="16.5" customHeight="1" x14ac:dyDescent="0.25">
      <c r="A14024" s="25" t="s">
        <v>11867</v>
      </c>
      <c r="B14024" s="36">
        <v>4</v>
      </c>
      <c r="C14024" s="12" t="s">
        <v>7206</v>
      </c>
      <c r="D14024" s="48" t="str">
        <f t="shared" si="219"/>
        <v>P1.6 | General-purpose digital I/O pin
Timer0_A, compare: Out1 output
ADC10 analog input A6(1)
USCI_B0 slave out/master in SPI mode,
USCI_B0 SCL I2C clock in I2C mode
JTAG test data input or test clock input during programming and test</v>
      </c>
    </row>
    <row r="14025" spans="1:4" s="5" customFormat="1" ht="16.5" customHeight="1" x14ac:dyDescent="0.25">
      <c r="A14025" s="25" t="s">
        <v>11868</v>
      </c>
      <c r="B14025" s="36">
        <v>4</v>
      </c>
      <c r="C14025" s="12" t="s">
        <v>7207</v>
      </c>
      <c r="D14025" s="48" t="str">
        <f t="shared" si="219"/>
        <v>P1.7 | General-purpose digital I/O pin
ADC10 analog input A7(1)
USCI_B0 slave in/master out in SPI mode
USCI_B0 SDA I2C data in I2C mode
JTAG test data output terminal or test data input during programming and test(2)</v>
      </c>
    </row>
    <row r="14026" spans="1:4" s="5" customFormat="1" ht="16.5" customHeight="1" x14ac:dyDescent="0.25">
      <c r="A14026" s="25" t="s">
        <v>11869</v>
      </c>
      <c r="B14026" s="37">
        <v>1</v>
      </c>
      <c r="C14026" s="12" t="s">
        <v>7172</v>
      </c>
      <c r="D14026" s="48" t="str">
        <f t="shared" si="219"/>
        <v>RST | Reset
Nonmaskable interrupt input
Spy-Bi-Wire test data input/output during programming and test</v>
      </c>
    </row>
    <row r="14027" spans="1:4" s="5" customFormat="1" ht="16.5" customHeight="1" x14ac:dyDescent="0.25">
      <c r="A14027" s="25" t="s">
        <v>11301</v>
      </c>
      <c r="B14027" s="37">
        <v>1</v>
      </c>
      <c r="C14027" s="12" t="s">
        <v>7185</v>
      </c>
      <c r="D14027" s="48" t="str">
        <f t="shared" si="219"/>
        <v>TEST | Selects test mode for JTAG pins on Port 1. The device protection fuse is connected to TEST.
Spy-Bi-Wire test clock input during programming and test</v>
      </c>
    </row>
    <row r="14028" spans="1:4" s="5" customFormat="1" ht="16.5" customHeight="1" x14ac:dyDescent="0.25">
      <c r="A14028" s="25" t="s">
        <v>12323</v>
      </c>
      <c r="B14028" s="36">
        <v>4</v>
      </c>
      <c r="C14028" s="12" t="s">
        <v>7174</v>
      </c>
      <c r="D14028" s="48" t="str">
        <f t="shared" si="219"/>
        <v>P2.7 | Output terminal of crystal oscillator(3)
General-purpose digital I/O pin</v>
      </c>
    </row>
    <row r="14029" spans="1:4" s="5" customFormat="1" ht="16.5" customHeight="1" x14ac:dyDescent="0.25">
      <c r="A14029" s="25" t="s">
        <v>12321</v>
      </c>
      <c r="B14029" s="36">
        <v>4</v>
      </c>
      <c r="C14029" s="12" t="s">
        <v>7175</v>
      </c>
      <c r="D14029" s="48" t="str">
        <f t="shared" si="219"/>
        <v>P2.6 | Input terminal of crystal oscillator
General-purpose digital I/O pin
Timer0_A, compare: Out1 output</v>
      </c>
    </row>
    <row r="14030" spans="1:4" s="5" customFormat="1" ht="16.5" customHeight="1" x14ac:dyDescent="0.25">
      <c r="A14030" s="25" t="s">
        <v>10606</v>
      </c>
      <c r="B14030" s="36">
        <v>3</v>
      </c>
      <c r="C14030" s="12" t="s">
        <v>6693</v>
      </c>
      <c r="D14030" s="48" t="str">
        <f t="shared" si="219"/>
        <v>DVSS | Ground reference</v>
      </c>
    </row>
    <row r="14031" spans="1:4" s="5" customFormat="1" ht="16.5" customHeight="1" x14ac:dyDescent="0.25">
      <c r="A14031" s="25" t="s">
        <v>10606</v>
      </c>
      <c r="B14031" s="36">
        <v>3</v>
      </c>
      <c r="C14031" s="12" t="s">
        <v>6693</v>
      </c>
      <c r="D14031" s="48" t="str">
        <f t="shared" si="219"/>
        <v>DVSS | Ground reference</v>
      </c>
    </row>
    <row r="14032" spans="1:4" s="5" customFormat="1" ht="16.5" customHeight="1" x14ac:dyDescent="0.25">
      <c r="A14032" s="25" t="s">
        <v>12852</v>
      </c>
      <c r="B14032" s="36">
        <v>0</v>
      </c>
      <c r="C14032" s="12" t="s">
        <v>6690</v>
      </c>
      <c r="D14032" s="48" t="str">
        <f t="shared" si="219"/>
        <v>AVCC | Analog supply voltage</v>
      </c>
    </row>
    <row r="14033" spans="1:4" s="5" customFormat="1" ht="16.5" customHeight="1" x14ac:dyDescent="0.25">
      <c r="A14033" s="25" t="s">
        <v>12963</v>
      </c>
      <c r="B14033" s="36">
        <v>0</v>
      </c>
      <c r="C14033" s="12" t="s">
        <v>6691</v>
      </c>
      <c r="D14033" s="48" t="str">
        <f t="shared" si="219"/>
        <v>DVCC | Digital supply voltage</v>
      </c>
    </row>
    <row r="14034" spans="1:4" s="5" customFormat="1" ht="16.5" customHeight="1" x14ac:dyDescent="0.25">
      <c r="A14034" s="25" t="s">
        <v>11861</v>
      </c>
      <c r="B14034" s="36">
        <v>4</v>
      </c>
      <c r="C14034" s="12" t="s">
        <v>7208</v>
      </c>
      <c r="D14034" s="48" t="str">
        <f t="shared" si="219"/>
        <v>P1.0 | General-purpose digital I/O pin
Timer0_A, clock signal TACLK input
ACLK signal output
ADC10 analog input A0(1)</v>
      </c>
    </row>
    <row r="14035" spans="1:4" s="5" customFormat="1" ht="16.5" customHeight="1" x14ac:dyDescent="0.25">
      <c r="A14035" s="25" t="s">
        <v>338</v>
      </c>
      <c r="B14035" s="36">
        <v>6</v>
      </c>
      <c r="C14035" s="12" t="s">
        <v>3029</v>
      </c>
      <c r="D14035" s="48" t="str">
        <f t="shared" si="219"/>
        <v>NC | Not connected</v>
      </c>
    </row>
    <row r="14036" spans="1:4" s="5" customFormat="1" ht="16.5" customHeight="1" x14ac:dyDescent="0.25">
      <c r="A14036" s="25" t="s">
        <v>15109</v>
      </c>
      <c r="B14036" s="36">
        <v>3</v>
      </c>
      <c r="C14036" s="12" t="s">
        <v>7176</v>
      </c>
      <c r="D14036" s="48" t="str">
        <f t="shared" si="219"/>
        <v>QFN Pad | QFN package pad connection to VSS recommended.</v>
      </c>
    </row>
    <row r="14037" spans="1:4" s="5" customFormat="1" ht="16.5" customHeight="1" x14ac:dyDescent="0.25">
      <c r="A14037" s="25" t="s">
        <v>14768</v>
      </c>
      <c r="B14037" s="36">
        <v>4</v>
      </c>
      <c r="C14037" s="12" t="s">
        <v>6985</v>
      </c>
      <c r="D14037" s="48" t="str">
        <f t="shared" si="219"/>
        <v>P6.0 | General-purpose digital I/O Comparator_B input CB0 (not available on F5507, F5506, F5505, F5504 devices) Analog input A0 – ADC (not available on F5503, F5502, F5501, F5500 devices)</v>
      </c>
    </row>
    <row r="14038" spans="1:4" s="5" customFormat="1" ht="16.5" customHeight="1" x14ac:dyDescent="0.25">
      <c r="A14038" s="25" t="s">
        <v>15454</v>
      </c>
      <c r="B14038" s="36">
        <v>4</v>
      </c>
      <c r="C14038" s="12" t="s">
        <v>6986</v>
      </c>
      <c r="D14038" s="48" t="str">
        <f t="shared" si="219"/>
        <v>P6.1 | General-purpose digital I/O Comparator_B input CB1 (not available on F5507, F5506, F5505, F5504 devices) Analog input A1 – ADC (not available on F5503, F5502, F5501, F5500 devices)</v>
      </c>
    </row>
    <row r="14039" spans="1:4" s="5" customFormat="1" ht="16.5" customHeight="1" x14ac:dyDescent="0.25">
      <c r="A14039" s="25" t="s">
        <v>15455</v>
      </c>
      <c r="B14039" s="36">
        <v>4</v>
      </c>
      <c r="C14039" s="12" t="s">
        <v>6987</v>
      </c>
      <c r="D14039" s="48" t="str">
        <f t="shared" si="219"/>
        <v>P6.2 | General-purpose digital I/O Comparator_B input CB2 (not available on F5507, F5506, F5505, F5504 devices) Analog input A2 – ADC (not available on F5503, F5502, F5501, F5500 devices)</v>
      </c>
    </row>
    <row r="14040" spans="1:4" s="5" customFormat="1" ht="16.5" customHeight="1" x14ac:dyDescent="0.25">
      <c r="A14040" s="25" t="s">
        <v>15467</v>
      </c>
      <c r="B14040" s="36">
        <v>4</v>
      </c>
      <c r="C14040" s="12" t="s">
        <v>7209</v>
      </c>
      <c r="D14040" s="48" t="str">
        <f t="shared" si="219"/>
        <v>P6.3 | General-purpose digital I/O Comparator_B input CB3 (not available on F5507, F5506, F5505, F5504 devices) Analog input A3 – ADC (not available on F5503, F5502, F5501, F5500 devices)</v>
      </c>
    </row>
    <row r="14041" spans="1:4" s="5" customFormat="1" ht="16.5" customHeight="1" x14ac:dyDescent="0.25">
      <c r="A14041" s="25" t="s">
        <v>15456</v>
      </c>
      <c r="B14041" s="36">
        <v>4</v>
      </c>
      <c r="C14041" s="12" t="s">
        <v>6989</v>
      </c>
      <c r="D14041" s="48" t="str">
        <f t="shared" si="219"/>
        <v>P6.4 | General-purpose digital I/O Comparator_B input CB4 (not available on PT and RGZ package devices) Analog input A4 – ADC (not available on PT and RGZ package devices)</v>
      </c>
    </row>
    <row r="14042" spans="1:4" s="5" customFormat="1" ht="16.5" customHeight="1" x14ac:dyDescent="0.25">
      <c r="A14042" s="25" t="s">
        <v>15457</v>
      </c>
      <c r="B14042" s="36">
        <v>4</v>
      </c>
      <c r="C14042" s="12" t="s">
        <v>6990</v>
      </c>
      <c r="D14042" s="48" t="str">
        <f t="shared" si="219"/>
        <v>P6.5 | General-purpose digital I/O Comparator_B input CB5 (not available on PT and RGZ package devices) Analog input A5 – ADC (not available on PT and RGZ package devices)</v>
      </c>
    </row>
    <row r="14043" spans="1:4" s="5" customFormat="1" ht="16.5" customHeight="1" x14ac:dyDescent="0.25">
      <c r="A14043" s="25" t="s">
        <v>15458</v>
      </c>
      <c r="B14043" s="36">
        <v>4</v>
      </c>
      <c r="C14043" s="12" t="s">
        <v>6991</v>
      </c>
      <c r="D14043" s="48" t="str">
        <f t="shared" si="219"/>
        <v>P6.6 | General-purpose digital I/O Comparator_B input CB6 (not available on PT and RGZ package devices) Analog input A6 – ADC (not available on PT and RGZ package devices)</v>
      </c>
    </row>
    <row r="14044" spans="1:4" s="5" customFormat="1" ht="16.5" customHeight="1" x14ac:dyDescent="0.25">
      <c r="A14044" s="25" t="s">
        <v>15459</v>
      </c>
      <c r="B14044" s="36">
        <v>4</v>
      </c>
      <c r="C14044" s="12" t="s">
        <v>6992</v>
      </c>
      <c r="D14044" s="48" t="str">
        <f t="shared" si="219"/>
        <v>P6.7 | General-purpose digital I/O Comparator_B input CB7 (not available on PT and RGZ package devices) Analog input A7 – ADC (not available on PT and RGZ package devices)</v>
      </c>
    </row>
    <row r="14045" spans="1:4" s="5" customFormat="1" ht="16.5" customHeight="1" x14ac:dyDescent="0.25">
      <c r="A14045" s="25" t="s">
        <v>14780</v>
      </c>
      <c r="B14045" s="36">
        <v>4</v>
      </c>
      <c r="C14045" s="12" t="s">
        <v>6993</v>
      </c>
      <c r="D14045" s="48" t="str">
        <f t="shared" si="219"/>
        <v>P5.0 | General-purpose digital I/O Analog input A8 – ADC (not available on F5503, F5502, F5501, F5500 devices) Input for an external reference voltage to the ADC (not available on F5503, F5502, F5501, F5500 devices)</v>
      </c>
    </row>
    <row r="14046" spans="1:4" s="5" customFormat="1" ht="16.5" customHeight="1" x14ac:dyDescent="0.25">
      <c r="A14046" s="25" t="s">
        <v>14781</v>
      </c>
      <c r="B14046" s="36">
        <v>4</v>
      </c>
      <c r="C14046" s="12" t="s">
        <v>6994</v>
      </c>
      <c r="D14046" s="48" t="str">
        <f t="shared" si="219"/>
        <v>P5.1 | General-purpose digital I/O Analog input A9 – ADC (not available on F5503, F5502, F5501, F5500 devices) Negative terminal for an externally provided ADC reference (not available on F5503, F5502, F5501, F5500 devices)</v>
      </c>
    </row>
    <row r="14047" spans="1:4" s="5" customFormat="1" ht="16.5" customHeight="1" x14ac:dyDescent="0.25">
      <c r="A14047" s="25" t="s">
        <v>15468</v>
      </c>
      <c r="B14047" s="36">
        <v>0</v>
      </c>
      <c r="C14047" s="12" t="s">
        <v>3693</v>
      </c>
      <c r="D14047" s="48" t="str">
        <f t="shared" si="219"/>
        <v>AVCC1 | Analog power supply</v>
      </c>
    </row>
    <row r="14048" spans="1:4" s="5" customFormat="1" ht="16.5" customHeight="1" x14ac:dyDescent="0.25">
      <c r="A14048" s="25" t="s">
        <v>14771</v>
      </c>
      <c r="B14048" s="36">
        <v>4</v>
      </c>
      <c r="C14048" s="12" t="s">
        <v>6859</v>
      </c>
      <c r="D14048" s="48" t="str">
        <f t="shared" si="219"/>
        <v>P5.4 | General-purpose digital I/O Input terminal for crystal oscillator XT1</v>
      </c>
    </row>
    <row r="14049" spans="1:4" s="5" customFormat="1" ht="16.5" customHeight="1" x14ac:dyDescent="0.25">
      <c r="A14049" s="25" t="s">
        <v>14770</v>
      </c>
      <c r="B14049" s="36">
        <v>4</v>
      </c>
      <c r="C14049" s="12" t="s">
        <v>6860</v>
      </c>
      <c r="D14049" s="48" t="str">
        <f t="shared" si="219"/>
        <v>P5.5 | General-purpose digital I/O Output terminal of crystal oscillator XT1</v>
      </c>
    </row>
    <row r="14050" spans="1:4" s="5" customFormat="1" ht="16.5" customHeight="1" x14ac:dyDescent="0.25">
      <c r="A14050" s="25" t="s">
        <v>10890</v>
      </c>
      <c r="B14050" s="36">
        <v>3</v>
      </c>
      <c r="C14050" s="12" t="s">
        <v>6849</v>
      </c>
      <c r="D14050" s="48" t="str">
        <f t="shared" si="219"/>
        <v>AVSS1 | Analog ground supply</v>
      </c>
    </row>
    <row r="14051" spans="1:4" s="5" customFormat="1" ht="16.5" customHeight="1" x14ac:dyDescent="0.25">
      <c r="A14051" s="25" t="s">
        <v>15469</v>
      </c>
      <c r="B14051" s="36">
        <v>0</v>
      </c>
      <c r="C14051" s="12" t="s">
        <v>3756</v>
      </c>
      <c r="D14051" s="48" t="str">
        <f t="shared" si="219"/>
        <v>DVCC1 | Digital power supply</v>
      </c>
    </row>
    <row r="14052" spans="1:4" s="5" customFormat="1" ht="16.5" customHeight="1" x14ac:dyDescent="0.25">
      <c r="A14052" s="25" t="s">
        <v>15470</v>
      </c>
      <c r="B14052" s="36">
        <v>3</v>
      </c>
      <c r="C14052" s="12" t="s">
        <v>6830</v>
      </c>
      <c r="D14052" s="48" t="str">
        <f t="shared" si="219"/>
        <v>DVSS1 | Digital ground supply</v>
      </c>
    </row>
    <row r="14053" spans="1:4" s="5" customFormat="1" ht="16.5" customHeight="1" x14ac:dyDescent="0.25">
      <c r="A14053" s="25" t="s">
        <v>15450</v>
      </c>
      <c r="B14053" s="37">
        <v>2</v>
      </c>
      <c r="C14053" s="12" t="s">
        <v>6862</v>
      </c>
      <c r="D14053" s="48" t="str">
        <f t="shared" si="219"/>
        <v>VCORE | Regulated core power supply output (internal use only, no external current loading)</v>
      </c>
    </row>
    <row r="14054" spans="1:4" s="5" customFormat="1" ht="16.5" customHeight="1" x14ac:dyDescent="0.25">
      <c r="A14054" s="25" t="s">
        <v>11861</v>
      </c>
      <c r="B14054" s="36">
        <v>4</v>
      </c>
      <c r="C14054" s="12" t="s">
        <v>6863</v>
      </c>
      <c r="D14054" s="48" t="str">
        <f t="shared" si="219"/>
        <v>P1.0 | General-purpose digital I/O with port interrupt TA0 clock signal TA0CLK input ACLK output (divided by 1, 2, 4, 8, 16, or 32)</v>
      </c>
    </row>
    <row r="14055" spans="1:4" s="5" customFormat="1" ht="16.5" customHeight="1" x14ac:dyDescent="0.25">
      <c r="A14055" s="25" t="s">
        <v>11862</v>
      </c>
      <c r="B14055" s="36">
        <v>4</v>
      </c>
      <c r="C14055" s="12" t="s">
        <v>6864</v>
      </c>
      <c r="D14055" s="48" t="str">
        <f t="shared" si="219"/>
        <v>P1.1 | General-purpose digital I/O with port interrupt TA0 CCR0 capture: CCI0A input, compare: Out0 output BSL transmit output</v>
      </c>
    </row>
    <row r="14056" spans="1:4" s="5" customFormat="1" ht="16.5" customHeight="1" x14ac:dyDescent="0.25">
      <c r="A14056" s="25" t="s">
        <v>11863</v>
      </c>
      <c r="B14056" s="36">
        <v>4</v>
      </c>
      <c r="C14056" s="12" t="s">
        <v>6865</v>
      </c>
      <c r="D14056" s="48" t="str">
        <f t="shared" si="219"/>
        <v>P1.2 | General-purpose digital I/O with port interrupt TA0 CCR1 capture: CCI1A input, compare: Out1 output BSL receive input</v>
      </c>
    </row>
    <row r="14057" spans="1:4" s="5" customFormat="1" ht="16.5" customHeight="1" x14ac:dyDescent="0.25">
      <c r="A14057" s="25" t="s">
        <v>11864</v>
      </c>
      <c r="B14057" s="36">
        <v>4</v>
      </c>
      <c r="C14057" s="12" t="s">
        <v>6866</v>
      </c>
      <c r="D14057" s="48" t="str">
        <f t="shared" si="219"/>
        <v>P1.3 | General-purpose digital I/O with port interrupt TA0 CCR2 capture: CCI2A input, compare: Out2 output</v>
      </c>
    </row>
    <row r="14058" spans="1:4" s="5" customFormat="1" ht="16.5" customHeight="1" x14ac:dyDescent="0.25">
      <c r="A14058" s="25" t="s">
        <v>11865</v>
      </c>
      <c r="B14058" s="36">
        <v>4</v>
      </c>
      <c r="C14058" s="12" t="s">
        <v>6867</v>
      </c>
      <c r="D14058" s="48" t="str">
        <f t="shared" si="219"/>
        <v>P1.4 | General-purpose digital I/O with port interrupt TA0 CCR3 capture: CCI3A input compare: Out3 output</v>
      </c>
    </row>
    <row r="14059" spans="1:4" s="5" customFormat="1" ht="16.5" customHeight="1" x14ac:dyDescent="0.25">
      <c r="A14059" s="25" t="s">
        <v>11866</v>
      </c>
      <c r="B14059" s="36">
        <v>4</v>
      </c>
      <c r="C14059" s="12" t="s">
        <v>6868</v>
      </c>
      <c r="D14059" s="48" t="str">
        <f t="shared" si="219"/>
        <v>P1.5 | General-purpose digital I/O with port interrupt TA0 CCR4 capture: CCI4A input, compare: Out4 output</v>
      </c>
    </row>
    <row r="14060" spans="1:4" s="5" customFormat="1" ht="16.5" customHeight="1" x14ac:dyDescent="0.25">
      <c r="A14060" s="25" t="s">
        <v>11867</v>
      </c>
      <c r="B14060" s="36">
        <v>4</v>
      </c>
      <c r="C14060" s="12" t="s">
        <v>6869</v>
      </c>
      <c r="D14060" s="48" t="str">
        <f t="shared" si="219"/>
        <v>P1.6 | General-purpose digital I/O with port interrupt TA1 clock signal TA1CLK input Comparator_B output</v>
      </c>
    </row>
    <row r="14061" spans="1:4" s="5" customFormat="1" ht="16.5" customHeight="1" x14ac:dyDescent="0.25">
      <c r="A14061" s="25" t="s">
        <v>11868</v>
      </c>
      <c r="B14061" s="36">
        <v>4</v>
      </c>
      <c r="C14061" s="12" t="s">
        <v>6870</v>
      </c>
      <c r="D14061" s="48" t="str">
        <f t="shared" si="219"/>
        <v>P1.7 | General-purpose digital I/O with port interrupt TA1 CCR0 capture: CCI0A input, compare: Out0 output</v>
      </c>
    </row>
    <row r="14062" spans="1:4" s="5" customFormat="1" ht="16.5" customHeight="1" x14ac:dyDescent="0.25">
      <c r="A14062" s="25" t="s">
        <v>12313</v>
      </c>
      <c r="B14062" s="36">
        <v>4</v>
      </c>
      <c r="C14062" s="12" t="s">
        <v>6919</v>
      </c>
      <c r="D14062" s="48" t="str">
        <f t="shared" si="219"/>
        <v>P2.0 | General-purpose digital I/O with port interrupt TA1 CCR1 capture: CCI1A input, compare: Out1 output</v>
      </c>
    </row>
    <row r="14063" spans="1:4" s="5" customFormat="1" ht="16.5" customHeight="1" x14ac:dyDescent="0.25">
      <c r="A14063" s="25" t="s">
        <v>12314</v>
      </c>
      <c r="B14063" s="36">
        <v>4</v>
      </c>
      <c r="C14063" s="12" t="s">
        <v>6920</v>
      </c>
      <c r="D14063" s="48" t="str">
        <f t="shared" si="219"/>
        <v>P2.1 | General-purpose digital I/O with port interrupt TA1 CCR2 capture: CCI2A input, compare: Out2 output</v>
      </c>
    </row>
    <row r="14064" spans="1:4" s="5" customFormat="1" ht="16.5" customHeight="1" x14ac:dyDescent="0.25">
      <c r="A14064" s="25" t="s">
        <v>12315</v>
      </c>
      <c r="B14064" s="36">
        <v>4</v>
      </c>
      <c r="C14064" s="12" t="s">
        <v>6995</v>
      </c>
      <c r="D14064" s="48" t="str">
        <f t="shared" si="219"/>
        <v>P2.2 | General-purpose digital I/O with port interrupt TA2 clock signal TA2CLK input SMCLK output</v>
      </c>
    </row>
    <row r="14065" spans="1:4" s="5" customFormat="1" ht="16.5" customHeight="1" x14ac:dyDescent="0.25">
      <c r="A14065" s="25" t="s">
        <v>12317</v>
      </c>
      <c r="B14065" s="36">
        <v>4</v>
      </c>
      <c r="C14065" s="12" t="s">
        <v>6922</v>
      </c>
      <c r="D14065" s="48" t="str">
        <f t="shared" si="219"/>
        <v>P2.3 | General-purpose digital I/O with port interrupt TA2 CCR0 capture: CCI0A input, compare: Out0 output</v>
      </c>
    </row>
    <row r="14066" spans="1:4" s="5" customFormat="1" ht="16.5" customHeight="1" x14ac:dyDescent="0.25">
      <c r="A14066" s="25" t="s">
        <v>12318</v>
      </c>
      <c r="B14066" s="36">
        <v>4</v>
      </c>
      <c r="C14066" s="12" t="s">
        <v>6923</v>
      </c>
      <c r="D14066" s="48" t="str">
        <f t="shared" si="219"/>
        <v>P2.4 | General-purpose digital I/O with port interrupt TA2 CCR1 capture: CCI1A input, compare: Out1 output</v>
      </c>
    </row>
    <row r="14067" spans="1:4" s="5" customFormat="1" ht="16.5" customHeight="1" x14ac:dyDescent="0.25">
      <c r="A14067" s="25" t="s">
        <v>12319</v>
      </c>
      <c r="B14067" s="36">
        <v>4</v>
      </c>
      <c r="C14067" s="12" t="s">
        <v>6924</v>
      </c>
      <c r="D14067" s="48" t="str">
        <f t="shared" si="219"/>
        <v>P2.5 | General-purpose digital I/O with port interrupt TA2 CCR2 capture: CCI2A input, compare: Out2 output</v>
      </c>
    </row>
    <row r="14068" spans="1:4" s="5" customFormat="1" ht="16.5" customHeight="1" x14ac:dyDescent="0.25">
      <c r="A14068" s="25" t="s">
        <v>12321</v>
      </c>
      <c r="B14068" s="36">
        <v>4</v>
      </c>
      <c r="C14068" s="12" t="s">
        <v>6925</v>
      </c>
      <c r="D14068" s="48" t="str">
        <f t="shared" si="219"/>
        <v>P2.6 | General-purpose digital I/O with port interrupt RTC clock output for calibration DMA external trigger input</v>
      </c>
    </row>
    <row r="14069" spans="1:4" s="5" customFormat="1" ht="16.5" customHeight="1" x14ac:dyDescent="0.25">
      <c r="A14069" s="25" t="s">
        <v>12323</v>
      </c>
      <c r="B14069" s="36">
        <v>4</v>
      </c>
      <c r="C14069" s="12" t="s">
        <v>6926</v>
      </c>
      <c r="D14069" s="48" t="str">
        <f t="shared" si="219"/>
        <v>P2.7 | General-purpose digital I/O with port interrupt Slave transmit enable – USCI_B0 SPI mode Clock signal input – USCI_A0 SPI slave mode Clock signal output – USCI_A0 SPI master mode</v>
      </c>
    </row>
    <row r="14070" spans="1:4" s="5" customFormat="1" ht="16.5" customHeight="1" x14ac:dyDescent="0.25">
      <c r="A14070" s="25" t="s">
        <v>11870</v>
      </c>
      <c r="B14070" s="36">
        <v>4</v>
      </c>
      <c r="C14070" s="12" t="s">
        <v>6927</v>
      </c>
      <c r="D14070" s="48" t="str">
        <f t="shared" si="219"/>
        <v>P3.0 | General-purpose digital I/O Slave in, master out – USCI_B0 SPI mode I 2C data – USCI_B0 I 2C mode</v>
      </c>
    </row>
    <row r="14071" spans="1:4" s="5" customFormat="1" ht="16.5" customHeight="1" x14ac:dyDescent="0.25">
      <c r="A14071" s="25" t="s">
        <v>11871</v>
      </c>
      <c r="B14071" s="36">
        <v>4</v>
      </c>
      <c r="C14071" s="12" t="s">
        <v>6928</v>
      </c>
      <c r="D14071" s="48" t="str">
        <f t="shared" si="219"/>
        <v>P3.1 | General-purpose digital I/O Slave out, master in – USCI_B0 SPI mode I 2C clock – USCI_B0 I 2C mode</v>
      </c>
    </row>
    <row r="14072" spans="1:4" s="5" customFormat="1" ht="16.5" customHeight="1" x14ac:dyDescent="0.25">
      <c r="A14072" s="25" t="s">
        <v>11872</v>
      </c>
      <c r="B14072" s="36">
        <v>4</v>
      </c>
      <c r="C14072" s="12" t="s">
        <v>6964</v>
      </c>
      <c r="D14072" s="48" t="str">
        <f t="shared" si="219"/>
        <v>P3.2 | General-purpose digital I/O Clock signal input – USCI_B0 SPI slave mode Clock signal output – USCI_B0 SPI master mode Slave transmit enable – USCI_A0 SPI mode</v>
      </c>
    </row>
    <row r="14073" spans="1:4" s="5" customFormat="1" ht="16.5" customHeight="1" x14ac:dyDescent="0.25">
      <c r="A14073" s="25" t="s">
        <v>11873</v>
      </c>
      <c r="B14073" s="36">
        <v>4</v>
      </c>
      <c r="C14073" s="12" t="s">
        <v>6930</v>
      </c>
      <c r="D14073" s="48" t="str">
        <f t="shared" si="219"/>
        <v>P3.3 | General-purpose digital I/O Transmit data – USCI_A0 UART mode Slave in, master out – USCI_A0 SPI mode</v>
      </c>
    </row>
    <row r="14074" spans="1:4" s="5" customFormat="1" ht="16.5" customHeight="1" x14ac:dyDescent="0.25">
      <c r="A14074" s="25" t="s">
        <v>11874</v>
      </c>
      <c r="B14074" s="36">
        <v>4</v>
      </c>
      <c r="C14074" s="12" t="s">
        <v>6931</v>
      </c>
      <c r="D14074" s="48" t="str">
        <f t="shared" si="219"/>
        <v>P3.4 | General-purpose digital I/O Receive data – USCI_A0 UART mode Slave out, master in – USCI_A0 SPI mode</v>
      </c>
    </row>
    <row r="14075" spans="1:4" s="5" customFormat="1" ht="16.5" customHeight="1" x14ac:dyDescent="0.25">
      <c r="A14075" s="25" t="s">
        <v>15471</v>
      </c>
      <c r="B14075" s="36">
        <v>3</v>
      </c>
      <c r="C14075" s="12" t="s">
        <v>6830</v>
      </c>
      <c r="D14075" s="48" t="str">
        <f t="shared" si="219"/>
        <v>DVSS2 | Digital ground supply</v>
      </c>
    </row>
    <row r="14076" spans="1:4" s="5" customFormat="1" ht="16.5" customHeight="1" x14ac:dyDescent="0.25">
      <c r="A14076" s="25" t="s">
        <v>15472</v>
      </c>
      <c r="B14076" s="36">
        <v>0</v>
      </c>
      <c r="C14076" s="12" t="s">
        <v>3756</v>
      </c>
      <c r="D14076" s="48" t="str">
        <f t="shared" si="219"/>
        <v>DVCC2 | Digital power supply</v>
      </c>
    </row>
    <row r="14077" spans="1:4" s="5" customFormat="1" ht="16.5" customHeight="1" x14ac:dyDescent="0.25">
      <c r="A14077" s="25" t="s">
        <v>14792</v>
      </c>
      <c r="B14077" s="36">
        <v>4</v>
      </c>
      <c r="C14077" s="12" t="s">
        <v>6932</v>
      </c>
      <c r="D14077" s="48" t="str">
        <f t="shared" si="219"/>
        <v>P4.0 | General-purpose digital I/O with reconfigurable port mapping secondary function Default mapping: Slave transmit enable – USCI_B1 SPI mode Default mapping: Clock signal input – USCI_A1 SPI slave mode Default mapping: Clock signal output – USCI_A1 SPI master mode</v>
      </c>
    </row>
    <row r="14078" spans="1:4" s="5" customFormat="1" ht="16.5" customHeight="1" x14ac:dyDescent="0.25">
      <c r="A14078" s="25" t="s">
        <v>14788</v>
      </c>
      <c r="B14078" s="36">
        <v>4</v>
      </c>
      <c r="C14078" s="12" t="s">
        <v>6933</v>
      </c>
      <c r="D14078" s="48" t="str">
        <f t="shared" si="219"/>
        <v>P4.1 | General-purpose digital I/O with reconfigurable port mapping secondary function Default mapping: Slave in, master out – USCI_B1 SPI mode Default mapping: I 2C data – USCI_B1 I 2C mode</v>
      </c>
    </row>
    <row r="14079" spans="1:4" s="5" customFormat="1" ht="16.5" customHeight="1" x14ac:dyDescent="0.25">
      <c r="A14079" s="25" t="s">
        <v>14790</v>
      </c>
      <c r="B14079" s="36">
        <v>4</v>
      </c>
      <c r="C14079" s="12" t="s">
        <v>6934</v>
      </c>
      <c r="D14079" s="48" t="str">
        <f t="shared" si="219"/>
        <v>P4.2 | General-purpose digital I/O with reconfigurable port mapping secondary function Default mapping: Slave out, master in – USCI_B1 SPI mode Default mapping: I 2C clock – USCI_B1 I 2C mode</v>
      </c>
    </row>
    <row r="14080" spans="1:4" s="5" customFormat="1" ht="16.5" customHeight="1" x14ac:dyDescent="0.25">
      <c r="A14080" s="25" t="s">
        <v>14789</v>
      </c>
      <c r="B14080" s="36">
        <v>4</v>
      </c>
      <c r="C14080" s="12" t="s">
        <v>6935</v>
      </c>
      <c r="D14080" s="48" t="str">
        <f t="shared" si="219"/>
        <v>P4.3 | General-purpose digital I/O with reconfigurable port mapping secondary function Default mapping: Clock signal input – USCI_B1 SPI slave mode Default mapping: Clock signal output – USCI_B1 SPI master mode Default mapping: Slave transmit enable – USCI_A1 SPI mode</v>
      </c>
    </row>
    <row r="14081" spans="1:4" s="5" customFormat="1" ht="16.5" customHeight="1" x14ac:dyDescent="0.25">
      <c r="A14081" s="25" t="s">
        <v>14785</v>
      </c>
      <c r="B14081" s="36">
        <v>4</v>
      </c>
      <c r="C14081" s="12" t="s">
        <v>6936</v>
      </c>
      <c r="D14081" s="48" t="str">
        <f t="shared" si="219"/>
        <v>P4.4 | General-purpose digital I/O with reconfigurable port mapping secondary function Default mapping: Transmit data – USCI_A1 UART mode Default mapping: Slave in, master out – USCI_A1 SPI mode</v>
      </c>
    </row>
    <row r="14082" spans="1:4" s="5" customFormat="1" ht="16.5" customHeight="1" x14ac:dyDescent="0.25">
      <c r="A14082" s="25" t="s">
        <v>14787</v>
      </c>
      <c r="B14082" s="36">
        <v>4</v>
      </c>
      <c r="C14082" s="12" t="s">
        <v>6937</v>
      </c>
      <c r="D14082" s="48" t="str">
        <f t="shared" ref="D14082:D14145" si="220">_xlfn.CONCAT(A14082," |"," ",C14082)</f>
        <v>P4.5 | General-purpose digital I/O with reconfigurable port mapping secondary function Default mapping: Receive data – USCI_A1 UART mode Default mapping: Slave out, master in – USCI_A1 SPI mode</v>
      </c>
    </row>
    <row r="14083" spans="1:4" s="5" customFormat="1" ht="16.5" customHeight="1" x14ac:dyDescent="0.25">
      <c r="A14083" s="25" t="s">
        <v>14786</v>
      </c>
      <c r="B14083" s="36">
        <v>4</v>
      </c>
      <c r="C14083" s="12" t="s">
        <v>6965</v>
      </c>
      <c r="D14083" s="48" t="str">
        <f t="shared" si="220"/>
        <v>P4.6 | General-purpose digital I/O with reconfigurable port mapping secondary function Default mapping: no secondary function</v>
      </c>
    </row>
    <row r="14084" spans="1:4" s="5" customFormat="1" ht="16.5" customHeight="1" x14ac:dyDescent="0.25">
      <c r="A14084" s="25" t="s">
        <v>14784</v>
      </c>
      <c r="B14084" s="36">
        <v>4</v>
      </c>
      <c r="C14084" s="12" t="s">
        <v>6965</v>
      </c>
      <c r="D14084" s="48" t="str">
        <f t="shared" si="220"/>
        <v>P4.7 | General-purpose digital I/O with reconfigurable port mapping secondary function Default mapping: no secondary function</v>
      </c>
    </row>
    <row r="14085" spans="1:4" s="5" customFormat="1" ht="16.5" customHeight="1" x14ac:dyDescent="0.25">
      <c r="A14085" s="25" t="s">
        <v>15473</v>
      </c>
      <c r="B14085" s="36">
        <v>3</v>
      </c>
      <c r="C14085" s="12" t="s">
        <v>6996</v>
      </c>
      <c r="D14085" s="48" t="str">
        <f t="shared" si="220"/>
        <v>VSSU | USB PHY ground supply</v>
      </c>
    </row>
    <row r="14086" spans="1:4" s="5" customFormat="1" ht="16.5" customHeight="1" x14ac:dyDescent="0.25">
      <c r="A14086" s="25" t="s">
        <v>15474</v>
      </c>
      <c r="B14086" s="36">
        <v>4</v>
      </c>
      <c r="C14086" s="12" t="s">
        <v>6997</v>
      </c>
      <c r="D14086" s="48" t="str">
        <f t="shared" si="220"/>
        <v>PU.0 | General-purpose digital I/O - controlled by USB control register USB data terminal DP</v>
      </c>
    </row>
    <row r="14087" spans="1:4" s="5" customFormat="1" ht="16.5" customHeight="1" x14ac:dyDescent="0.25">
      <c r="A14087" s="25" t="s">
        <v>15480</v>
      </c>
      <c r="B14087" s="36">
        <v>4</v>
      </c>
      <c r="C14087" s="12" t="s">
        <v>6998</v>
      </c>
      <c r="D14087" s="48" t="str">
        <f t="shared" si="220"/>
        <v>PUR | USB pullup resistor pin (open drain). The voltage level at the PUR pin is used to invoke the default USB BSL. Recommended 1-MΩ resistor to ground. See Section 6.5.1 for more information.</v>
      </c>
    </row>
    <row r="14088" spans="1:4" s="5" customFormat="1" ht="16.5" customHeight="1" x14ac:dyDescent="0.25">
      <c r="A14088" s="25" t="s">
        <v>15475</v>
      </c>
      <c r="B14088" s="36">
        <v>4</v>
      </c>
      <c r="C14088" s="12" t="s">
        <v>6999</v>
      </c>
      <c r="D14088" s="48" t="str">
        <f t="shared" si="220"/>
        <v>PU.1 | General-purpose digital I/O - controlled by USB control register USB data terminal DM</v>
      </c>
    </row>
    <row r="14089" spans="1:4" s="5" customFormat="1" ht="16.5" customHeight="1" x14ac:dyDescent="0.25">
      <c r="A14089" s="25" t="s">
        <v>15334</v>
      </c>
      <c r="B14089" s="37">
        <v>1</v>
      </c>
      <c r="C14089" s="12" t="s">
        <v>7000</v>
      </c>
      <c r="D14089" s="48" t="str">
        <f t="shared" si="220"/>
        <v>VBUS | USB LDO input (connect to USB power source)</v>
      </c>
    </row>
    <row r="14090" spans="1:4" s="5" customFormat="1" ht="16.5" customHeight="1" x14ac:dyDescent="0.25">
      <c r="A14090" s="25" t="s">
        <v>15240</v>
      </c>
      <c r="B14090" s="37">
        <v>2</v>
      </c>
      <c r="C14090" s="12" t="s">
        <v>7001</v>
      </c>
      <c r="D14090" s="48" t="str">
        <f t="shared" si="220"/>
        <v>VUSB | USB LDO output</v>
      </c>
    </row>
    <row r="14091" spans="1:4" s="5" customFormat="1" ht="16.5" customHeight="1" x14ac:dyDescent="0.25">
      <c r="A14091" s="25" t="s">
        <v>14522</v>
      </c>
      <c r="B14091" s="37">
        <v>0</v>
      </c>
      <c r="C14091" s="12" t="s">
        <v>7210</v>
      </c>
      <c r="D14091" s="48" t="str">
        <f t="shared" si="220"/>
        <v>V18 | USB regulated power (internal use only, no external current loading)</v>
      </c>
    </row>
    <row r="14092" spans="1:4" s="5" customFormat="1" ht="16.5" customHeight="1" x14ac:dyDescent="0.25">
      <c r="A14092" s="25" t="s">
        <v>15478</v>
      </c>
      <c r="B14092" s="36">
        <v>3</v>
      </c>
      <c r="C14092" s="12" t="s">
        <v>6849</v>
      </c>
      <c r="D14092" s="48" t="str">
        <f t="shared" si="220"/>
        <v>AVSS2 | Analog ground supply</v>
      </c>
    </row>
    <row r="14093" spans="1:4" s="5" customFormat="1" ht="16.5" customHeight="1" x14ac:dyDescent="0.25">
      <c r="A14093" s="25" t="s">
        <v>14772</v>
      </c>
      <c r="B14093" s="36">
        <v>4</v>
      </c>
      <c r="C14093" s="12" t="s">
        <v>6900</v>
      </c>
      <c r="D14093" s="48" t="str">
        <f t="shared" si="220"/>
        <v>P5.2 | General-purpose digital I/O Input terminal for crystal oscillator XT2</v>
      </c>
    </row>
    <row r="14094" spans="1:4" s="5" customFormat="1" ht="16.5" customHeight="1" x14ac:dyDescent="0.25">
      <c r="A14094" s="25" t="s">
        <v>14779</v>
      </c>
      <c r="B14094" s="36">
        <v>4</v>
      </c>
      <c r="C14094" s="12" t="s">
        <v>6969</v>
      </c>
      <c r="D14094" s="48" t="str">
        <f t="shared" si="220"/>
        <v>P5.3 | General-purpose digital I/O Output terminal of crystal oscillator XT2</v>
      </c>
    </row>
    <row r="14095" spans="1:4" s="5" customFormat="1" ht="16.5" customHeight="1" x14ac:dyDescent="0.25">
      <c r="A14095" s="25" t="s">
        <v>11301</v>
      </c>
      <c r="B14095" s="36">
        <v>4</v>
      </c>
      <c r="C14095" s="12" t="s">
        <v>7003</v>
      </c>
      <c r="D14095" s="48" t="str">
        <f t="shared" si="220"/>
        <v>TEST | Test mode pin – select digital I/O on JTAG pins Spy-By-Wire input clock</v>
      </c>
    </row>
    <row r="14096" spans="1:4" s="5" customFormat="1" ht="16.5" customHeight="1" x14ac:dyDescent="0.25">
      <c r="A14096" s="25" t="s">
        <v>15445</v>
      </c>
      <c r="B14096" s="36">
        <v>4</v>
      </c>
      <c r="C14096" s="12" t="s">
        <v>6947</v>
      </c>
      <c r="D14096" s="48" t="str">
        <f t="shared" si="220"/>
        <v>PJ.0 | General-purpose digital I/O Test data output port</v>
      </c>
    </row>
    <row r="14097" spans="1:4" s="5" customFormat="1" ht="16.5" customHeight="1" x14ac:dyDescent="0.25">
      <c r="A14097" s="25" t="s">
        <v>15446</v>
      </c>
      <c r="B14097" s="36">
        <v>4</v>
      </c>
      <c r="C14097" s="12" t="s">
        <v>7005</v>
      </c>
      <c r="D14097" s="48" t="str">
        <f t="shared" si="220"/>
        <v>PJ.1 | General-purpose digital I/O Test data input Test clock input</v>
      </c>
    </row>
    <row r="14098" spans="1:4" s="5" customFormat="1" ht="16.5" customHeight="1" x14ac:dyDescent="0.25">
      <c r="A14098" s="25" t="s">
        <v>15447</v>
      </c>
      <c r="B14098" s="36">
        <v>4</v>
      </c>
      <c r="C14098" s="12" t="s">
        <v>6949</v>
      </c>
      <c r="D14098" s="48" t="str">
        <f t="shared" si="220"/>
        <v>PJ.2 | General-purpose digital I/O Test mode select</v>
      </c>
    </row>
    <row r="14099" spans="1:4" s="5" customFormat="1" ht="16.5" customHeight="1" x14ac:dyDescent="0.25">
      <c r="A14099" s="25" t="s">
        <v>15448</v>
      </c>
      <c r="B14099" s="36">
        <v>4</v>
      </c>
      <c r="C14099" s="12" t="s">
        <v>6950</v>
      </c>
      <c r="D14099" s="48" t="str">
        <f t="shared" si="220"/>
        <v>PJ.3 | General-purpose digital I/O Test clock</v>
      </c>
    </row>
    <row r="14100" spans="1:4" s="5" customFormat="1" ht="16.5" customHeight="1" x14ac:dyDescent="0.25">
      <c r="A14100" s="25" t="s">
        <v>11869</v>
      </c>
      <c r="B14100" s="36">
        <v>4</v>
      </c>
      <c r="C14100" s="12" t="s">
        <v>7006</v>
      </c>
      <c r="D14100" s="48" t="str">
        <f t="shared" si="220"/>
        <v>RST | Reset input, active low(3) Nonmaskable interrupt input Spy-By-Wire data input/output</v>
      </c>
    </row>
    <row r="14101" spans="1:4" s="5" customFormat="1" ht="16.5" customHeight="1" x14ac:dyDescent="0.25">
      <c r="A14101" s="25" t="s">
        <v>15109</v>
      </c>
      <c r="B14101" s="36">
        <v>3</v>
      </c>
      <c r="C14101" s="12" t="s">
        <v>7007</v>
      </c>
      <c r="D14101" s="48" t="str">
        <f t="shared" si="220"/>
        <v>QFN Pad | Exposed QFN package pad (not available on PT package devices). TI recommends connecting to VSS.</v>
      </c>
    </row>
    <row r="14102" spans="1:4" s="5" customFormat="1" ht="16.5" customHeight="1" x14ac:dyDescent="0.25">
      <c r="A14102" s="25" t="s">
        <v>14768</v>
      </c>
      <c r="B14102" s="36">
        <v>4</v>
      </c>
      <c r="C14102" s="12" t="s">
        <v>7008</v>
      </c>
      <c r="D14102" s="48" t="str">
        <f t="shared" si="220"/>
        <v>P6.0 | General-purpose digital I/O Comparator_B input CB0 Analog input A0 for ADC (not available on F551x devices)</v>
      </c>
    </row>
    <row r="14103" spans="1:4" s="5" customFormat="1" ht="16.5" customHeight="1" x14ac:dyDescent="0.25">
      <c r="A14103" s="25" t="s">
        <v>15454</v>
      </c>
      <c r="B14103" s="36">
        <v>4</v>
      </c>
      <c r="C14103" s="12" t="s">
        <v>7009</v>
      </c>
      <c r="D14103" s="48" t="str">
        <f t="shared" si="220"/>
        <v>P6.1 | General-purpose digital I/O Comparator_B input CB1 Analog input A1 for ADC (not available on F551x devices)</v>
      </c>
    </row>
    <row r="14104" spans="1:4" s="5" customFormat="1" ht="16.5" customHeight="1" x14ac:dyDescent="0.25">
      <c r="A14104" s="25" t="s">
        <v>15455</v>
      </c>
      <c r="B14104" s="36">
        <v>4</v>
      </c>
      <c r="C14104" s="12" t="s">
        <v>7010</v>
      </c>
      <c r="D14104" s="48" t="str">
        <f t="shared" si="220"/>
        <v>P6.2 | General-purpose digital I/O Comparator_B input CB2 Analog input A2 for ADC (not available on F551x devices)</v>
      </c>
    </row>
    <row r="14105" spans="1:4" s="5" customFormat="1" ht="16.5" customHeight="1" x14ac:dyDescent="0.25">
      <c r="A14105" s="25" t="s">
        <v>15467</v>
      </c>
      <c r="B14105" s="36">
        <v>4</v>
      </c>
      <c r="C14105" s="12" t="s">
        <v>7011</v>
      </c>
      <c r="D14105" s="48" t="str">
        <f t="shared" si="220"/>
        <v>P6.3 | General-purpose digital I/O Comparator_B input CB3 Analog input A3 for ADC (not available on F551x devices)</v>
      </c>
    </row>
    <row r="14106" spans="1:4" s="5" customFormat="1" ht="16.5" customHeight="1" x14ac:dyDescent="0.25">
      <c r="A14106" s="25" t="s">
        <v>15456</v>
      </c>
      <c r="B14106" s="36">
        <v>4</v>
      </c>
      <c r="C14106" s="12" t="s">
        <v>7012</v>
      </c>
      <c r="D14106" s="48" t="str">
        <f t="shared" si="220"/>
        <v>P6.4 | General-purpose digital I/O Comparator_B input CB4 Analog input A4 for ADC (not available on F551x devices)</v>
      </c>
    </row>
    <row r="14107" spans="1:4" s="5" customFormat="1" ht="16.5" customHeight="1" x14ac:dyDescent="0.25">
      <c r="A14107" s="25" t="s">
        <v>15457</v>
      </c>
      <c r="B14107" s="36">
        <v>4</v>
      </c>
      <c r="C14107" s="12" t="s">
        <v>7013</v>
      </c>
      <c r="D14107" s="48" t="str">
        <f t="shared" si="220"/>
        <v>P6.5 | General-purpose digital I/O Comparator_B input CB5 Analog input A5 for ADC (not available on F551x devices)</v>
      </c>
    </row>
    <row r="14108" spans="1:4" s="5" customFormat="1" ht="16.5" customHeight="1" x14ac:dyDescent="0.25">
      <c r="A14108" s="25" t="s">
        <v>15458</v>
      </c>
      <c r="B14108" s="36">
        <v>4</v>
      </c>
      <c r="C14108" s="12" t="s">
        <v>7014</v>
      </c>
      <c r="D14108" s="48" t="str">
        <f t="shared" si="220"/>
        <v>P6.6 | General-purpose digital I/O Comparator_B input CB6 Analog input A6 for ADC (not available on F551x devices)</v>
      </c>
    </row>
    <row r="14109" spans="1:4" s="5" customFormat="1" ht="16.5" customHeight="1" x14ac:dyDescent="0.25">
      <c r="A14109" s="25" t="s">
        <v>15459</v>
      </c>
      <c r="B14109" s="36">
        <v>4</v>
      </c>
      <c r="C14109" s="12" t="s">
        <v>7015</v>
      </c>
      <c r="D14109" s="48" t="str">
        <f t="shared" si="220"/>
        <v>P6.7 | General-purpose digital I/O Comparator_B input CB7 Analog input A7 for ADC (not available on F551x devices)</v>
      </c>
    </row>
    <row r="14110" spans="1:4" s="5" customFormat="1" ht="16.5" customHeight="1" x14ac:dyDescent="0.25">
      <c r="A14110" s="25" t="s">
        <v>14780</v>
      </c>
      <c r="B14110" s="36">
        <v>4</v>
      </c>
      <c r="C14110" s="12" t="s">
        <v>7016</v>
      </c>
      <c r="D14110" s="48" t="str">
        <f t="shared" si="220"/>
        <v>P5.0 | General-purpose digital I/O Output of reference voltage to the ADC (not available on F551x devices) Input for an external reference voltage to the ADC (not available on F551x devices) Analog input A8 for ADC (not available on F551x devices)</v>
      </c>
    </row>
    <row r="14111" spans="1:4" s="5" customFormat="1" ht="16.5" customHeight="1" x14ac:dyDescent="0.25">
      <c r="A14111" s="25" t="s">
        <v>14781</v>
      </c>
      <c r="B14111" s="36">
        <v>4</v>
      </c>
      <c r="C14111" s="12" t="s">
        <v>7017</v>
      </c>
      <c r="D14111" s="48" t="str">
        <f t="shared" si="220"/>
        <v>P5.1 | General-purpose digital I/O Negative terminal for the ADC reference voltage for both sources, the internal reference voltage, or an external applied reference voltage (not available on F551x devices) Analog input A9 for ADC (not available on F551x devices)</v>
      </c>
    </row>
    <row r="14112" spans="1:4" s="5" customFormat="1" ht="16.5" customHeight="1" x14ac:dyDescent="0.25">
      <c r="A14112" s="25" t="s">
        <v>15468</v>
      </c>
      <c r="B14112" s="36">
        <v>0</v>
      </c>
      <c r="C14112" s="12" t="s">
        <v>3693</v>
      </c>
      <c r="D14112" s="48" t="str">
        <f t="shared" si="220"/>
        <v>AVCC1 | Analog power supply</v>
      </c>
    </row>
    <row r="14113" spans="1:4" s="5" customFormat="1" ht="16.5" customHeight="1" x14ac:dyDescent="0.25">
      <c r="A14113" s="25" t="s">
        <v>14771</v>
      </c>
      <c r="B14113" s="36">
        <v>4</v>
      </c>
      <c r="C14113" s="12" t="s">
        <v>6859</v>
      </c>
      <c r="D14113" s="48" t="str">
        <f t="shared" si="220"/>
        <v>P5.4 | General-purpose digital I/O Input terminal for crystal oscillator XT1</v>
      </c>
    </row>
    <row r="14114" spans="1:4" s="5" customFormat="1" ht="16.5" customHeight="1" x14ac:dyDescent="0.25">
      <c r="A14114" s="25" t="s">
        <v>14770</v>
      </c>
      <c r="B14114" s="36">
        <v>4</v>
      </c>
      <c r="C14114" s="12" t="s">
        <v>6860</v>
      </c>
      <c r="D14114" s="48" t="str">
        <f t="shared" si="220"/>
        <v>P5.5 | General-purpose digital I/O Output terminal of crystal oscillator XT1</v>
      </c>
    </row>
    <row r="14115" spans="1:4" s="5" customFormat="1" ht="16.5" customHeight="1" x14ac:dyDescent="0.25">
      <c r="A14115" s="25" t="s">
        <v>10890</v>
      </c>
      <c r="B14115" s="36">
        <v>3</v>
      </c>
      <c r="C14115" s="12" t="s">
        <v>6849</v>
      </c>
      <c r="D14115" s="48" t="str">
        <f t="shared" si="220"/>
        <v>AVSS1 | Analog ground supply</v>
      </c>
    </row>
    <row r="14116" spans="1:4" s="5" customFormat="1" ht="16.5" customHeight="1" x14ac:dyDescent="0.25">
      <c r="A14116" s="25" t="s">
        <v>15469</v>
      </c>
      <c r="B14116" s="36">
        <v>0</v>
      </c>
      <c r="C14116" s="12" t="s">
        <v>3756</v>
      </c>
      <c r="D14116" s="48" t="str">
        <f t="shared" si="220"/>
        <v>DVCC1 | Digital power supply</v>
      </c>
    </row>
    <row r="14117" spans="1:4" s="5" customFormat="1" ht="16.5" customHeight="1" x14ac:dyDescent="0.25">
      <c r="A14117" s="25" t="s">
        <v>15470</v>
      </c>
      <c r="B14117" s="36">
        <v>3</v>
      </c>
      <c r="C14117" s="12" t="s">
        <v>6830</v>
      </c>
      <c r="D14117" s="48" t="str">
        <f t="shared" si="220"/>
        <v>DVSS1 | Digital ground supply</v>
      </c>
    </row>
    <row r="14118" spans="1:4" s="5" customFormat="1" ht="16.5" customHeight="1" x14ac:dyDescent="0.25">
      <c r="A14118" s="25" t="s">
        <v>15450</v>
      </c>
      <c r="B14118" s="37">
        <v>2</v>
      </c>
      <c r="C14118" s="12" t="s">
        <v>6862</v>
      </c>
      <c r="D14118" s="48" t="str">
        <f t="shared" si="220"/>
        <v>VCORE | Regulated core power supply output (internal use only, no external current loading)</v>
      </c>
    </row>
    <row r="14119" spans="1:4" s="5" customFormat="1" ht="16.5" customHeight="1" x14ac:dyDescent="0.25">
      <c r="A14119" s="25" t="s">
        <v>11861</v>
      </c>
      <c r="B14119" s="36">
        <v>4</v>
      </c>
      <c r="C14119" s="12" t="s">
        <v>6863</v>
      </c>
      <c r="D14119" s="48" t="str">
        <f t="shared" si="220"/>
        <v>P1.0 | General-purpose digital I/O with port interrupt TA0 clock signal TA0CLK input ACLK output (divided by 1, 2, 4, 8, 16, or 32)</v>
      </c>
    </row>
    <row r="14120" spans="1:4" s="5" customFormat="1" ht="16.5" customHeight="1" x14ac:dyDescent="0.25">
      <c r="A14120" s="25" t="s">
        <v>11862</v>
      </c>
      <c r="B14120" s="36">
        <v>4</v>
      </c>
      <c r="C14120" s="12" t="s">
        <v>6864</v>
      </c>
      <c r="D14120" s="48" t="str">
        <f t="shared" si="220"/>
        <v>P1.1 | General-purpose digital I/O with port interrupt TA0 CCR0 capture: CCI0A input, compare: Out0 output BSL transmit output</v>
      </c>
    </row>
    <row r="14121" spans="1:4" s="5" customFormat="1" ht="16.5" customHeight="1" x14ac:dyDescent="0.25">
      <c r="A14121" s="25" t="s">
        <v>11863</v>
      </c>
      <c r="B14121" s="36">
        <v>4</v>
      </c>
      <c r="C14121" s="12" t="s">
        <v>6865</v>
      </c>
      <c r="D14121" s="48" t="str">
        <f t="shared" si="220"/>
        <v>P1.2 | General-purpose digital I/O with port interrupt TA0 CCR1 capture: CCI1A input, compare: Out1 output BSL receive input</v>
      </c>
    </row>
    <row r="14122" spans="1:4" s="5" customFormat="1" ht="16.5" customHeight="1" x14ac:dyDescent="0.25">
      <c r="A14122" s="25" t="s">
        <v>11864</v>
      </c>
      <c r="B14122" s="36">
        <v>4</v>
      </c>
      <c r="C14122" s="12" t="s">
        <v>6866</v>
      </c>
      <c r="D14122" s="48" t="str">
        <f t="shared" si="220"/>
        <v>P1.3 | General-purpose digital I/O with port interrupt TA0 CCR2 capture: CCI2A input, compare: Out2 output</v>
      </c>
    </row>
    <row r="14123" spans="1:4" s="5" customFormat="1" ht="16.5" customHeight="1" x14ac:dyDescent="0.25">
      <c r="A14123" s="25" t="s">
        <v>11865</v>
      </c>
      <c r="B14123" s="36">
        <v>4</v>
      </c>
      <c r="C14123" s="12" t="s">
        <v>6867</v>
      </c>
      <c r="D14123" s="48" t="str">
        <f t="shared" si="220"/>
        <v>P1.4 | General-purpose digital I/O with port interrupt TA0 CCR3 capture: CCI3A input compare: Out3 output</v>
      </c>
    </row>
    <row r="14124" spans="1:4" s="5" customFormat="1" ht="16.5" customHeight="1" x14ac:dyDescent="0.25">
      <c r="A14124" s="25" t="s">
        <v>11866</v>
      </c>
      <c r="B14124" s="36">
        <v>4</v>
      </c>
      <c r="C14124" s="12" t="s">
        <v>6868</v>
      </c>
      <c r="D14124" s="48" t="str">
        <f t="shared" si="220"/>
        <v>P1.5 | General-purpose digital I/O with port interrupt TA0 CCR4 capture: CCI4A input, compare: Out4 output</v>
      </c>
    </row>
    <row r="14125" spans="1:4" s="5" customFormat="1" ht="16.5" customHeight="1" x14ac:dyDescent="0.25">
      <c r="A14125" s="25" t="s">
        <v>11867</v>
      </c>
      <c r="B14125" s="36">
        <v>4</v>
      </c>
      <c r="C14125" s="12" t="s">
        <v>6869</v>
      </c>
      <c r="D14125" s="48" t="str">
        <f t="shared" si="220"/>
        <v>P1.6 | General-purpose digital I/O with port interrupt TA1 clock signal TA1CLK input Comparator_B output</v>
      </c>
    </row>
    <row r="14126" spans="1:4" s="5" customFormat="1" ht="16.5" customHeight="1" x14ac:dyDescent="0.25">
      <c r="A14126" s="25" t="s">
        <v>11868</v>
      </c>
      <c r="B14126" s="36">
        <v>4</v>
      </c>
      <c r="C14126" s="12" t="s">
        <v>6870</v>
      </c>
      <c r="D14126" s="48" t="str">
        <f t="shared" si="220"/>
        <v>P1.7 | General-purpose digital I/O with port interrupt TA1 CCR0 capture: CCI0A input, compare: Out0 output</v>
      </c>
    </row>
    <row r="14127" spans="1:4" s="5" customFormat="1" ht="16.5" customHeight="1" x14ac:dyDescent="0.25">
      <c r="A14127" s="25" t="s">
        <v>12313</v>
      </c>
      <c r="B14127" s="36">
        <v>4</v>
      </c>
      <c r="C14127" s="12" t="s">
        <v>6919</v>
      </c>
      <c r="D14127" s="48" t="str">
        <f t="shared" si="220"/>
        <v>P2.0 | General-purpose digital I/O with port interrupt TA1 CCR1 capture: CCI1A input, compare: Out1 output</v>
      </c>
    </row>
    <row r="14128" spans="1:4" s="5" customFormat="1" ht="16.5" customHeight="1" x14ac:dyDescent="0.25">
      <c r="A14128" s="25" t="s">
        <v>12314</v>
      </c>
      <c r="B14128" s="36">
        <v>4</v>
      </c>
      <c r="C14128" s="12" t="s">
        <v>6920</v>
      </c>
      <c r="D14128" s="48" t="str">
        <f t="shared" si="220"/>
        <v>P2.1 | General-purpose digital I/O with port interrupt TA1 CCR2 capture: CCI2A input, compare: Out2 output</v>
      </c>
    </row>
    <row r="14129" spans="1:4" s="5" customFormat="1" ht="16.5" customHeight="1" x14ac:dyDescent="0.25">
      <c r="A14129" s="25" t="s">
        <v>12315</v>
      </c>
      <c r="B14129" s="36">
        <v>4</v>
      </c>
      <c r="C14129" s="12" t="s">
        <v>6995</v>
      </c>
      <c r="D14129" s="48" t="str">
        <f t="shared" si="220"/>
        <v>P2.2 | General-purpose digital I/O with port interrupt TA2 clock signal TA2CLK input SMCLK output</v>
      </c>
    </row>
    <row r="14130" spans="1:4" s="5" customFormat="1" ht="16.5" customHeight="1" x14ac:dyDescent="0.25">
      <c r="A14130" s="25" t="s">
        <v>12317</v>
      </c>
      <c r="B14130" s="36">
        <v>4</v>
      </c>
      <c r="C14130" s="12" t="s">
        <v>6922</v>
      </c>
      <c r="D14130" s="48" t="str">
        <f t="shared" si="220"/>
        <v>P2.3 | General-purpose digital I/O with port interrupt TA2 CCR0 capture: CCI0A input, compare: Out0 output</v>
      </c>
    </row>
    <row r="14131" spans="1:4" s="5" customFormat="1" ht="16.5" customHeight="1" x14ac:dyDescent="0.25">
      <c r="A14131" s="25" t="s">
        <v>12318</v>
      </c>
      <c r="B14131" s="36">
        <v>4</v>
      </c>
      <c r="C14131" s="12" t="s">
        <v>6923</v>
      </c>
      <c r="D14131" s="48" t="str">
        <f t="shared" si="220"/>
        <v>P2.4 | General-purpose digital I/O with port interrupt TA2 CCR1 capture: CCI1A input, compare: Out1 output</v>
      </c>
    </row>
    <row r="14132" spans="1:4" s="5" customFormat="1" ht="16.5" customHeight="1" x14ac:dyDescent="0.25">
      <c r="A14132" s="25" t="s">
        <v>12319</v>
      </c>
      <c r="B14132" s="36">
        <v>4</v>
      </c>
      <c r="C14132" s="12" t="s">
        <v>6924</v>
      </c>
      <c r="D14132" s="48" t="str">
        <f t="shared" si="220"/>
        <v>P2.5 | General-purpose digital I/O with port interrupt TA2 CCR2 capture: CCI2A input, compare: Out2 output</v>
      </c>
    </row>
    <row r="14133" spans="1:4" s="5" customFormat="1" ht="16.5" customHeight="1" x14ac:dyDescent="0.25">
      <c r="A14133" s="25" t="s">
        <v>12321</v>
      </c>
      <c r="B14133" s="36">
        <v>4</v>
      </c>
      <c r="C14133" s="12" t="s">
        <v>6925</v>
      </c>
      <c r="D14133" s="48" t="str">
        <f t="shared" si="220"/>
        <v>P2.6 | General-purpose digital I/O with port interrupt RTC clock output for calibration DMA external trigger input</v>
      </c>
    </row>
    <row r="14134" spans="1:4" s="5" customFormat="1" ht="16.5" customHeight="1" x14ac:dyDescent="0.25">
      <c r="A14134" s="25" t="s">
        <v>12323</v>
      </c>
      <c r="B14134" s="36">
        <v>4</v>
      </c>
      <c r="C14134" s="12" t="s">
        <v>6926</v>
      </c>
      <c r="D14134" s="48" t="str">
        <f t="shared" si="220"/>
        <v>P2.7 | General-purpose digital I/O with port interrupt Slave transmit enable – USCI_B0 SPI mode Clock signal input – USCI_A0 SPI slave mode Clock signal output – USCI_A0 SPI master mode</v>
      </c>
    </row>
    <row r="14135" spans="1:4" s="5" customFormat="1" ht="16.5" customHeight="1" x14ac:dyDescent="0.25">
      <c r="A14135" s="25" t="s">
        <v>11870</v>
      </c>
      <c r="B14135" s="36">
        <v>4</v>
      </c>
      <c r="C14135" s="12" t="s">
        <v>6927</v>
      </c>
      <c r="D14135" s="48" t="str">
        <f t="shared" si="220"/>
        <v>P3.0 | General-purpose digital I/O Slave in, master out – USCI_B0 SPI mode I 2C data – USCI_B0 I 2C mode</v>
      </c>
    </row>
    <row r="14136" spans="1:4" s="5" customFormat="1" ht="16.5" customHeight="1" x14ac:dyDescent="0.25">
      <c r="A14136" s="25" t="s">
        <v>11871</v>
      </c>
      <c r="B14136" s="36">
        <v>4</v>
      </c>
      <c r="C14136" s="12" t="s">
        <v>6928</v>
      </c>
      <c r="D14136" s="48" t="str">
        <f t="shared" si="220"/>
        <v>P3.1 | General-purpose digital I/O Slave out, master in – USCI_B0 SPI mode I 2C clock – USCI_B0 I 2C mode</v>
      </c>
    </row>
    <row r="14137" spans="1:4" s="5" customFormat="1" ht="16.5" customHeight="1" x14ac:dyDescent="0.25">
      <c r="A14137" s="25" t="s">
        <v>11872</v>
      </c>
      <c r="B14137" s="36">
        <v>4</v>
      </c>
      <c r="C14137" s="12" t="s">
        <v>6964</v>
      </c>
      <c r="D14137" s="48" t="str">
        <f t="shared" si="220"/>
        <v>P3.2 | General-purpose digital I/O Clock signal input – USCI_B0 SPI slave mode Clock signal output – USCI_B0 SPI master mode Slave transmit enable – USCI_A0 SPI mode</v>
      </c>
    </row>
    <row r="14138" spans="1:4" s="5" customFormat="1" ht="16.5" customHeight="1" x14ac:dyDescent="0.25">
      <c r="A14138" s="25" t="s">
        <v>11873</v>
      </c>
      <c r="B14138" s="36">
        <v>4</v>
      </c>
      <c r="C14138" s="12" t="s">
        <v>6930</v>
      </c>
      <c r="D14138" s="48" t="str">
        <f t="shared" si="220"/>
        <v>P3.3 | General-purpose digital I/O Transmit data – USCI_A0 UART mode Slave in, master out – USCI_A0 SPI mode</v>
      </c>
    </row>
    <row r="14139" spans="1:4" s="5" customFormat="1" ht="16.5" customHeight="1" x14ac:dyDescent="0.25">
      <c r="A14139" s="25" t="s">
        <v>11874</v>
      </c>
      <c r="B14139" s="36">
        <v>4</v>
      </c>
      <c r="C14139" s="12" t="s">
        <v>6931</v>
      </c>
      <c r="D14139" s="48" t="str">
        <f t="shared" si="220"/>
        <v>P3.4 | General-purpose digital I/O Receive data – USCI_A0 UART mode Slave out, master in – USCI_A0 SPI mode</v>
      </c>
    </row>
    <row r="14140" spans="1:4" s="5" customFormat="1" ht="16.5" customHeight="1" x14ac:dyDescent="0.25">
      <c r="A14140" s="25" t="s">
        <v>15471</v>
      </c>
      <c r="B14140" s="36">
        <v>3</v>
      </c>
      <c r="C14140" s="12" t="s">
        <v>6830</v>
      </c>
      <c r="D14140" s="48" t="str">
        <f t="shared" si="220"/>
        <v>DVSS2 | Digital ground supply</v>
      </c>
    </row>
    <row r="14141" spans="1:4" s="5" customFormat="1" ht="16.5" customHeight="1" x14ac:dyDescent="0.25">
      <c r="A14141" s="25" t="s">
        <v>15472</v>
      </c>
      <c r="B14141" s="36">
        <v>0</v>
      </c>
      <c r="C14141" s="12" t="s">
        <v>3756</v>
      </c>
      <c r="D14141" s="48" t="str">
        <f t="shared" si="220"/>
        <v>DVCC2 | Digital power supply</v>
      </c>
    </row>
    <row r="14142" spans="1:4" s="5" customFormat="1" ht="16.5" customHeight="1" x14ac:dyDescent="0.25">
      <c r="A14142" s="25" t="s">
        <v>14792</v>
      </c>
      <c r="B14142" s="36">
        <v>4</v>
      </c>
      <c r="C14142" s="12" t="s">
        <v>6932</v>
      </c>
      <c r="D14142" s="48" t="str">
        <f t="shared" si="220"/>
        <v>P4.0 | General-purpose digital I/O with reconfigurable port mapping secondary function Default mapping: Slave transmit enable – USCI_B1 SPI mode Default mapping: Clock signal input – USCI_A1 SPI slave mode Default mapping: Clock signal output – USCI_A1 SPI master mode</v>
      </c>
    </row>
    <row r="14143" spans="1:4" s="5" customFormat="1" ht="16.5" customHeight="1" x14ac:dyDescent="0.25">
      <c r="A14143" s="25" t="s">
        <v>14788</v>
      </c>
      <c r="B14143" s="36">
        <v>4</v>
      </c>
      <c r="C14143" s="12" t="s">
        <v>6933</v>
      </c>
      <c r="D14143" s="48" t="str">
        <f t="shared" si="220"/>
        <v>P4.1 | General-purpose digital I/O with reconfigurable port mapping secondary function Default mapping: Slave in, master out – USCI_B1 SPI mode Default mapping: I 2C data – USCI_B1 I 2C mode</v>
      </c>
    </row>
    <row r="14144" spans="1:4" s="5" customFormat="1" ht="16.5" customHeight="1" x14ac:dyDescent="0.25">
      <c r="A14144" s="25" t="s">
        <v>14790</v>
      </c>
      <c r="B14144" s="36">
        <v>4</v>
      </c>
      <c r="C14144" s="12" t="s">
        <v>6934</v>
      </c>
      <c r="D14144" s="48" t="str">
        <f t="shared" si="220"/>
        <v>P4.2 | General-purpose digital I/O with reconfigurable port mapping secondary function Default mapping: Slave out, master in – USCI_B1 SPI mode Default mapping: I 2C clock – USCI_B1 I 2C mode</v>
      </c>
    </row>
    <row r="14145" spans="1:4" s="5" customFormat="1" ht="16.5" customHeight="1" x14ac:dyDescent="0.25">
      <c r="A14145" s="25" t="s">
        <v>14789</v>
      </c>
      <c r="B14145" s="36">
        <v>4</v>
      </c>
      <c r="C14145" s="12" t="s">
        <v>6935</v>
      </c>
      <c r="D14145" s="48" t="str">
        <f t="shared" si="220"/>
        <v>P4.3 | General-purpose digital I/O with reconfigurable port mapping secondary function Default mapping: Clock signal input – USCI_B1 SPI slave mode Default mapping: Clock signal output – USCI_B1 SPI master mode Default mapping: Slave transmit enable – USCI_A1 SPI mode</v>
      </c>
    </row>
    <row r="14146" spans="1:4" s="5" customFormat="1" ht="16.5" customHeight="1" x14ac:dyDescent="0.25">
      <c r="A14146" s="25" t="s">
        <v>14785</v>
      </c>
      <c r="B14146" s="36">
        <v>4</v>
      </c>
      <c r="C14146" s="12" t="s">
        <v>6936</v>
      </c>
      <c r="D14146" s="48" t="str">
        <f t="shared" ref="D14146:D14209" si="221">_xlfn.CONCAT(A14146," |"," ",C14146)</f>
        <v>P4.4 | General-purpose digital I/O with reconfigurable port mapping secondary function Default mapping: Transmit data – USCI_A1 UART mode Default mapping: Slave in, master out – USCI_A1 SPI mode</v>
      </c>
    </row>
    <row r="14147" spans="1:4" s="5" customFormat="1" ht="16.5" customHeight="1" x14ac:dyDescent="0.25">
      <c r="A14147" s="25" t="s">
        <v>14787</v>
      </c>
      <c r="B14147" s="36">
        <v>4</v>
      </c>
      <c r="C14147" s="12" t="s">
        <v>6937</v>
      </c>
      <c r="D14147" s="48" t="str">
        <f t="shared" si="221"/>
        <v>P4.5 | General-purpose digital I/O with reconfigurable port mapping secondary function Default mapping: Receive data – USCI_A1 UART mode Default mapping: Slave out, master in – USCI_A1 SPI mode</v>
      </c>
    </row>
    <row r="14148" spans="1:4" s="5" customFormat="1" ht="16.5" customHeight="1" x14ac:dyDescent="0.25">
      <c r="A14148" s="25" t="s">
        <v>14786</v>
      </c>
      <c r="B14148" s="36">
        <v>4</v>
      </c>
      <c r="C14148" s="12" t="s">
        <v>6965</v>
      </c>
      <c r="D14148" s="48" t="str">
        <f t="shared" si="221"/>
        <v>P4.6 | General-purpose digital I/O with reconfigurable port mapping secondary function Default mapping: no secondary function</v>
      </c>
    </row>
    <row r="14149" spans="1:4" s="5" customFormat="1" ht="16.5" customHeight="1" x14ac:dyDescent="0.25">
      <c r="A14149" s="25" t="s">
        <v>14784</v>
      </c>
      <c r="B14149" s="36">
        <v>4</v>
      </c>
      <c r="C14149" s="12" t="s">
        <v>6890</v>
      </c>
      <c r="D14149" s="48" t="str">
        <f t="shared" si="221"/>
        <v>P4.7 | General-purpose digital I/O with reconfigurable port mapping secondary function Default mapping: no secondary function.</v>
      </c>
    </row>
    <row r="14150" spans="1:4" s="5" customFormat="1" ht="16.5" customHeight="1" x14ac:dyDescent="0.25">
      <c r="A14150" s="25" t="s">
        <v>15473</v>
      </c>
      <c r="B14150" s="36">
        <v>3</v>
      </c>
      <c r="C14150" s="12" t="s">
        <v>6996</v>
      </c>
      <c r="D14150" s="48" t="str">
        <f t="shared" si="221"/>
        <v>VSSU | USB PHY ground supply</v>
      </c>
    </row>
    <row r="14151" spans="1:4" s="5" customFormat="1" ht="16.5" customHeight="1" x14ac:dyDescent="0.25">
      <c r="A14151" s="25" t="s">
        <v>15474</v>
      </c>
      <c r="B14151" s="36">
        <v>4</v>
      </c>
      <c r="C14151" s="12" t="s">
        <v>7018</v>
      </c>
      <c r="D14151" s="48" t="str">
        <f t="shared" si="221"/>
        <v>PU.0 | General-purpose digital I/O. Controlled by USB control register USB data terminal DP</v>
      </c>
    </row>
    <row r="14152" spans="1:4" s="5" customFormat="1" ht="16.5" customHeight="1" x14ac:dyDescent="0.25">
      <c r="A14152" s="25" t="s">
        <v>15480</v>
      </c>
      <c r="B14152" s="36">
        <v>4</v>
      </c>
      <c r="C14152" s="12" t="s">
        <v>6998</v>
      </c>
      <c r="D14152" s="48" t="str">
        <f t="shared" si="221"/>
        <v>PUR | USB pullup resistor pin (open drain). The voltage level at the PUR pin is used to invoke the default USB BSL. Recommended 1-MΩ resistor to ground. See Section 6.5.1 for more information.</v>
      </c>
    </row>
    <row r="14153" spans="1:4" s="5" customFormat="1" ht="16.5" customHeight="1" x14ac:dyDescent="0.25">
      <c r="A14153" s="25" t="s">
        <v>15475</v>
      </c>
      <c r="B14153" s="36">
        <v>4</v>
      </c>
      <c r="C14153" s="12" t="s">
        <v>7019</v>
      </c>
      <c r="D14153" s="48" t="str">
        <f t="shared" si="221"/>
        <v>PU.1 | General-purpose digital I/O. Controlled by USB control register USB data terminal DM</v>
      </c>
    </row>
    <row r="14154" spans="1:4" s="5" customFormat="1" ht="16.5" customHeight="1" x14ac:dyDescent="0.25">
      <c r="A14154" s="25" t="s">
        <v>15334</v>
      </c>
      <c r="B14154" s="37">
        <v>1</v>
      </c>
      <c r="C14154" s="12" t="s">
        <v>7000</v>
      </c>
      <c r="D14154" s="48" t="str">
        <f t="shared" si="221"/>
        <v>VBUS | USB LDO input (connect to USB power source)</v>
      </c>
    </row>
    <row r="14155" spans="1:4" s="5" customFormat="1" ht="16.5" customHeight="1" x14ac:dyDescent="0.25">
      <c r="A14155" s="25" t="s">
        <v>15240</v>
      </c>
      <c r="B14155" s="37">
        <v>2</v>
      </c>
      <c r="C14155" s="12" t="s">
        <v>7001</v>
      </c>
      <c r="D14155" s="48" t="str">
        <f t="shared" si="221"/>
        <v>VUSB | USB LDO output</v>
      </c>
    </row>
    <row r="14156" spans="1:4" s="5" customFormat="1" ht="16.5" customHeight="1" x14ac:dyDescent="0.25">
      <c r="A14156" s="25" t="s">
        <v>14522</v>
      </c>
      <c r="B14156" s="37">
        <v>0</v>
      </c>
      <c r="C14156" s="12" t="s">
        <v>7002</v>
      </c>
      <c r="D14156" s="48" t="str">
        <f t="shared" si="221"/>
        <v>V18 | USB regulated power (internal use only, no external current loading)</v>
      </c>
    </row>
    <row r="14157" spans="1:4" s="5" customFormat="1" ht="16.5" customHeight="1" x14ac:dyDescent="0.25">
      <c r="A14157" s="25" t="s">
        <v>15478</v>
      </c>
      <c r="B14157" s="36">
        <v>3</v>
      </c>
      <c r="C14157" s="12" t="s">
        <v>6849</v>
      </c>
      <c r="D14157" s="48" t="str">
        <f t="shared" si="221"/>
        <v>AVSS2 | Analog ground supply</v>
      </c>
    </row>
    <row r="14158" spans="1:4" s="5" customFormat="1" ht="16.5" customHeight="1" x14ac:dyDescent="0.25">
      <c r="A14158" s="25" t="s">
        <v>14772</v>
      </c>
      <c r="B14158" s="36">
        <v>4</v>
      </c>
      <c r="C14158" s="12" t="s">
        <v>6900</v>
      </c>
      <c r="D14158" s="48" t="str">
        <f t="shared" si="221"/>
        <v>P5.2 | General-purpose digital I/O Input terminal for crystal oscillator XT2</v>
      </c>
    </row>
    <row r="14159" spans="1:4" s="5" customFormat="1" ht="16.5" customHeight="1" x14ac:dyDescent="0.25">
      <c r="A14159" s="25" t="s">
        <v>14779</v>
      </c>
      <c r="B14159" s="36">
        <v>4</v>
      </c>
      <c r="C14159" s="12" t="s">
        <v>6969</v>
      </c>
      <c r="D14159" s="48" t="str">
        <f t="shared" si="221"/>
        <v>P5.3 | General-purpose digital I/O Output terminal of crystal oscillator XT2</v>
      </c>
    </row>
    <row r="14160" spans="1:4" s="5" customFormat="1" ht="16.5" customHeight="1" x14ac:dyDescent="0.25">
      <c r="A14160" s="25" t="s">
        <v>11301</v>
      </c>
      <c r="B14160" s="37">
        <v>1</v>
      </c>
      <c r="C14160" s="12" t="s">
        <v>7021</v>
      </c>
      <c r="D14160" s="48" t="str">
        <f t="shared" si="221"/>
        <v>TEST | Test mode pin – selects 4-wire JTAG operation Spy-Bi-Wire input clock when Spy-Bi-Wire operation activated</v>
      </c>
    </row>
    <row r="14161" spans="1:4" s="5" customFormat="1" ht="16.5" customHeight="1" x14ac:dyDescent="0.25">
      <c r="A14161" s="25" t="s">
        <v>15445</v>
      </c>
      <c r="B14161" s="36">
        <v>4</v>
      </c>
      <c r="C14161" s="12" t="s">
        <v>6903</v>
      </c>
      <c r="D14161" s="48" t="str">
        <f t="shared" si="221"/>
        <v>PJ.0 | General-purpose digital I/O JTAG test data output port</v>
      </c>
    </row>
    <row r="14162" spans="1:4" s="5" customFormat="1" ht="16.5" customHeight="1" x14ac:dyDescent="0.25">
      <c r="A14162" s="25" t="s">
        <v>15446</v>
      </c>
      <c r="B14162" s="36">
        <v>4</v>
      </c>
      <c r="C14162" s="12" t="s">
        <v>7022</v>
      </c>
      <c r="D14162" s="48" t="str">
        <f t="shared" si="221"/>
        <v>PJ.1 | General-purpose digital I/O JTAG test data input Test clock input</v>
      </c>
    </row>
    <row r="14163" spans="1:4" s="5" customFormat="1" ht="16.5" customHeight="1" x14ac:dyDescent="0.25">
      <c r="A14163" s="25" t="s">
        <v>15447</v>
      </c>
      <c r="B14163" s="36">
        <v>4</v>
      </c>
      <c r="C14163" s="12" t="s">
        <v>6905</v>
      </c>
      <c r="D14163" s="48" t="str">
        <f t="shared" si="221"/>
        <v>PJ.2 | General-purpose digital I/O JTAG test mode select</v>
      </c>
    </row>
    <row r="14164" spans="1:4" s="5" customFormat="1" ht="16.5" customHeight="1" x14ac:dyDescent="0.25">
      <c r="A14164" s="25" t="s">
        <v>15448</v>
      </c>
      <c r="B14164" s="36">
        <v>4</v>
      </c>
      <c r="C14164" s="12" t="s">
        <v>6906</v>
      </c>
      <c r="D14164" s="48" t="str">
        <f t="shared" si="221"/>
        <v>PJ.3 | General-purpose digital I/O JTAG test clock</v>
      </c>
    </row>
    <row r="14165" spans="1:4" s="5" customFormat="1" ht="16.5" customHeight="1" x14ac:dyDescent="0.25">
      <c r="A14165" s="25" t="s">
        <v>11869</v>
      </c>
      <c r="B14165" s="36">
        <v>4</v>
      </c>
      <c r="C14165" s="12" t="s">
        <v>7023</v>
      </c>
      <c r="D14165" s="48" t="str">
        <f t="shared" si="221"/>
        <v>RST | Reset input, active low(5) Nonmaskable interrupt input Spy-Bi-Wire data input/output when Spy-Bi-Wire operation activated</v>
      </c>
    </row>
    <row r="14166" spans="1:4" s="5" customFormat="1" ht="16.5" customHeight="1" x14ac:dyDescent="0.25">
      <c r="A14166" s="25" t="s">
        <v>15109</v>
      </c>
      <c r="B14166" s="36">
        <v>3</v>
      </c>
      <c r="C14166" s="12" t="s">
        <v>6984</v>
      </c>
      <c r="D14166" s="48" t="str">
        <f t="shared" si="221"/>
        <v>QFN Pad | QFN package pad. TI recommends connecting to VSS</v>
      </c>
    </row>
    <row r="14167" spans="1:4" s="5" customFormat="1" ht="16.5" customHeight="1" x14ac:dyDescent="0.25">
      <c r="A14167" s="25" t="s">
        <v>11869</v>
      </c>
      <c r="B14167" s="36">
        <v>4</v>
      </c>
      <c r="C14167" s="12" t="s">
        <v>7024</v>
      </c>
      <c r="D14167" s="48" t="str">
        <f t="shared" si="221"/>
        <v>RST | Spy-Bi-Wire data input/output
Nonmaskable interrupt input
Active-low reset input</v>
      </c>
    </row>
    <row r="14168" spans="1:4" s="5" customFormat="1" ht="16.5" customHeight="1" x14ac:dyDescent="0.25">
      <c r="A14168" s="25" t="s">
        <v>11301</v>
      </c>
      <c r="B14168" s="37">
        <v>1</v>
      </c>
      <c r="C14168" s="12" t="s">
        <v>7025</v>
      </c>
      <c r="D14168" s="48" t="str">
        <f t="shared" si="221"/>
        <v>TEST | Spy-Bi-Wire input clock
Test Mode pin – selected digital I/O on JTAG pins</v>
      </c>
    </row>
    <row r="14169" spans="1:4" s="5" customFormat="1" ht="16.5" customHeight="1" x14ac:dyDescent="0.25">
      <c r="A14169" s="25" t="s">
        <v>11865</v>
      </c>
      <c r="B14169" s="36">
        <v>4</v>
      </c>
      <c r="C14169" s="12" t="s">
        <v>7026</v>
      </c>
      <c r="D14169" s="48" t="str">
        <f t="shared" si="221"/>
        <v>P1.4 | Analog input A4
Test clock
General-purpose I/O
Output of positive reference voltage with ground as reference
eUSCI_A0 SPI slave in/master out
Timer TA1 CCR2 capture: CCI2A input, compare: Out2 outputs
eUSCI_A0 UART transmit data</v>
      </c>
    </row>
    <row r="14170" spans="1:4" s="5" customFormat="1" ht="16.5" customHeight="1" x14ac:dyDescent="0.25">
      <c r="A14170" s="25" t="s">
        <v>11866</v>
      </c>
      <c r="B14170" s="36">
        <v>4</v>
      </c>
      <c r="C14170" s="12" t="s">
        <v>7027</v>
      </c>
      <c r="D14170" s="48" t="str">
        <f t="shared" si="221"/>
        <v>P1.5 | Analog input A5
Test mode select
General-purpose I/O
eUSCI_A0 SPI slave out/master in
Timer TA1 CCR1 capture: CCI1A input, compare: Out1 outputs
eUSCI_A0 UART receive data</v>
      </c>
    </row>
    <row r="14171" spans="1:4" s="5" customFormat="1" ht="16.5" customHeight="1" x14ac:dyDescent="0.25">
      <c r="A14171" s="25" t="s">
        <v>11867</v>
      </c>
      <c r="B14171" s="36">
        <v>4</v>
      </c>
      <c r="C14171" s="12" t="s">
        <v>7028</v>
      </c>
      <c r="D14171" s="48" t="str">
        <f t="shared" si="221"/>
        <v>P1.6 | Analog input A6
Test clock input
Test data input
General-purpose I/O
eUSCI_A0 SPI clock input/output
Timer clock input TACLK for TA1</v>
      </c>
    </row>
    <row r="14172" spans="1:4" s="5" customFormat="1" ht="16.5" customHeight="1" x14ac:dyDescent="0.25">
      <c r="A14172" s="25" t="s">
        <v>11868</v>
      </c>
      <c r="B14172" s="36">
        <v>4</v>
      </c>
      <c r="C14172" s="12" t="s">
        <v>7029</v>
      </c>
      <c r="D14172" s="48" t="str">
        <f t="shared" si="221"/>
        <v>P1.7 | Analog input A7
SMCLK output
Test data output
General-purpose I/O
eUSCI_A0 SPI slave transmit enable</v>
      </c>
    </row>
    <row r="14173" spans="1:4" s="5" customFormat="1" ht="16.5" customHeight="1" x14ac:dyDescent="0.25">
      <c r="A14173" s="25" t="s">
        <v>11861</v>
      </c>
      <c r="B14173" s="36">
        <v>4</v>
      </c>
      <c r="C14173" s="12" t="s">
        <v>7030</v>
      </c>
      <c r="D14173" s="48" t="str">
        <f t="shared" si="221"/>
        <v>P1.0 | Analog input A0
ADC positive reference
General-purpose I/O
eUSCI_B0 slave transmit enable
Timer clock input TACLK for TA0</v>
      </c>
    </row>
    <row r="14174" spans="1:4" s="5" customFormat="1" ht="16.5" customHeight="1" x14ac:dyDescent="0.25">
      <c r="A14174" s="25" t="s">
        <v>11862</v>
      </c>
      <c r="B14174" s="36">
        <v>4</v>
      </c>
      <c r="C14174" s="12" t="s">
        <v>7031</v>
      </c>
      <c r="D14174" s="48" t="str">
        <f t="shared" si="221"/>
        <v>P1.1 | Analog input A1
General-purpose I/O
eUSCI_B0 clock input/output
Timer TA0 CCR1 capture: CCI1A input, compare: Out1 outputs</v>
      </c>
    </row>
    <row r="14175" spans="1:4" s="5" customFormat="1" ht="16.5" customHeight="1" x14ac:dyDescent="0.25">
      <c r="A14175" s="25" t="s">
        <v>11863</v>
      </c>
      <c r="B14175" s="36">
        <v>4</v>
      </c>
      <c r="C14175" s="12" t="s">
        <v>7032</v>
      </c>
      <c r="D14175" s="48" t="str">
        <f t="shared" si="221"/>
        <v>P1.2 | Analog input A2
ADC negative reference
General-purpose I/O
eUSCI_B0 I 2C data
eUSCI_B0 SPI slave in/master out
Timer TA0 CCR2 capture: CCI2A input, compare: Out2 outputs</v>
      </c>
    </row>
    <row r="14176" spans="1:4" s="5" customFormat="1" ht="16.5" customHeight="1" x14ac:dyDescent="0.25">
      <c r="A14176" s="25" t="s">
        <v>11864</v>
      </c>
      <c r="B14176" s="36">
        <v>4</v>
      </c>
      <c r="C14176" s="12" t="s">
        <v>7033</v>
      </c>
      <c r="D14176" s="48" t="str">
        <f t="shared" si="221"/>
        <v>P1.3 | Analog input A3
MCLK output
General-purpose I/O
eUSCI_B0 I 2C clock
eUSCI_B0 SPI slave out/master in</v>
      </c>
    </row>
    <row r="14177" spans="1:4" s="5" customFormat="1" ht="16.5" customHeight="1" x14ac:dyDescent="0.25">
      <c r="A14177" s="25" t="s">
        <v>12315</v>
      </c>
      <c r="B14177" s="36">
        <v>4</v>
      </c>
      <c r="C14177" s="12" t="s">
        <v>7034</v>
      </c>
      <c r="D14177" s="48" t="str">
        <f t="shared" si="221"/>
        <v>P2.2 | CapTIvate synchronous trigger input for processing and conversion
ACLK output
General-purpose I/O</v>
      </c>
    </row>
    <row r="14178" spans="1:4" s="5" customFormat="1" ht="16.5" customHeight="1" x14ac:dyDescent="0.25">
      <c r="A14178" s="25" t="s">
        <v>11870</v>
      </c>
      <c r="B14178" s="36">
        <v>4</v>
      </c>
      <c r="C14178" s="12" t="s">
        <v>7035</v>
      </c>
      <c r="D14178" s="48" t="str">
        <f t="shared" si="221"/>
        <v>P3.0 | CapTIvate channel
General-purpose I/O</v>
      </c>
    </row>
    <row r="14179" spans="1:4" s="5" customFormat="1" ht="16.5" customHeight="1" x14ac:dyDescent="0.25">
      <c r="A14179" s="25" t="s">
        <v>15482</v>
      </c>
      <c r="B14179" s="36">
        <v>4</v>
      </c>
      <c r="C14179" s="12" t="s">
        <v>7036</v>
      </c>
      <c r="D14179" s="48" t="str">
        <f t="shared" si="221"/>
        <v>CAP0.1 | CapTIvate channel</v>
      </c>
    </row>
    <row r="14180" spans="1:4" s="5" customFormat="1" ht="16.5" customHeight="1" x14ac:dyDescent="0.25">
      <c r="A14180" s="25" t="s">
        <v>12317</v>
      </c>
      <c r="B14180" s="36">
        <v>4</v>
      </c>
      <c r="C14180" s="12" t="s">
        <v>7035</v>
      </c>
      <c r="D14180" s="48" t="str">
        <f t="shared" si="221"/>
        <v>P2.3 | CapTIvate channel
General-purpose I/O</v>
      </c>
    </row>
    <row r="14181" spans="1:4" s="5" customFormat="1" ht="16.5" customHeight="1" x14ac:dyDescent="0.25">
      <c r="A14181" s="25" t="s">
        <v>15483</v>
      </c>
      <c r="B14181" s="36">
        <v>4</v>
      </c>
      <c r="C14181" s="12" t="s">
        <v>7036</v>
      </c>
      <c r="D14181" s="48" t="str">
        <f t="shared" si="221"/>
        <v>CAP0.3 | CapTIvate channel</v>
      </c>
    </row>
    <row r="14182" spans="1:4" s="5" customFormat="1" ht="16.5" customHeight="1" x14ac:dyDescent="0.25">
      <c r="A14182" s="25" t="s">
        <v>11871</v>
      </c>
      <c r="B14182" s="36">
        <v>4</v>
      </c>
      <c r="C14182" s="12" t="s">
        <v>7037</v>
      </c>
      <c r="D14182" s="48" t="str">
        <f t="shared" si="221"/>
        <v>P3.1 | CapTIvate channel
General-purpose I/O
eUSCI_A1 SPI slave transmit enable</v>
      </c>
    </row>
    <row r="14183" spans="1:4" s="5" customFormat="1" ht="16.5" customHeight="1" x14ac:dyDescent="0.25">
      <c r="A14183" s="25" t="s">
        <v>12318</v>
      </c>
      <c r="B14183" s="36">
        <v>4</v>
      </c>
      <c r="C14183" s="12" t="s">
        <v>7038</v>
      </c>
      <c r="D14183" s="48" t="str">
        <f t="shared" si="221"/>
        <v>P2.4 | CapTIvate channel
General-purpose I/O
eUSCI_A1 SPI clock input/output</v>
      </c>
    </row>
    <row r="14184" spans="1:4" s="5" customFormat="1" ht="16.5" customHeight="1" x14ac:dyDescent="0.25">
      <c r="A14184" s="25" t="s">
        <v>12319</v>
      </c>
      <c r="B14184" s="36">
        <v>4</v>
      </c>
      <c r="C14184" s="12" t="s">
        <v>7039</v>
      </c>
      <c r="D14184" s="48" t="str">
        <f t="shared" si="221"/>
        <v>P2.5 | CapTIvate channel
General-purpose I/O
eUSCI_A1 SPI slave out/master in
eUSCI_A1 UART receive data</v>
      </c>
    </row>
    <row r="14185" spans="1:4" s="5" customFormat="1" ht="16.5" customHeight="1" x14ac:dyDescent="0.25">
      <c r="A14185" s="25" t="s">
        <v>12321</v>
      </c>
      <c r="B14185" s="36">
        <v>4</v>
      </c>
      <c r="C14185" s="12" t="s">
        <v>7040</v>
      </c>
      <c r="D14185" s="48" t="str">
        <f t="shared" si="221"/>
        <v>P2.6 | CapTIvate channel
General-purpose I/O
eUSCI_A1 SPI slave in/master out
eUSCI_A1 UART transmit data</v>
      </c>
    </row>
    <row r="14186" spans="1:4" s="5" customFormat="1" ht="16.5" customHeight="1" x14ac:dyDescent="0.25">
      <c r="A14186" s="25" t="s">
        <v>10984</v>
      </c>
      <c r="B14186" s="37">
        <v>2</v>
      </c>
      <c r="C14186" s="12" t="s">
        <v>7041</v>
      </c>
      <c r="D14186" s="48" t="str">
        <f t="shared" si="221"/>
        <v>VREG | CapTIvate regulator external decoupling capacitor</v>
      </c>
    </row>
    <row r="14187" spans="1:4" s="5" customFormat="1" ht="16.5" customHeight="1" x14ac:dyDescent="0.25">
      <c r="A14187" s="25" t="s">
        <v>15484</v>
      </c>
      <c r="B14187" s="36">
        <v>4</v>
      </c>
      <c r="C14187" s="12" t="s">
        <v>7036</v>
      </c>
      <c r="D14187" s="48" t="str">
        <f t="shared" si="221"/>
        <v>CAP2.0 | CapTIvate channel</v>
      </c>
    </row>
    <row r="14188" spans="1:4" s="5" customFormat="1" ht="16.5" customHeight="1" x14ac:dyDescent="0.25">
      <c r="A14188" s="25" t="s">
        <v>15485</v>
      </c>
      <c r="B14188" s="36">
        <v>4</v>
      </c>
      <c r="C14188" s="12" t="s">
        <v>7036</v>
      </c>
      <c r="D14188" s="48" t="str">
        <f t="shared" si="221"/>
        <v>CAP2.1 | CapTIvate channel</v>
      </c>
    </row>
    <row r="14189" spans="1:4" s="5" customFormat="1" ht="16.5" customHeight="1" x14ac:dyDescent="0.25">
      <c r="A14189" s="25" t="s">
        <v>15486</v>
      </c>
      <c r="B14189" s="36">
        <v>4</v>
      </c>
      <c r="C14189" s="12" t="s">
        <v>7036</v>
      </c>
      <c r="D14189" s="48" t="str">
        <f t="shared" si="221"/>
        <v>CAP2.2 | CapTIvate channel</v>
      </c>
    </row>
    <row r="14190" spans="1:4" s="5" customFormat="1" ht="16.5" customHeight="1" x14ac:dyDescent="0.25">
      <c r="A14190" s="25" t="s">
        <v>15487</v>
      </c>
      <c r="B14190" s="36">
        <v>4</v>
      </c>
      <c r="C14190" s="12" t="s">
        <v>7036</v>
      </c>
      <c r="D14190" s="48" t="str">
        <f t="shared" si="221"/>
        <v>CAP2.3 | CapTIvate channel</v>
      </c>
    </row>
    <row r="14191" spans="1:4" s="5" customFormat="1" ht="16.5" customHeight="1" x14ac:dyDescent="0.25">
      <c r="A14191" s="25" t="s">
        <v>12323</v>
      </c>
      <c r="B14191" s="36">
        <v>4</v>
      </c>
      <c r="C14191" s="12" t="s">
        <v>7035</v>
      </c>
      <c r="D14191" s="48" t="str">
        <f t="shared" si="221"/>
        <v>P2.7 | CapTIvate channel
General-purpose I/O</v>
      </c>
    </row>
    <row r="14192" spans="1:4" s="5" customFormat="1" ht="16.5" customHeight="1" x14ac:dyDescent="0.25">
      <c r="A14192" s="25" t="s">
        <v>15488</v>
      </c>
      <c r="B14192" s="36">
        <v>4</v>
      </c>
      <c r="C14192" s="12" t="s">
        <v>7036</v>
      </c>
      <c r="D14192" s="48" t="str">
        <f t="shared" si="221"/>
        <v>CAP3.1 | CapTIvate channel</v>
      </c>
    </row>
    <row r="14193" spans="1:4" s="5" customFormat="1" ht="16.5" customHeight="1" x14ac:dyDescent="0.25">
      <c r="A14193" s="25" t="s">
        <v>11872</v>
      </c>
      <c r="B14193" s="36">
        <v>4</v>
      </c>
      <c r="C14193" s="12" t="s">
        <v>7035</v>
      </c>
      <c r="D14193" s="48" t="str">
        <f t="shared" si="221"/>
        <v>P3.2 | CapTIvate channel
General-purpose I/O</v>
      </c>
    </row>
    <row r="14194" spans="1:4" s="5" customFormat="1" ht="16.5" customHeight="1" x14ac:dyDescent="0.25">
      <c r="A14194" s="25" t="s">
        <v>15489</v>
      </c>
      <c r="B14194" s="36">
        <v>4</v>
      </c>
      <c r="C14194" s="12" t="s">
        <v>7036</v>
      </c>
      <c r="D14194" s="48" t="str">
        <f t="shared" si="221"/>
        <v>CAP3.3 | CapTIvate channel</v>
      </c>
    </row>
    <row r="14195" spans="1:4" s="5" customFormat="1" ht="16.5" customHeight="1" x14ac:dyDescent="0.25">
      <c r="A14195" s="25" t="s">
        <v>12313</v>
      </c>
      <c r="B14195" s="36">
        <v>4</v>
      </c>
      <c r="C14195" s="12" t="s">
        <v>7042</v>
      </c>
      <c r="D14195" s="48" t="str">
        <f t="shared" si="221"/>
        <v>P2.0 | Output terminal for crystal oscillator
General-purpose I/O</v>
      </c>
    </row>
    <row r="14196" spans="1:4" s="5" customFormat="1" ht="16.5" customHeight="1" x14ac:dyDescent="0.25">
      <c r="A14196" s="25" t="s">
        <v>12314</v>
      </c>
      <c r="B14196" s="36">
        <v>4</v>
      </c>
      <c r="C14196" s="12" t="s">
        <v>7043</v>
      </c>
      <c r="D14196" s="48" t="str">
        <f t="shared" si="221"/>
        <v>P2.1 | Input terminal for crystal oscillator
General-purpose I/O</v>
      </c>
    </row>
    <row r="14197" spans="1:4" s="5" customFormat="1" ht="16.5" customHeight="1" x14ac:dyDescent="0.25">
      <c r="A14197" s="25" t="s">
        <v>10606</v>
      </c>
      <c r="B14197" s="36">
        <v>3</v>
      </c>
      <c r="C14197" s="12" t="s">
        <v>7044</v>
      </c>
      <c r="D14197" s="48" t="str">
        <f t="shared" si="221"/>
        <v>DVSS | Power ground</v>
      </c>
    </row>
    <row r="14198" spans="1:4" s="5" customFormat="1" ht="16.5" customHeight="1" x14ac:dyDescent="0.25">
      <c r="A14198" s="25" t="s">
        <v>12963</v>
      </c>
      <c r="B14198" s="36">
        <v>0</v>
      </c>
      <c r="C14198" s="12" t="s">
        <v>3944</v>
      </c>
      <c r="D14198" s="48" t="str">
        <f t="shared" si="221"/>
        <v>DVCC | Power supply</v>
      </c>
    </row>
    <row r="14199" spans="1:4" s="5" customFormat="1" ht="16.5" customHeight="1" x14ac:dyDescent="0.25">
      <c r="A14199" s="25" t="s">
        <v>15490</v>
      </c>
      <c r="B14199" s="36">
        <v>3</v>
      </c>
      <c r="C14199" s="12" t="s">
        <v>7045</v>
      </c>
      <c r="D14199" s="48" t="str">
        <f t="shared" si="221"/>
        <v>VQFN thermal pad | VQFN package exposed thermal pad. TI recommends connecting to VSS.</v>
      </c>
    </row>
    <row r="14200" spans="1:4" s="5" customFormat="1" ht="16.5" customHeight="1" x14ac:dyDescent="0.25">
      <c r="A14200" s="25" t="s">
        <v>11861</v>
      </c>
      <c r="B14200" s="36">
        <v>4</v>
      </c>
      <c r="C14200" s="12" t="s">
        <v>7046</v>
      </c>
      <c r="D14200" s="48" t="str">
        <f t="shared" si="221"/>
        <v>P1.0 | General-purpose digital I/O with port interrupt and wake up from LPMx.5
TA0 CCR1 capture: CCI1A input, compare: Out1
External DMA trigger
RTC clock calibration output
Analog input A0 – ADC (not available on devices without ADC)
Comparator_D input CD0
External applied reference voltage (not available on devices without ADC)</v>
      </c>
    </row>
    <row r="14201" spans="1:4" s="5" customFormat="1" ht="16.5" customHeight="1" x14ac:dyDescent="0.25">
      <c r="A14201" s="25" t="s">
        <v>11862</v>
      </c>
      <c r="B14201" s="36">
        <v>4</v>
      </c>
      <c r="C14201" s="12" t="s">
        <v>7047</v>
      </c>
      <c r="D14201" s="48" t="str">
        <f t="shared" si="221"/>
        <v>P1.1 | General-purpose digital I/O with port interrupt and wake up from LPMx.5
TA0 CCR2 capture: CCI2A input, compare: Out2
TA1 input clock
Comparator_D output
Analog input A1 – ADC (not available on devices without ADC)
Comparator_D input CD1
Input for an external reference voltage to the ADC (not available on
devices without ADC)</v>
      </c>
    </row>
    <row r="14202" spans="1:4" s="5" customFormat="1" ht="16.5" customHeight="1" x14ac:dyDescent="0.25">
      <c r="A14202" s="25" t="s">
        <v>11863</v>
      </c>
      <c r="B14202" s="36">
        <v>4</v>
      </c>
      <c r="C14202" s="12" t="s">
        <v>7084</v>
      </c>
      <c r="D14202" s="48" t="str">
        <f t="shared" si="221"/>
        <v>P1.2 | General-purpose digital I/O with port interrupt and wake up from LPMx.5 TA1 CCR1 capture: CCI1A input, compare: Out1 TA0 input clock Comparator_D output Analog input A2 – ADC (not available on devices without ADC) Comparator_D input CD2</v>
      </c>
    </row>
    <row r="14203" spans="1:4" s="5" customFormat="1" ht="16.5" customHeight="1" x14ac:dyDescent="0.25">
      <c r="A14203" s="25" t="s">
        <v>11870</v>
      </c>
      <c r="B14203" s="36">
        <v>4</v>
      </c>
      <c r="C14203" s="12" t="s">
        <v>7211</v>
      </c>
      <c r="D14203" s="48" t="str">
        <f t="shared" si="221"/>
        <v>P3.0 | General-purpose digital I/O with port interrupt and wake up from LPMx.5 (not available on package options PW, RGE) Analog input A12 – ADC (not available on devices without ADC or package options PW, RGE) Comparator_D input CD12 (not available on package options PW, RGE)</v>
      </c>
    </row>
    <row r="14204" spans="1:4" s="5" customFormat="1" ht="16.5" customHeight="1" x14ac:dyDescent="0.25">
      <c r="A14204" s="25" t="s">
        <v>11871</v>
      </c>
      <c r="B14204" s="36">
        <v>4</v>
      </c>
      <c r="C14204" s="12" t="s">
        <v>7212</v>
      </c>
      <c r="D14204" s="48" t="str">
        <f t="shared" si="221"/>
        <v>P3.1 | General-purpose digital I/O with port interrupt and wake up from LPMx.5 (not available on package options PW, RGE) Analog input A13 – ADC (not available on devices without ADC or package options PW, RGE) Comparator_D input CD13 (not available on package options PW, RGE)</v>
      </c>
    </row>
    <row r="14205" spans="1:4" s="5" customFormat="1" ht="16.5" customHeight="1" x14ac:dyDescent="0.25">
      <c r="A14205" s="25" t="s">
        <v>11872</v>
      </c>
      <c r="B14205" s="36">
        <v>4</v>
      </c>
      <c r="C14205" s="12" t="s">
        <v>7213</v>
      </c>
      <c r="D14205" s="48" t="str">
        <f t="shared" si="221"/>
        <v>P3.2 | General-purpose digital I/O with port interrupt and wake up from LPMx.5 (not available on package options PW, RGE) Analog input A14 – ADC (not available on devices without ADC or package options PW, RGE) Comparator_D input CD14 (not available on package options PW, RGE)</v>
      </c>
    </row>
    <row r="14206" spans="1:4" s="5" customFormat="1" ht="16.5" customHeight="1" x14ac:dyDescent="0.25">
      <c r="A14206" s="25" t="s">
        <v>11873</v>
      </c>
      <c r="B14206" s="36">
        <v>4</v>
      </c>
      <c r="C14206" s="12" t="s">
        <v>7214</v>
      </c>
      <c r="D14206" s="48" t="str">
        <f t="shared" si="221"/>
        <v>P3.3 | General-purpose digital I/O with port interrupt and wake up from LPMx.5 (not available on package options PW, RGE) Analog input A15 – ADC (not available on devices without ADC or package options PW, RGE) Comparator_D input CD15 (not available on package options PW, RGE)</v>
      </c>
    </row>
    <row r="14207" spans="1:4" s="5" customFormat="1" ht="16.5" customHeight="1" x14ac:dyDescent="0.25">
      <c r="A14207" s="25" t="s">
        <v>11864</v>
      </c>
      <c r="B14207" s="36">
        <v>4</v>
      </c>
      <c r="C14207" s="12" t="s">
        <v>7089</v>
      </c>
      <c r="D14207" s="48" t="str">
        <f t="shared" si="221"/>
        <v>P1.3 | General-purpose digital I/O with port interrupt and wake up from LPMx.5 TA1 CCR2 capture: CCI2A input, compare: Out2 Slave transmit enable – eUSCI_B0 SPI mode Analog input A3 – ADC (not available on devices without ADC) Comparator_D input CD3</v>
      </c>
    </row>
    <row r="14208" spans="1:4" s="5" customFormat="1" ht="16.5" customHeight="1" x14ac:dyDescent="0.25">
      <c r="A14208" s="25" t="s">
        <v>11865</v>
      </c>
      <c r="B14208" s="36">
        <v>4</v>
      </c>
      <c r="C14208" s="12" t="s">
        <v>7090</v>
      </c>
      <c r="D14208" s="48" t="str">
        <f t="shared" si="221"/>
        <v>P1.4 | General-purpose digital I/O with port interrupt and wake up from LPMx.5 TB0 CCR1 capture: CCI1A input, compare: Out1 Slave transmit enable – eUSCI_A0 SPI mode Analog input A4 – ADC (not available on devices without ADC) Comparator_D input CD4</v>
      </c>
    </row>
    <row r="14209" spans="1:4" s="5" customFormat="1" ht="16.5" customHeight="1" x14ac:dyDescent="0.25">
      <c r="A14209" s="25" t="s">
        <v>11866</v>
      </c>
      <c r="B14209" s="36">
        <v>4</v>
      </c>
      <c r="C14209" s="12" t="s">
        <v>7091</v>
      </c>
      <c r="D14209" s="48" t="str">
        <f t="shared" si="221"/>
        <v>P1.5 | General-purpose digital I/O with port interrupt and wake up from LPMx.5 TB0 CCR2 capture: CCI2A input, compare: Out2 Clock signal input – eUSCI_A0 SPI slave mode, Clock signal output – eUSCI_A0 SPI master mode Analog input A5 – ADC (not available on devices without ADC) Comparator_D input CD5</v>
      </c>
    </row>
    <row r="14210" spans="1:4" s="5" customFormat="1" ht="16.5" customHeight="1" x14ac:dyDescent="0.25">
      <c r="A14210" s="25" t="s">
        <v>15445</v>
      </c>
      <c r="B14210" s="36">
        <v>4</v>
      </c>
      <c r="C14210" s="12" t="s">
        <v>7092</v>
      </c>
      <c r="D14210" s="48" t="str">
        <f t="shared" ref="D14210:D14273" si="222">_xlfn.CONCAT(A14210," |"," ",C14210)</f>
        <v>PJ.0 | General-purpose digital I/O Test data output port Switch all PWM outputs high impedance input – TB0 SMCLK output Comparator_D input CD6</v>
      </c>
    </row>
    <row r="14211" spans="1:4" s="5" customFormat="1" ht="16.5" customHeight="1" x14ac:dyDescent="0.25">
      <c r="A14211" s="25" t="s">
        <v>15446</v>
      </c>
      <c r="B14211" s="36">
        <v>4</v>
      </c>
      <c r="C14211" s="12" t="s">
        <v>7093</v>
      </c>
      <c r="D14211" s="48" t="str">
        <f t="shared" si="222"/>
        <v>PJ.1 | General-purpose digital I/O Test data input or test clock input Switch all PWM outputs high impedance input – TB1 (not available on devices without TB1) MCLK output Comparator_D input CD7</v>
      </c>
    </row>
    <row r="14212" spans="1:4" s="5" customFormat="1" ht="16.5" customHeight="1" x14ac:dyDescent="0.25">
      <c r="A14212" s="25" t="s">
        <v>15447</v>
      </c>
      <c r="B14212" s="36">
        <v>4</v>
      </c>
      <c r="C14212" s="12" t="s">
        <v>7094</v>
      </c>
      <c r="D14212" s="48" t="str">
        <f t="shared" si="222"/>
        <v>PJ.2 | General-purpose digital I/O Test mode select Switch all PWM outputs high impedance input – TB2 (not available on devices without TB2) ACLK output Comparator_D input CD8</v>
      </c>
    </row>
    <row r="14213" spans="1:4" s="5" customFormat="1" ht="16.5" customHeight="1" x14ac:dyDescent="0.25">
      <c r="A14213" s="25" t="s">
        <v>15448</v>
      </c>
      <c r="B14213" s="36">
        <v>4</v>
      </c>
      <c r="C14213" s="12" t="s">
        <v>7095</v>
      </c>
      <c r="D14213" s="48" t="str">
        <f t="shared" si="222"/>
        <v>PJ.3 | General-purpose digital I/O Test clock Comparator_D input CD9</v>
      </c>
    </row>
    <row r="14214" spans="1:4" s="5" customFormat="1" ht="16.5" customHeight="1" x14ac:dyDescent="0.25">
      <c r="A14214" s="25" t="s">
        <v>14792</v>
      </c>
      <c r="B14214" s="36">
        <v>4</v>
      </c>
      <c r="C14214" s="12" t="s">
        <v>7215</v>
      </c>
      <c r="D14214" s="48" t="str">
        <f t="shared" si="222"/>
        <v>P4.0 | General-purpose digital I/O with port interrupt and wake up from LPMx.5 (not available on package options PW, RGE) TB2 CCR0 capture: CCI0B input, compare: Out0 (not available on devices without TB2 or package options DA, PW, RGE)</v>
      </c>
    </row>
    <row r="14215" spans="1:4" s="5" customFormat="1" ht="16.5" customHeight="1" x14ac:dyDescent="0.25">
      <c r="A14215" s="25" t="s">
        <v>14788</v>
      </c>
      <c r="B14215" s="36">
        <v>4</v>
      </c>
      <c r="C14215" s="12" t="s">
        <v>7216</v>
      </c>
      <c r="D14215" s="48" t="str">
        <f t="shared" si="222"/>
        <v>P4.1 | General-purpose digital I/O with port interrupt and wake up from LPMx.5 (not available on package options DA, PW, RGE)</v>
      </c>
    </row>
    <row r="14216" spans="1:4" s="5" customFormat="1" ht="16.5" customHeight="1" x14ac:dyDescent="0.25">
      <c r="A14216" s="25" t="s">
        <v>12319</v>
      </c>
      <c r="B14216" s="36">
        <v>4</v>
      </c>
      <c r="C14216" s="12" t="s">
        <v>7098</v>
      </c>
      <c r="D14216" s="48" t="str">
        <f t="shared" si="222"/>
        <v>P2.5 | General-purpose digital I/O with port interrupt and wake up from LPMx.5 TB0 CCR0 capture: CCI0A input, compare: Out0 Transmit data – eUSCI_A1 UART mode, Slave in, master out – eUSCI_A1 SPI mode (not available on devices without UCSI_A1)</v>
      </c>
    </row>
    <row r="14217" spans="1:4" s="5" customFormat="1" ht="16.5" customHeight="1" x14ac:dyDescent="0.25">
      <c r="A14217" s="25" t="s">
        <v>12321</v>
      </c>
      <c r="B14217" s="36">
        <v>4</v>
      </c>
      <c r="C14217" s="12" t="s">
        <v>7099</v>
      </c>
      <c r="D14217" s="48" t="str">
        <f t="shared" si="222"/>
        <v>P2.6 | General-purpose digital I/O with port interrupt and wake up from LPMx.5 TB1 CCR0 capture: CCI0A input, compare: Out0 (not available on devices without TB1) Receive data – eUSCI_A1 UART mode, Slave out, master in – eUSCI_A1 SPI mode (not available on devices without UCSI_A1)</v>
      </c>
    </row>
    <row r="14218" spans="1:4" s="5" customFormat="1" ht="16.5" customHeight="1" x14ac:dyDescent="0.25">
      <c r="A14218" s="25" t="s">
        <v>11301</v>
      </c>
      <c r="B14218" s="37">
        <v>1</v>
      </c>
      <c r="C14218" s="12" t="s">
        <v>7100</v>
      </c>
      <c r="D14218" s="48" t="str">
        <f t="shared" si="222"/>
        <v>TEST | Test mode pin – enable JTAG pins Spy-Bi-Wire input clock</v>
      </c>
    </row>
    <row r="14219" spans="1:4" s="5" customFormat="1" ht="16.5" customHeight="1" x14ac:dyDescent="0.25">
      <c r="A14219" s="25" t="s">
        <v>11869</v>
      </c>
      <c r="B14219" s="36">
        <v>4</v>
      </c>
      <c r="C14219" s="12" t="s">
        <v>7101</v>
      </c>
      <c r="D14219" s="48" t="str">
        <f t="shared" si="222"/>
        <v>RST | Reset input active low Non-maskable interrupt input Spy-Bi-Wire data input/output</v>
      </c>
    </row>
    <row r="14220" spans="1:4" s="5" customFormat="1" ht="16.5" customHeight="1" x14ac:dyDescent="0.25">
      <c r="A14220" s="25" t="s">
        <v>12313</v>
      </c>
      <c r="B14220" s="36">
        <v>4</v>
      </c>
      <c r="C14220" s="12" t="s">
        <v>7102</v>
      </c>
      <c r="D14220" s="48" t="str">
        <f t="shared" si="222"/>
        <v>P2.0 | General-purpose digital I/O with port interrupt and wake up from LPMx.5 TB2 CCR0 capture: CCI0A input, compare: Out0 (not available on devices without TB2) Transmit data – eUSCI_A0 UART mode Slave in, master out – eUSCI_A0 SPI mode TB0 clock input ACLK output</v>
      </c>
    </row>
    <row r="14221" spans="1:4" s="5" customFormat="1" ht="16.5" customHeight="1" x14ac:dyDescent="0.25">
      <c r="A14221" s="25" t="s">
        <v>12314</v>
      </c>
      <c r="B14221" s="36">
        <v>4</v>
      </c>
      <c r="C14221" s="12" t="s">
        <v>7103</v>
      </c>
      <c r="D14221" s="48" t="str">
        <f t="shared" si="222"/>
        <v>P2.1 | General-purpose digital I/O with port interrupt and wake up from LPMx.5 TB2 CCR1 capture: CCI1A input, compare: Out1 (not available on devices without TB2) Receive data – eUSCI_A0 UART mode Slave out, master in – eUSCI_A0 SPI mode TB0 CCR0 capture: CCI0A input, compare: Out0</v>
      </c>
    </row>
    <row r="14222" spans="1:4" s="5" customFormat="1" ht="16.5" customHeight="1" x14ac:dyDescent="0.25">
      <c r="A14222" s="25" t="s">
        <v>12315</v>
      </c>
      <c r="B14222" s="36">
        <v>4</v>
      </c>
      <c r="C14222" s="12" t="s">
        <v>7104</v>
      </c>
      <c r="D14222" s="48" t="str">
        <f t="shared" si="222"/>
        <v>P2.2 | General-purpose digital I/O with port interrupt and wake up from LPMx.5 TB2 CCR2 capture: CCI2A input, compare: Out2 (not available on devices without TB2) Clock signal input – eUSCI_B0 SPI slave mode, Clock signal output – eUSCI_B0 SPI master mode TB1 CCR0 capture: CCI0A input, compare: Out0 (not available on devices without TB1)</v>
      </c>
    </row>
    <row r="14223" spans="1:4" s="5" customFormat="1" ht="16.5" customHeight="1" x14ac:dyDescent="0.25">
      <c r="A14223" s="25" t="s">
        <v>11874</v>
      </c>
      <c r="B14223" s="36">
        <v>4</v>
      </c>
      <c r="C14223" s="12" t="s">
        <v>7217</v>
      </c>
      <c r="D14223" s="48" t="str">
        <f t="shared" si="222"/>
        <v>P3.4 | General-purpose digital I/O with port interrupt and wake up from LPMx.5 (not available on package options PW, RGE) TB1 CCR1 capture: CCI1B input, compare: Out1 (not available on devices without TB1) TB2 clock input (not available on devices without TB2 or package options PW, RGE) SMCLK output (not available on package options PW, RGE)</v>
      </c>
    </row>
    <row r="14224" spans="1:4" s="5" customFormat="1" ht="16.5" customHeight="1" x14ac:dyDescent="0.25">
      <c r="A14224" s="25" t="s">
        <v>11875</v>
      </c>
      <c r="B14224" s="36">
        <v>4</v>
      </c>
      <c r="C14224" s="12" t="s">
        <v>7218</v>
      </c>
      <c r="D14224" s="48" t="str">
        <f t="shared" si="222"/>
        <v>P3.5 | General-purpose digital I/O with port interrupt and wake up from LPMx.5 (not available on package options PW, RGE) TB1 CCR2 capture: CCI2B input, compare: Out2 (not available on devices without TB1) Comparator_D output (not available on package options PW, RGE)</v>
      </c>
    </row>
    <row r="14225" spans="1:4" s="5" customFormat="1" ht="16.5" customHeight="1" x14ac:dyDescent="0.25">
      <c r="A14225" s="25" t="s">
        <v>11876</v>
      </c>
      <c r="B14225" s="36">
        <v>4</v>
      </c>
      <c r="C14225" s="12" t="s">
        <v>7219</v>
      </c>
      <c r="D14225" s="48" t="str">
        <f t="shared" si="222"/>
        <v>P3.6 | General-purpose digital I/O with port interrupt and wake up from LPMx.5 (not available on package options PW, RGE) TB2 CCR1 capture: CCI1B input, compare: Out1 (not available on devices without TB2) TB1 clock input (not available on devices without TB1 or package options PW, RGE)</v>
      </c>
    </row>
    <row r="14226" spans="1:4" s="5" customFormat="1" ht="16.5" customHeight="1" x14ac:dyDescent="0.25">
      <c r="A14226" s="25" t="s">
        <v>11877</v>
      </c>
      <c r="B14226" s="36">
        <v>4</v>
      </c>
      <c r="C14226" s="12" t="s">
        <v>7220</v>
      </c>
      <c r="D14226" s="48" t="str">
        <f t="shared" si="222"/>
        <v>P3.7 | General-purpose digital I/O with port interrupt and wake up from LPMx.5 (not available on package options PW, RGE) TB2 CCR2 capture: CCI2B input, compare: Out2 (not available on devices without TB2 or package options PW, RGE)</v>
      </c>
    </row>
    <row r="14227" spans="1:4" s="5" customFormat="1" ht="16.5" customHeight="1" x14ac:dyDescent="0.25">
      <c r="A14227" s="25" t="s">
        <v>11867</v>
      </c>
      <c r="B14227" s="36">
        <v>4</v>
      </c>
      <c r="C14227" s="12" t="s">
        <v>7109</v>
      </c>
      <c r="D14227" s="48" t="str">
        <f t="shared" si="222"/>
        <v>P1.6 | General-purpose digital I/O with port interrupt and wake up from LPMx.5 TB1 CCR1 capture: CCI1A input, compare: Out1 (not available on devices without TB1) Slave in, master out – eUSCI_B0 SPI mode I 2C data – eUSCI_B0 I 2C mode TA0 CCR0 capture: CCI0A input, compare: Out0</v>
      </c>
    </row>
    <row r="14228" spans="1:4" s="5" customFormat="1" ht="16.5" customHeight="1" x14ac:dyDescent="0.25">
      <c r="A14228" s="25" t="s">
        <v>11868</v>
      </c>
      <c r="B14228" s="36">
        <v>4</v>
      </c>
      <c r="C14228" s="12" t="s">
        <v>7110</v>
      </c>
      <c r="D14228" s="48" t="str">
        <f t="shared" si="222"/>
        <v>P1.7 | General-purpose digital I/O with port interrupt and wake up from LPMx.5 TB1 CCR2 capture: CCI2A input, compare: Out2 (not available on devices without TB1) Slave out, master in – eUSCI_B0 SPI mode I 2C clock – eUSCI_B0 I 2C mode TA1 CCR0 capture: CCI0A input, compare: Out0</v>
      </c>
    </row>
    <row r="14229" spans="1:4" s="5" customFormat="1" ht="16.5" customHeight="1" x14ac:dyDescent="0.25">
      <c r="A14229" s="25" t="s">
        <v>15450</v>
      </c>
      <c r="B14229" s="37">
        <v>2</v>
      </c>
      <c r="C14229" s="12" t="s">
        <v>7111</v>
      </c>
      <c r="D14229" s="48" t="str">
        <f t="shared" si="222"/>
        <v>VCORE | Regulated core power supply (internal use only, no external current loading)</v>
      </c>
    </row>
    <row r="14230" spans="1:4" s="5" customFormat="1" ht="16.5" customHeight="1" x14ac:dyDescent="0.25">
      <c r="A14230" s="25" t="s">
        <v>10606</v>
      </c>
      <c r="B14230" s="36">
        <v>3</v>
      </c>
      <c r="C14230" s="12" t="s">
        <v>6830</v>
      </c>
      <c r="D14230" s="48" t="str">
        <f t="shared" si="222"/>
        <v>DVSS | Digital ground supply</v>
      </c>
    </row>
    <row r="14231" spans="1:4" s="5" customFormat="1" ht="16.5" customHeight="1" x14ac:dyDescent="0.25">
      <c r="A14231" s="25" t="s">
        <v>12963</v>
      </c>
      <c r="B14231" s="36">
        <v>0</v>
      </c>
      <c r="C14231" s="12" t="s">
        <v>3756</v>
      </c>
      <c r="D14231" s="48" t="str">
        <f t="shared" si="222"/>
        <v>DVCC | Digital power supply</v>
      </c>
    </row>
    <row r="14232" spans="1:4" s="5" customFormat="1" ht="16.5" customHeight="1" x14ac:dyDescent="0.25">
      <c r="A14232" s="25" t="s">
        <v>12323</v>
      </c>
      <c r="B14232" s="36">
        <v>4</v>
      </c>
      <c r="C14232" s="12" t="s">
        <v>7076</v>
      </c>
      <c r="D14232" s="48" t="str">
        <f t="shared" si="222"/>
        <v>P2.7 | General-purpose digital I/O with port interrupt and wake up from LPMx.5 (not available on package options PW, RGE)</v>
      </c>
    </row>
    <row r="14233" spans="1:4" s="5" customFormat="1" ht="16.5" customHeight="1" x14ac:dyDescent="0.25">
      <c r="A14233" s="25" t="s">
        <v>12317</v>
      </c>
      <c r="B14233" s="36">
        <v>4</v>
      </c>
      <c r="C14233" s="12" t="s">
        <v>7221</v>
      </c>
      <c r="D14233" s="48" t="str">
        <f t="shared" si="222"/>
        <v>P2.3 | General-purpose digital I/O with port interrupt and wake up from LPMx.5 (not available on package options RGE) TA0 CCR0 capture: CCI0B input, compare: Out0 (not available on package options RGE) Slave transmit enable – eUSCI_A1 SPI mode (not available on devices without eUSCI_A1) Analog input A6 – ADC (not available on devices without ADC) Comparator_D input CD10 (not available on package options RGE)</v>
      </c>
    </row>
    <row r="14234" spans="1:4" s="5" customFormat="1" ht="16.5" customHeight="1" x14ac:dyDescent="0.25">
      <c r="A14234" s="25" t="s">
        <v>12318</v>
      </c>
      <c r="B14234" s="36">
        <v>4</v>
      </c>
      <c r="C14234" s="12" t="s">
        <v>7222</v>
      </c>
      <c r="D14234" s="48" t="str">
        <f t="shared" si="222"/>
        <v>P2.4 | General-purpose digital I/O with port interrupt and wake up from LPMx.5 (not available on package options RGE) TA1 CCR0 capture: CCI0B input, compare: Out0 (not available on package options RGE) Clock signal input – eUSCI_A1 SPI slave mode, Clock signal output – eUSCI_A1 SPI master mode (not available on devices without eUSCI_A1) Analog input A7 – ADC (not available on devices without ADC) Comparator_D input CD11 (not available on package options RGE)</v>
      </c>
    </row>
    <row r="14235" spans="1:4" s="5" customFormat="1" ht="16.5" customHeight="1" x14ac:dyDescent="0.25">
      <c r="A14235" s="25" t="s">
        <v>10875</v>
      </c>
      <c r="B14235" s="36">
        <v>3</v>
      </c>
      <c r="C14235" s="12" t="s">
        <v>6849</v>
      </c>
      <c r="D14235" s="48" t="str">
        <f t="shared" si="222"/>
        <v>AVSS | Analog ground supply</v>
      </c>
    </row>
    <row r="14236" spans="1:4" s="5" customFormat="1" ht="16.5" customHeight="1" x14ac:dyDescent="0.25">
      <c r="A14236" s="25" t="s">
        <v>15452</v>
      </c>
      <c r="B14236" s="36">
        <v>4</v>
      </c>
      <c r="C14236" s="12" t="s">
        <v>6859</v>
      </c>
      <c r="D14236" s="48" t="str">
        <f t="shared" si="222"/>
        <v>PJ.4 | General-purpose digital I/O Input terminal for crystal oscillator XT1</v>
      </c>
    </row>
    <row r="14237" spans="1:4" s="5" customFormat="1" ht="16.5" customHeight="1" x14ac:dyDescent="0.25">
      <c r="A14237" s="25" t="s">
        <v>15453</v>
      </c>
      <c r="B14237" s="36">
        <v>4</v>
      </c>
      <c r="C14237" s="12" t="s">
        <v>6860</v>
      </c>
      <c r="D14237" s="48" t="str">
        <f t="shared" si="222"/>
        <v>PJ.5 | General-purpose digital I/O Output terminal of crystal oscillator XT1</v>
      </c>
    </row>
    <row r="14238" spans="1:4" s="5" customFormat="1" ht="16.5" customHeight="1" x14ac:dyDescent="0.25">
      <c r="A14238" s="25" t="s">
        <v>10875</v>
      </c>
      <c r="B14238" s="36">
        <v>3</v>
      </c>
      <c r="C14238" s="12" t="s">
        <v>6849</v>
      </c>
      <c r="D14238" s="48" t="str">
        <f t="shared" si="222"/>
        <v>AVSS | Analog ground supply</v>
      </c>
    </row>
    <row r="14239" spans="1:4" s="5" customFormat="1" ht="16.5" customHeight="1" x14ac:dyDescent="0.25">
      <c r="A14239" s="25" t="s">
        <v>12852</v>
      </c>
      <c r="B14239" s="36">
        <v>0</v>
      </c>
      <c r="C14239" s="12" t="s">
        <v>3693</v>
      </c>
      <c r="D14239" s="48" t="str">
        <f t="shared" si="222"/>
        <v>AVCC | Analog power supply</v>
      </c>
    </row>
    <row r="14240" spans="1:4" s="5" customFormat="1" ht="16.5" customHeight="1" x14ac:dyDescent="0.25">
      <c r="A14240" s="25" t="s">
        <v>15109</v>
      </c>
      <c r="B14240" s="36">
        <v>3</v>
      </c>
      <c r="C14240" s="12" t="s">
        <v>6908</v>
      </c>
      <c r="D14240" s="48" t="str">
        <f t="shared" si="222"/>
        <v>QFN Pad | QFN package pad. Connection to VSS recommended.</v>
      </c>
    </row>
    <row r="14241" spans="1:4" s="5" customFormat="1" ht="16.5" customHeight="1" x14ac:dyDescent="0.25">
      <c r="A14241" s="25" t="s">
        <v>11861</v>
      </c>
      <c r="B14241" s="36">
        <v>4</v>
      </c>
      <c r="C14241" s="12" t="s">
        <v>7082</v>
      </c>
      <c r="D14241" s="48" t="str">
        <f t="shared" si="222"/>
        <v>P1.0 | General-purpose digital I/O with port interrupt and wake up from LPMx.5 TA0 CCR1 capture: CCI1A input, compare: Out1 External DMA trigger RTC clock calibration output Analog input A0 – ADC (not available on devices without ADC) Comparator_D input CD0 External applied reference voltage (not available on devices without ADC)</v>
      </c>
    </row>
    <row r="14242" spans="1:4" s="5" customFormat="1" ht="16.5" customHeight="1" x14ac:dyDescent="0.25">
      <c r="A14242" s="25" t="s">
        <v>11862</v>
      </c>
      <c r="B14242" s="36">
        <v>4</v>
      </c>
      <c r="C14242" s="12" t="s">
        <v>7083</v>
      </c>
      <c r="D14242" s="48" t="str">
        <f t="shared" si="222"/>
        <v>P1.1 | General-purpose digital I/O with port interrupt and wake up from LPMx.5 TA0 CCR2 capture: CCI2A input, compare: Out2 TA1 input clock Comparator_D output Analog input A1 – ADC (not available on devices without ADC) Comparator_D input CD1 Input for an external reference voltage to the ADC (not available on devices without ADC)</v>
      </c>
    </row>
    <row r="14243" spans="1:4" s="5" customFormat="1" ht="16.5" customHeight="1" x14ac:dyDescent="0.25">
      <c r="A14243" s="25" t="s">
        <v>11863</v>
      </c>
      <c r="B14243" s="36">
        <v>4</v>
      </c>
      <c r="C14243" s="12" t="s">
        <v>7084</v>
      </c>
      <c r="D14243" s="48" t="str">
        <f t="shared" si="222"/>
        <v>P1.2 | General-purpose digital I/O with port interrupt and wake up from LPMx.5 TA1 CCR1 capture: CCI1A input, compare: Out1 TA0 input clock Comparator_D output Analog input A2 – ADC (not available on devices without ADC) Comparator_D input CD2</v>
      </c>
    </row>
    <row r="14244" spans="1:4" s="5" customFormat="1" ht="16.5" customHeight="1" x14ac:dyDescent="0.25">
      <c r="A14244" s="25" t="s">
        <v>11870</v>
      </c>
      <c r="B14244" s="36">
        <v>4</v>
      </c>
      <c r="C14244" s="12" t="s">
        <v>7085</v>
      </c>
      <c r="D14244" s="48" t="str">
        <f t="shared" si="222"/>
        <v>P3.0 | General-purpose digital I/O with port interrupt and wake up from LPMx.5 (not available on package options PW, RGE, YQD) Analog input A12 – ADC (not available on devices without ADC or package options PW, RGE, YQD) Comparator_D input CD12 (not available on package options PW, RGE, YQD)</v>
      </c>
    </row>
    <row r="14245" spans="1:4" s="5" customFormat="1" ht="16.5" customHeight="1" x14ac:dyDescent="0.25">
      <c r="A14245" s="25" t="s">
        <v>11871</v>
      </c>
      <c r="B14245" s="36">
        <v>4</v>
      </c>
      <c r="C14245" s="12" t="s">
        <v>7086</v>
      </c>
      <c r="D14245" s="48" t="str">
        <f t="shared" si="222"/>
        <v>P3.1 | General-purpose digital I/O with port interrupt and wake up from LPMx.5 (not available on package options PW, RGE, YQD) Analog input A13 – ADC (not available on devices without ADC or package options PW, RGE, YQD) Comparator_D input CD13 (not available on package options PW, RGE, YQD)</v>
      </c>
    </row>
    <row r="14246" spans="1:4" s="5" customFormat="1" ht="16.5" customHeight="1" x14ac:dyDescent="0.25">
      <c r="A14246" s="25" t="s">
        <v>11872</v>
      </c>
      <c r="B14246" s="36">
        <v>4</v>
      </c>
      <c r="C14246" s="12" t="s">
        <v>7087</v>
      </c>
      <c r="D14246" s="48" t="str">
        <f t="shared" si="222"/>
        <v>P3.2 | General-purpose digital I/O with port interrupt and wake up from LPMx.5 (not available on package options PW, RGE, YQD) Analog input A14 – ADC (not available on devices without ADC or package options PW, RGE, YQD) Comparator_D input CD14 (not available on package options PW, RGE, YQD)</v>
      </c>
    </row>
    <row r="14247" spans="1:4" s="5" customFormat="1" ht="16.5" customHeight="1" x14ac:dyDescent="0.25">
      <c r="A14247" s="25" t="s">
        <v>11873</v>
      </c>
      <c r="B14247" s="36">
        <v>4</v>
      </c>
      <c r="C14247" s="12" t="s">
        <v>7088</v>
      </c>
      <c r="D14247" s="48" t="str">
        <f t="shared" si="222"/>
        <v>P3.3 | General-purpose digital I/O with port interrupt and wake up from LPMx.5 (not available on package options PW, RGE, YQD) Analog input A15 – ADC (not available on devices without ADC or package options PW, RGE, YQD) Comparator_D input CD15 (not available on package options PW, RGE, YQD)</v>
      </c>
    </row>
    <row r="14248" spans="1:4" s="5" customFormat="1" ht="16.5" customHeight="1" x14ac:dyDescent="0.25">
      <c r="A14248" s="25" t="s">
        <v>11864</v>
      </c>
      <c r="B14248" s="36">
        <v>4</v>
      </c>
      <c r="C14248" s="12" t="s">
        <v>7089</v>
      </c>
      <c r="D14248" s="48" t="str">
        <f t="shared" si="222"/>
        <v>P1.3 | General-purpose digital I/O with port interrupt and wake up from LPMx.5 TA1 CCR2 capture: CCI2A input, compare: Out2 Slave transmit enable – eUSCI_B0 SPI mode Analog input A3 – ADC (not available on devices without ADC) Comparator_D input CD3</v>
      </c>
    </row>
    <row r="14249" spans="1:4" s="5" customFormat="1" ht="16.5" customHeight="1" x14ac:dyDescent="0.25">
      <c r="A14249" s="25" t="s">
        <v>11865</v>
      </c>
      <c r="B14249" s="36">
        <v>4</v>
      </c>
      <c r="C14249" s="12" t="s">
        <v>7090</v>
      </c>
      <c r="D14249" s="48" t="str">
        <f t="shared" si="222"/>
        <v>P1.4 | General-purpose digital I/O with port interrupt and wake up from LPMx.5 TB0 CCR1 capture: CCI1A input, compare: Out1 Slave transmit enable – eUSCI_A0 SPI mode Analog input A4 – ADC (not available on devices without ADC) Comparator_D input CD4</v>
      </c>
    </row>
    <row r="14250" spans="1:4" s="5" customFormat="1" ht="16.5" customHeight="1" x14ac:dyDescent="0.25">
      <c r="A14250" s="25" t="s">
        <v>11866</v>
      </c>
      <c r="B14250" s="36">
        <v>4</v>
      </c>
      <c r="C14250" s="12" t="s">
        <v>7091</v>
      </c>
      <c r="D14250" s="48" t="str">
        <f t="shared" si="222"/>
        <v>P1.5 | General-purpose digital I/O with port interrupt and wake up from LPMx.5 TB0 CCR2 capture: CCI2A input, compare: Out2 Clock signal input – eUSCI_A0 SPI slave mode, Clock signal output – eUSCI_A0 SPI master mode Analog input A5 – ADC (not available on devices without ADC) Comparator_D input CD5</v>
      </c>
    </row>
    <row r="14251" spans="1:4" s="5" customFormat="1" ht="16.5" customHeight="1" x14ac:dyDescent="0.25">
      <c r="A14251" s="25" t="s">
        <v>15445</v>
      </c>
      <c r="B14251" s="36">
        <v>4</v>
      </c>
      <c r="C14251" s="12" t="s">
        <v>7092</v>
      </c>
      <c r="D14251" s="48" t="str">
        <f t="shared" si="222"/>
        <v>PJ.0 | General-purpose digital I/O Test data output port Switch all PWM outputs high impedance input – TB0 SMCLK output Comparator_D input CD6</v>
      </c>
    </row>
    <row r="14252" spans="1:4" s="5" customFormat="1" ht="16.5" customHeight="1" x14ac:dyDescent="0.25">
      <c r="A14252" s="25" t="s">
        <v>15446</v>
      </c>
      <c r="B14252" s="36">
        <v>4</v>
      </c>
      <c r="C14252" s="12" t="s">
        <v>7093</v>
      </c>
      <c r="D14252" s="48" t="str">
        <f t="shared" si="222"/>
        <v>PJ.1 | General-purpose digital I/O Test data input or test clock input Switch all PWM outputs high impedance input – TB1 (not available on devices without TB1) MCLK output Comparator_D input CD7</v>
      </c>
    </row>
    <row r="14253" spans="1:4" s="5" customFormat="1" ht="16.5" customHeight="1" x14ac:dyDescent="0.25">
      <c r="A14253" s="25" t="s">
        <v>15447</v>
      </c>
      <c r="B14253" s="36">
        <v>4</v>
      </c>
      <c r="C14253" s="12" t="s">
        <v>7094</v>
      </c>
      <c r="D14253" s="48" t="str">
        <f t="shared" si="222"/>
        <v>PJ.2 | General-purpose digital I/O Test mode select Switch all PWM outputs high impedance input – TB2 (not available on devices without TB2) ACLK output Comparator_D input CD8</v>
      </c>
    </row>
    <row r="14254" spans="1:4" s="5" customFormat="1" ht="16.5" customHeight="1" x14ac:dyDescent="0.25">
      <c r="A14254" s="25" t="s">
        <v>15448</v>
      </c>
      <c r="B14254" s="36">
        <v>4</v>
      </c>
      <c r="C14254" s="12" t="s">
        <v>7095</v>
      </c>
      <c r="D14254" s="48" t="str">
        <f t="shared" si="222"/>
        <v>PJ.3 | General-purpose digital I/O Test clock Comparator_D input CD9</v>
      </c>
    </row>
    <row r="14255" spans="1:4" s="5" customFormat="1" ht="16.5" customHeight="1" x14ac:dyDescent="0.25">
      <c r="A14255" s="25" t="s">
        <v>14792</v>
      </c>
      <c r="B14255" s="36">
        <v>4</v>
      </c>
      <c r="C14255" s="12" t="s">
        <v>7096</v>
      </c>
      <c r="D14255" s="48" t="str">
        <f t="shared" si="222"/>
        <v>P4.0 | General-purpose digital I/O with port interrupt and wake up from LPMx.5 (not available on package options PW, RGE, YQD) TB2 CCR0 capture: CCI0B input, compare: Out0 (not available on devices without TB2 or package options DA, PW, RGE, YQD)</v>
      </c>
    </row>
    <row r="14256" spans="1:4" s="5" customFormat="1" ht="16.5" customHeight="1" x14ac:dyDescent="0.25">
      <c r="A14256" s="25" t="s">
        <v>14788</v>
      </c>
      <c r="B14256" s="36">
        <v>4</v>
      </c>
      <c r="C14256" s="12" t="s">
        <v>7097</v>
      </c>
      <c r="D14256" s="48" t="str">
        <f t="shared" si="222"/>
        <v>P4.1 | General-purpose digital I/O with port interrupt and wake up from LPMx.5 (not available on package options DA, PW, RGE, YQD)</v>
      </c>
    </row>
    <row r="14257" spans="1:4" s="5" customFormat="1" ht="16.5" customHeight="1" x14ac:dyDescent="0.25">
      <c r="A14257" s="25" t="s">
        <v>12319</v>
      </c>
      <c r="B14257" s="36">
        <v>4</v>
      </c>
      <c r="C14257" s="12" t="s">
        <v>7098</v>
      </c>
      <c r="D14257" s="48" t="str">
        <f t="shared" si="222"/>
        <v>P2.5 | General-purpose digital I/O with port interrupt and wake up from LPMx.5 TB0 CCR0 capture: CCI0A input, compare: Out0 Transmit data – eUSCI_A1 UART mode, Slave in, master out – eUSCI_A1 SPI mode (not available on devices without UCSI_A1)</v>
      </c>
    </row>
    <row r="14258" spans="1:4" s="5" customFormat="1" ht="16.5" customHeight="1" x14ac:dyDescent="0.25">
      <c r="A14258" s="25" t="s">
        <v>12321</v>
      </c>
      <c r="B14258" s="36">
        <v>4</v>
      </c>
      <c r="C14258" s="12" t="s">
        <v>7099</v>
      </c>
      <c r="D14258" s="48" t="str">
        <f t="shared" si="222"/>
        <v>P2.6 | General-purpose digital I/O with port interrupt and wake up from LPMx.5 TB1 CCR0 capture: CCI0A input, compare: Out0 (not available on devices without TB1) Receive data – eUSCI_A1 UART mode, Slave out, master in – eUSCI_A1 SPI mode (not available on devices without UCSI_A1)</v>
      </c>
    </row>
    <row r="14259" spans="1:4" s="5" customFormat="1" ht="16.5" customHeight="1" x14ac:dyDescent="0.25">
      <c r="A14259" s="25" t="s">
        <v>11301</v>
      </c>
      <c r="B14259" s="37">
        <v>1</v>
      </c>
      <c r="C14259" s="12" t="s">
        <v>7100</v>
      </c>
      <c r="D14259" s="48" t="str">
        <f t="shared" si="222"/>
        <v>TEST | Test mode pin – enable JTAG pins Spy-Bi-Wire input clock</v>
      </c>
    </row>
    <row r="14260" spans="1:4" s="5" customFormat="1" ht="16.5" customHeight="1" x14ac:dyDescent="0.25">
      <c r="A14260" s="25" t="s">
        <v>11869</v>
      </c>
      <c r="B14260" s="36">
        <v>4</v>
      </c>
      <c r="C14260" s="12" t="s">
        <v>7101</v>
      </c>
      <c r="D14260" s="48" t="str">
        <f t="shared" si="222"/>
        <v>RST | Reset input active low Non-maskable interrupt input Spy-Bi-Wire data input/output</v>
      </c>
    </row>
    <row r="14261" spans="1:4" s="5" customFormat="1" ht="16.5" customHeight="1" x14ac:dyDescent="0.25">
      <c r="A14261" s="25" t="s">
        <v>12313</v>
      </c>
      <c r="B14261" s="36">
        <v>4</v>
      </c>
      <c r="C14261" s="12" t="s">
        <v>7102</v>
      </c>
      <c r="D14261" s="48" t="str">
        <f t="shared" si="222"/>
        <v>P2.0 | General-purpose digital I/O with port interrupt and wake up from LPMx.5 TB2 CCR0 capture: CCI0A input, compare: Out0 (not available on devices without TB2) Transmit data – eUSCI_A0 UART mode Slave in, master out – eUSCI_A0 SPI mode TB0 clock input ACLK output</v>
      </c>
    </row>
    <row r="14262" spans="1:4" s="5" customFormat="1" ht="16.5" customHeight="1" x14ac:dyDescent="0.25">
      <c r="A14262" s="25" t="s">
        <v>12314</v>
      </c>
      <c r="B14262" s="36">
        <v>4</v>
      </c>
      <c r="C14262" s="12" t="s">
        <v>7103</v>
      </c>
      <c r="D14262" s="48" t="str">
        <f t="shared" si="222"/>
        <v>P2.1 | General-purpose digital I/O with port interrupt and wake up from LPMx.5 TB2 CCR1 capture: CCI1A input, compare: Out1 (not available on devices without TB2) Receive data – eUSCI_A0 UART mode Slave out, master in – eUSCI_A0 SPI mode TB0 CCR0 capture: CCI0A input, compare: Out0</v>
      </c>
    </row>
    <row r="14263" spans="1:4" s="5" customFormat="1" ht="16.5" customHeight="1" x14ac:dyDescent="0.25">
      <c r="A14263" s="25" t="s">
        <v>12315</v>
      </c>
      <c r="B14263" s="36">
        <v>4</v>
      </c>
      <c r="C14263" s="12" t="s">
        <v>7104</v>
      </c>
      <c r="D14263" s="48" t="str">
        <f t="shared" si="222"/>
        <v>P2.2 | General-purpose digital I/O with port interrupt and wake up from LPMx.5 TB2 CCR2 capture: CCI2A input, compare: Out2 (not available on devices without TB2) Clock signal input – eUSCI_B0 SPI slave mode, Clock signal output – eUSCI_B0 SPI master mode TB1 CCR0 capture: CCI0A input, compare: Out0 (not available on devices without TB1)</v>
      </c>
    </row>
    <row r="14264" spans="1:4" s="5" customFormat="1" ht="16.5" customHeight="1" x14ac:dyDescent="0.25">
      <c r="A14264" s="25" t="s">
        <v>11874</v>
      </c>
      <c r="B14264" s="36">
        <v>4</v>
      </c>
      <c r="C14264" s="12" t="s">
        <v>7105</v>
      </c>
      <c r="D14264" s="48" t="str">
        <f t="shared" si="222"/>
        <v>P3.4 | General-purpose digital I/O with port interrupt and wake up from LPMx.5 (not available on package options PW, RGE, YQD) TB1 CCR1 capture: CCI1B input, compare: Out1 (not available on devices without TB1) TB2 clock input (not available on devices without TB2 or package options PW, RGE, YQD) SMCLK output (not available on package options PW, RGE, YQD)</v>
      </c>
    </row>
    <row r="14265" spans="1:4" s="5" customFormat="1" ht="16.5" customHeight="1" x14ac:dyDescent="0.25">
      <c r="A14265" s="25" t="s">
        <v>11875</v>
      </c>
      <c r="B14265" s="36">
        <v>4</v>
      </c>
      <c r="C14265" s="12" t="s">
        <v>7106</v>
      </c>
      <c r="D14265" s="48" t="str">
        <f t="shared" si="222"/>
        <v>P3.5 | General-purpose digital I/O with port interrupt and wake up from LPMx.5 (not available on package options PW, RGE, YQD) TB1 CCR2 capture: CCI2B input, compare: Out2 (not available on devices without TB1) Comparator_D output (not available on package options PW, RGE, YQD)</v>
      </c>
    </row>
    <row r="14266" spans="1:4" s="5" customFormat="1" ht="16.5" customHeight="1" x14ac:dyDescent="0.25">
      <c r="A14266" s="25" t="s">
        <v>11876</v>
      </c>
      <c r="B14266" s="36">
        <v>4</v>
      </c>
      <c r="C14266" s="12" t="s">
        <v>7107</v>
      </c>
      <c r="D14266" s="48" t="str">
        <f t="shared" si="222"/>
        <v>P3.6 | General-purpose digital I/O with port interrupt and wake up from LPMx.5 (not available on package options PW, RGE, YQD) TB2 CCR1 capture: CCI1B input, compare: Out1 (not available on devices without TB2) TB1 clock input (not available on devices without TB1 or package options PW, RGE, YQD)</v>
      </c>
    </row>
    <row r="14267" spans="1:4" s="5" customFormat="1" ht="16.5" customHeight="1" x14ac:dyDescent="0.25">
      <c r="A14267" s="25" t="s">
        <v>11877</v>
      </c>
      <c r="B14267" s="36">
        <v>4</v>
      </c>
      <c r="C14267" s="12" t="s">
        <v>7108</v>
      </c>
      <c r="D14267" s="48" t="str">
        <f t="shared" si="222"/>
        <v>P3.7 | General-purpose digital I/O with port interrupt and wake up from LPMx.5 (not available on package options PW, RGE, YQD) TB2 CCR2 capture: CCI2B input, compare: Out2 (not available on devices without TB2 or package options PW, RGE, YQD)</v>
      </c>
    </row>
    <row r="14268" spans="1:4" s="5" customFormat="1" ht="16.5" customHeight="1" x14ac:dyDescent="0.25">
      <c r="A14268" s="25" t="s">
        <v>11867</v>
      </c>
      <c r="B14268" s="36">
        <v>4</v>
      </c>
      <c r="C14268" s="12" t="s">
        <v>7109</v>
      </c>
      <c r="D14268" s="48" t="str">
        <f t="shared" si="222"/>
        <v>P1.6 | General-purpose digital I/O with port interrupt and wake up from LPMx.5 TB1 CCR1 capture: CCI1A input, compare: Out1 (not available on devices without TB1) Slave in, master out – eUSCI_B0 SPI mode I 2C data – eUSCI_B0 I 2C mode TA0 CCR0 capture: CCI0A input, compare: Out0</v>
      </c>
    </row>
    <row r="14269" spans="1:4" s="5" customFormat="1" ht="16.5" customHeight="1" x14ac:dyDescent="0.25">
      <c r="A14269" s="25" t="s">
        <v>11868</v>
      </c>
      <c r="B14269" s="36">
        <v>4</v>
      </c>
      <c r="C14269" s="12" t="s">
        <v>7110</v>
      </c>
      <c r="D14269" s="48" t="str">
        <f t="shared" si="222"/>
        <v>P1.7 | General-purpose digital I/O with port interrupt and wake up from LPMx.5 TB1 CCR2 capture: CCI2A input, compare: Out2 (not available on devices without TB1) Slave out, master in – eUSCI_B0 SPI mode I 2C clock – eUSCI_B0 I 2C mode TA1 CCR0 capture: CCI0A input, compare: Out0</v>
      </c>
    </row>
    <row r="14270" spans="1:4" s="5" customFormat="1" ht="16.5" customHeight="1" x14ac:dyDescent="0.25">
      <c r="A14270" s="25" t="s">
        <v>15450</v>
      </c>
      <c r="B14270" s="37">
        <v>2</v>
      </c>
      <c r="C14270" s="12" t="s">
        <v>7111</v>
      </c>
      <c r="D14270" s="48" t="str">
        <f t="shared" si="222"/>
        <v>VCORE | Regulated core power supply (internal use only, no external current loading)</v>
      </c>
    </row>
    <row r="14271" spans="1:4" s="5" customFormat="1" ht="16.5" customHeight="1" x14ac:dyDescent="0.25">
      <c r="A14271" s="25" t="s">
        <v>10606</v>
      </c>
      <c r="B14271" s="36">
        <v>3</v>
      </c>
      <c r="C14271" s="12" t="s">
        <v>6830</v>
      </c>
      <c r="D14271" s="48" t="str">
        <f t="shared" si="222"/>
        <v>DVSS | Digital ground supply</v>
      </c>
    </row>
    <row r="14272" spans="1:4" s="5" customFormat="1" ht="16.5" customHeight="1" x14ac:dyDescent="0.25">
      <c r="A14272" s="25" t="s">
        <v>12963</v>
      </c>
      <c r="B14272" s="36">
        <v>0</v>
      </c>
      <c r="C14272" s="12" t="s">
        <v>3756</v>
      </c>
      <c r="D14272" s="48" t="str">
        <f t="shared" si="222"/>
        <v>DVCC | Digital power supply</v>
      </c>
    </row>
    <row r="14273" spans="1:4" s="5" customFormat="1" ht="16.5" customHeight="1" x14ac:dyDescent="0.25">
      <c r="A14273" s="25" t="s">
        <v>12323</v>
      </c>
      <c r="B14273" s="36">
        <v>4</v>
      </c>
      <c r="C14273" s="12" t="s">
        <v>7076</v>
      </c>
      <c r="D14273" s="48" t="str">
        <f t="shared" si="222"/>
        <v>P2.7 | General-purpose digital I/O with port interrupt and wake up from LPMx.5 (not available on package options PW, RGE)</v>
      </c>
    </row>
    <row r="14274" spans="1:4" s="5" customFormat="1" ht="16.5" customHeight="1" x14ac:dyDescent="0.25">
      <c r="A14274" s="25" t="s">
        <v>12317</v>
      </c>
      <c r="B14274" s="36">
        <v>4</v>
      </c>
      <c r="C14274" s="12" t="s">
        <v>7112</v>
      </c>
      <c r="D14274" s="48" t="str">
        <f t="shared" ref="D14274:D14337" si="223">_xlfn.CONCAT(A14274," |"," ",C14274)</f>
        <v>P2.3 | General-purpose digital I/O with port interrupt and wake up from LPMx.5 (not available on package options RGE, YQD) TA0 CCR0 capture: CCI0B input, compare: Out0 (not available on package options RGE, YQD) Slave transmit enable – eUSCI_A1 SPI mode (not available on devices without eUSCI_A1) Analog input A6 – ADC (not available on devices without ADC) Comparator_D input CD10 (not available on package options RGE, YQD)</v>
      </c>
    </row>
    <row r="14275" spans="1:4" s="5" customFormat="1" ht="16.5" customHeight="1" x14ac:dyDescent="0.25">
      <c r="A14275" s="25" t="s">
        <v>12318</v>
      </c>
      <c r="B14275" s="36">
        <v>4</v>
      </c>
      <c r="C14275" s="12" t="s">
        <v>7113</v>
      </c>
      <c r="D14275" s="48" t="str">
        <f t="shared" si="223"/>
        <v>P2.4 | General-purpose digital I/O with port interrupt and wake up from LPMx.5 (not available on package options RGE, YQD) TA1 CCR0 capture: CCI0B input, compare: Out0 (not available on package options RGE, YQD) Clock signal input – eUSCI_A1 SPI slave mode, Clock signal output – eUSCI_A1 SPI master mode (not available on devices without eUSCI_A1) Analog input A7 – ADC (not available on devices without ADC) Comparator_D input CD11 (not available on package options RGE, YQD)</v>
      </c>
    </row>
    <row r="14276" spans="1:4" s="5" customFormat="1" ht="16.5" customHeight="1" x14ac:dyDescent="0.25">
      <c r="A14276" s="25" t="s">
        <v>10875</v>
      </c>
      <c r="B14276" s="36">
        <v>3</v>
      </c>
      <c r="C14276" s="12" t="s">
        <v>6849</v>
      </c>
      <c r="D14276" s="48" t="str">
        <f t="shared" si="223"/>
        <v>AVSS | Analog ground supply</v>
      </c>
    </row>
    <row r="14277" spans="1:4" s="5" customFormat="1" ht="16.5" customHeight="1" x14ac:dyDescent="0.25">
      <c r="A14277" s="25" t="s">
        <v>15452</v>
      </c>
      <c r="B14277" s="36">
        <v>4</v>
      </c>
      <c r="C14277" s="12" t="s">
        <v>6859</v>
      </c>
      <c r="D14277" s="48" t="str">
        <f t="shared" si="223"/>
        <v>PJ.4 | General-purpose digital I/O Input terminal for crystal oscillator XT1</v>
      </c>
    </row>
    <row r="14278" spans="1:4" s="5" customFormat="1" ht="16.5" customHeight="1" x14ac:dyDescent="0.25">
      <c r="A14278" s="25" t="s">
        <v>15453</v>
      </c>
      <c r="B14278" s="36">
        <v>4</v>
      </c>
      <c r="C14278" s="12" t="s">
        <v>6860</v>
      </c>
      <c r="D14278" s="48" t="str">
        <f t="shared" si="223"/>
        <v>PJ.5 | General-purpose digital I/O Output terminal of crystal oscillator XT1</v>
      </c>
    </row>
    <row r="14279" spans="1:4" s="5" customFormat="1" ht="16.5" customHeight="1" x14ac:dyDescent="0.25">
      <c r="A14279" s="25" t="s">
        <v>10875</v>
      </c>
      <c r="B14279" s="36">
        <v>3</v>
      </c>
      <c r="C14279" s="12" t="s">
        <v>6849</v>
      </c>
      <c r="D14279" s="48" t="str">
        <f t="shared" si="223"/>
        <v>AVSS | Analog ground supply</v>
      </c>
    </row>
    <row r="14280" spans="1:4" s="5" customFormat="1" ht="16.5" customHeight="1" x14ac:dyDescent="0.25">
      <c r="A14280" s="25" t="s">
        <v>12852</v>
      </c>
      <c r="B14280" s="36">
        <v>0</v>
      </c>
      <c r="C14280" s="12" t="s">
        <v>3693</v>
      </c>
      <c r="D14280" s="48" t="str">
        <f t="shared" si="223"/>
        <v>AVCC | Analog power supply</v>
      </c>
    </row>
    <row r="14281" spans="1:4" s="5" customFormat="1" ht="16.5" customHeight="1" x14ac:dyDescent="0.25">
      <c r="A14281" s="25" t="s">
        <v>15109</v>
      </c>
      <c r="B14281" s="36">
        <v>3</v>
      </c>
      <c r="C14281" s="12" t="s">
        <v>6908</v>
      </c>
      <c r="D14281" s="48" t="str">
        <f t="shared" si="223"/>
        <v>QFN Pad | QFN package pad. Connection to VSS recommended.</v>
      </c>
    </row>
    <row r="14282" spans="1:4" s="5" customFormat="1" ht="16.5" customHeight="1" x14ac:dyDescent="0.25">
      <c r="A14282" s="25" t="s">
        <v>11861</v>
      </c>
      <c r="B14282" s="36">
        <v>4</v>
      </c>
      <c r="C14282" s="12" t="s">
        <v>7154</v>
      </c>
      <c r="D14282" s="48" t="str">
        <f t="shared" si="223"/>
        <v>P1.0 | General-purpose digital I/O with port interrupt and wakeup from LPMx.5 TA0 CCR1 capture: CCI1A input, compare: Out1 External DMA trigger RTC clock calibration output (not available on MSP430FR5x5x devices) Analog input A0 for ADC Comparator input C0 Output of negative reference voltage Input for an external negative reference voltage to the ADC</v>
      </c>
    </row>
    <row r="14283" spans="1:4" s="5" customFormat="1" ht="16.5" customHeight="1" x14ac:dyDescent="0.25">
      <c r="A14283" s="25" t="s">
        <v>11862</v>
      </c>
      <c r="B14283" s="36">
        <v>4</v>
      </c>
      <c r="C14283" s="12" t="s">
        <v>7116</v>
      </c>
      <c r="D14283" s="48" t="str">
        <f t="shared" si="223"/>
        <v>P1.1 | General-purpose digital I/O with port interrupt and wakeup from LPMx.5 TA0 CCR2 capture: CCI2A input, compare: Out2 TA1 input clock Comparator output Analog input A1 for ADC Comparator input C1 Output of positive reference voltage Input for an external positive reference voltage to the ADC</v>
      </c>
    </row>
    <row r="14284" spans="1:4" s="5" customFormat="1" ht="16.5" customHeight="1" x14ac:dyDescent="0.25">
      <c r="A14284" s="25" t="s">
        <v>11863</v>
      </c>
      <c r="B14284" s="36">
        <v>4</v>
      </c>
      <c r="C14284" s="12" t="s">
        <v>7117</v>
      </c>
      <c r="D14284" s="48" t="str">
        <f t="shared" si="223"/>
        <v>P1.2 | General-purpose digital I/O with port interrupt and wakeup from LPMx.5 TA1 CCR1 capture: CCI1A input, compare: Out1 TA0 input clock Comparator output Analog input A2 for ADC Comparator input C2</v>
      </c>
    </row>
    <row r="14285" spans="1:4" s="5" customFormat="1" ht="16.5" customHeight="1" x14ac:dyDescent="0.25">
      <c r="A14285" s="25" t="s">
        <v>11870</v>
      </c>
      <c r="B14285" s="36">
        <v>4</v>
      </c>
      <c r="C14285" s="12" t="s">
        <v>7155</v>
      </c>
      <c r="D14285" s="48" t="str">
        <f t="shared" si="223"/>
        <v>P3.0 | General-purpose digital I/O with port interrupt and wakeup from LPMx.5 Analog input A12 for ADC Comparator input C12</v>
      </c>
    </row>
    <row r="14286" spans="1:4" s="5" customFormat="1" ht="16.5" customHeight="1" x14ac:dyDescent="0.25">
      <c r="A14286" s="25" t="s">
        <v>11871</v>
      </c>
      <c r="B14286" s="36">
        <v>4</v>
      </c>
      <c r="C14286" s="12" t="s">
        <v>7119</v>
      </c>
      <c r="D14286" s="48" t="str">
        <f t="shared" si="223"/>
        <v>P3.1 | General-purpose digital I/O with port interrupt and wakeup from LPMx.5 Analog input A13 for ADC Comparator input C13</v>
      </c>
    </row>
    <row r="14287" spans="1:4" s="5" customFormat="1" ht="16.5" customHeight="1" x14ac:dyDescent="0.25">
      <c r="A14287" s="25" t="s">
        <v>11872</v>
      </c>
      <c r="B14287" s="36">
        <v>4</v>
      </c>
      <c r="C14287" s="12" t="s">
        <v>7120</v>
      </c>
      <c r="D14287" s="48" t="str">
        <f t="shared" si="223"/>
        <v>P3.2 | General-purpose digital I/O with port interrupt and wakeup from LPMx.5 Analog input A14 for ADC Comparator input C14</v>
      </c>
    </row>
    <row r="14288" spans="1:4" s="5" customFormat="1" ht="16.5" customHeight="1" x14ac:dyDescent="0.25">
      <c r="A14288" s="25" t="s">
        <v>11873</v>
      </c>
      <c r="B14288" s="36">
        <v>4</v>
      </c>
      <c r="C14288" s="12" t="s">
        <v>7121</v>
      </c>
      <c r="D14288" s="48" t="str">
        <f t="shared" si="223"/>
        <v>P3.3 | General-purpose digital I/O with port interrupt and wakeup from LPMx.5 Analog input A15 for ADC Comparator input C15</v>
      </c>
    </row>
    <row r="14289" spans="1:4" s="5" customFormat="1" ht="16.5" customHeight="1" x14ac:dyDescent="0.25">
      <c r="A14289" s="25" t="s">
        <v>14784</v>
      </c>
      <c r="B14289" s="36">
        <v>4</v>
      </c>
      <c r="C14289" s="12" t="s">
        <v>7122</v>
      </c>
      <c r="D14289" s="48" t="str">
        <f t="shared" si="223"/>
        <v>P4.7 | General-purpose digital I/O with port interrupt and wakeup from LPMx.5</v>
      </c>
    </row>
    <row r="14290" spans="1:4" s="5" customFormat="1" ht="16.5" customHeight="1" x14ac:dyDescent="0.25">
      <c r="A14290" s="25" t="s">
        <v>11864</v>
      </c>
      <c r="B14290" s="36">
        <v>4</v>
      </c>
      <c r="C14290" s="12" t="s">
        <v>7123</v>
      </c>
      <c r="D14290" s="48" t="str">
        <f t="shared" si="223"/>
        <v>P1.3 | General-purpose digital I/O with port interrupt and wakeup from LPMx.5 TA1 CCR2 capture: CCI2A input, compare: Out2 Slave transmit enable – eUSCI_B0 SPI mode Analog input A3 for ADC Comparator input C3</v>
      </c>
    </row>
    <row r="14291" spans="1:4" s="5" customFormat="1" ht="16.5" customHeight="1" x14ac:dyDescent="0.25">
      <c r="A14291" s="25" t="s">
        <v>11865</v>
      </c>
      <c r="B14291" s="36">
        <v>4</v>
      </c>
      <c r="C14291" s="12" t="s">
        <v>7124</v>
      </c>
      <c r="D14291" s="48" t="str">
        <f t="shared" si="223"/>
        <v>P1.4 | General-purpose digital I/O with port interrupt and wakeup from LPMx.5 TB0 CCR1 capture: CCI1A input, compare: Out1 Slave transmit enable – eUSCI_A0 SPI mode Analog input A4 for ADC Comparator input C4</v>
      </c>
    </row>
    <row r="14292" spans="1:4" s="5" customFormat="1" ht="16.5" customHeight="1" x14ac:dyDescent="0.25">
      <c r="A14292" s="25" t="s">
        <v>11866</v>
      </c>
      <c r="B14292" s="36">
        <v>4</v>
      </c>
      <c r="C14292" s="12" t="s">
        <v>7125</v>
      </c>
      <c r="D14292" s="48" t="str">
        <f t="shared" si="223"/>
        <v>P1.5 | General-purpose digital I/O with port interrupt and wakeup from LPMx.5 TB0 CCR2 capture: CCI2A input, compare: Out2 Clock signal input – eUSCI_A0 SPI slave mode, Clock signal output – eUSCI_A0 SPI master mode Analog input A5 for ADC Comparator input C5</v>
      </c>
    </row>
    <row r="14293" spans="1:4" s="5" customFormat="1" ht="16.5" customHeight="1" x14ac:dyDescent="0.25">
      <c r="A14293" s="25" t="s">
        <v>15445</v>
      </c>
      <c r="B14293" s="36">
        <v>4</v>
      </c>
      <c r="C14293" s="12" t="s">
        <v>7126</v>
      </c>
      <c r="D14293" s="48" t="str">
        <f t="shared" si="223"/>
        <v>PJ.0 | General-purpose digital I/O Test data output port Switch all PWM outputs high impedance input – TB0 SMCLK output Low-Power Debug: CPU Status Register Bit SCG1 Comparator input C6</v>
      </c>
    </row>
    <row r="14294" spans="1:4" s="5" customFormat="1" ht="16.5" customHeight="1" x14ac:dyDescent="0.25">
      <c r="A14294" s="25" t="s">
        <v>15446</v>
      </c>
      <c r="B14294" s="36">
        <v>4</v>
      </c>
      <c r="C14294" s="12" t="s">
        <v>7127</v>
      </c>
      <c r="D14294" s="48" t="str">
        <f t="shared" si="223"/>
        <v>PJ.1 | General-purpose digital I/O Test data input or test clock input MCLK output Low-Power Debug: CPU Status Register Bit SCG0 Comparator input C7</v>
      </c>
    </row>
    <row r="14295" spans="1:4" s="5" customFormat="1" ht="16.5" customHeight="1" x14ac:dyDescent="0.25">
      <c r="A14295" s="25" t="s">
        <v>15447</v>
      </c>
      <c r="B14295" s="36">
        <v>4</v>
      </c>
      <c r="C14295" s="12" t="s">
        <v>7128</v>
      </c>
      <c r="D14295" s="48" t="str">
        <f t="shared" si="223"/>
        <v>PJ.2 | General-purpose digital I/O Test mode select ACLK output Low-Power Debug: CPU Status Register Bit OSCOFF Comparator input C8</v>
      </c>
    </row>
    <row r="14296" spans="1:4" s="5" customFormat="1" ht="16.5" customHeight="1" x14ac:dyDescent="0.25">
      <c r="A14296" s="25" t="s">
        <v>15448</v>
      </c>
      <c r="B14296" s="36">
        <v>4</v>
      </c>
      <c r="C14296" s="12" t="s">
        <v>7129</v>
      </c>
      <c r="D14296" s="48" t="str">
        <f t="shared" si="223"/>
        <v>PJ.3 | General-purpose digital I/O Test clock Low-Power Debug: CPU Status Register Bit CPUOFF Comparator input C9</v>
      </c>
    </row>
    <row r="14297" spans="1:4" s="5" customFormat="1" ht="16.5" customHeight="1" x14ac:dyDescent="0.25">
      <c r="A14297" s="25" t="s">
        <v>14792</v>
      </c>
      <c r="B14297" s="36">
        <v>4</v>
      </c>
      <c r="C14297" s="12" t="s">
        <v>7130</v>
      </c>
      <c r="D14297" s="48" t="str">
        <f t="shared" si="223"/>
        <v>P4.0 | General-purpose digital I/O with port interrupt and wakeup from LPMx.5 Analog input A8 for ADC</v>
      </c>
    </row>
    <row r="14298" spans="1:4" s="5" customFormat="1" ht="16.5" customHeight="1" x14ac:dyDescent="0.25">
      <c r="A14298" s="25" t="s">
        <v>14788</v>
      </c>
      <c r="B14298" s="36">
        <v>4</v>
      </c>
      <c r="C14298" s="12" t="s">
        <v>7131</v>
      </c>
      <c r="D14298" s="48" t="str">
        <f t="shared" si="223"/>
        <v>P4.1 | General-purpose digital I/O with port interrupt and wakeup from LPMx.5 Analog input A9 for ADC</v>
      </c>
    </row>
    <row r="14299" spans="1:4" s="5" customFormat="1" ht="16.5" customHeight="1" x14ac:dyDescent="0.25">
      <c r="A14299" s="25" t="s">
        <v>14790</v>
      </c>
      <c r="B14299" s="36">
        <v>4</v>
      </c>
      <c r="C14299" s="12" t="s">
        <v>7132</v>
      </c>
      <c r="D14299" s="48" t="str">
        <f t="shared" si="223"/>
        <v>P4.2 | General-purpose digital I/O with port interrupt and wakeup from LPMx.5 Analog input A10 for ADC</v>
      </c>
    </row>
    <row r="14300" spans="1:4" s="5" customFormat="1" ht="16.5" customHeight="1" x14ac:dyDescent="0.25">
      <c r="A14300" s="25" t="s">
        <v>14789</v>
      </c>
      <c r="B14300" s="36">
        <v>4</v>
      </c>
      <c r="C14300" s="12" t="s">
        <v>7157</v>
      </c>
      <c r="D14300" s="48" t="str">
        <f t="shared" si="223"/>
        <v>P4.3 | General-purpose digital I/O with port interrupt and wakeup from LPMx.5 Analog input A11 for ADC</v>
      </c>
    </row>
    <row r="14301" spans="1:4" s="5" customFormat="1" ht="16.5" customHeight="1" x14ac:dyDescent="0.25">
      <c r="A14301" s="25" t="s">
        <v>12319</v>
      </c>
      <c r="B14301" s="36">
        <v>4</v>
      </c>
      <c r="C14301" s="12" t="s">
        <v>7134</v>
      </c>
      <c r="D14301" s="48" t="str">
        <f t="shared" si="223"/>
        <v>P2.5 | General-purpose digital I/O with port interrupt and wakeup from LPMx.5 TB0 CCR0 capture: CCI0B input, compare: Out0 Transmit data – eUSCI_A1 UART mode Slave in, master out – eUSCI_A1 SPI mode</v>
      </c>
    </row>
    <row r="14302" spans="1:4" s="5" customFormat="1" ht="16.5" customHeight="1" x14ac:dyDescent="0.25">
      <c r="A14302" s="25" t="s">
        <v>12321</v>
      </c>
      <c r="B14302" s="36">
        <v>4</v>
      </c>
      <c r="C14302" s="12" t="s">
        <v>7135</v>
      </c>
      <c r="D14302" s="48" t="str">
        <f t="shared" si="223"/>
        <v>P2.6 | General-purpose digital I/O with port interrupt and wakeup from LPMx.5 TB0 CCR1 compare: Out1 Receive data – eUSCI_A1 UART mode Slave out, master in – eUSCI_A1 SPI mode</v>
      </c>
    </row>
    <row r="14303" spans="1:4" s="5" customFormat="1" ht="16.5" customHeight="1" x14ac:dyDescent="0.25">
      <c r="A14303" s="25" t="s">
        <v>11301</v>
      </c>
      <c r="B14303" s="37">
        <v>1</v>
      </c>
      <c r="C14303" s="12" t="s">
        <v>6842</v>
      </c>
      <c r="D14303" s="48" t="str">
        <f t="shared" si="223"/>
        <v>TEST | Test mode pin – select digital I/O on JTAG pins Spy-Bi-Wire input clock</v>
      </c>
    </row>
    <row r="14304" spans="1:4" s="5" customFormat="1" ht="16.5" customHeight="1" x14ac:dyDescent="0.25">
      <c r="A14304" s="25" t="s">
        <v>11869</v>
      </c>
      <c r="B14304" s="36">
        <v>4</v>
      </c>
      <c r="C14304" s="12" t="s">
        <v>7136</v>
      </c>
      <c r="D14304" s="48" t="str">
        <f t="shared" si="223"/>
        <v>RST | Reset input active low Nonmaskable interrupt input Spy-Bi-Wire data input/output</v>
      </c>
    </row>
    <row r="14305" spans="1:4" s="5" customFormat="1" ht="16.5" customHeight="1" x14ac:dyDescent="0.25">
      <c r="A14305" s="25" t="s">
        <v>12313</v>
      </c>
      <c r="B14305" s="36">
        <v>4</v>
      </c>
      <c r="C14305" s="12" t="s">
        <v>7137</v>
      </c>
      <c r="D14305" s="48" t="str">
        <f t="shared" si="223"/>
        <v>P2.0 | General-purpose digital I/O with port interrupt and wakeup from LPMx.5 TB0 CCR6 capture: CCI6B input, compare: Out6 Transmit data – eUSCI_A0 UART mode BSL Transmit (UART BSL) Slave in, master out – eUSCI_A0 SPI mode TB0 clock input ACLK output</v>
      </c>
    </row>
    <row r="14306" spans="1:4" s="5" customFormat="1" ht="16.5" customHeight="1" x14ac:dyDescent="0.25">
      <c r="A14306" s="25" t="s">
        <v>12314</v>
      </c>
      <c r="B14306" s="36">
        <v>4</v>
      </c>
      <c r="C14306" s="12" t="s">
        <v>7138</v>
      </c>
      <c r="D14306" s="48" t="str">
        <f t="shared" si="223"/>
        <v>P2.1 | General-purpose digital I/O with port interrupt and wakeup from LPMx.5 TB0 CCR0 capture: CCI0A input, compare: Out0 Receive data – eUSCI_A0 UART mode BSL receive (UART BSL) Slave out, master in – eUSCI_A0 SPI mode TB0 CCR0 capture: CCI0A input, compare: Out0</v>
      </c>
    </row>
    <row r="14307" spans="1:4" s="5" customFormat="1" ht="16.5" customHeight="1" x14ac:dyDescent="0.25">
      <c r="A14307" s="25" t="s">
        <v>12315</v>
      </c>
      <c r="B14307" s="36">
        <v>4</v>
      </c>
      <c r="C14307" s="12" t="s">
        <v>7139</v>
      </c>
      <c r="D14307" s="48" t="str">
        <f t="shared" si="223"/>
        <v>P2.2 | General-purpose digital I/O with port interrupt and wakeup from LPMx.5 TB0 CCR2 compare: Out2 Clock signal input – eUSCI_B0 SPI slave mode Clock signal output – eUSCI_B0 SPI master mode</v>
      </c>
    </row>
    <row r="14308" spans="1:4" s="5" customFormat="1" ht="16.5" customHeight="1" x14ac:dyDescent="0.25">
      <c r="A14308" s="25" t="s">
        <v>11874</v>
      </c>
      <c r="B14308" s="36">
        <v>4</v>
      </c>
      <c r="C14308" s="12" t="s">
        <v>7140</v>
      </c>
      <c r="D14308" s="48" t="str">
        <f t="shared" si="223"/>
        <v>P3.4 | General-purpose digital I/O with port interrupt and wakeup from LPMx.5 TB0 CCR3 capture: CCI3A input, compare: Out3 SMCLK output</v>
      </c>
    </row>
    <row r="14309" spans="1:4" s="5" customFormat="1" ht="16.5" customHeight="1" x14ac:dyDescent="0.25">
      <c r="A14309" s="25" t="s">
        <v>11875</v>
      </c>
      <c r="B14309" s="36">
        <v>4</v>
      </c>
      <c r="C14309" s="12" t="s">
        <v>7141</v>
      </c>
      <c r="D14309" s="48" t="str">
        <f t="shared" si="223"/>
        <v>P3.5 | General-purpose digital I/O with port interrupt and wakeup from LPMx.5 TB0 CCR4 capture: CCI4A input, compare: Out4 Comparator output</v>
      </c>
    </row>
    <row r="14310" spans="1:4" s="5" customFormat="1" ht="16.5" customHeight="1" x14ac:dyDescent="0.25">
      <c r="A14310" s="25" t="s">
        <v>11876</v>
      </c>
      <c r="B14310" s="36">
        <v>4</v>
      </c>
      <c r="C14310" s="12" t="s">
        <v>7142</v>
      </c>
      <c r="D14310" s="48" t="str">
        <f t="shared" si="223"/>
        <v>P3.6 | General-purpose digital I/O with port interrupt and wakeup from LPMx.5 TB0 CCR5 capture: CCI5A input, compare: Out5</v>
      </c>
    </row>
    <row r="14311" spans="1:4" s="5" customFormat="1" ht="16.5" customHeight="1" x14ac:dyDescent="0.25">
      <c r="A14311" s="25" t="s">
        <v>11877</v>
      </c>
      <c r="B14311" s="36">
        <v>4</v>
      </c>
      <c r="C14311" s="12" t="s">
        <v>7143</v>
      </c>
      <c r="D14311" s="48" t="str">
        <f t="shared" si="223"/>
        <v>P3.7 | General-purpose digital I/O with port interrupt and wakeup from LPMx.5 TB0 CCR6 capture: CCI6A input, compare: Out6</v>
      </c>
    </row>
    <row r="14312" spans="1:4" s="5" customFormat="1" ht="16.5" customHeight="1" x14ac:dyDescent="0.25">
      <c r="A14312" s="25" t="s">
        <v>11867</v>
      </c>
      <c r="B14312" s="36">
        <v>4</v>
      </c>
      <c r="C14312" s="12" t="s">
        <v>7144</v>
      </c>
      <c r="D14312" s="48" t="str">
        <f t="shared" si="223"/>
        <v>P1.6 | General-purpose digital I/O with port interrupt and wakeup from LPMx.5 TB0 CCR3 capture: CCI3B input, compare: Out3 Slave in, master out – eUSCI_B0 SPI mode I 2C data – eUSCI_B0 I 2C mode BSL Data (I2C BSL) TA0 CCR0 capture: CCI0A input, compare: Out0</v>
      </c>
    </row>
    <row r="14313" spans="1:4" s="5" customFormat="1" ht="16.5" customHeight="1" x14ac:dyDescent="0.25">
      <c r="A14313" s="25" t="s">
        <v>11868</v>
      </c>
      <c r="B14313" s="36">
        <v>4</v>
      </c>
      <c r="C14313" s="12" t="s">
        <v>7145</v>
      </c>
      <c r="D14313" s="48" t="str">
        <f t="shared" si="223"/>
        <v>P1.7 | General-purpose digital I/O with port interrupt and wakeup from LPMx.5 TB0 CCR4 capture: CCI4B input, compare: Out4 Slave out, master in – eUSCI_B0 SPI mode I 2C clock – eUSCI_B0 I 2C mode BSL clock (I2C BSL) TA1 CCR0 capture: CCI0A input, compare: Out0</v>
      </c>
    </row>
    <row r="14314" spans="1:4" s="5" customFormat="1" ht="16.5" customHeight="1" x14ac:dyDescent="0.25">
      <c r="A14314" s="25" t="s">
        <v>14785</v>
      </c>
      <c r="B14314" s="36">
        <v>4</v>
      </c>
      <c r="C14314" s="12" t="s">
        <v>7158</v>
      </c>
      <c r="D14314" s="48" t="str">
        <f t="shared" si="223"/>
        <v>P4.4 | General-purpose digital I/O with port interrupt and wakeup from LPMx.5 TB0CCR5 capture: CCI5B input, compare: Out5</v>
      </c>
    </row>
    <row r="14315" spans="1:4" s="5" customFormat="1" ht="16.5" customHeight="1" x14ac:dyDescent="0.25">
      <c r="A14315" s="25" t="s">
        <v>14787</v>
      </c>
      <c r="B14315" s="36">
        <v>4</v>
      </c>
      <c r="C14315" s="12" t="s">
        <v>7122</v>
      </c>
      <c r="D14315" s="48" t="str">
        <f t="shared" si="223"/>
        <v>P4.5 | General-purpose digital I/O with port interrupt and wakeup from LPMx.5</v>
      </c>
    </row>
    <row r="14316" spans="1:4" s="5" customFormat="1" ht="16.5" customHeight="1" x14ac:dyDescent="0.25">
      <c r="A14316" s="25" t="s">
        <v>14786</v>
      </c>
      <c r="B14316" s="36">
        <v>4</v>
      </c>
      <c r="C14316" s="12" t="s">
        <v>7122</v>
      </c>
      <c r="D14316" s="48" t="str">
        <f t="shared" si="223"/>
        <v>P4.6 | General-purpose digital I/O with port interrupt and wakeup from LPMx.5</v>
      </c>
    </row>
    <row r="14317" spans="1:4" s="5" customFormat="1" ht="16.5" customHeight="1" x14ac:dyDescent="0.25">
      <c r="A14317" s="25" t="s">
        <v>10606</v>
      </c>
      <c r="B14317" s="36">
        <v>3</v>
      </c>
      <c r="C14317" s="12" t="s">
        <v>6830</v>
      </c>
      <c r="D14317" s="48" t="str">
        <f t="shared" si="223"/>
        <v>DVSS | Digital ground supply</v>
      </c>
    </row>
    <row r="14318" spans="1:4" s="5" customFormat="1" ht="16.5" customHeight="1" x14ac:dyDescent="0.25">
      <c r="A14318" s="25" t="s">
        <v>12963</v>
      </c>
      <c r="B14318" s="36">
        <v>0</v>
      </c>
      <c r="C14318" s="12" t="s">
        <v>3756</v>
      </c>
      <c r="D14318" s="48" t="str">
        <f t="shared" si="223"/>
        <v>DVCC | Digital power supply</v>
      </c>
    </row>
    <row r="14319" spans="1:4" s="5" customFormat="1" ht="16.5" customHeight="1" x14ac:dyDescent="0.25">
      <c r="A14319" s="25" t="s">
        <v>12323</v>
      </c>
      <c r="B14319" s="36">
        <v>4</v>
      </c>
      <c r="C14319" s="12" t="s">
        <v>7122</v>
      </c>
      <c r="D14319" s="48" t="str">
        <f t="shared" si="223"/>
        <v>P2.7 | General-purpose digital I/O with port interrupt and wakeup from LPMx.5</v>
      </c>
    </row>
    <row r="14320" spans="1:4" s="5" customFormat="1" ht="16.5" customHeight="1" x14ac:dyDescent="0.25">
      <c r="A14320" s="25" t="s">
        <v>12317</v>
      </c>
      <c r="B14320" s="36">
        <v>4</v>
      </c>
      <c r="C14320" s="12" t="s">
        <v>7147</v>
      </c>
      <c r="D14320" s="48" t="str">
        <f t="shared" si="223"/>
        <v>P2.3 | General-purpose digital I/O with port interrupt and wakeup from LPMx.5 TA0 CCR0 capture: CCI0B input, compare: Out0 Slave transmit enable – eUSCI_A1 SPI mode Analog input A6 for ADC Comparator input C10</v>
      </c>
    </row>
    <row r="14321" spans="1:4" s="5" customFormat="1" ht="16.5" customHeight="1" x14ac:dyDescent="0.25">
      <c r="A14321" s="25" t="s">
        <v>12318</v>
      </c>
      <c r="B14321" s="36">
        <v>4</v>
      </c>
      <c r="C14321" s="12" t="s">
        <v>7148</v>
      </c>
      <c r="D14321" s="48" t="str">
        <f t="shared" si="223"/>
        <v>P2.4 | General-purpose digital I/O with port interrupt and wakeup from LPMx.5 TA1 CCR0 capture: CCI0B input, compare: Out0 Clock signal input – eUSCI_A1 SPI slave mode Clock signal output – eUSCI_A1 SPI master mode Analog input A7 for ADC Comparator input C11</v>
      </c>
    </row>
    <row r="14322" spans="1:4" s="5" customFormat="1" ht="16.5" customHeight="1" x14ac:dyDescent="0.25">
      <c r="A14322" s="25" t="s">
        <v>10875</v>
      </c>
      <c r="B14322" s="36">
        <v>3</v>
      </c>
      <c r="C14322" s="12" t="s">
        <v>6849</v>
      </c>
      <c r="D14322" s="48" t="str">
        <f t="shared" si="223"/>
        <v>AVSS | Analog ground supply</v>
      </c>
    </row>
    <row r="14323" spans="1:4" s="5" customFormat="1" ht="16.5" customHeight="1" x14ac:dyDescent="0.25">
      <c r="A14323" s="25" t="s">
        <v>15451</v>
      </c>
      <c r="B14323" s="36">
        <v>4</v>
      </c>
      <c r="C14323" s="12" t="s">
        <v>7149</v>
      </c>
      <c r="D14323" s="48" t="str">
        <f t="shared" si="223"/>
        <v>PJ.6 | General-purpose digital I/O Input for high-frequency crystal oscillator HFXT (in RHA and DA packages: MSP430FR585x devices only)</v>
      </c>
    </row>
    <row r="14324" spans="1:4" s="5" customFormat="1" ht="16.5" customHeight="1" x14ac:dyDescent="0.25">
      <c r="A14324" s="25" t="s">
        <v>15491</v>
      </c>
      <c r="B14324" s="36">
        <v>4</v>
      </c>
      <c r="C14324" s="12" t="s">
        <v>7150</v>
      </c>
      <c r="D14324" s="48" t="str">
        <f t="shared" si="223"/>
        <v>PJ.7 | General-purpose digital I/O Output for high-frequency crystal oscillator HFXT (in RHA and DA packages: MSP430FR585x devices only)</v>
      </c>
    </row>
    <row r="14325" spans="1:4" s="5" customFormat="1" ht="16.5" customHeight="1" x14ac:dyDescent="0.25">
      <c r="A14325" s="25" t="s">
        <v>10875</v>
      </c>
      <c r="B14325" s="36">
        <v>3</v>
      </c>
      <c r="C14325" s="12" t="s">
        <v>6849</v>
      </c>
      <c r="D14325" s="48" t="str">
        <f t="shared" si="223"/>
        <v>AVSS | Analog ground supply</v>
      </c>
    </row>
    <row r="14326" spans="1:4" s="5" customFormat="1" ht="16.5" customHeight="1" x14ac:dyDescent="0.25">
      <c r="A14326" s="25" t="s">
        <v>15452</v>
      </c>
      <c r="B14326" s="36">
        <v>4</v>
      </c>
      <c r="C14326" s="12" t="s">
        <v>7151</v>
      </c>
      <c r="D14326" s="48" t="str">
        <f t="shared" si="223"/>
        <v>PJ.4 | General-purpose digital I/O Input for low-frequency crystal oscillator LFXT (in RHA and DA packages: MSP430FR584x devices only)</v>
      </c>
    </row>
    <row r="14327" spans="1:4" s="5" customFormat="1" ht="16.5" customHeight="1" x14ac:dyDescent="0.25">
      <c r="A14327" s="25" t="s">
        <v>15453</v>
      </c>
      <c r="B14327" s="36">
        <v>4</v>
      </c>
      <c r="C14327" s="12" t="s">
        <v>7152</v>
      </c>
      <c r="D14327" s="48" t="str">
        <f t="shared" si="223"/>
        <v>PJ.5 | General-purpose digital I/O Output of low-frequency crystal oscillator LFXT (in RHA and DA packages: MSP430FR584x devices only)</v>
      </c>
    </row>
    <row r="14328" spans="1:4" s="5" customFormat="1" ht="16.5" customHeight="1" x14ac:dyDescent="0.25">
      <c r="A14328" s="25" t="s">
        <v>10875</v>
      </c>
      <c r="B14328" s="36">
        <v>3</v>
      </c>
      <c r="C14328" s="12" t="s">
        <v>6849</v>
      </c>
      <c r="D14328" s="48" t="str">
        <f t="shared" si="223"/>
        <v>AVSS | Analog ground supply</v>
      </c>
    </row>
    <row r="14329" spans="1:4" s="5" customFormat="1" ht="16.5" customHeight="1" x14ac:dyDescent="0.25">
      <c r="A14329" s="25" t="s">
        <v>12852</v>
      </c>
      <c r="B14329" s="36">
        <v>0</v>
      </c>
      <c r="C14329" s="12" t="s">
        <v>3693</v>
      </c>
      <c r="D14329" s="48" t="str">
        <f t="shared" si="223"/>
        <v>AVCC | Analog power supply</v>
      </c>
    </row>
    <row r="14330" spans="1:4" s="5" customFormat="1" ht="16.5" customHeight="1" x14ac:dyDescent="0.25">
      <c r="A14330" s="25" t="s">
        <v>15109</v>
      </c>
      <c r="B14330" s="36">
        <v>3</v>
      </c>
      <c r="C14330" s="12" t="s">
        <v>7153</v>
      </c>
      <c r="D14330" s="48" t="str">
        <f t="shared" si="223"/>
        <v>QFN Pad | QFN package exposed thermal pad. TI recommends connection to VSS.</v>
      </c>
    </row>
    <row r="14331" spans="1:4" s="5" customFormat="1" ht="16.5" customHeight="1" x14ac:dyDescent="0.25">
      <c r="A14331" s="25" t="s">
        <v>11861</v>
      </c>
      <c r="B14331" s="36">
        <v>4</v>
      </c>
      <c r="C14331" s="12" t="s">
        <v>7154</v>
      </c>
      <c r="D14331" s="48" t="str">
        <f t="shared" si="223"/>
        <v>P1.0 | General-purpose digital I/O with port interrupt and wakeup from LPMx.5 TA0 CCR1 capture: CCI1A input, compare: Out1 External DMA trigger RTC clock calibration output (not available on MSP430FR5x5x devices) Analog input A0 for ADC Comparator input C0 Output of negative reference voltage Input for an external negative reference voltage to the ADC</v>
      </c>
    </row>
    <row r="14332" spans="1:4" s="5" customFormat="1" ht="16.5" customHeight="1" x14ac:dyDescent="0.25">
      <c r="A14332" s="25" t="s">
        <v>11862</v>
      </c>
      <c r="B14332" s="36">
        <v>4</v>
      </c>
      <c r="C14332" s="12" t="s">
        <v>7116</v>
      </c>
      <c r="D14332" s="48" t="str">
        <f t="shared" si="223"/>
        <v>P1.1 | General-purpose digital I/O with port interrupt and wakeup from LPMx.5 TA0 CCR2 capture: CCI2A input, compare: Out2 TA1 input clock Comparator output Analog input A1 for ADC Comparator input C1 Output of positive reference voltage Input for an external positive reference voltage to the ADC</v>
      </c>
    </row>
    <row r="14333" spans="1:4" s="5" customFormat="1" ht="16.5" customHeight="1" x14ac:dyDescent="0.25">
      <c r="A14333" s="25" t="s">
        <v>11863</v>
      </c>
      <c r="B14333" s="36">
        <v>4</v>
      </c>
      <c r="C14333" s="12" t="s">
        <v>7117</v>
      </c>
      <c r="D14333" s="48" t="str">
        <f t="shared" si="223"/>
        <v>P1.2 | General-purpose digital I/O with port interrupt and wakeup from LPMx.5 TA1 CCR1 capture: CCI1A input, compare: Out1 TA0 input clock Comparator output Analog input A2 for ADC Comparator input C2</v>
      </c>
    </row>
    <row r="14334" spans="1:4" s="5" customFormat="1" ht="16.5" customHeight="1" x14ac:dyDescent="0.25">
      <c r="A14334" s="25" t="s">
        <v>11870</v>
      </c>
      <c r="B14334" s="36">
        <v>4</v>
      </c>
      <c r="C14334" s="12" t="s">
        <v>7155</v>
      </c>
      <c r="D14334" s="48" t="str">
        <f t="shared" si="223"/>
        <v>P3.0 | General-purpose digital I/O with port interrupt and wakeup from LPMx.5 Analog input A12 for ADC Comparator input C12</v>
      </c>
    </row>
    <row r="14335" spans="1:4" s="5" customFormat="1" ht="16.5" customHeight="1" x14ac:dyDescent="0.25">
      <c r="A14335" s="25" t="s">
        <v>11871</v>
      </c>
      <c r="B14335" s="36">
        <v>4</v>
      </c>
      <c r="C14335" s="12" t="s">
        <v>7119</v>
      </c>
      <c r="D14335" s="48" t="str">
        <f t="shared" si="223"/>
        <v>P3.1 | General-purpose digital I/O with port interrupt and wakeup from LPMx.5 Analog input A13 for ADC Comparator input C13</v>
      </c>
    </row>
    <row r="14336" spans="1:4" s="5" customFormat="1" ht="16.5" customHeight="1" x14ac:dyDescent="0.25">
      <c r="A14336" s="25" t="s">
        <v>11872</v>
      </c>
      <c r="B14336" s="36">
        <v>4</v>
      </c>
      <c r="C14336" s="12" t="s">
        <v>7120</v>
      </c>
      <c r="D14336" s="48" t="str">
        <f t="shared" si="223"/>
        <v>P3.2 | General-purpose digital I/O with port interrupt and wakeup from LPMx.5 Analog input A14 for ADC Comparator input C14</v>
      </c>
    </row>
    <row r="14337" spans="1:4" s="5" customFormat="1" ht="16.5" customHeight="1" x14ac:dyDescent="0.25">
      <c r="A14337" s="25" t="s">
        <v>11873</v>
      </c>
      <c r="B14337" s="36">
        <v>4</v>
      </c>
      <c r="C14337" s="12" t="s">
        <v>7121</v>
      </c>
      <c r="D14337" s="48" t="str">
        <f t="shared" si="223"/>
        <v>P3.3 | General-purpose digital I/O with port interrupt and wakeup from LPMx.5 Analog input A15 for ADC Comparator input C15</v>
      </c>
    </row>
    <row r="14338" spans="1:4" s="5" customFormat="1" ht="16.5" customHeight="1" x14ac:dyDescent="0.25">
      <c r="A14338" s="25" t="s">
        <v>14784</v>
      </c>
      <c r="B14338" s="36">
        <v>4</v>
      </c>
      <c r="C14338" s="12" t="s">
        <v>7122</v>
      </c>
      <c r="D14338" s="48" t="str">
        <f t="shared" ref="D14338:D14401" si="224">_xlfn.CONCAT(A14338," |"," ",C14338)</f>
        <v>P4.7 | General-purpose digital I/O with port interrupt and wakeup from LPMx.5</v>
      </c>
    </row>
    <row r="14339" spans="1:4" s="5" customFormat="1" ht="16.5" customHeight="1" x14ac:dyDescent="0.25">
      <c r="A14339" s="25" t="s">
        <v>11864</v>
      </c>
      <c r="B14339" s="36">
        <v>4</v>
      </c>
      <c r="C14339" s="12" t="s">
        <v>7123</v>
      </c>
      <c r="D14339" s="48" t="str">
        <f t="shared" si="224"/>
        <v>P1.3 | General-purpose digital I/O with port interrupt and wakeup from LPMx.5 TA1 CCR2 capture: CCI2A input, compare: Out2 Slave transmit enable – eUSCI_B0 SPI mode Analog input A3 for ADC Comparator input C3</v>
      </c>
    </row>
    <row r="14340" spans="1:4" s="5" customFormat="1" ht="16.5" customHeight="1" x14ac:dyDescent="0.25">
      <c r="A14340" s="25" t="s">
        <v>11865</v>
      </c>
      <c r="B14340" s="36">
        <v>4</v>
      </c>
      <c r="C14340" s="12" t="s">
        <v>7124</v>
      </c>
      <c r="D14340" s="48" t="str">
        <f t="shared" si="224"/>
        <v>P1.4 | General-purpose digital I/O with port interrupt and wakeup from LPMx.5 TB0 CCR1 capture: CCI1A input, compare: Out1 Slave transmit enable – eUSCI_A0 SPI mode Analog input A4 for ADC Comparator input C4</v>
      </c>
    </row>
    <row r="14341" spans="1:4" s="5" customFormat="1" ht="16.5" customHeight="1" x14ac:dyDescent="0.25">
      <c r="A14341" s="25" t="s">
        <v>11866</v>
      </c>
      <c r="B14341" s="36">
        <v>4</v>
      </c>
      <c r="C14341" s="12" t="s">
        <v>7125</v>
      </c>
      <c r="D14341" s="48" t="str">
        <f t="shared" si="224"/>
        <v>P1.5 | General-purpose digital I/O with port interrupt and wakeup from LPMx.5 TB0 CCR2 capture: CCI2A input, compare: Out2 Clock signal input – eUSCI_A0 SPI slave mode, Clock signal output – eUSCI_A0 SPI master mode Analog input A5 for ADC Comparator input C5</v>
      </c>
    </row>
    <row r="14342" spans="1:4" s="5" customFormat="1" ht="16.5" customHeight="1" x14ac:dyDescent="0.25">
      <c r="A14342" s="25" t="s">
        <v>15445</v>
      </c>
      <c r="B14342" s="36">
        <v>4</v>
      </c>
      <c r="C14342" s="12" t="s">
        <v>7126</v>
      </c>
      <c r="D14342" s="48" t="str">
        <f t="shared" si="224"/>
        <v>PJ.0 | General-purpose digital I/O Test data output port Switch all PWM outputs high impedance input – TB0 SMCLK output Low-Power Debug: CPU Status Register Bit SCG1 Comparator input C6</v>
      </c>
    </row>
    <row r="14343" spans="1:4" s="5" customFormat="1" ht="16.5" customHeight="1" x14ac:dyDescent="0.25">
      <c r="A14343" s="25" t="s">
        <v>15446</v>
      </c>
      <c r="B14343" s="36">
        <v>4</v>
      </c>
      <c r="C14343" s="12" t="s">
        <v>7127</v>
      </c>
      <c r="D14343" s="48" t="str">
        <f t="shared" si="224"/>
        <v>PJ.1 | General-purpose digital I/O Test data input or test clock input MCLK output Low-Power Debug: CPU Status Register Bit SCG0 Comparator input C7</v>
      </c>
    </row>
    <row r="14344" spans="1:4" s="5" customFormat="1" ht="16.5" customHeight="1" x14ac:dyDescent="0.25">
      <c r="A14344" s="25" t="s">
        <v>15447</v>
      </c>
      <c r="B14344" s="36">
        <v>4</v>
      </c>
      <c r="C14344" s="12" t="s">
        <v>7128</v>
      </c>
      <c r="D14344" s="48" t="str">
        <f t="shared" si="224"/>
        <v>PJ.2 | General-purpose digital I/O Test mode select ACLK output Low-Power Debug: CPU Status Register Bit OSCOFF Comparator input C8</v>
      </c>
    </row>
    <row r="14345" spans="1:4" s="5" customFormat="1" ht="16.5" customHeight="1" x14ac:dyDescent="0.25">
      <c r="A14345" s="25" t="s">
        <v>15448</v>
      </c>
      <c r="B14345" s="36">
        <v>4</v>
      </c>
      <c r="C14345" s="12" t="s">
        <v>7129</v>
      </c>
      <c r="D14345" s="48" t="str">
        <f t="shared" si="224"/>
        <v>PJ.3 | General-purpose digital I/O Test clock Low-Power Debug: CPU Status Register Bit CPUOFF Comparator input C9</v>
      </c>
    </row>
    <row r="14346" spans="1:4" s="5" customFormat="1" ht="16.5" customHeight="1" x14ac:dyDescent="0.25">
      <c r="A14346" s="25" t="s">
        <v>14792</v>
      </c>
      <c r="B14346" s="36">
        <v>4</v>
      </c>
      <c r="C14346" s="12" t="s">
        <v>7130</v>
      </c>
      <c r="D14346" s="48" t="str">
        <f t="shared" si="224"/>
        <v>P4.0 | General-purpose digital I/O with port interrupt and wakeup from LPMx.5 Analog input A8 for ADC</v>
      </c>
    </row>
    <row r="14347" spans="1:4" s="5" customFormat="1" ht="16.5" customHeight="1" x14ac:dyDescent="0.25">
      <c r="A14347" s="25" t="s">
        <v>14788</v>
      </c>
      <c r="B14347" s="36">
        <v>4</v>
      </c>
      <c r="C14347" s="12" t="s">
        <v>7131</v>
      </c>
      <c r="D14347" s="48" t="str">
        <f t="shared" si="224"/>
        <v>P4.1 | General-purpose digital I/O with port interrupt and wakeup from LPMx.5 Analog input A9 for ADC</v>
      </c>
    </row>
    <row r="14348" spans="1:4" s="5" customFormat="1" ht="16.5" customHeight="1" x14ac:dyDescent="0.25">
      <c r="A14348" s="25" t="s">
        <v>14790</v>
      </c>
      <c r="B14348" s="36">
        <v>4</v>
      </c>
      <c r="C14348" s="12" t="s">
        <v>7132</v>
      </c>
      <c r="D14348" s="48" t="str">
        <f t="shared" si="224"/>
        <v>P4.2 | General-purpose digital I/O with port interrupt and wakeup from LPMx.5 Analog input A10 for ADC</v>
      </c>
    </row>
    <row r="14349" spans="1:4" s="5" customFormat="1" ht="16.5" customHeight="1" x14ac:dyDescent="0.25">
      <c r="A14349" s="25" t="s">
        <v>14789</v>
      </c>
      <c r="B14349" s="36">
        <v>4</v>
      </c>
      <c r="C14349" s="12" t="s">
        <v>7157</v>
      </c>
      <c r="D14349" s="48" t="str">
        <f t="shared" si="224"/>
        <v>P4.3 | General-purpose digital I/O with port interrupt and wakeup from LPMx.5 Analog input A11 for ADC</v>
      </c>
    </row>
    <row r="14350" spans="1:4" s="5" customFormat="1" ht="16.5" customHeight="1" x14ac:dyDescent="0.25">
      <c r="A14350" s="25" t="s">
        <v>12319</v>
      </c>
      <c r="B14350" s="36">
        <v>4</v>
      </c>
      <c r="C14350" s="12" t="s">
        <v>7134</v>
      </c>
      <c r="D14350" s="48" t="str">
        <f t="shared" si="224"/>
        <v>P2.5 | General-purpose digital I/O with port interrupt and wakeup from LPMx.5 TB0 CCR0 capture: CCI0B input, compare: Out0 Transmit data – eUSCI_A1 UART mode Slave in, master out – eUSCI_A1 SPI mode</v>
      </c>
    </row>
    <row r="14351" spans="1:4" s="5" customFormat="1" ht="16.5" customHeight="1" x14ac:dyDescent="0.25">
      <c r="A14351" s="25" t="s">
        <v>12321</v>
      </c>
      <c r="B14351" s="36">
        <v>4</v>
      </c>
      <c r="C14351" s="12" t="s">
        <v>7135</v>
      </c>
      <c r="D14351" s="48" t="str">
        <f t="shared" si="224"/>
        <v>P2.6 | General-purpose digital I/O with port interrupt and wakeup from LPMx.5 TB0 CCR1 compare: Out1 Receive data – eUSCI_A1 UART mode Slave out, master in – eUSCI_A1 SPI mode</v>
      </c>
    </row>
    <row r="14352" spans="1:4" s="5" customFormat="1" ht="16.5" customHeight="1" x14ac:dyDescent="0.25">
      <c r="A14352" s="25" t="s">
        <v>11301</v>
      </c>
      <c r="B14352" s="37">
        <v>1</v>
      </c>
      <c r="C14352" s="12" t="s">
        <v>6842</v>
      </c>
      <c r="D14352" s="48" t="str">
        <f t="shared" si="224"/>
        <v>TEST | Test mode pin – select digital I/O on JTAG pins Spy-Bi-Wire input clock</v>
      </c>
    </row>
    <row r="14353" spans="1:4" s="5" customFormat="1" ht="16.5" customHeight="1" x14ac:dyDescent="0.25">
      <c r="A14353" s="25" t="s">
        <v>11869</v>
      </c>
      <c r="B14353" s="36">
        <v>4</v>
      </c>
      <c r="C14353" s="12" t="s">
        <v>7136</v>
      </c>
      <c r="D14353" s="48" t="str">
        <f t="shared" si="224"/>
        <v>RST | Reset input active low Nonmaskable interrupt input Spy-Bi-Wire data input/output</v>
      </c>
    </row>
    <row r="14354" spans="1:4" s="5" customFormat="1" ht="16.5" customHeight="1" x14ac:dyDescent="0.25">
      <c r="A14354" s="25" t="s">
        <v>12313</v>
      </c>
      <c r="B14354" s="36">
        <v>4</v>
      </c>
      <c r="C14354" s="12" t="s">
        <v>7137</v>
      </c>
      <c r="D14354" s="48" t="str">
        <f t="shared" si="224"/>
        <v>P2.0 | General-purpose digital I/O with port interrupt and wakeup from LPMx.5 TB0 CCR6 capture: CCI6B input, compare: Out6 Transmit data – eUSCI_A0 UART mode BSL Transmit (UART BSL) Slave in, master out – eUSCI_A0 SPI mode TB0 clock input ACLK output</v>
      </c>
    </row>
    <row r="14355" spans="1:4" s="5" customFormat="1" ht="16.5" customHeight="1" x14ac:dyDescent="0.25">
      <c r="A14355" s="25" t="s">
        <v>12314</v>
      </c>
      <c r="B14355" s="36">
        <v>4</v>
      </c>
      <c r="C14355" s="12" t="s">
        <v>7138</v>
      </c>
      <c r="D14355" s="48" t="str">
        <f t="shared" si="224"/>
        <v>P2.1 | General-purpose digital I/O with port interrupt and wakeup from LPMx.5 TB0 CCR0 capture: CCI0A input, compare: Out0 Receive data – eUSCI_A0 UART mode BSL receive (UART BSL) Slave out, master in – eUSCI_A0 SPI mode TB0 CCR0 capture: CCI0A input, compare: Out0</v>
      </c>
    </row>
    <row r="14356" spans="1:4" s="5" customFormat="1" ht="16.5" customHeight="1" x14ac:dyDescent="0.25">
      <c r="A14356" s="25" t="s">
        <v>12315</v>
      </c>
      <c r="B14356" s="36">
        <v>4</v>
      </c>
      <c r="C14356" s="12" t="s">
        <v>7139</v>
      </c>
      <c r="D14356" s="48" t="str">
        <f t="shared" si="224"/>
        <v>P2.2 | General-purpose digital I/O with port interrupt and wakeup from LPMx.5 TB0 CCR2 compare: Out2 Clock signal input – eUSCI_B0 SPI slave mode Clock signal output – eUSCI_B0 SPI master mode</v>
      </c>
    </row>
    <row r="14357" spans="1:4" s="5" customFormat="1" ht="16.5" customHeight="1" x14ac:dyDescent="0.25">
      <c r="A14357" s="25" t="s">
        <v>11874</v>
      </c>
      <c r="B14357" s="36">
        <v>4</v>
      </c>
      <c r="C14357" s="12" t="s">
        <v>7140</v>
      </c>
      <c r="D14357" s="48" t="str">
        <f t="shared" si="224"/>
        <v>P3.4 | General-purpose digital I/O with port interrupt and wakeup from LPMx.5 TB0 CCR3 capture: CCI3A input, compare: Out3 SMCLK output</v>
      </c>
    </row>
    <row r="14358" spans="1:4" s="5" customFormat="1" ht="16.5" customHeight="1" x14ac:dyDescent="0.25">
      <c r="A14358" s="25" t="s">
        <v>11875</v>
      </c>
      <c r="B14358" s="36">
        <v>4</v>
      </c>
      <c r="C14358" s="12" t="s">
        <v>7141</v>
      </c>
      <c r="D14358" s="48" t="str">
        <f t="shared" si="224"/>
        <v>P3.5 | General-purpose digital I/O with port interrupt and wakeup from LPMx.5 TB0 CCR4 capture: CCI4A input, compare: Out4 Comparator output</v>
      </c>
    </row>
    <row r="14359" spans="1:4" s="5" customFormat="1" ht="16.5" customHeight="1" x14ac:dyDescent="0.25">
      <c r="A14359" s="25" t="s">
        <v>11876</v>
      </c>
      <c r="B14359" s="36">
        <v>4</v>
      </c>
      <c r="C14359" s="12" t="s">
        <v>7142</v>
      </c>
      <c r="D14359" s="48" t="str">
        <f t="shared" si="224"/>
        <v>P3.6 | General-purpose digital I/O with port interrupt and wakeup from LPMx.5 TB0 CCR5 capture: CCI5A input, compare: Out5</v>
      </c>
    </row>
    <row r="14360" spans="1:4" s="5" customFormat="1" ht="16.5" customHeight="1" x14ac:dyDescent="0.25">
      <c r="A14360" s="25" t="s">
        <v>11877</v>
      </c>
      <c r="B14360" s="36">
        <v>4</v>
      </c>
      <c r="C14360" s="12" t="s">
        <v>7143</v>
      </c>
      <c r="D14360" s="48" t="str">
        <f t="shared" si="224"/>
        <v>P3.7 | General-purpose digital I/O with port interrupt and wakeup from LPMx.5 TB0 CCR6 capture: CCI6A input, compare: Out6</v>
      </c>
    </row>
    <row r="14361" spans="1:4" s="5" customFormat="1" ht="16.5" customHeight="1" x14ac:dyDescent="0.25">
      <c r="A14361" s="25" t="s">
        <v>11867</v>
      </c>
      <c r="B14361" s="36">
        <v>4</v>
      </c>
      <c r="C14361" s="12" t="s">
        <v>7144</v>
      </c>
      <c r="D14361" s="48" t="str">
        <f t="shared" si="224"/>
        <v>P1.6 | General-purpose digital I/O with port interrupt and wakeup from LPMx.5 TB0 CCR3 capture: CCI3B input, compare: Out3 Slave in, master out – eUSCI_B0 SPI mode I 2C data – eUSCI_B0 I 2C mode BSL Data (I2C BSL) TA0 CCR0 capture: CCI0A input, compare: Out0</v>
      </c>
    </row>
    <row r="14362" spans="1:4" s="5" customFormat="1" ht="16.5" customHeight="1" x14ac:dyDescent="0.25">
      <c r="A14362" s="25" t="s">
        <v>11868</v>
      </c>
      <c r="B14362" s="36">
        <v>4</v>
      </c>
      <c r="C14362" s="12" t="s">
        <v>7145</v>
      </c>
      <c r="D14362" s="48" t="str">
        <f t="shared" si="224"/>
        <v>P1.7 | General-purpose digital I/O with port interrupt and wakeup from LPMx.5 TB0 CCR4 capture: CCI4B input, compare: Out4 Slave out, master in – eUSCI_B0 SPI mode I 2C clock – eUSCI_B0 I 2C mode BSL clock (I2C BSL) TA1 CCR0 capture: CCI0A input, compare: Out0</v>
      </c>
    </row>
    <row r="14363" spans="1:4" s="5" customFormat="1" ht="16.5" customHeight="1" x14ac:dyDescent="0.25">
      <c r="A14363" s="25" t="s">
        <v>14785</v>
      </c>
      <c r="B14363" s="36">
        <v>4</v>
      </c>
      <c r="C14363" s="12" t="s">
        <v>7158</v>
      </c>
      <c r="D14363" s="48" t="str">
        <f t="shared" si="224"/>
        <v>P4.4 | General-purpose digital I/O with port interrupt and wakeup from LPMx.5 TB0CCR5 capture: CCI5B input, compare: Out5</v>
      </c>
    </row>
    <row r="14364" spans="1:4" s="5" customFormat="1" ht="16.5" customHeight="1" x14ac:dyDescent="0.25">
      <c r="A14364" s="25" t="s">
        <v>14787</v>
      </c>
      <c r="B14364" s="36">
        <v>4</v>
      </c>
      <c r="C14364" s="12" t="s">
        <v>7122</v>
      </c>
      <c r="D14364" s="48" t="str">
        <f t="shared" si="224"/>
        <v>P4.5 | General-purpose digital I/O with port interrupt and wakeup from LPMx.5</v>
      </c>
    </row>
    <row r="14365" spans="1:4" s="5" customFormat="1" ht="16.5" customHeight="1" x14ac:dyDescent="0.25">
      <c r="A14365" s="25" t="s">
        <v>14786</v>
      </c>
      <c r="B14365" s="36">
        <v>4</v>
      </c>
      <c r="C14365" s="12" t="s">
        <v>7122</v>
      </c>
      <c r="D14365" s="48" t="str">
        <f t="shared" si="224"/>
        <v>P4.6 | General-purpose digital I/O with port interrupt and wakeup from LPMx.5</v>
      </c>
    </row>
    <row r="14366" spans="1:4" s="5" customFormat="1" ht="16.5" customHeight="1" x14ac:dyDescent="0.25">
      <c r="A14366" s="25" t="s">
        <v>10606</v>
      </c>
      <c r="B14366" s="36">
        <v>3</v>
      </c>
      <c r="C14366" s="12" t="s">
        <v>6830</v>
      </c>
      <c r="D14366" s="48" t="str">
        <f t="shared" si="224"/>
        <v>DVSS | Digital ground supply</v>
      </c>
    </row>
    <row r="14367" spans="1:4" s="5" customFormat="1" ht="16.5" customHeight="1" x14ac:dyDescent="0.25">
      <c r="A14367" s="25" t="s">
        <v>12963</v>
      </c>
      <c r="B14367" s="36">
        <v>0</v>
      </c>
      <c r="C14367" s="12" t="s">
        <v>3756</v>
      </c>
      <c r="D14367" s="48" t="str">
        <f t="shared" si="224"/>
        <v>DVCC | Digital power supply</v>
      </c>
    </row>
    <row r="14368" spans="1:4" s="5" customFormat="1" ht="16.5" customHeight="1" x14ac:dyDescent="0.25">
      <c r="A14368" s="25" t="s">
        <v>12323</v>
      </c>
      <c r="B14368" s="36">
        <v>4</v>
      </c>
      <c r="C14368" s="12" t="s">
        <v>7122</v>
      </c>
      <c r="D14368" s="48" t="str">
        <f t="shared" si="224"/>
        <v>P2.7 | General-purpose digital I/O with port interrupt and wakeup from LPMx.5</v>
      </c>
    </row>
    <row r="14369" spans="1:4" s="5" customFormat="1" ht="16.5" customHeight="1" x14ac:dyDescent="0.25">
      <c r="A14369" s="25" t="s">
        <v>12317</v>
      </c>
      <c r="B14369" s="36">
        <v>4</v>
      </c>
      <c r="C14369" s="12" t="s">
        <v>7147</v>
      </c>
      <c r="D14369" s="48" t="str">
        <f t="shared" si="224"/>
        <v>P2.3 | General-purpose digital I/O with port interrupt and wakeup from LPMx.5 TA0 CCR0 capture: CCI0B input, compare: Out0 Slave transmit enable – eUSCI_A1 SPI mode Analog input A6 for ADC Comparator input C10</v>
      </c>
    </row>
    <row r="14370" spans="1:4" s="5" customFormat="1" ht="16.5" customHeight="1" x14ac:dyDescent="0.25">
      <c r="A14370" s="25" t="s">
        <v>12318</v>
      </c>
      <c r="B14370" s="36">
        <v>4</v>
      </c>
      <c r="C14370" s="12" t="s">
        <v>7148</v>
      </c>
      <c r="D14370" s="48" t="str">
        <f t="shared" si="224"/>
        <v>P2.4 | General-purpose digital I/O with port interrupt and wakeup from LPMx.5 TA1 CCR0 capture: CCI0B input, compare: Out0 Clock signal input – eUSCI_A1 SPI slave mode Clock signal output – eUSCI_A1 SPI master mode Analog input A7 for ADC Comparator input C11</v>
      </c>
    </row>
    <row r="14371" spans="1:4" s="5" customFormat="1" ht="16.5" customHeight="1" x14ac:dyDescent="0.25">
      <c r="A14371" s="25" t="s">
        <v>10875</v>
      </c>
      <c r="B14371" s="36">
        <v>3</v>
      </c>
      <c r="C14371" s="12" t="s">
        <v>6849</v>
      </c>
      <c r="D14371" s="48" t="str">
        <f t="shared" si="224"/>
        <v>AVSS | Analog ground supply</v>
      </c>
    </row>
    <row r="14372" spans="1:4" s="5" customFormat="1" ht="16.5" customHeight="1" x14ac:dyDescent="0.25">
      <c r="A14372" s="25" t="s">
        <v>15451</v>
      </c>
      <c r="B14372" s="36">
        <v>4</v>
      </c>
      <c r="C14372" s="12" t="s">
        <v>7159</v>
      </c>
      <c r="D14372" s="48" t="str">
        <f t="shared" si="224"/>
        <v>PJ.6 | General-purpose digital I/O Input for high-frequency crystal oscillator HFXT (in RHA and DA packages: MSP430FR595x devices only)</v>
      </c>
    </row>
    <row r="14373" spans="1:4" s="5" customFormat="1" ht="16.5" customHeight="1" x14ac:dyDescent="0.25">
      <c r="A14373" s="25" t="s">
        <v>15491</v>
      </c>
      <c r="B14373" s="36">
        <v>4</v>
      </c>
      <c r="C14373" s="12" t="s">
        <v>7160</v>
      </c>
      <c r="D14373" s="48" t="str">
        <f t="shared" si="224"/>
        <v>PJ.7 | General-purpose digital I/O Output for high-frequency crystal oscillator HFXT (in RHA and DA packages: MSP430FR595x devices only)</v>
      </c>
    </row>
    <row r="14374" spans="1:4" s="5" customFormat="1" ht="16.5" customHeight="1" x14ac:dyDescent="0.25">
      <c r="A14374" s="25" t="s">
        <v>10875</v>
      </c>
      <c r="B14374" s="36">
        <v>3</v>
      </c>
      <c r="C14374" s="12" t="s">
        <v>6849</v>
      </c>
      <c r="D14374" s="48" t="str">
        <f t="shared" si="224"/>
        <v>AVSS | Analog ground supply</v>
      </c>
    </row>
    <row r="14375" spans="1:4" s="5" customFormat="1" ht="16.5" customHeight="1" x14ac:dyDescent="0.25">
      <c r="A14375" s="25" t="s">
        <v>15452</v>
      </c>
      <c r="B14375" s="36">
        <v>4</v>
      </c>
      <c r="C14375" s="12" t="s">
        <v>7161</v>
      </c>
      <c r="D14375" s="48" t="str">
        <f t="shared" si="224"/>
        <v>PJ.4 | General-purpose digital I/O Input for low-frequency crystal oscillator LFXT (in RHA and DA packages: MSP430FR594x devices only)</v>
      </c>
    </row>
    <row r="14376" spans="1:4" s="5" customFormat="1" ht="16.5" customHeight="1" x14ac:dyDescent="0.25">
      <c r="A14376" s="25" t="s">
        <v>15453</v>
      </c>
      <c r="B14376" s="36">
        <v>4</v>
      </c>
      <c r="C14376" s="12" t="s">
        <v>7223</v>
      </c>
      <c r="D14376" s="48" t="str">
        <f t="shared" si="224"/>
        <v>PJ.5 | General-purpose digital I/O Output of low-frequency crystal oscillator LFXT (in RHA and DA packages: MSP430FR594x devices only</v>
      </c>
    </row>
    <row r="14377" spans="1:4" s="5" customFormat="1" ht="16.5" customHeight="1" x14ac:dyDescent="0.25">
      <c r="A14377" s="25" t="s">
        <v>10875</v>
      </c>
      <c r="B14377" s="36">
        <v>3</v>
      </c>
      <c r="C14377" s="12" t="s">
        <v>6849</v>
      </c>
      <c r="D14377" s="48" t="str">
        <f t="shared" si="224"/>
        <v>AVSS | Analog ground supply</v>
      </c>
    </row>
    <row r="14378" spans="1:4" s="5" customFormat="1" ht="16.5" customHeight="1" x14ac:dyDescent="0.25">
      <c r="A14378" s="25" t="s">
        <v>12852</v>
      </c>
      <c r="B14378" s="36">
        <v>0</v>
      </c>
      <c r="C14378" s="12" t="s">
        <v>3693</v>
      </c>
      <c r="D14378" s="48" t="str">
        <f t="shared" si="224"/>
        <v>AVCC | Analog power supply</v>
      </c>
    </row>
    <row r="14379" spans="1:4" s="5" customFormat="1" ht="16.5" customHeight="1" x14ac:dyDescent="0.25">
      <c r="A14379" s="25" t="s">
        <v>15109</v>
      </c>
      <c r="B14379" s="36">
        <v>3</v>
      </c>
      <c r="C14379" s="12" t="s">
        <v>7224</v>
      </c>
      <c r="D14379" s="48" t="str">
        <f t="shared" si="224"/>
        <v>QFN Pad | QFN package exposed thermal pad. TI recommends connection to VSS.</v>
      </c>
    </row>
    <row r="14380" spans="1:4" s="5" customFormat="1" ht="16.5" customHeight="1" x14ac:dyDescent="0.25">
      <c r="A14380" s="25" t="s">
        <v>11861</v>
      </c>
      <c r="B14380" s="36">
        <v>4</v>
      </c>
      <c r="C14380" s="12" t="s">
        <v>7164</v>
      </c>
      <c r="D14380" s="48" t="str">
        <f t="shared" si="224"/>
        <v>P1.0 | General-purpose digital I/O pin
Timer0_A, clock signal TACLK input
ACLK signal output
ADC10 analog input A0(1)
Comparator_A+, CA0 input</v>
      </c>
    </row>
    <row r="14381" spans="1:4" s="5" customFormat="1" ht="16.5" customHeight="1" x14ac:dyDescent="0.25">
      <c r="A14381" s="25" t="s">
        <v>11862</v>
      </c>
      <c r="B14381" s="36">
        <v>4</v>
      </c>
      <c r="C14381" s="12" t="s">
        <v>7165</v>
      </c>
      <c r="D14381" s="48" t="str">
        <f t="shared" si="224"/>
        <v>P1.1 | General-purpose digital I/O pin
Timer0_A, capture: CCI0A input, compare: Out0 output
ADC10 analog input A1(1)
Comparator_A+, CA1 input</v>
      </c>
    </row>
    <row r="14382" spans="1:4" s="5" customFormat="1" ht="16.5" customHeight="1" x14ac:dyDescent="0.25">
      <c r="A14382" s="25" t="s">
        <v>11863</v>
      </c>
      <c r="B14382" s="36">
        <v>4</v>
      </c>
      <c r="C14382" s="12" t="s">
        <v>7166</v>
      </c>
      <c r="D14382" s="48" t="str">
        <f t="shared" si="224"/>
        <v>P1.2 | General-purpose digital I/O pin
Timer0_A, capture: CCI1A input, compare: Out1 output
ADC10 analog input A2(1)
Comparator_A+, CA2 input</v>
      </c>
    </row>
    <row r="14383" spans="1:4" s="5" customFormat="1" ht="16.5" customHeight="1" x14ac:dyDescent="0.25">
      <c r="A14383" s="25" t="s">
        <v>11864</v>
      </c>
      <c r="B14383" s="36">
        <v>4</v>
      </c>
      <c r="C14383" s="12" t="s">
        <v>7167</v>
      </c>
      <c r="D14383" s="48" t="str">
        <f t="shared" si="224"/>
        <v>P1.3 | General-purpose digital I/O pin
ADC10, conversion clock output(1)
Comparator_A+, output
ADC10 analog input A3(1)
ADC10 negative reference voltage(1)
Comparator_A+, CA3 input</v>
      </c>
    </row>
    <row r="14384" spans="1:4" s="5" customFormat="1" ht="16.5" customHeight="1" x14ac:dyDescent="0.25">
      <c r="A14384" s="25" t="s">
        <v>11865</v>
      </c>
      <c r="B14384" s="36">
        <v>4</v>
      </c>
      <c r="C14384" s="12" t="s">
        <v>7168</v>
      </c>
      <c r="D14384" s="48" t="str">
        <f t="shared" si="224"/>
        <v>P1.4 | General-purpose digital I/O pin
SMCLK signal output
Timer0_A, capture: CCI2A input, compare: Out2 output
ADC10 analog input A4(1)
ADC10 positive reference voltage(1)
Comparator_A+, CA4 input
JTAG test clock, input terminal for device programming and test</v>
      </c>
    </row>
    <row r="14385" spans="1:4" s="5" customFormat="1" ht="16.5" customHeight="1" x14ac:dyDescent="0.25">
      <c r="A14385" s="25" t="s">
        <v>11866</v>
      </c>
      <c r="B14385" s="36">
        <v>4</v>
      </c>
      <c r="C14385" s="12" t="s">
        <v>7169</v>
      </c>
      <c r="D14385" s="48" t="str">
        <f t="shared" si="224"/>
        <v>P1.5 | General-purpose digital I/O pin
Timer0_A, compare: Out0 output
USI: clk input in I2C mode; clk in/output in SPI mode
ADC10 analog input A5(1)
Comparator_A+, CA5 input
JTAG test mode select, input terminal for device programming and test</v>
      </c>
    </row>
    <row r="14386" spans="1:4" s="5" customFormat="1" ht="16.5" customHeight="1" x14ac:dyDescent="0.25">
      <c r="A14386" s="25" t="s">
        <v>11867</v>
      </c>
      <c r="B14386" s="36">
        <v>4</v>
      </c>
      <c r="C14386" s="12" t="s">
        <v>7170</v>
      </c>
      <c r="D14386" s="48" t="str">
        <f t="shared" si="224"/>
        <v>P1.6 | General-purpose digital I/O pin
Timer0_A, compare: Out1 output
USI: Data output in SPI mode
USI: I2C clock in I2C mode
ADC10 analog input A6(1)
Comparator_A+, CA6 input
JTAG test data input or test clock input during programming and test</v>
      </c>
    </row>
    <row r="14387" spans="1:4" s="5" customFormat="1" ht="16.5" customHeight="1" x14ac:dyDescent="0.25">
      <c r="A14387" s="25" t="s">
        <v>11868</v>
      </c>
      <c r="B14387" s="36">
        <v>4</v>
      </c>
      <c r="C14387" s="12" t="s">
        <v>7171</v>
      </c>
      <c r="D14387" s="48" t="str">
        <f t="shared" si="224"/>
        <v>P1.7 | General-purpose digital I/O pin
Comparator_A+, output
USI: Data input in SPI mode
USI: I2C data in I2C mode
ADC10 analog input A7(1)
Comparator_A+, CA7 input
JTAG test data output terminal or test data input during programming and test</v>
      </c>
    </row>
    <row r="14388" spans="1:4" s="5" customFormat="1" ht="16.5" customHeight="1" x14ac:dyDescent="0.25">
      <c r="A14388" s="25" t="s">
        <v>12321</v>
      </c>
      <c r="B14388" s="36">
        <v>4</v>
      </c>
      <c r="C14388" s="12" t="s">
        <v>7175</v>
      </c>
      <c r="D14388" s="48" t="str">
        <f t="shared" si="224"/>
        <v>P2.6 | Input terminal of crystal oscillator
General-purpose digital I/O pin
Timer0_A, compare: Out1 output</v>
      </c>
    </row>
    <row r="14389" spans="1:4" s="5" customFormat="1" ht="16.5" customHeight="1" x14ac:dyDescent="0.25">
      <c r="A14389" s="25" t="s">
        <v>12323</v>
      </c>
      <c r="B14389" s="36">
        <v>4</v>
      </c>
      <c r="C14389" s="12" t="s">
        <v>7174</v>
      </c>
      <c r="D14389" s="48" t="str">
        <f t="shared" si="224"/>
        <v>P2.7 | Output terminal of crystal oscillator(3)
General-purpose digital I/O pin</v>
      </c>
    </row>
    <row r="14390" spans="1:4" s="5" customFormat="1" ht="16.5" customHeight="1" x14ac:dyDescent="0.25">
      <c r="A14390" s="25" t="s">
        <v>11869</v>
      </c>
      <c r="B14390" s="37">
        <v>1</v>
      </c>
      <c r="C14390" s="12" t="s">
        <v>7172</v>
      </c>
      <c r="D14390" s="48" t="str">
        <f t="shared" si="224"/>
        <v>RST | Reset
Nonmaskable interrupt input
Spy-Bi-Wire test data input/output during programming and test</v>
      </c>
    </row>
    <row r="14391" spans="1:4" s="5" customFormat="1" ht="16.5" customHeight="1" x14ac:dyDescent="0.25">
      <c r="A14391" s="25" t="s">
        <v>11301</v>
      </c>
      <c r="B14391" s="37">
        <v>1</v>
      </c>
      <c r="C14391" s="12" t="s">
        <v>7225</v>
      </c>
      <c r="D14391" s="48" t="str">
        <f t="shared" si="224"/>
        <v>TEST | Selects test mode for JTAG pins on port 1. The device protection fuse is connected to TEST. I
Spy-Bi-Wire test clock input during programming and test</v>
      </c>
    </row>
    <row r="14392" spans="1:4" s="5" customFormat="1" ht="16.5" customHeight="1" x14ac:dyDescent="0.25">
      <c r="A14392" s="25" t="s">
        <v>12963</v>
      </c>
      <c r="B14392" s="36">
        <v>0</v>
      </c>
      <c r="C14392" s="12" t="s">
        <v>6711</v>
      </c>
      <c r="D14392" s="48" t="str">
        <f t="shared" si="224"/>
        <v>DVCC | Supply voltage</v>
      </c>
    </row>
    <row r="14393" spans="1:4" s="5" customFormat="1" ht="16.5" customHeight="1" x14ac:dyDescent="0.25">
      <c r="A14393" s="25" t="s">
        <v>12852</v>
      </c>
      <c r="B14393" s="36">
        <v>0</v>
      </c>
      <c r="C14393" s="12" t="s">
        <v>6711</v>
      </c>
      <c r="D14393" s="48" t="str">
        <f t="shared" si="224"/>
        <v>AVCC | Supply voltage</v>
      </c>
    </row>
    <row r="14394" spans="1:4" s="5" customFormat="1" ht="16.5" customHeight="1" x14ac:dyDescent="0.25">
      <c r="A14394" s="25" t="s">
        <v>10606</v>
      </c>
      <c r="B14394" s="36">
        <v>3</v>
      </c>
      <c r="C14394" s="12" t="s">
        <v>6693</v>
      </c>
      <c r="D14394" s="48" t="str">
        <f t="shared" si="224"/>
        <v>DVSS | Ground reference</v>
      </c>
    </row>
    <row r="14395" spans="1:4" s="5" customFormat="1" ht="16.5" customHeight="1" x14ac:dyDescent="0.25">
      <c r="A14395" s="25" t="s">
        <v>10875</v>
      </c>
      <c r="B14395" s="36">
        <v>3</v>
      </c>
      <c r="C14395" s="12" t="s">
        <v>6693</v>
      </c>
      <c r="D14395" s="48" t="str">
        <f t="shared" si="224"/>
        <v>AVSS | Ground reference</v>
      </c>
    </row>
    <row r="14396" spans="1:4" s="5" customFormat="1" ht="16.5" customHeight="1" x14ac:dyDescent="0.25">
      <c r="A14396" s="25" t="s">
        <v>15109</v>
      </c>
      <c r="B14396" s="36">
        <v>3</v>
      </c>
      <c r="C14396" s="12" t="s">
        <v>7186</v>
      </c>
      <c r="D14396" s="48" t="str">
        <f t="shared" si="224"/>
        <v>QFN Pad | QFN package pad connection to VSS recommended.</v>
      </c>
    </row>
    <row r="14397" spans="1:4" s="5" customFormat="1" ht="16.5" customHeight="1" x14ac:dyDescent="0.25">
      <c r="A14397" s="25" t="s">
        <v>11861</v>
      </c>
      <c r="B14397" s="36">
        <v>4</v>
      </c>
      <c r="C14397" s="12" t="s">
        <v>7177</v>
      </c>
      <c r="D14397" s="48" t="str">
        <f t="shared" si="224"/>
        <v>P1.0 | General-purpose digital I/O pin
Timer0_A, clock signal TACLK input ACLK signal output
ADC10 analog input A0(1)</v>
      </c>
    </row>
    <row r="14398" spans="1:4" s="5" customFormat="1" ht="16.5" customHeight="1" x14ac:dyDescent="0.25">
      <c r="A14398" s="25" t="s">
        <v>11862</v>
      </c>
      <c r="B14398" s="36">
        <v>4</v>
      </c>
      <c r="C14398" s="12" t="s">
        <v>7178</v>
      </c>
      <c r="D14398" s="48" t="str">
        <f t="shared" si="224"/>
        <v>P1.1 | General-purpose digital I/O pin
Timer0_A, capture: CCI0A input, compare: Out0 output
ADC10 analog input A1(1)</v>
      </c>
    </row>
    <row r="14399" spans="1:4" s="5" customFormat="1" ht="16.5" customHeight="1" x14ac:dyDescent="0.25">
      <c r="A14399" s="25" t="s">
        <v>11863</v>
      </c>
      <c r="B14399" s="36">
        <v>4</v>
      </c>
      <c r="C14399" s="12" t="s">
        <v>7179</v>
      </c>
      <c r="D14399" s="48" t="str">
        <f t="shared" si="224"/>
        <v>P1.2 | General-purpose digital I/O pin
Timer0_A, capture: CCI1A input, compare: Out1 output
ADC10 analog input A2(1)</v>
      </c>
    </row>
    <row r="14400" spans="1:4" s="5" customFormat="1" ht="16.5" customHeight="1" x14ac:dyDescent="0.25">
      <c r="A14400" s="25" t="s">
        <v>11864</v>
      </c>
      <c r="B14400" s="36">
        <v>4</v>
      </c>
      <c r="C14400" s="12" t="s">
        <v>7180</v>
      </c>
      <c r="D14400" s="48" t="str">
        <f t="shared" si="224"/>
        <v>P1.3 | General-purpose digital I/O pin
ADC10, conversion clock output(1)
ADC10 analog input A3(1)
ADC10 negative reference voltage(1)</v>
      </c>
    </row>
    <row r="14401" spans="1:4" s="5" customFormat="1" ht="16.5" customHeight="1" x14ac:dyDescent="0.25">
      <c r="A14401" s="25" t="s">
        <v>11865</v>
      </c>
      <c r="B14401" s="36">
        <v>4</v>
      </c>
      <c r="C14401" s="12" t="s">
        <v>7181</v>
      </c>
      <c r="D14401" s="48" t="str">
        <f t="shared" si="224"/>
        <v>P1.4 | General-purpose digital I/O pin
SMCLK signal output
ADC10 analog input A4(1)
ADC10 positive reference voltage(1)
JTAG test clock, input terminal for device programming and test</v>
      </c>
    </row>
    <row r="14402" spans="1:4" s="5" customFormat="1" ht="16.5" customHeight="1" x14ac:dyDescent="0.25">
      <c r="A14402" s="25" t="s">
        <v>11866</v>
      </c>
      <c r="B14402" s="36">
        <v>4</v>
      </c>
      <c r="C14402" s="12" t="s">
        <v>7182</v>
      </c>
      <c r="D14402" s="48" t="str">
        <f t="shared" ref="D14402:D14465" si="225">_xlfn.CONCAT(A14402," |"," ",C14402)</f>
        <v>P1.5 | General-purpose digital I/O pin
Timer0_A, compare: Out0 output
ADC10 analog input A5(1)
USI: clock input in I2C mode; clock input/output in SPI mode
JTAG test mode select, input terminal for device programming and test</v>
      </c>
    </row>
    <row r="14403" spans="1:4" s="5" customFormat="1" ht="16.5" customHeight="1" x14ac:dyDescent="0.25">
      <c r="A14403" s="25" t="s">
        <v>11867</v>
      </c>
      <c r="B14403" s="36">
        <v>4</v>
      </c>
      <c r="C14403" s="12" t="s">
        <v>7183</v>
      </c>
      <c r="D14403" s="48" t="str">
        <f t="shared" si="225"/>
        <v>P1.6 | General-purpose digital I/O pin
Timer0_A, capture: CCI1A input, compare: Out1 output
ADC10 analog input A6(1)
USI: Data output in SPI mode
USI: I2C clock in I2C mode
JTAG test data input or test clock input during programming and test</v>
      </c>
    </row>
    <row r="14404" spans="1:4" s="5" customFormat="1" ht="16.5" customHeight="1" x14ac:dyDescent="0.25">
      <c r="A14404" s="25" t="s">
        <v>11868</v>
      </c>
      <c r="B14404" s="36">
        <v>4</v>
      </c>
      <c r="C14404" s="12" t="s">
        <v>7226</v>
      </c>
      <c r="D14404" s="48" t="str">
        <f t="shared" si="225"/>
        <v>P1.7 | General-purpose digital I/O pin
ADC10 analog input A7(1)
USI: Data input in SPI mode
USI: I2C data in I2C mode
JTAG test data output terminal or test data input during programming and tes</v>
      </c>
    </row>
    <row r="14405" spans="1:4" s="5" customFormat="1" ht="16.5" customHeight="1" x14ac:dyDescent="0.25">
      <c r="A14405" s="25" t="s">
        <v>12321</v>
      </c>
      <c r="B14405" s="36">
        <v>4</v>
      </c>
      <c r="C14405" s="12" t="s">
        <v>7175</v>
      </c>
      <c r="D14405" s="48" t="str">
        <f t="shared" si="225"/>
        <v>P2.6 | Input terminal of crystal oscillator
General-purpose digital I/O pin
Timer0_A, compare: Out1 output</v>
      </c>
    </row>
    <row r="14406" spans="1:4" s="5" customFormat="1" ht="16.5" customHeight="1" x14ac:dyDescent="0.25">
      <c r="A14406" s="25" t="s">
        <v>12323</v>
      </c>
      <c r="B14406" s="36">
        <v>4</v>
      </c>
      <c r="C14406" s="12" t="s">
        <v>7174</v>
      </c>
      <c r="D14406" s="48" t="str">
        <f t="shared" si="225"/>
        <v>P2.7 | Output terminal of crystal oscillator(3)
General-purpose digital I/O pin</v>
      </c>
    </row>
    <row r="14407" spans="1:4" s="5" customFormat="1" ht="16.5" customHeight="1" x14ac:dyDescent="0.25">
      <c r="A14407" s="25" t="s">
        <v>11869</v>
      </c>
      <c r="B14407" s="37">
        <v>1</v>
      </c>
      <c r="C14407" s="12" t="s">
        <v>7172</v>
      </c>
      <c r="D14407" s="48" t="str">
        <f t="shared" si="225"/>
        <v>RST | Reset
Nonmaskable interrupt input
Spy-Bi-Wire test data input/output during programming and test</v>
      </c>
    </row>
    <row r="14408" spans="1:4" s="5" customFormat="1" ht="16.5" customHeight="1" x14ac:dyDescent="0.25">
      <c r="A14408" s="25" t="s">
        <v>11301</v>
      </c>
      <c r="B14408" s="37">
        <v>1</v>
      </c>
      <c r="C14408" s="12" t="s">
        <v>7185</v>
      </c>
      <c r="D14408" s="48" t="str">
        <f t="shared" si="225"/>
        <v>TEST | Selects test mode for JTAG pins on Port 1. The device protection fuse is connected to TEST.
Spy-Bi-Wire test clock input during programming and test</v>
      </c>
    </row>
    <row r="14409" spans="1:4" s="5" customFormat="1" ht="16.5" customHeight="1" x14ac:dyDescent="0.25">
      <c r="A14409" s="25" t="s">
        <v>12963</v>
      </c>
      <c r="B14409" s="36">
        <v>0</v>
      </c>
      <c r="C14409" s="12" t="s">
        <v>7227</v>
      </c>
      <c r="D14409" s="48" t="str">
        <f t="shared" si="225"/>
        <v>DVCC | Supply voltage</v>
      </c>
    </row>
    <row r="14410" spans="1:4" s="5" customFormat="1" ht="16.5" customHeight="1" x14ac:dyDescent="0.25">
      <c r="A14410" s="25" t="s">
        <v>12963</v>
      </c>
      <c r="B14410" s="36">
        <v>0</v>
      </c>
      <c r="C14410" s="12" t="s">
        <v>6711</v>
      </c>
      <c r="D14410" s="48" t="str">
        <f t="shared" si="225"/>
        <v>DVCC | Supply voltage</v>
      </c>
    </row>
    <row r="14411" spans="1:4" s="5" customFormat="1" ht="16.5" customHeight="1" x14ac:dyDescent="0.25">
      <c r="A14411" s="25" t="s">
        <v>10606</v>
      </c>
      <c r="B14411" s="36">
        <v>3</v>
      </c>
      <c r="C14411" s="12" t="s">
        <v>6693</v>
      </c>
      <c r="D14411" s="48" t="str">
        <f t="shared" si="225"/>
        <v>DVSS | Ground reference</v>
      </c>
    </row>
    <row r="14412" spans="1:4" s="5" customFormat="1" ht="16.5" customHeight="1" x14ac:dyDescent="0.25">
      <c r="A14412" s="25" t="s">
        <v>10606</v>
      </c>
      <c r="B14412" s="36">
        <v>3</v>
      </c>
      <c r="C14412" s="12" t="s">
        <v>6693</v>
      </c>
      <c r="D14412" s="48" t="str">
        <f t="shared" si="225"/>
        <v>DVSS | Ground reference</v>
      </c>
    </row>
    <row r="14413" spans="1:4" s="5" customFormat="1" ht="16.5" customHeight="1" x14ac:dyDescent="0.25">
      <c r="A14413" s="25" t="s">
        <v>15109</v>
      </c>
      <c r="B14413" s="36">
        <v>3</v>
      </c>
      <c r="C14413" s="12" t="s">
        <v>7176</v>
      </c>
      <c r="D14413" s="48" t="str">
        <f t="shared" si="225"/>
        <v>QFN Pad | QFN package pad connection to VSS recommended.</v>
      </c>
    </row>
    <row r="14414" spans="1:4" s="5" customFormat="1" ht="16.5" customHeight="1" x14ac:dyDescent="0.25">
      <c r="A14414" s="25" t="s">
        <v>11862</v>
      </c>
      <c r="B14414" s="36">
        <v>4</v>
      </c>
      <c r="C14414" s="12" t="s">
        <v>7187</v>
      </c>
      <c r="D14414" s="48" t="str">
        <f t="shared" si="225"/>
        <v>P1.1 | General-purpose digital I/O pin
Timer0_A, capture: CCI0A input, compare: Out0 output / BSL transmit
USCI_A0 receive data input in UART mode
USCI_A0 slave data out/master in SPI mode
ADC10 analog input A1(1)</v>
      </c>
    </row>
    <row r="14415" spans="1:4" s="5" customFormat="1" ht="16.5" customHeight="1" x14ac:dyDescent="0.25">
      <c r="A14415" s="25" t="s">
        <v>11863</v>
      </c>
      <c r="B14415" s="36">
        <v>4</v>
      </c>
      <c r="C14415" s="12" t="s">
        <v>7188</v>
      </c>
      <c r="D14415" s="48" t="str">
        <f t="shared" si="225"/>
        <v>P1.2 | General-purpose digital I/O pin
Timer0_A, capture: CCI1A input, compare: Out1 output
USCI_A0 transmit data output in UART mode
USCI_A0 slave data in/master out in SPI mode
ADC10 analog input A2(1)</v>
      </c>
    </row>
    <row r="14416" spans="1:4" s="5" customFormat="1" ht="16.5" customHeight="1" x14ac:dyDescent="0.25">
      <c r="A14416" s="25" t="s">
        <v>11864</v>
      </c>
      <c r="B14416" s="36">
        <v>4</v>
      </c>
      <c r="C14416" s="12" t="s">
        <v>7189</v>
      </c>
      <c r="D14416" s="48" t="str">
        <f t="shared" si="225"/>
        <v>P1.3 | General-purpose digital I/O pin
ADC10, conversion clock output(1)
ADC10 analog input A3(1)
ADC10 negative reference voltage (1)</v>
      </c>
    </row>
    <row r="14417" spans="1:4" s="5" customFormat="1" ht="16.5" customHeight="1" x14ac:dyDescent="0.25">
      <c r="A14417" s="25" t="s">
        <v>11865</v>
      </c>
      <c r="B14417" s="36">
        <v>4</v>
      </c>
      <c r="C14417" s="12" t="s">
        <v>7190</v>
      </c>
      <c r="D14417" s="48" t="str">
        <f t="shared" si="225"/>
        <v>P1.4 | General-purpose digital I/O pin
SMCLK signal output
USCI_B0 slave transmit enable
USCI_A0 clock input/output
ADC10 analog input A4(1)
ADC10 positive reference voltage(1)
JTAG test clock, input terminal for device programming and test</v>
      </c>
    </row>
    <row r="14418" spans="1:4" s="5" customFormat="1" ht="16.5" customHeight="1" x14ac:dyDescent="0.25">
      <c r="A14418" s="25" t="s">
        <v>11866</v>
      </c>
      <c r="B14418" s="36">
        <v>4</v>
      </c>
      <c r="C14418" s="12" t="s">
        <v>7191</v>
      </c>
      <c r="D14418" s="48" t="str">
        <f t="shared" si="225"/>
        <v>P1.5 | General-purpose digital I/O pin
Timer0_A, compare: Out0 output / BSL receive
USCI_B0 clock input/output
USCI_A0 slave transmit enable
ADC10 analog input A5(1)
JTAG test mode select, input terminal for device programming and test</v>
      </c>
    </row>
    <row r="14419" spans="1:4" s="5" customFormat="1" ht="16.5" customHeight="1" x14ac:dyDescent="0.25">
      <c r="A14419" s="25" t="s">
        <v>11871</v>
      </c>
      <c r="B14419" s="36">
        <v>4</v>
      </c>
      <c r="C14419" s="12" t="s">
        <v>7192</v>
      </c>
      <c r="D14419" s="48" t="str">
        <f t="shared" si="225"/>
        <v>P3.1 | General-purpose digital I/O pin
Timer1_A, compare: Out0 output</v>
      </c>
    </row>
    <row r="14420" spans="1:4" s="5" customFormat="1" ht="16.5" customHeight="1" x14ac:dyDescent="0.25">
      <c r="A14420" s="25" t="s">
        <v>11870</v>
      </c>
      <c r="B14420" s="36">
        <v>4</v>
      </c>
      <c r="C14420" s="12" t="s">
        <v>7193</v>
      </c>
      <c r="D14420" s="48" t="str">
        <f t="shared" si="225"/>
        <v>P3.0 | General-purpose digital I/O pin
Timer0_A, capture: CCI2A input, compare: Out2 output</v>
      </c>
    </row>
    <row r="14421" spans="1:4" s="5" customFormat="1" ht="16.5" customHeight="1" x14ac:dyDescent="0.25">
      <c r="A14421" s="25" t="s">
        <v>338</v>
      </c>
      <c r="B14421" s="36">
        <v>6</v>
      </c>
      <c r="C14421" s="12" t="s">
        <v>3029</v>
      </c>
      <c r="D14421" s="48" t="str">
        <f t="shared" si="225"/>
        <v>NC | Not connected</v>
      </c>
    </row>
    <row r="14422" spans="1:4" s="5" customFormat="1" ht="16.5" customHeight="1" x14ac:dyDescent="0.25">
      <c r="A14422" s="25" t="s">
        <v>12313</v>
      </c>
      <c r="B14422" s="36">
        <v>4</v>
      </c>
      <c r="C14422" s="12" t="s">
        <v>7194</v>
      </c>
      <c r="D14422" s="48" t="str">
        <f t="shared" si="225"/>
        <v>P2.0 | General-purpose digital I/O pin
Timer1_A, capture: CCI0A input, compare: Out0 output</v>
      </c>
    </row>
    <row r="14423" spans="1:4" s="5" customFormat="1" ht="16.5" customHeight="1" x14ac:dyDescent="0.25">
      <c r="A14423" s="25" t="s">
        <v>12314</v>
      </c>
      <c r="B14423" s="36">
        <v>4</v>
      </c>
      <c r="C14423" s="12" t="s">
        <v>7195</v>
      </c>
      <c r="D14423" s="48" t="str">
        <f t="shared" si="225"/>
        <v>P2.1 | General-purpose digital I/O pin
Timer1_A, capture: CCI1A input, compare: Out1 output</v>
      </c>
    </row>
    <row r="14424" spans="1:4" s="5" customFormat="1" ht="16.5" customHeight="1" x14ac:dyDescent="0.25">
      <c r="A14424" s="25" t="s">
        <v>12315</v>
      </c>
      <c r="B14424" s="36">
        <v>4</v>
      </c>
      <c r="C14424" s="12" t="s">
        <v>7196</v>
      </c>
      <c r="D14424" s="48" t="str">
        <f t="shared" si="225"/>
        <v>P2.2 | General-purpose digital I/O pin
Timer1_A, capture: CCI1B input, compare: Out1 output</v>
      </c>
    </row>
    <row r="14425" spans="1:4" s="5" customFormat="1" ht="16.5" customHeight="1" x14ac:dyDescent="0.25">
      <c r="A14425" s="25" t="s">
        <v>11872</v>
      </c>
      <c r="B14425" s="36">
        <v>4</v>
      </c>
      <c r="C14425" s="12" t="s">
        <v>7197</v>
      </c>
      <c r="D14425" s="48" t="str">
        <f t="shared" si="225"/>
        <v>P3.2 | General-purpose digital I/O pin
Timer1_A, compare: Out1 output</v>
      </c>
    </row>
    <row r="14426" spans="1:4" s="5" customFormat="1" ht="16.5" customHeight="1" x14ac:dyDescent="0.25">
      <c r="A14426" s="25" t="s">
        <v>11873</v>
      </c>
      <c r="B14426" s="36">
        <v>4</v>
      </c>
      <c r="C14426" s="12" t="s">
        <v>7198</v>
      </c>
      <c r="D14426" s="48" t="str">
        <f t="shared" si="225"/>
        <v>P3.3 | General-purpose digital I/O
Timer1_A, compare: Out2 output</v>
      </c>
    </row>
    <row r="14427" spans="1:4" s="5" customFormat="1" ht="16.5" customHeight="1" x14ac:dyDescent="0.25">
      <c r="A14427" s="25" t="s">
        <v>11874</v>
      </c>
      <c r="B14427" s="36">
        <v>4</v>
      </c>
      <c r="C14427" s="12" t="s">
        <v>7199</v>
      </c>
      <c r="D14427" s="48" t="str">
        <f t="shared" si="225"/>
        <v>P3.4 | General-purpose digital I/O
Timer0_A, compare: Out0 output</v>
      </c>
    </row>
    <row r="14428" spans="1:4" s="5" customFormat="1" ht="16.5" customHeight="1" x14ac:dyDescent="0.25">
      <c r="A14428" s="25" t="s">
        <v>12317</v>
      </c>
      <c r="B14428" s="36">
        <v>4</v>
      </c>
      <c r="C14428" s="12" t="s">
        <v>7200</v>
      </c>
      <c r="D14428" s="48" t="str">
        <f t="shared" si="225"/>
        <v>P2.3 | General-purpose digital I/O pin
Timer1_A, capture: CCI0B input, compare: Out0 output</v>
      </c>
    </row>
    <row r="14429" spans="1:4" s="5" customFormat="1" ht="16.5" customHeight="1" x14ac:dyDescent="0.25">
      <c r="A14429" s="25" t="s">
        <v>12318</v>
      </c>
      <c r="B14429" s="36">
        <v>4</v>
      </c>
      <c r="C14429" s="12" t="s">
        <v>7201</v>
      </c>
      <c r="D14429" s="48" t="str">
        <f t="shared" si="225"/>
        <v>P2.4 | General-purpose digital I/O pin
Timer1_A, capture: CCI2A input, compare: Out2 output</v>
      </c>
    </row>
    <row r="14430" spans="1:4" s="5" customFormat="1" ht="16.5" customHeight="1" x14ac:dyDescent="0.25">
      <c r="A14430" s="25" t="s">
        <v>12319</v>
      </c>
      <c r="B14430" s="36">
        <v>4</v>
      </c>
      <c r="C14430" s="12" t="s">
        <v>7202</v>
      </c>
      <c r="D14430" s="48" t="str">
        <f t="shared" si="225"/>
        <v>P2.5 | General-purpose digital I/O pin
Timer1_A, capture: CCI2B input, compare: Out2 output</v>
      </c>
    </row>
    <row r="14431" spans="1:4" s="5" customFormat="1" ht="16.5" customHeight="1" x14ac:dyDescent="0.25">
      <c r="A14431" s="25" t="s">
        <v>11875</v>
      </c>
      <c r="B14431" s="36">
        <v>4</v>
      </c>
      <c r="C14431" s="12" t="s">
        <v>7203</v>
      </c>
      <c r="D14431" s="48" t="str">
        <f t="shared" si="225"/>
        <v>P3.5 | General-purpose digital I/O
Timer0_A, compare: Out1 output</v>
      </c>
    </row>
    <row r="14432" spans="1:4" s="5" customFormat="1" ht="16.5" customHeight="1" x14ac:dyDescent="0.25">
      <c r="A14432" s="25" t="s">
        <v>11876</v>
      </c>
      <c r="B14432" s="36">
        <v>4</v>
      </c>
      <c r="C14432" s="12" t="s">
        <v>7204</v>
      </c>
      <c r="D14432" s="48" t="str">
        <f t="shared" si="225"/>
        <v>P3.6 | General-purpose digital I/O
Timer0_A, compare: Out2 output</v>
      </c>
    </row>
    <row r="14433" spans="1:4" s="5" customFormat="1" ht="16.5" customHeight="1" x14ac:dyDescent="0.25">
      <c r="A14433" s="25" t="s">
        <v>11877</v>
      </c>
      <c r="B14433" s="36">
        <v>4</v>
      </c>
      <c r="C14433" s="12" t="s">
        <v>7205</v>
      </c>
      <c r="D14433" s="48" t="str">
        <f t="shared" si="225"/>
        <v>P3.7 | General-purpose digital I/O
Timer1_A, clock signal TACLK input</v>
      </c>
    </row>
    <row r="14434" spans="1:4" s="5" customFormat="1" ht="16.5" customHeight="1" x14ac:dyDescent="0.25">
      <c r="A14434" s="25" t="s">
        <v>11867</v>
      </c>
      <c r="B14434" s="36">
        <v>4</v>
      </c>
      <c r="C14434" s="12" t="s">
        <v>7206</v>
      </c>
      <c r="D14434" s="48" t="str">
        <f t="shared" si="225"/>
        <v>P1.6 | General-purpose digital I/O pin
Timer0_A, compare: Out1 output
ADC10 analog input A6(1)
USCI_B0 slave out/master in SPI mode,
USCI_B0 SCL I2C clock in I2C mode
JTAG test data input or test clock input during programming and test</v>
      </c>
    </row>
    <row r="14435" spans="1:4" s="5" customFormat="1" ht="16.5" customHeight="1" x14ac:dyDescent="0.25">
      <c r="A14435" s="25" t="s">
        <v>11868</v>
      </c>
      <c r="B14435" s="36">
        <v>4</v>
      </c>
      <c r="C14435" s="12" t="s">
        <v>7207</v>
      </c>
      <c r="D14435" s="48" t="str">
        <f t="shared" si="225"/>
        <v>P1.7 | General-purpose digital I/O pin
ADC10 analog input A7(1)
USCI_B0 slave in/master out in SPI mode
USCI_B0 SDA I2C data in I2C mode
JTAG test data output terminal or test data input during programming and test(2)</v>
      </c>
    </row>
    <row r="14436" spans="1:4" s="5" customFormat="1" ht="16.5" customHeight="1" x14ac:dyDescent="0.25">
      <c r="A14436" s="25" t="s">
        <v>11869</v>
      </c>
      <c r="B14436" s="37">
        <v>1</v>
      </c>
      <c r="C14436" s="12" t="s">
        <v>7172</v>
      </c>
      <c r="D14436" s="48" t="str">
        <f t="shared" si="225"/>
        <v>RST | Reset
Nonmaskable interrupt input
Spy-Bi-Wire test data input/output during programming and test</v>
      </c>
    </row>
    <row r="14437" spans="1:4" s="5" customFormat="1" ht="16.5" customHeight="1" x14ac:dyDescent="0.25">
      <c r="A14437" s="25" t="s">
        <v>11301</v>
      </c>
      <c r="B14437" s="37">
        <v>1</v>
      </c>
      <c r="C14437" s="12" t="s">
        <v>7185</v>
      </c>
      <c r="D14437" s="48" t="str">
        <f t="shared" si="225"/>
        <v>TEST | Selects test mode for JTAG pins on Port 1. The device protection fuse is connected to TEST.
Spy-Bi-Wire test clock input during programming and test</v>
      </c>
    </row>
    <row r="14438" spans="1:4" s="5" customFormat="1" ht="16.5" customHeight="1" x14ac:dyDescent="0.25">
      <c r="A14438" s="25" t="s">
        <v>12323</v>
      </c>
      <c r="B14438" s="36">
        <v>4</v>
      </c>
      <c r="C14438" s="12" t="s">
        <v>7174</v>
      </c>
      <c r="D14438" s="48" t="str">
        <f t="shared" si="225"/>
        <v>P2.7 | Output terminal of crystal oscillator(3)
General-purpose digital I/O pin</v>
      </c>
    </row>
    <row r="14439" spans="1:4" s="5" customFormat="1" ht="16.5" customHeight="1" x14ac:dyDescent="0.25">
      <c r="A14439" s="25" t="s">
        <v>12321</v>
      </c>
      <c r="B14439" s="36">
        <v>4</v>
      </c>
      <c r="C14439" s="12" t="s">
        <v>7175</v>
      </c>
      <c r="D14439" s="48" t="str">
        <f t="shared" si="225"/>
        <v>P2.6 | Input terminal of crystal oscillator
General-purpose digital I/O pin
Timer0_A, compare: Out1 output</v>
      </c>
    </row>
    <row r="14440" spans="1:4" s="5" customFormat="1" ht="16.5" customHeight="1" x14ac:dyDescent="0.25">
      <c r="A14440" s="25" t="s">
        <v>10606</v>
      </c>
      <c r="B14440" s="36">
        <v>3</v>
      </c>
      <c r="C14440" s="12" t="s">
        <v>6693</v>
      </c>
      <c r="D14440" s="48" t="str">
        <f t="shared" si="225"/>
        <v>DVSS | Ground reference</v>
      </c>
    </row>
    <row r="14441" spans="1:4" s="5" customFormat="1" ht="16.5" customHeight="1" x14ac:dyDescent="0.25">
      <c r="A14441" s="25" t="s">
        <v>10606</v>
      </c>
      <c r="B14441" s="36">
        <v>3</v>
      </c>
      <c r="C14441" s="12" t="s">
        <v>6693</v>
      </c>
      <c r="D14441" s="48" t="str">
        <f t="shared" si="225"/>
        <v>DVSS | Ground reference</v>
      </c>
    </row>
    <row r="14442" spans="1:4" s="5" customFormat="1" ht="16.5" customHeight="1" x14ac:dyDescent="0.25">
      <c r="A14442" s="25" t="s">
        <v>12852</v>
      </c>
      <c r="B14442" s="36">
        <v>0</v>
      </c>
      <c r="C14442" s="12" t="s">
        <v>6690</v>
      </c>
      <c r="D14442" s="48" t="str">
        <f t="shared" si="225"/>
        <v>AVCC | Analog supply voltage</v>
      </c>
    </row>
    <row r="14443" spans="1:4" s="5" customFormat="1" ht="16.5" customHeight="1" x14ac:dyDescent="0.25">
      <c r="A14443" s="25" t="s">
        <v>12963</v>
      </c>
      <c r="B14443" s="36">
        <v>0</v>
      </c>
      <c r="C14443" s="12" t="s">
        <v>6691</v>
      </c>
      <c r="D14443" s="48" t="str">
        <f t="shared" si="225"/>
        <v>DVCC | Digital supply voltage</v>
      </c>
    </row>
    <row r="14444" spans="1:4" s="5" customFormat="1" ht="16.5" customHeight="1" x14ac:dyDescent="0.25">
      <c r="A14444" s="25" t="s">
        <v>11861</v>
      </c>
      <c r="B14444" s="36">
        <v>4</v>
      </c>
      <c r="C14444" s="12" t="s">
        <v>7208</v>
      </c>
      <c r="D14444" s="48" t="str">
        <f t="shared" si="225"/>
        <v>P1.0 | General-purpose digital I/O pin
Timer0_A, clock signal TACLK input
ACLK signal output
ADC10 analog input A0(1)</v>
      </c>
    </row>
    <row r="14445" spans="1:4" s="5" customFormat="1" ht="16.5" customHeight="1" x14ac:dyDescent="0.25">
      <c r="A14445" s="25" t="s">
        <v>338</v>
      </c>
      <c r="B14445" s="36">
        <v>6</v>
      </c>
      <c r="C14445" s="12" t="s">
        <v>3029</v>
      </c>
      <c r="D14445" s="48" t="str">
        <f t="shared" si="225"/>
        <v>NC | Not connected</v>
      </c>
    </row>
    <row r="14446" spans="1:4" s="5" customFormat="1" ht="16.5" customHeight="1" x14ac:dyDescent="0.25">
      <c r="A14446" s="25" t="s">
        <v>15109</v>
      </c>
      <c r="B14446" s="36">
        <v>3</v>
      </c>
      <c r="C14446" s="12" t="s">
        <v>7228</v>
      </c>
      <c r="D14446" s="48" t="str">
        <f t="shared" si="225"/>
        <v>QFN Pad | QFN package pad connection to VSS recommended</v>
      </c>
    </row>
    <row r="14447" spans="1:4" s="5" customFormat="1" ht="16.5" customHeight="1" x14ac:dyDescent="0.25">
      <c r="A14447" s="25" t="s">
        <v>11862</v>
      </c>
      <c r="B14447" s="36">
        <v>4</v>
      </c>
      <c r="C14447" s="12" t="s">
        <v>7229</v>
      </c>
      <c r="D14447" s="48" t="str">
        <f t="shared" si="225"/>
        <v>P1.1 | General-purpose digital I/O pin
Timer0_A, capture: CCI0A input, compare: Out0 output / BSL transmit
USCI_A0 UART mode: receive data input
USCI_A0 SPI mode: slave data out/master in
ADC10 analog input A1(1)
Comparator_A+, CA1 input</v>
      </c>
    </row>
    <row r="14448" spans="1:4" s="5" customFormat="1" ht="16.5" customHeight="1" x14ac:dyDescent="0.25">
      <c r="A14448" s="25" t="s">
        <v>11863</v>
      </c>
      <c r="B14448" s="36">
        <v>4</v>
      </c>
      <c r="C14448" s="12" t="s">
        <v>7230</v>
      </c>
      <c r="D14448" s="48" t="str">
        <f t="shared" si="225"/>
        <v>P1.2 | General-purpose digital I/O pin
Timer0_A, capture: CCI1A input, compare: Out1 output
USCI_A0 UART mode: transmit data output
USCI_A0 SPI mode: slave data in/master out
ADC10 analog input A2(1)
Comparator_A+, CA2 input</v>
      </c>
    </row>
    <row r="14449" spans="1:4" s="5" customFormat="1" ht="16.5" customHeight="1" x14ac:dyDescent="0.25">
      <c r="A14449" s="25" t="s">
        <v>11864</v>
      </c>
      <c r="B14449" s="36">
        <v>4</v>
      </c>
      <c r="C14449" s="12" t="s">
        <v>7231</v>
      </c>
      <c r="D14449" s="48" t="str">
        <f t="shared" si="225"/>
        <v>P1.3 | General-purpose digital I/O pin
ADC10, conversion clock output(1)
ADC10 analog input A3(1)
ADC10 negative reference voltage (1)
Comparator_A+, CA3 input
Comparator_A+, output</v>
      </c>
    </row>
    <row r="14450" spans="1:4" s="5" customFormat="1" ht="16.5" customHeight="1" x14ac:dyDescent="0.25">
      <c r="A14450" s="25" t="s">
        <v>11865</v>
      </c>
      <c r="B14450" s="36">
        <v>4</v>
      </c>
      <c r="C14450" s="12" t="s">
        <v>7232</v>
      </c>
      <c r="D14450" s="48" t="str">
        <f t="shared" si="225"/>
        <v>P1.4 | General-purpose digital I/O pin
SMCLK signal output
USCI_B0 slave transmit enable
USCI_A0 clock input/output
ADC10 analog input A4(1)
ADC10 positive reference voltage(1)
Comparator_A+, CA4 input
JTAG test clock, input terminal for device programming and test</v>
      </c>
    </row>
    <row r="14451" spans="1:4" s="5" customFormat="1" ht="16.5" customHeight="1" x14ac:dyDescent="0.25">
      <c r="A14451" s="25" t="s">
        <v>11866</v>
      </c>
      <c r="B14451" s="36">
        <v>4</v>
      </c>
      <c r="C14451" s="12" t="s">
        <v>7233</v>
      </c>
      <c r="D14451" s="48" t="str">
        <f t="shared" si="225"/>
        <v>P1.5 | General-purpose digital I/O pin
Timer0_A, compare: Out0 output / BSL receive
USCI_B0 clock input/output
USCI_A0 slave transmit enable
ADC10 analog input A5(1)
Comparator_A+, CA5 input
JTAG test mode select, input terminal for device programming and test</v>
      </c>
    </row>
    <row r="14452" spans="1:4" s="5" customFormat="1" ht="16.5" customHeight="1" x14ac:dyDescent="0.25">
      <c r="A14452" s="25" t="s">
        <v>11871</v>
      </c>
      <c r="B14452" s="36">
        <v>4</v>
      </c>
      <c r="C14452" s="12" t="s">
        <v>7192</v>
      </c>
      <c r="D14452" s="48" t="str">
        <f t="shared" si="225"/>
        <v>P3.1 | General-purpose digital I/O pin
Timer1_A, compare: Out0 output</v>
      </c>
    </row>
    <row r="14453" spans="1:4" s="5" customFormat="1" ht="16.5" customHeight="1" x14ac:dyDescent="0.25">
      <c r="A14453" s="25" t="s">
        <v>11870</v>
      </c>
      <c r="B14453" s="36">
        <v>4</v>
      </c>
      <c r="C14453" s="12" t="s">
        <v>7193</v>
      </c>
      <c r="D14453" s="48" t="str">
        <f t="shared" si="225"/>
        <v>P3.0 | General-purpose digital I/O pin
Timer0_A, capture: CCI2A input, compare: Out2 output</v>
      </c>
    </row>
    <row r="14454" spans="1:4" s="5" customFormat="1" ht="16.5" customHeight="1" x14ac:dyDescent="0.25">
      <c r="A14454" s="25" t="s">
        <v>338</v>
      </c>
      <c r="B14454" s="36">
        <v>6</v>
      </c>
      <c r="C14454" s="12" t="s">
        <v>3029</v>
      </c>
      <c r="D14454" s="48" t="str">
        <f t="shared" si="225"/>
        <v>NC | Not connected</v>
      </c>
    </row>
    <row r="14455" spans="1:4" s="5" customFormat="1" ht="16.5" customHeight="1" x14ac:dyDescent="0.25">
      <c r="A14455" s="25" t="s">
        <v>12313</v>
      </c>
      <c r="B14455" s="36">
        <v>4</v>
      </c>
      <c r="C14455" s="12" t="s">
        <v>7194</v>
      </c>
      <c r="D14455" s="48" t="str">
        <f t="shared" si="225"/>
        <v>P2.0 | General-purpose digital I/O pin
Timer1_A, capture: CCI0A input, compare: Out0 output</v>
      </c>
    </row>
    <row r="14456" spans="1:4" s="5" customFormat="1" ht="16.5" customHeight="1" x14ac:dyDescent="0.25">
      <c r="A14456" s="25" t="s">
        <v>12314</v>
      </c>
      <c r="B14456" s="36">
        <v>4</v>
      </c>
      <c r="C14456" s="12" t="s">
        <v>7195</v>
      </c>
      <c r="D14456" s="48" t="str">
        <f t="shared" si="225"/>
        <v>P2.1 | General-purpose digital I/O pin
Timer1_A, capture: CCI1A input, compare: Out1 output</v>
      </c>
    </row>
    <row r="14457" spans="1:4" s="5" customFormat="1" ht="16.5" customHeight="1" x14ac:dyDescent="0.25">
      <c r="A14457" s="25" t="s">
        <v>12315</v>
      </c>
      <c r="B14457" s="36">
        <v>4</v>
      </c>
      <c r="C14457" s="12" t="s">
        <v>7196</v>
      </c>
      <c r="D14457" s="48" t="str">
        <f t="shared" si="225"/>
        <v>P2.2 | General-purpose digital I/O pin
Timer1_A, capture: CCI1B input, compare: Out1 output</v>
      </c>
    </row>
    <row r="14458" spans="1:4" s="5" customFormat="1" ht="16.5" customHeight="1" x14ac:dyDescent="0.25">
      <c r="A14458" s="25" t="s">
        <v>11872</v>
      </c>
      <c r="B14458" s="36">
        <v>4</v>
      </c>
      <c r="C14458" s="12" t="s">
        <v>7197</v>
      </c>
      <c r="D14458" s="48" t="str">
        <f t="shared" si="225"/>
        <v>P3.2 | General-purpose digital I/O pin
Timer1_A, compare: Out1 output</v>
      </c>
    </row>
    <row r="14459" spans="1:4" s="5" customFormat="1" ht="16.5" customHeight="1" x14ac:dyDescent="0.25">
      <c r="A14459" s="25" t="s">
        <v>11873</v>
      </c>
      <c r="B14459" s="36">
        <v>4</v>
      </c>
      <c r="C14459" s="12" t="s">
        <v>7198</v>
      </c>
      <c r="D14459" s="48" t="str">
        <f t="shared" si="225"/>
        <v>P3.3 | General-purpose digital I/O
Timer1_A, compare: Out2 output</v>
      </c>
    </row>
    <row r="14460" spans="1:4" s="5" customFormat="1" ht="16.5" customHeight="1" x14ac:dyDescent="0.25">
      <c r="A14460" s="25" t="s">
        <v>11874</v>
      </c>
      <c r="B14460" s="36">
        <v>4</v>
      </c>
      <c r="C14460" s="12" t="s">
        <v>7199</v>
      </c>
      <c r="D14460" s="48" t="str">
        <f t="shared" si="225"/>
        <v>P3.4 | General-purpose digital I/O
Timer0_A, compare: Out0 output</v>
      </c>
    </row>
    <row r="14461" spans="1:4" s="5" customFormat="1" ht="16.5" customHeight="1" x14ac:dyDescent="0.25">
      <c r="A14461" s="25" t="s">
        <v>12317</v>
      </c>
      <c r="B14461" s="36">
        <v>4</v>
      </c>
      <c r="C14461" s="12" t="s">
        <v>7200</v>
      </c>
      <c r="D14461" s="48" t="str">
        <f t="shared" si="225"/>
        <v>P2.3 | General-purpose digital I/O pin
Timer1_A, capture: CCI0B input, compare: Out0 output</v>
      </c>
    </row>
    <row r="14462" spans="1:4" s="5" customFormat="1" ht="16.5" customHeight="1" x14ac:dyDescent="0.25">
      <c r="A14462" s="25" t="s">
        <v>12318</v>
      </c>
      <c r="B14462" s="36">
        <v>4</v>
      </c>
      <c r="C14462" s="12" t="s">
        <v>7201</v>
      </c>
      <c r="D14462" s="48" t="str">
        <f t="shared" si="225"/>
        <v>P2.4 | General-purpose digital I/O pin
Timer1_A, capture: CCI2A input, compare: Out2 output</v>
      </c>
    </row>
    <row r="14463" spans="1:4" s="5" customFormat="1" ht="16.5" customHeight="1" x14ac:dyDescent="0.25">
      <c r="A14463" s="25" t="s">
        <v>12319</v>
      </c>
      <c r="B14463" s="36">
        <v>4</v>
      </c>
      <c r="C14463" s="12" t="s">
        <v>7202</v>
      </c>
      <c r="D14463" s="48" t="str">
        <f t="shared" si="225"/>
        <v>P2.5 | General-purpose digital I/O pin
Timer1_A, capture: CCI2B input, compare: Out2 output</v>
      </c>
    </row>
    <row r="14464" spans="1:4" s="5" customFormat="1" ht="16.5" customHeight="1" x14ac:dyDescent="0.25">
      <c r="A14464" s="25" t="s">
        <v>11875</v>
      </c>
      <c r="B14464" s="36">
        <v>4</v>
      </c>
      <c r="C14464" s="12" t="s">
        <v>7203</v>
      </c>
      <c r="D14464" s="48" t="str">
        <f t="shared" si="225"/>
        <v>P3.5 | General-purpose digital I/O
Timer0_A, compare: Out1 output</v>
      </c>
    </row>
    <row r="14465" spans="1:4" s="5" customFormat="1" ht="16.5" customHeight="1" x14ac:dyDescent="0.25">
      <c r="A14465" s="25" t="s">
        <v>11876</v>
      </c>
      <c r="B14465" s="36">
        <v>4</v>
      </c>
      <c r="C14465" s="12" t="s">
        <v>7204</v>
      </c>
      <c r="D14465" s="48" t="str">
        <f t="shared" si="225"/>
        <v>P3.6 | General-purpose digital I/O
Timer0_A, compare: Out2 output</v>
      </c>
    </row>
    <row r="14466" spans="1:4" s="5" customFormat="1" ht="16.5" customHeight="1" x14ac:dyDescent="0.25">
      <c r="A14466" s="25" t="s">
        <v>11877</v>
      </c>
      <c r="B14466" s="36">
        <v>4</v>
      </c>
      <c r="C14466" s="12" t="s">
        <v>7234</v>
      </c>
      <c r="D14466" s="48" t="str">
        <f t="shared" ref="D14466:D14529" si="226">_xlfn.CONCAT(A14466," |"," ",C14466)</f>
        <v>P3.7 | General-purpose digital I/O
Timer1_A, clock signal TACLK input
Comparator_A+, output</v>
      </c>
    </row>
    <row r="14467" spans="1:4" s="5" customFormat="1" ht="16.5" customHeight="1" x14ac:dyDescent="0.25">
      <c r="A14467" s="25" t="s">
        <v>11867</v>
      </c>
      <c r="B14467" s="36">
        <v>4</v>
      </c>
      <c r="C14467" s="12" t="s">
        <v>7235</v>
      </c>
      <c r="D14467" s="48" t="str">
        <f t="shared" si="226"/>
        <v>P1.6 | General-purpose digital I/O pin
Timer0_A, compare: Out1 output
ADC10 analog input A6(1)
Comparator_A+, CA6 input
USCI_B0 SPI mode: slave out master in
USCI_B0 I2C mode: SCL I2C clock
JTAG test data input or test clock input during programming and test</v>
      </c>
    </row>
    <row r="14468" spans="1:4" s="5" customFormat="1" ht="16.5" customHeight="1" x14ac:dyDescent="0.25">
      <c r="A14468" s="25" t="s">
        <v>11868</v>
      </c>
      <c r="B14468" s="36">
        <v>4</v>
      </c>
      <c r="C14468" s="12" t="s">
        <v>7236</v>
      </c>
      <c r="D14468" s="48" t="str">
        <f t="shared" si="226"/>
        <v>P1.7 | General-purpose digital I/O pin
ADC10 analog input A7(1)
Comparator_A+, CA7 input
Comparator_A+, output 15 23 22 I/O
USCI_B0 SPI mode: slave in master out
USCI_B0 I2C mode: SDA I2C data
JTAG test data output terminal or test data input during programming and test(2)</v>
      </c>
    </row>
    <row r="14469" spans="1:4" s="5" customFormat="1" ht="16.5" customHeight="1" x14ac:dyDescent="0.25">
      <c r="A14469" s="25" t="s">
        <v>11869</v>
      </c>
      <c r="B14469" s="37">
        <v>1</v>
      </c>
      <c r="C14469" s="12" t="s">
        <v>7172</v>
      </c>
      <c r="D14469" s="48" t="str">
        <f t="shared" si="226"/>
        <v>RST | Reset
Nonmaskable interrupt input
Spy-Bi-Wire test data input/output during programming and test</v>
      </c>
    </row>
    <row r="14470" spans="1:4" s="5" customFormat="1" ht="16.5" customHeight="1" x14ac:dyDescent="0.25">
      <c r="A14470" s="25" t="s">
        <v>11301</v>
      </c>
      <c r="B14470" s="37">
        <v>1</v>
      </c>
      <c r="C14470" s="12" t="s">
        <v>7237</v>
      </c>
      <c r="D14470" s="48" t="str">
        <f t="shared" si="226"/>
        <v>TEST | Selects test mode for JTAG pins on Port 1. The device protection fuse is connected to TEST. 
Spy-Bi-Wire test clock input during programming and test</v>
      </c>
    </row>
    <row r="14471" spans="1:4" s="5" customFormat="1" ht="16.5" customHeight="1" x14ac:dyDescent="0.25">
      <c r="A14471" s="25" t="s">
        <v>12323</v>
      </c>
      <c r="B14471" s="36">
        <v>4</v>
      </c>
      <c r="C14471" s="12" t="s">
        <v>7174</v>
      </c>
      <c r="D14471" s="48" t="str">
        <f t="shared" si="226"/>
        <v>P2.7 | Output terminal of crystal oscillator(3)
General-purpose digital I/O pin</v>
      </c>
    </row>
    <row r="14472" spans="1:4" s="5" customFormat="1" ht="16.5" customHeight="1" x14ac:dyDescent="0.25">
      <c r="A14472" s="25" t="s">
        <v>12321</v>
      </c>
      <c r="B14472" s="36">
        <v>4</v>
      </c>
      <c r="C14472" s="12" t="s">
        <v>7175</v>
      </c>
      <c r="D14472" s="48" t="str">
        <f t="shared" si="226"/>
        <v>P2.6 | Input terminal of crystal oscillator
General-purpose digital I/O pin
Timer0_A, compare: Out1 output</v>
      </c>
    </row>
    <row r="14473" spans="1:4" s="5" customFormat="1" ht="16.5" customHeight="1" x14ac:dyDescent="0.25">
      <c r="A14473" s="25" t="s">
        <v>10606</v>
      </c>
      <c r="B14473" s="36">
        <v>3</v>
      </c>
      <c r="C14473" s="12" t="s">
        <v>6693</v>
      </c>
      <c r="D14473" s="48" t="str">
        <f t="shared" si="226"/>
        <v>DVSS | Ground reference</v>
      </c>
    </row>
    <row r="14474" spans="1:4" s="5" customFormat="1" ht="16.5" customHeight="1" x14ac:dyDescent="0.25">
      <c r="A14474" s="25" t="s">
        <v>10606</v>
      </c>
      <c r="B14474" s="36">
        <v>3</v>
      </c>
      <c r="C14474" s="12" t="s">
        <v>6693</v>
      </c>
      <c r="D14474" s="48" t="str">
        <f t="shared" si="226"/>
        <v>DVSS | Ground reference</v>
      </c>
    </row>
    <row r="14475" spans="1:4" s="5" customFormat="1" ht="16.5" customHeight="1" x14ac:dyDescent="0.25">
      <c r="A14475" s="25" t="s">
        <v>12852</v>
      </c>
      <c r="B14475" s="36">
        <v>0</v>
      </c>
      <c r="C14475" s="12" t="s">
        <v>6690</v>
      </c>
      <c r="D14475" s="48" t="str">
        <f t="shared" si="226"/>
        <v>AVCC | Analog supply voltage</v>
      </c>
    </row>
    <row r="14476" spans="1:4" s="5" customFormat="1" ht="16.5" customHeight="1" x14ac:dyDescent="0.25">
      <c r="A14476" s="25" t="s">
        <v>12963</v>
      </c>
      <c r="B14476" s="36">
        <v>0</v>
      </c>
      <c r="C14476" s="12" t="s">
        <v>6691</v>
      </c>
      <c r="D14476" s="48" t="str">
        <f t="shared" si="226"/>
        <v>DVCC | Digital supply voltage</v>
      </c>
    </row>
    <row r="14477" spans="1:4" s="5" customFormat="1" ht="16.5" customHeight="1" x14ac:dyDescent="0.25">
      <c r="A14477" s="25" t="s">
        <v>11861</v>
      </c>
      <c r="B14477" s="36">
        <v>4</v>
      </c>
      <c r="C14477" s="12" t="s">
        <v>7164</v>
      </c>
      <c r="D14477" s="48" t="str">
        <f t="shared" si="226"/>
        <v>P1.0 | General-purpose digital I/O pin
Timer0_A, clock signal TACLK input
ACLK signal output
ADC10 analog input A0(1)
Comparator_A+, CA0 input</v>
      </c>
    </row>
    <row r="14478" spans="1:4" s="5" customFormat="1" ht="16.5" customHeight="1" x14ac:dyDescent="0.25">
      <c r="A14478" s="25" t="s">
        <v>338</v>
      </c>
      <c r="B14478" s="36">
        <v>6</v>
      </c>
      <c r="C14478" s="12" t="s">
        <v>3029</v>
      </c>
      <c r="D14478" s="48" t="str">
        <f t="shared" si="226"/>
        <v>NC | Not connected</v>
      </c>
    </row>
    <row r="14479" spans="1:4" s="5" customFormat="1" ht="16.5" customHeight="1" x14ac:dyDescent="0.25">
      <c r="A14479" s="25" t="s">
        <v>15109</v>
      </c>
      <c r="B14479" s="36">
        <v>3</v>
      </c>
      <c r="C14479" s="12" t="s">
        <v>7238</v>
      </c>
      <c r="D14479" s="48" t="str">
        <f t="shared" si="226"/>
        <v>QFN Pad | QFN package pad. Connection to VSS is recommended.</v>
      </c>
    </row>
    <row r="14480" spans="1:4" s="5" customFormat="1" ht="16.5" customHeight="1" x14ac:dyDescent="0.25">
      <c r="A14480" s="25" t="s">
        <v>10606</v>
      </c>
      <c r="B14480" s="36">
        <v>3</v>
      </c>
      <c r="C14480" s="12" t="s">
        <v>7239</v>
      </c>
      <c r="D14480" s="48" t="str">
        <f t="shared" si="226"/>
        <v>DVSS | Digital ground reference</v>
      </c>
    </row>
    <row r="14481" spans="1:4" s="5" customFormat="1" ht="16.5" customHeight="1" x14ac:dyDescent="0.25">
      <c r="A14481" s="25" t="s">
        <v>12323</v>
      </c>
      <c r="B14481" s="36">
        <v>4</v>
      </c>
      <c r="C14481" s="12" t="s">
        <v>6741</v>
      </c>
      <c r="D14481" s="48" t="str">
        <f t="shared" si="226"/>
        <v>P2.7 | Output terminal of crystal oscillator
General-purpose digital I/O pin(2)</v>
      </c>
    </row>
    <row r="14482" spans="1:4" s="5" customFormat="1" ht="16.5" customHeight="1" x14ac:dyDescent="0.25">
      <c r="A14482" s="25" t="s">
        <v>12321</v>
      </c>
      <c r="B14482" s="36">
        <v>4</v>
      </c>
      <c r="C14482" s="12" t="s">
        <v>6742</v>
      </c>
      <c r="D14482" s="48" t="str">
        <f t="shared" si="226"/>
        <v>P2.6 | Input terminal of crystal oscillator
General-purpose digital I/O pin</v>
      </c>
    </row>
    <row r="14483" spans="1:4" s="5" customFormat="1" ht="16.5" customHeight="1" x14ac:dyDescent="0.25">
      <c r="A14483" s="25" t="s">
        <v>10606</v>
      </c>
      <c r="B14483" s="36">
        <v>3</v>
      </c>
      <c r="C14483" s="12" t="s">
        <v>7239</v>
      </c>
      <c r="D14483" s="48" t="str">
        <f t="shared" si="226"/>
        <v>DVSS | Digital ground reference</v>
      </c>
    </row>
    <row r="14484" spans="1:4" s="5" customFormat="1" ht="16.5" customHeight="1" x14ac:dyDescent="0.25">
      <c r="A14484" s="25" t="s">
        <v>11869</v>
      </c>
      <c r="B14484" s="37">
        <v>1</v>
      </c>
      <c r="C14484" s="12" t="s">
        <v>6684</v>
      </c>
      <c r="D14484" s="48" t="str">
        <f t="shared" si="226"/>
        <v>RST | Reset or nonmaskable interrupt input
Spy-Bi-Wire test data input/output during programming and test</v>
      </c>
    </row>
    <row r="14485" spans="1:4" s="5" customFormat="1" ht="16.5" customHeight="1" x14ac:dyDescent="0.25">
      <c r="A14485" s="25" t="s">
        <v>12313</v>
      </c>
      <c r="B14485" s="36">
        <v>4</v>
      </c>
      <c r="C14485" s="12" t="s">
        <v>7240</v>
      </c>
      <c r="D14485" s="48" t="str">
        <f t="shared" si="226"/>
        <v>P2.0 | General-purpose digital I/O pin
Timer1_A3.TACLK
ACLK output
ADC10, analog input A0</v>
      </c>
    </row>
    <row r="14486" spans="1:4" s="5" customFormat="1" ht="16.5" customHeight="1" x14ac:dyDescent="0.25">
      <c r="A14486" s="25" t="s">
        <v>12314</v>
      </c>
      <c r="B14486" s="36">
        <v>4</v>
      </c>
      <c r="C14486" s="12" t="s">
        <v>6744</v>
      </c>
      <c r="D14486" s="48" t="str">
        <f t="shared" si="226"/>
        <v>P2.1 | General-purpose digital I/O pin
Timer_A, clock signal at INCLK
SMCLK signal output
ADC10, analog input A1</v>
      </c>
    </row>
    <row r="14487" spans="1:4" s="5" customFormat="1" ht="16.5" customHeight="1" x14ac:dyDescent="0.25">
      <c r="A14487" s="25" t="s">
        <v>12315</v>
      </c>
      <c r="B14487" s="36">
        <v>4</v>
      </c>
      <c r="C14487" s="12" t="s">
        <v>7241</v>
      </c>
      <c r="D14487" s="48" t="str">
        <f t="shared" si="226"/>
        <v>P2.2 | General-purpose digital I/O pin
Timer_A, capture: CCI0B input or BSL receive, compare: OUT0 output
ADC10, analog input A2</v>
      </c>
    </row>
    <row r="14488" spans="1:4" s="5" customFormat="1" ht="16.5" customHeight="1" x14ac:dyDescent="0.25">
      <c r="A14488" s="25" t="s">
        <v>11870</v>
      </c>
      <c r="B14488" s="36">
        <v>4</v>
      </c>
      <c r="C14488" s="12" t="s">
        <v>6746</v>
      </c>
      <c r="D14488" s="48" t="str">
        <f t="shared" si="226"/>
        <v>P3.0 | General-purpose digital I/O pin
USCI_B0 slave transmit enable
USCI_A0 clock input/output
ADC10, analog input A5</v>
      </c>
    </row>
    <row r="14489" spans="1:4" s="5" customFormat="1" ht="16.5" customHeight="1" x14ac:dyDescent="0.25">
      <c r="A14489" s="25" t="s">
        <v>11871</v>
      </c>
      <c r="B14489" s="36">
        <v>4</v>
      </c>
      <c r="C14489" s="12" t="s">
        <v>7242</v>
      </c>
      <c r="D14489" s="48" t="str">
        <f t="shared" si="226"/>
        <v>P3.1 | General-purpose digital I/O pin
USCI_B0 slave in, master out in SPI mode
USCI_B0 SDA I2C data in I2C mode</v>
      </c>
    </row>
    <row r="14490" spans="1:4" s="5" customFormat="1" ht="16.5" customHeight="1" x14ac:dyDescent="0.25">
      <c r="A14490" s="25" t="s">
        <v>11872</v>
      </c>
      <c r="B14490" s="36">
        <v>4</v>
      </c>
      <c r="C14490" s="12" t="s">
        <v>7243</v>
      </c>
      <c r="D14490" s="48" t="str">
        <f t="shared" si="226"/>
        <v>P3.2 | General-purpose digital I/O pin
USCI_B0 slave out, master in SPI mode
USCI_B0 SCL I2C clock in I2C mode</v>
      </c>
    </row>
    <row r="14491" spans="1:4" s="5" customFormat="1" ht="16.5" customHeight="1" x14ac:dyDescent="0.25">
      <c r="A14491" s="25" t="s">
        <v>11873</v>
      </c>
      <c r="B14491" s="36">
        <v>4</v>
      </c>
      <c r="C14491" s="12" t="s">
        <v>6749</v>
      </c>
      <c r="D14491" s="48" t="str">
        <f t="shared" si="226"/>
        <v>P3.3 | General-purpose digital I/O pin
USCI_B0 clock input/output
USCI_A0 slave transmit enable</v>
      </c>
    </row>
    <row r="14492" spans="1:4" s="5" customFormat="1" ht="16.5" customHeight="1" x14ac:dyDescent="0.25">
      <c r="A14492" s="25" t="s">
        <v>10875</v>
      </c>
      <c r="B14492" s="36">
        <v>3</v>
      </c>
      <c r="C14492" s="12" t="s">
        <v>6688</v>
      </c>
      <c r="D14492" s="48" t="str">
        <f t="shared" si="226"/>
        <v>AVSS | Analog ground reference</v>
      </c>
    </row>
    <row r="14493" spans="1:4" s="5" customFormat="1" ht="16.5" customHeight="1" x14ac:dyDescent="0.25">
      <c r="A14493" s="25" t="s">
        <v>12852</v>
      </c>
      <c r="B14493" s="36">
        <v>0</v>
      </c>
      <c r="C14493" s="12" t="s">
        <v>7244</v>
      </c>
      <c r="D14493" s="48" t="str">
        <f t="shared" si="226"/>
        <v>AVCC | Analog supply voltage</v>
      </c>
    </row>
    <row r="14494" spans="1:4" s="5" customFormat="1" ht="16.5" customHeight="1" x14ac:dyDescent="0.25">
      <c r="A14494" s="25" t="s">
        <v>14792</v>
      </c>
      <c r="B14494" s="36">
        <v>4</v>
      </c>
      <c r="C14494" s="12" t="s">
        <v>7245</v>
      </c>
      <c r="D14494" s="48" t="str">
        <f t="shared" si="226"/>
        <v>P4.0 | General-purpose digital I/O pin
Timer_B, capture: CCI0A input, compare: OUT0 output
Comparator_A+, CA0 input</v>
      </c>
    </row>
    <row r="14495" spans="1:4" s="5" customFormat="1" ht="16.5" customHeight="1" x14ac:dyDescent="0.25">
      <c r="A14495" s="25" t="s">
        <v>14788</v>
      </c>
      <c r="B14495" s="36">
        <v>4</v>
      </c>
      <c r="C14495" s="12" t="s">
        <v>7246</v>
      </c>
      <c r="D14495" s="48" t="str">
        <f t="shared" si="226"/>
        <v>P4.1 | General-purpose digital I/O pin
Timer_B, capture: CCI1A input, compare: OUT1 output
Comparator_A+, CA1 inpu</v>
      </c>
    </row>
    <row r="14496" spans="1:4" s="5" customFormat="1" ht="16.5" customHeight="1" x14ac:dyDescent="0.25">
      <c r="A14496" s="25" t="s">
        <v>14790</v>
      </c>
      <c r="B14496" s="36">
        <v>4</v>
      </c>
      <c r="C14496" s="12" t="s">
        <v>7247</v>
      </c>
      <c r="D14496" s="48" t="str">
        <f t="shared" si="226"/>
        <v>P4.2 | General-purpose digital I/O pin
Timer_B, capture: CCI2A input, compare: OUT2 output
Comparator_A+, CA2 input</v>
      </c>
    </row>
    <row r="14497" spans="1:4" s="5" customFormat="1" ht="16.5" customHeight="1" x14ac:dyDescent="0.25">
      <c r="A14497" s="25" t="s">
        <v>14789</v>
      </c>
      <c r="B14497" s="36">
        <v>4</v>
      </c>
      <c r="C14497" s="12" t="s">
        <v>7248</v>
      </c>
      <c r="D14497" s="48" t="str">
        <f t="shared" si="226"/>
        <v>P4.3 | General-purpose digital I/O pin
Timer_B, capture: CCI0B input, compare: OUT0 output
ADC10 analog input A12
Comparator_A+, CA3 input</v>
      </c>
    </row>
    <row r="14498" spans="1:4" s="5" customFormat="1" ht="16.5" customHeight="1" x14ac:dyDescent="0.25">
      <c r="A14498" s="25" t="s">
        <v>14785</v>
      </c>
      <c r="B14498" s="36">
        <v>4</v>
      </c>
      <c r="C14498" s="12" t="s">
        <v>7249</v>
      </c>
      <c r="D14498" s="48" t="str">
        <f t="shared" si="226"/>
        <v>P4.4 | General-purpose digital I/O pin
Timer_B, capture: CCI1B input, compare: OUT1 output
ADC10 analog input A13
Comparator_A+, CA4 input</v>
      </c>
    </row>
    <row r="14499" spans="1:4" s="5" customFormat="1" ht="16.5" customHeight="1" x14ac:dyDescent="0.25">
      <c r="A14499" s="25" t="s">
        <v>14787</v>
      </c>
      <c r="B14499" s="36">
        <v>4</v>
      </c>
      <c r="C14499" s="12" t="s">
        <v>7250</v>
      </c>
      <c r="D14499" s="48" t="str">
        <f t="shared" si="226"/>
        <v>P4.5 | General-purpose digital I/O pin
Timer_B, compare: OUT2 output
ADC10 analog input A14
Comparator_A+, CA5 input</v>
      </c>
    </row>
    <row r="14500" spans="1:4" s="5" customFormat="1" ht="16.5" customHeight="1" x14ac:dyDescent="0.25">
      <c r="A14500" s="25" t="s">
        <v>14786</v>
      </c>
      <c r="B14500" s="36">
        <v>4</v>
      </c>
      <c r="C14500" s="12" t="s">
        <v>7251</v>
      </c>
      <c r="D14500" s="48" t="str">
        <f t="shared" si="226"/>
        <v>P4.6 | General-purpose digital I/O pin
Timer_B, switch all TB0 to TB3 outputs to high impedance
Comparator_A+ Output
ADC10 analog input A15
Comparator_A+, CA6 input</v>
      </c>
    </row>
    <row r="14501" spans="1:4" s="5" customFormat="1" ht="16.5" customHeight="1" x14ac:dyDescent="0.25">
      <c r="A14501" s="25" t="s">
        <v>14784</v>
      </c>
      <c r="B14501" s="36">
        <v>4</v>
      </c>
      <c r="C14501" s="12" t="s">
        <v>7252</v>
      </c>
      <c r="D14501" s="48" t="str">
        <f t="shared" si="226"/>
        <v>P4.7 | General-purpose digital I/O pinCB0
Timer_B, clock signal TBCLK input
Comparator_A+ Output
Comparator_A+, CA7 input</v>
      </c>
    </row>
    <row r="14502" spans="1:4" s="5" customFormat="1" ht="16.5" customHeight="1" x14ac:dyDescent="0.25">
      <c r="A14502" s="25" t="s">
        <v>11874</v>
      </c>
      <c r="B14502" s="36">
        <v>4</v>
      </c>
      <c r="C14502" s="12" t="s">
        <v>7253</v>
      </c>
      <c r="D14502" s="48" t="str">
        <f t="shared" si="226"/>
        <v>P3.4 | General-purpose digital I/O pin
USCI_A0 transmit data output in UART mode
USCI_A0 slave in, master out in SPI mode</v>
      </c>
    </row>
    <row r="14503" spans="1:4" s="5" customFormat="1" ht="16.5" customHeight="1" x14ac:dyDescent="0.25">
      <c r="A14503" s="25" t="s">
        <v>11875</v>
      </c>
      <c r="B14503" s="36">
        <v>4</v>
      </c>
      <c r="C14503" s="12" t="s">
        <v>7254</v>
      </c>
      <c r="D14503" s="48" t="str">
        <f t="shared" si="226"/>
        <v>P3.5 | General-purpose digital I/O pin
USCI_A0 receive data input in UART mode
USCI_A0 slave out, master in SPI mode</v>
      </c>
    </row>
    <row r="14504" spans="1:4" s="5" customFormat="1" ht="16.5" customHeight="1" x14ac:dyDescent="0.25">
      <c r="A14504" s="25" t="s">
        <v>11876</v>
      </c>
      <c r="B14504" s="36">
        <v>4</v>
      </c>
      <c r="C14504" s="12" t="s">
        <v>7255</v>
      </c>
      <c r="D14504" s="48" t="str">
        <f t="shared" si="226"/>
        <v>P3.6 | General-purpose digital I/O pin
Timer_A, capture: CCI1B input or BSL receive, compare: OUT2 output
ADC10 analog input A6</v>
      </c>
    </row>
    <row r="14505" spans="1:4" s="5" customFormat="1" ht="16.5" customHeight="1" x14ac:dyDescent="0.25">
      <c r="A14505" s="25" t="s">
        <v>11877</v>
      </c>
      <c r="B14505" s="36">
        <v>4</v>
      </c>
      <c r="C14505" s="12" t="s">
        <v>7256</v>
      </c>
      <c r="D14505" s="48" t="str">
        <f t="shared" si="226"/>
        <v>P3.7 | General-purpose digital I/O pin
Timer_A, capture: CCI2B input or BSL receive, compare: OUT2 output
ADC10 analog input A7</v>
      </c>
    </row>
    <row r="14506" spans="1:4" s="5" customFormat="1" ht="16.5" customHeight="1" x14ac:dyDescent="0.25">
      <c r="A14506" s="25" t="s">
        <v>12317</v>
      </c>
      <c r="B14506" s="36">
        <v>4</v>
      </c>
      <c r="C14506" s="12" t="s">
        <v>7257</v>
      </c>
      <c r="D14506" s="48" t="str">
        <f t="shared" si="226"/>
        <v>P2.3 | General-purpose digital I/O pin
Timer_A, capture CCI1B input, compare: OUT1 output
ADC10, analog input A3
Negative reference voltage output
Negative reference voltage input</v>
      </c>
    </row>
    <row r="14507" spans="1:4" s="4" customFormat="1" ht="16.5" customHeight="1" x14ac:dyDescent="0.25">
      <c r="A14507" s="25" t="s">
        <v>12318</v>
      </c>
      <c r="B14507" s="36">
        <v>4</v>
      </c>
      <c r="C14507" s="12" t="s">
        <v>7258</v>
      </c>
      <c r="D14507" s="48" t="str">
        <f t="shared" si="226"/>
        <v>P2.4 | General-purpose digital I/O pin
Timer_A, compare: OUT2 output
ADC10, analog input A4
Positive reference voltage output
Positive reference voltage input</v>
      </c>
    </row>
    <row r="14508" spans="1:4" s="4" customFormat="1" ht="16.5" customHeight="1" x14ac:dyDescent="0.25">
      <c r="A14508" s="25" t="s">
        <v>11861</v>
      </c>
      <c r="B14508" s="36">
        <v>4</v>
      </c>
      <c r="C14508" s="12" t="s">
        <v>6765</v>
      </c>
      <c r="D14508" s="48" t="str">
        <f t="shared" si="226"/>
        <v>P1.0 | General-purpose digital I/O pin
Timer_A, clock signal TACLK input
ADC10, conversion clock</v>
      </c>
    </row>
    <row r="14509" spans="1:4" s="4" customFormat="1" ht="16.5" customHeight="1" x14ac:dyDescent="0.25">
      <c r="A14509" s="25" t="s">
        <v>11862</v>
      </c>
      <c r="B14509" s="36">
        <v>4</v>
      </c>
      <c r="C14509" s="12" t="s">
        <v>7259</v>
      </c>
      <c r="D14509" s="48" t="str">
        <f t="shared" si="226"/>
        <v>P1.1 | General-purpose digital I/O pin
Timer_A, capture: CCI0A input, compare: OUT0 output or BSL transmit</v>
      </c>
    </row>
    <row r="14510" spans="1:4" s="4" customFormat="1" ht="16.5" customHeight="1" x14ac:dyDescent="0.25">
      <c r="A14510" s="25" t="s">
        <v>11863</v>
      </c>
      <c r="B14510" s="36">
        <v>4</v>
      </c>
      <c r="C14510" s="12" t="s">
        <v>6767</v>
      </c>
      <c r="D14510" s="48" t="str">
        <f t="shared" si="226"/>
        <v>P1.2 | General-purpose digital I/O pin
Timer_A, capture: CCI1A input, compare: OUT1 output</v>
      </c>
    </row>
    <row r="14511" spans="1:4" s="4" customFormat="1" ht="16.5" customHeight="1" x14ac:dyDescent="0.25">
      <c r="A14511" s="25" t="s">
        <v>11864</v>
      </c>
      <c r="B14511" s="36">
        <v>4</v>
      </c>
      <c r="C14511" s="12" t="s">
        <v>6768</v>
      </c>
      <c r="D14511" s="48" t="str">
        <f t="shared" si="226"/>
        <v>P1.3 | General-purpose digital I/O pin
Timer_A, capture: CCI2A input, compare: OUT2 output</v>
      </c>
    </row>
    <row r="14512" spans="1:4" s="4" customFormat="1" ht="16.5" customHeight="1" x14ac:dyDescent="0.25">
      <c r="A14512" s="25" t="s">
        <v>11865</v>
      </c>
      <c r="B14512" s="36">
        <v>4</v>
      </c>
      <c r="C14512" s="12" t="s">
        <v>7260</v>
      </c>
      <c r="D14512" s="48" t="str">
        <f t="shared" si="226"/>
        <v>P1.4 | General-purpose digital I/O pin
SMCLK signal output
JTAG test clock, input terminal for device programming and test</v>
      </c>
    </row>
    <row r="14513" spans="1:4" s="4" customFormat="1" ht="16.5" customHeight="1" x14ac:dyDescent="0.25">
      <c r="A14513" s="25" t="s">
        <v>11866</v>
      </c>
      <c r="B14513" s="36">
        <v>4</v>
      </c>
      <c r="C14513" s="12" t="s">
        <v>7261</v>
      </c>
      <c r="D14513" s="48" t="str">
        <f t="shared" si="226"/>
        <v>P1.5 | General-purpose digital I/O pin
TA0.0/ 36 34 I/O Timer_A, compare: OUT0 output
JTAG test mode select, input terminal for device programming and test</v>
      </c>
    </row>
    <row r="14514" spans="1:4" s="4" customFormat="1" ht="16.5" customHeight="1" x14ac:dyDescent="0.25">
      <c r="A14514" s="25" t="s">
        <v>11867</v>
      </c>
      <c r="B14514" s="36">
        <v>4</v>
      </c>
      <c r="C14514" s="12" t="s">
        <v>7262</v>
      </c>
      <c r="D14514" s="48" t="str">
        <f t="shared" si="226"/>
        <v>P1.6 | General-purpose digital I/O pin /
Timer_A, compare: OUT1 output
JTAG test data input terminal during programming and test
JTAG test clock input terminal during programming and test</v>
      </c>
    </row>
    <row r="14515" spans="1:4" s="4" customFormat="1" ht="16.5" customHeight="1" x14ac:dyDescent="0.25">
      <c r="A14515" s="25" t="s">
        <v>11868</v>
      </c>
      <c r="B14515" s="36">
        <v>4</v>
      </c>
      <c r="C14515" s="12" t="s">
        <v>7263</v>
      </c>
      <c r="D14515" s="48" t="str">
        <f t="shared" si="226"/>
        <v>P1.7 | General-purpose digital I/O pin
Timer_A, compare: OUT2 output
JTAG test data output terminal during programming and test
JTAG test data input terminal during programming and test</v>
      </c>
    </row>
    <row r="14516" spans="1:4" s="4" customFormat="1" ht="16.5" customHeight="1" x14ac:dyDescent="0.25">
      <c r="A14516" s="25" t="s">
        <v>11301</v>
      </c>
      <c r="B14516" s="37">
        <v>1</v>
      </c>
      <c r="C14516" s="12" t="s">
        <v>7264</v>
      </c>
      <c r="D14516" s="48" t="str">
        <f t="shared" si="226"/>
        <v>TEST | Selects test mode for JTAG pins on Port 1. The device protection fuse is connected to TEST. I
Spy-Bi-Wire test clock input during programming and test</v>
      </c>
    </row>
    <row r="14517" spans="1:4" s="4" customFormat="1" ht="16.5" customHeight="1" x14ac:dyDescent="0.25">
      <c r="A14517" s="25" t="s">
        <v>12963</v>
      </c>
      <c r="B14517" s="36">
        <v>0</v>
      </c>
      <c r="C14517" s="12" t="s">
        <v>7265</v>
      </c>
      <c r="D14517" s="48" t="str">
        <f t="shared" si="226"/>
        <v>DVCC | Digital supply voltage</v>
      </c>
    </row>
    <row r="14518" spans="1:4" s="4" customFormat="1" ht="16.5" customHeight="1" x14ac:dyDescent="0.25">
      <c r="A14518" s="25" t="s">
        <v>12963</v>
      </c>
      <c r="B14518" s="36">
        <v>0</v>
      </c>
      <c r="C14518" s="12" t="s">
        <v>7265</v>
      </c>
      <c r="D14518" s="48" t="str">
        <f t="shared" si="226"/>
        <v>DVCC | Digital supply voltage</v>
      </c>
    </row>
    <row r="14519" spans="1:4" s="4" customFormat="1" ht="16.5" customHeight="1" x14ac:dyDescent="0.25">
      <c r="A14519" s="25" t="s">
        <v>12319</v>
      </c>
      <c r="B14519" s="36">
        <v>4</v>
      </c>
      <c r="C14519" s="12" t="s">
        <v>7266</v>
      </c>
      <c r="D14519" s="48" t="str">
        <f t="shared" si="226"/>
        <v>P2.5 | General-purpose digital I/O pin
Timer_A, capture: CCI0B input or BSL receive, compare: OUT0 output
Input for external DCO resistor to define DCO frequency</v>
      </c>
    </row>
    <row r="14520" spans="1:4" s="4" customFormat="1" ht="16.5" customHeight="1" x14ac:dyDescent="0.25">
      <c r="A14520" s="25" t="s">
        <v>15109</v>
      </c>
      <c r="B14520" s="36">
        <v>3</v>
      </c>
      <c r="C14520" s="12" t="s">
        <v>6774</v>
      </c>
      <c r="D14520" s="48" t="str">
        <f t="shared" si="226"/>
        <v>QFN Pad | QFN package pad; connection to DVSS recommended.</v>
      </c>
    </row>
    <row r="14521" spans="1:4" s="4" customFormat="1" ht="16.5" customHeight="1" x14ac:dyDescent="0.25">
      <c r="A14521" s="25" t="s">
        <v>15492</v>
      </c>
      <c r="B14521" s="37">
        <v>1</v>
      </c>
      <c r="C14521" s="12" t="s">
        <v>7267</v>
      </c>
      <c r="D14521" s="48" t="str">
        <f t="shared" si="226"/>
        <v>A0.0+ | SD24 positive analog input A0.0(3)</v>
      </c>
    </row>
    <row r="14522" spans="1:4" s="4" customFormat="1" ht="16.5" customHeight="1" x14ac:dyDescent="0.25">
      <c r="A14522" s="25" t="s">
        <v>15493</v>
      </c>
      <c r="B14522" s="37">
        <v>1</v>
      </c>
      <c r="C14522" s="12" t="s">
        <v>7268</v>
      </c>
      <c r="D14522" s="48" t="str">
        <f t="shared" si="226"/>
        <v>A0.0- | SD24 negative analog input A0.0(3)</v>
      </c>
    </row>
    <row r="14523" spans="1:4" s="4" customFormat="1" ht="16.5" customHeight="1" x14ac:dyDescent="0.25">
      <c r="A14523" s="25" t="s">
        <v>15494</v>
      </c>
      <c r="B14523" s="37">
        <v>1</v>
      </c>
      <c r="C14523" s="12" t="s">
        <v>7269</v>
      </c>
      <c r="D14523" s="48" t="str">
        <f t="shared" si="226"/>
        <v>A1.0+ | SD24 positive analog input A1.0(3)</v>
      </c>
    </row>
    <row r="14524" spans="1:4" s="4" customFormat="1" ht="16.5" customHeight="1" x14ac:dyDescent="0.25">
      <c r="A14524" s="25" t="s">
        <v>15495</v>
      </c>
      <c r="B14524" s="37">
        <v>1</v>
      </c>
      <c r="C14524" s="12" t="s">
        <v>7270</v>
      </c>
      <c r="D14524" s="48" t="str">
        <f t="shared" si="226"/>
        <v>A1.0- | SD24 negative analog input A1.0(3)</v>
      </c>
    </row>
    <row r="14525" spans="1:4" s="4" customFormat="1" ht="16.5" customHeight="1" x14ac:dyDescent="0.25">
      <c r="A14525" s="25" t="s">
        <v>15496</v>
      </c>
      <c r="B14525" s="37">
        <v>1</v>
      </c>
      <c r="C14525" s="12" t="s">
        <v>7271</v>
      </c>
      <c r="D14525" s="48" t="str">
        <f t="shared" si="226"/>
        <v>A2.0+ | SD24 positive analog input A2.0(3)(4)</v>
      </c>
    </row>
    <row r="14526" spans="1:4" s="4" customFormat="1" ht="16.5" customHeight="1" x14ac:dyDescent="0.25">
      <c r="A14526" s="25" t="s">
        <v>15497</v>
      </c>
      <c r="B14526" s="37">
        <v>1</v>
      </c>
      <c r="C14526" s="12" t="s">
        <v>7272</v>
      </c>
      <c r="D14526" s="48" t="str">
        <f t="shared" si="226"/>
        <v>A2.0- | SD24 negative analog input A2.0(3)(4)</v>
      </c>
    </row>
    <row r="14527" spans="1:4" s="4" customFormat="1" ht="16.5" customHeight="1" x14ac:dyDescent="0.25">
      <c r="A14527" s="25" t="s">
        <v>15498</v>
      </c>
      <c r="B14527" s="37">
        <v>1</v>
      </c>
      <c r="C14527" s="12" t="s">
        <v>7273</v>
      </c>
      <c r="D14527" s="48" t="str">
        <f t="shared" si="226"/>
        <v>A3.0+ | SD24 positive analog input A3.0 (3)(4)(5)</v>
      </c>
    </row>
    <row r="14528" spans="1:4" s="4" customFormat="1" ht="16.5" customHeight="1" x14ac:dyDescent="0.25">
      <c r="A14528" s="25" t="s">
        <v>15499</v>
      </c>
      <c r="B14528" s="37">
        <v>1</v>
      </c>
      <c r="C14528" s="12" t="s">
        <v>7274</v>
      </c>
      <c r="D14528" s="48" t="str">
        <f t="shared" si="226"/>
        <v>A3.0- | SD24 negative analog input A3.0 (3)(4)(5)</v>
      </c>
    </row>
    <row r="14529" spans="1:4" s="4" customFormat="1" ht="16.5" customHeight="1" x14ac:dyDescent="0.25">
      <c r="A14529" s="25" t="s">
        <v>11055</v>
      </c>
      <c r="B14529" s="37">
        <v>1</v>
      </c>
      <c r="C14529" s="12" t="s">
        <v>7275</v>
      </c>
      <c r="D14529" s="48" t="str">
        <f t="shared" si="226"/>
        <v>VREF | SD24 external reference voltage input</v>
      </c>
    </row>
    <row r="14530" spans="1:4" s="4" customFormat="1" ht="16.5" customHeight="1" x14ac:dyDescent="0.25">
      <c r="A14530" s="25" t="s">
        <v>10875</v>
      </c>
      <c r="B14530" s="36">
        <v>3</v>
      </c>
      <c r="C14530" s="12" t="s">
        <v>7276</v>
      </c>
      <c r="D14530" s="48" t="str">
        <f t="shared" ref="D14530:D14593" si="227">_xlfn.CONCAT(A14530," |"," ",C14530)</f>
        <v>AVSS | Analog supply voltage, negative terminal</v>
      </c>
    </row>
    <row r="14531" spans="1:4" s="4" customFormat="1" ht="16.5" customHeight="1" x14ac:dyDescent="0.25">
      <c r="A14531" s="25" t="s">
        <v>15500</v>
      </c>
      <c r="B14531" s="37">
        <v>5</v>
      </c>
      <c r="C14531" s="12" t="s">
        <v>7277</v>
      </c>
      <c r="D14531" s="48" t="str">
        <f t="shared" si="227"/>
        <v>ROSC | External resistor pin for DCO. Connect recommended resistor between ROSC and AVSS for DCO operation in external resistor mode. Connect ROSC to AVSS while operating DCO in internal resistor mode.</v>
      </c>
    </row>
    <row r="14532" spans="1:4" s="4" customFormat="1" ht="16.5" customHeight="1" x14ac:dyDescent="0.25">
      <c r="A14532" s="25" t="s">
        <v>10606</v>
      </c>
      <c r="B14532" s="36">
        <v>3</v>
      </c>
      <c r="C14532" s="12" t="s">
        <v>7278</v>
      </c>
      <c r="D14532" s="48" t="str">
        <f t="shared" si="227"/>
        <v>DVSS | Digital supply voltage, negative terminal</v>
      </c>
    </row>
    <row r="14533" spans="1:4" s="4" customFormat="1" ht="16.5" customHeight="1" x14ac:dyDescent="0.25">
      <c r="A14533" s="25" t="s">
        <v>10543</v>
      </c>
      <c r="B14533" s="36">
        <v>0</v>
      </c>
      <c r="C14533" s="12" t="s">
        <v>7279</v>
      </c>
      <c r="D14533" s="48" t="str">
        <f t="shared" si="227"/>
        <v>VCC | Analog and digital supply voltage, positive terminal</v>
      </c>
    </row>
    <row r="14534" spans="1:4" s="4" customFormat="1" ht="16.5" customHeight="1" x14ac:dyDescent="0.25">
      <c r="A14534" s="25" t="s">
        <v>15450</v>
      </c>
      <c r="B14534" s="37">
        <v>2</v>
      </c>
      <c r="C14534" s="12" t="s">
        <v>7111</v>
      </c>
      <c r="D14534" s="48" t="str">
        <f t="shared" si="227"/>
        <v>VCORE | Regulated core power supply (internal use only, no external current loading)</v>
      </c>
    </row>
    <row r="14535" spans="1:4" s="4" customFormat="1" ht="16.5" customHeight="1" x14ac:dyDescent="0.25">
      <c r="A14535" s="25" t="s">
        <v>11869</v>
      </c>
      <c r="B14535" s="36">
        <v>4</v>
      </c>
      <c r="C14535" s="12" t="s">
        <v>7280</v>
      </c>
      <c r="D14535" s="48" t="str">
        <f t="shared" si="227"/>
        <v>RST | Reset or nonmaskable interrupt input. Spy-Bi-Wire test data input/output for device programming and test.</v>
      </c>
    </row>
    <row r="14536" spans="1:4" s="4" customFormat="1" ht="16.5" customHeight="1" x14ac:dyDescent="0.25">
      <c r="A14536" s="25" t="s">
        <v>11301</v>
      </c>
      <c r="B14536" s="37">
        <v>1</v>
      </c>
      <c r="C14536" s="12" t="s">
        <v>7281</v>
      </c>
      <c r="D14536" s="48" t="str">
        <f t="shared" si="227"/>
        <v>TEST | Selects test mode for JTAG pins on P1.0 to P1.3. Spy-Bi-Wire test clock input for device programming and test</v>
      </c>
    </row>
    <row r="14537" spans="1:4" s="4" customFormat="1" ht="16.5" customHeight="1" x14ac:dyDescent="0.25">
      <c r="A14537" s="25" t="s">
        <v>11861</v>
      </c>
      <c r="B14537" s="36">
        <v>4</v>
      </c>
      <c r="C14537" s="12" t="s">
        <v>7282</v>
      </c>
      <c r="D14537" s="48" t="str">
        <f t="shared" si="227"/>
        <v>P1.0 | General-purpose digital I/O pin. eUSCI_A0 SPI slave transmit enable (direction controlled by eUSCI). MCLK output. JTAG test clock. TCK is the clock input port for device programming and test.</v>
      </c>
    </row>
    <row r="14538" spans="1:4" s="4" customFormat="1" ht="16.5" customHeight="1" x14ac:dyDescent="0.25">
      <c r="A14538" s="25" t="s">
        <v>11862</v>
      </c>
      <c r="B14538" s="36">
        <v>4</v>
      </c>
      <c r="C14538" s="12" t="s">
        <v>7283</v>
      </c>
      <c r="D14538" s="48" t="str">
        <f t="shared" si="227"/>
        <v>P1.1 | General-purpose digital I/O pin. eUSCI_A0 clock input/output (direction controlled by eUSCI). SMCLK output. JTAG test mode select. TMS is used as an input port for device programming and test.</v>
      </c>
    </row>
    <row r="14539" spans="1:4" s="4" customFormat="1" ht="16.5" customHeight="1" x14ac:dyDescent="0.25">
      <c r="A14539" s="25" t="s">
        <v>11863</v>
      </c>
      <c r="B14539" s="36">
        <v>4</v>
      </c>
      <c r="C14539" s="12" t="s">
        <v>7284</v>
      </c>
      <c r="D14539" s="48" t="str">
        <f t="shared" si="227"/>
        <v>P1.2 | General-purpose digital I/O pin. eUSCI_A0 UART receive data or eUSCI_A0 SPI slave out/master in (direction controlled by eUSCI). ACLK output. JTAG test data input or test clock input for device programming and test</v>
      </c>
    </row>
    <row r="14540" spans="1:4" s="4" customFormat="1" ht="16.5" customHeight="1" x14ac:dyDescent="0.25">
      <c r="A14540" s="25" t="s">
        <v>11864</v>
      </c>
      <c r="B14540" s="36">
        <v>4</v>
      </c>
      <c r="C14540" s="12" t="s">
        <v>7285</v>
      </c>
      <c r="D14540" s="48" t="str">
        <f t="shared" si="227"/>
        <v>P1.3 | General-purpose digital I/O pin. eUSCI_A0 UART transmit data or eUSCI_A0 SPI slave in/master out (direction controlled by eUSCI). Timer external clock input TACLK for TA0. JTAG test data output port. TDO/TDI data output or programming data input terminal.</v>
      </c>
    </row>
    <row r="14541" spans="1:4" s="4" customFormat="1" ht="16.5" customHeight="1" x14ac:dyDescent="0.25">
      <c r="A14541" s="25" t="s">
        <v>11865</v>
      </c>
      <c r="B14541" s="36">
        <v>4</v>
      </c>
      <c r="C14541" s="12" t="s">
        <v>7286</v>
      </c>
      <c r="D14541" s="48" t="str">
        <f t="shared" si="227"/>
        <v>P1.4 | General-purpose digital I/O pin. eUSCI_B0 SPI slave transmit enable (direction controlled by eUSCI). Timer TA0 CCR0 capture: CCI0A input, compare: Out0 output</v>
      </c>
    </row>
    <row r="14542" spans="1:4" s="4" customFormat="1" ht="16.5" customHeight="1" x14ac:dyDescent="0.25">
      <c r="A14542" s="25" t="s">
        <v>11866</v>
      </c>
      <c r="B14542" s="36">
        <v>4</v>
      </c>
      <c r="C14542" s="12" t="s">
        <v>7287</v>
      </c>
      <c r="D14542" s="48" t="str">
        <f t="shared" si="227"/>
        <v>P1.5 | General-purpose digital I/O pin. eUSCI_B0 clock input/output (direction controlled by eUSCI). Timer TA0 CCR1 capture: CCI1A input, compare: Out1 output</v>
      </c>
    </row>
    <row r="14543" spans="1:4" s="4" customFormat="1" ht="16.5" customHeight="1" x14ac:dyDescent="0.25">
      <c r="A14543" s="25" t="s">
        <v>11867</v>
      </c>
      <c r="B14543" s="36">
        <v>4</v>
      </c>
      <c r="C14543" s="12" t="s">
        <v>7288</v>
      </c>
      <c r="D14543" s="48" t="str">
        <f t="shared" si="227"/>
        <v>P1.6 | General-purpose digital I/O pin. eUSCI_B0 I 2C clock or eUSCI_B0 SPI slave out/master in (direction controlled by eUSCI). Timer TA0 CCR2 capture: CCI2A input, compare: Out2 output.</v>
      </c>
    </row>
    <row r="14544" spans="1:4" s="4" customFormat="1" ht="16.5" customHeight="1" x14ac:dyDescent="0.25">
      <c r="A14544" s="25" t="s">
        <v>11868</v>
      </c>
      <c r="B14544" s="36">
        <v>4</v>
      </c>
      <c r="C14544" s="12" t="s">
        <v>7289</v>
      </c>
      <c r="D14544" s="48" t="str">
        <f t="shared" si="227"/>
        <v>P1.7 | General-purpose digital I/O pin. eUSCI_B0 I 2C data or eUSCI_B0 slave input/master output (direction controlled by eUSCI). Timer external clock input TACLK for TA1.</v>
      </c>
    </row>
    <row r="14545" spans="1:4" s="4" customFormat="1" ht="16.5" customHeight="1" x14ac:dyDescent="0.25">
      <c r="A14545" s="25" t="s">
        <v>12313</v>
      </c>
      <c r="B14545" s="36">
        <v>4</v>
      </c>
      <c r="C14545" s="12" t="s">
        <v>7290</v>
      </c>
      <c r="D14545" s="48" t="str">
        <f t="shared" si="227"/>
        <v>P2.0 | General-purpose digital I/O pin. Timer TA1 CCR0 capture: CCI0A input, compare: Out0 output. DCO bypass clock input.</v>
      </c>
    </row>
    <row r="14546" spans="1:4" s="4" customFormat="1" ht="16.5" customHeight="1" x14ac:dyDescent="0.25">
      <c r="A14546" s="25" t="s">
        <v>12314</v>
      </c>
      <c r="B14546" s="36">
        <v>4</v>
      </c>
      <c r="C14546" s="12" t="s">
        <v>7291</v>
      </c>
      <c r="D14546" s="48" t="str">
        <f t="shared" si="227"/>
        <v>P2.1 | General-purpose digital I/O pin. Timer TA1 CCR1 capture: CCI1A input, compare: Out1 output.</v>
      </c>
    </row>
    <row r="14547" spans="1:4" s="4" customFormat="1" ht="16.5" customHeight="1" x14ac:dyDescent="0.25">
      <c r="A14547" s="25" t="s">
        <v>12315</v>
      </c>
      <c r="B14547" s="36">
        <v>4</v>
      </c>
      <c r="C14547" s="12" t="s">
        <v>7292</v>
      </c>
      <c r="D14547" s="48" t="str">
        <f t="shared" si="227"/>
        <v>P2.2 | General-purpose digital I/O pin. Timer TA1 CCR2 capture: CCI2A input, compare: Out2 output.</v>
      </c>
    </row>
    <row r="14548" spans="1:4" s="4" customFormat="1" ht="16.5" customHeight="1" x14ac:dyDescent="0.25">
      <c r="A14548" s="25" t="s">
        <v>12317</v>
      </c>
      <c r="B14548" s="36">
        <v>4</v>
      </c>
      <c r="C14548" s="12" t="s">
        <v>7293</v>
      </c>
      <c r="D14548" s="48" t="str">
        <f t="shared" si="227"/>
        <v>P2.3 | General-purpose digital I/O pin. Voltage monitor input.</v>
      </c>
    </row>
    <row r="14549" spans="1:4" s="4" customFormat="1" ht="16.5" customHeight="1" x14ac:dyDescent="0.25">
      <c r="A14549" s="25" t="s">
        <v>12318</v>
      </c>
      <c r="B14549" s="36">
        <v>4</v>
      </c>
      <c r="C14549" s="12" t="s">
        <v>7294</v>
      </c>
      <c r="D14549" s="48" t="str">
        <f t="shared" si="227"/>
        <v>P2.4 | General-purpose digital I/O pin. Timer TA1 CCR0 capture: CCI0B input, compare: Out0 output</v>
      </c>
    </row>
    <row r="14550" spans="1:4" s="4" customFormat="1" ht="16.5" customHeight="1" x14ac:dyDescent="0.25">
      <c r="A14550" s="25" t="s">
        <v>12319</v>
      </c>
      <c r="B14550" s="36">
        <v>4</v>
      </c>
      <c r="C14550" s="12" t="s">
        <v>7295</v>
      </c>
      <c r="D14550" s="48" t="str">
        <f t="shared" si="227"/>
        <v>P2.5 | General-purpose digital I/O pin. Timer TA0 CCR0 capture: CCI0B input, compare: Out0 output.</v>
      </c>
    </row>
    <row r="14551" spans="1:4" s="4" customFormat="1" ht="16.5" customHeight="1" x14ac:dyDescent="0.25">
      <c r="A14551" s="25" t="s">
        <v>12321</v>
      </c>
      <c r="B14551" s="36">
        <v>4</v>
      </c>
      <c r="C14551" s="12" t="s">
        <v>7296</v>
      </c>
      <c r="D14551" s="48" t="str">
        <f t="shared" si="227"/>
        <v>P2.6 | General-purpose digital I/O pin. Timer TA0 CCR1 compare: Out1 output</v>
      </c>
    </row>
    <row r="14552" spans="1:4" s="4" customFormat="1" ht="16.5" customHeight="1" x14ac:dyDescent="0.25">
      <c r="A14552" s="25" t="s">
        <v>12323</v>
      </c>
      <c r="B14552" s="36">
        <v>4</v>
      </c>
      <c r="C14552" s="12" t="s">
        <v>7297</v>
      </c>
      <c r="D14552" s="48" t="str">
        <f t="shared" si="227"/>
        <v>P2.7 | General-purpose digital I/O pin. Timer TA0 CCR2 compare: Out2 output.</v>
      </c>
    </row>
    <row r="14553" spans="1:4" s="4" customFormat="1" ht="16.5" customHeight="1" x14ac:dyDescent="0.25">
      <c r="A14553" s="25" t="s">
        <v>11861</v>
      </c>
      <c r="B14553" s="36">
        <v>4</v>
      </c>
      <c r="C14553" s="12" t="s">
        <v>7298</v>
      </c>
      <c r="D14553" s="48" t="str">
        <f t="shared" si="227"/>
        <v>P1.0 | General-purpose digital I/O with port interrupt, wakeup, and glitch filtering capability
Slave transmit enable – eUSCI_A0 SPI mode</v>
      </c>
    </row>
    <row r="14554" spans="1:4" s="4" customFormat="1" ht="16.5" customHeight="1" x14ac:dyDescent="0.25">
      <c r="A14554" s="25" t="s">
        <v>11862</v>
      </c>
      <c r="B14554" s="36">
        <v>4</v>
      </c>
      <c r="C14554" s="12" t="s">
        <v>7299</v>
      </c>
      <c r="D14554" s="48" t="str">
        <f t="shared" si="227"/>
        <v>P1.1 | General-purpose digital I/O with port interrupt and wake-up capability
Clock signal input – eUSCI_A0 SPI slave mode Clock signal output – eUSCI_A0 SPI master mode</v>
      </c>
    </row>
    <row r="14555" spans="1:4" s="4" customFormat="1" ht="16.5" customHeight="1" x14ac:dyDescent="0.25">
      <c r="A14555" s="25" t="s">
        <v>11863</v>
      </c>
      <c r="B14555" s="36">
        <v>4</v>
      </c>
      <c r="C14555" s="12" t="s">
        <v>7300</v>
      </c>
      <c r="D14555" s="48" t="str">
        <f t="shared" si="227"/>
        <v>P1.2 | General-purpose digital I/O with port interrupt and wake-up capability
Slave out, master in – eUSCI_A0 SPI mode</v>
      </c>
    </row>
    <row r="14556" spans="1:4" s="4" customFormat="1" ht="16.5" customHeight="1" x14ac:dyDescent="0.25">
      <c r="A14556" s="25" t="s">
        <v>11864</v>
      </c>
      <c r="B14556" s="36">
        <v>4</v>
      </c>
      <c r="C14556" s="12" t="s">
        <v>7301</v>
      </c>
      <c r="D14556" s="48" t="str">
        <f t="shared" si="227"/>
        <v>P1.3 | General-purpose digital I/O with port interrupt and wake-up capability
Slave in, master out – eUSCI_A0 SPI mode</v>
      </c>
    </row>
    <row r="14557" spans="1:4" s="4" customFormat="1" ht="16.5" customHeight="1" x14ac:dyDescent="0.25">
      <c r="A14557" s="25" t="s">
        <v>11865</v>
      </c>
      <c r="B14557" s="36">
        <v>4</v>
      </c>
      <c r="C14557" s="12" t="s">
        <v>7302</v>
      </c>
      <c r="D14557" s="48" t="str">
        <f t="shared" si="227"/>
        <v>P1.4 | General-purpose digital I/O with port interrupt, wakeup, and glitch filtering capability
Slave transmit enable – eUSCI_B0 SPI mode</v>
      </c>
    </row>
    <row r="14558" spans="1:4" s="4" customFormat="1" ht="16.5" customHeight="1" x14ac:dyDescent="0.25">
      <c r="A14558" s="25" t="s">
        <v>11866</v>
      </c>
      <c r="B14558" s="36">
        <v>4</v>
      </c>
      <c r="C14558" s="12" t="s">
        <v>7303</v>
      </c>
      <c r="D14558" s="48" t="str">
        <f t="shared" si="227"/>
        <v>P1.5 | General-purpose digital I/O with port interrupt, wakeup, and glitch filtering capability
Clock signal input – eUSCI_B0 SPI slave mode Clock signal output – eUSCI_B0 SPI master mode</v>
      </c>
    </row>
    <row r="14559" spans="1:4" s="4" customFormat="1" ht="16.5" customHeight="1" x14ac:dyDescent="0.25">
      <c r="A14559" s="25" t="s">
        <v>11867</v>
      </c>
      <c r="B14559" s="36">
        <v>4</v>
      </c>
      <c r="C14559" s="12" t="s">
        <v>7304</v>
      </c>
      <c r="D14559" s="48" t="str">
        <f t="shared" si="227"/>
        <v>P1.6 | General-purpose digital I/O with port interrupt and wake-up capability
I2C data – eUSCI_B0 I2C mode
Slave in, master out – eUSCI_B0 SPI mode</v>
      </c>
    </row>
    <row r="14560" spans="1:4" s="4" customFormat="1" ht="16.5" customHeight="1" x14ac:dyDescent="0.25">
      <c r="A14560" s="25" t="s">
        <v>11868</v>
      </c>
      <c r="B14560" s="36">
        <v>4</v>
      </c>
      <c r="C14560" s="12" t="s">
        <v>7305</v>
      </c>
      <c r="D14560" s="48" t="str">
        <f t="shared" si="227"/>
        <v>P1.7 | General-purpose digital I/O with port interrupt and wake-up capability
I2C clock – eUSCI_B0 I2C mode
Slave out, master in – eUSCI_B0 SPI mode</v>
      </c>
    </row>
    <row r="14561" spans="1:4" s="4" customFormat="1" ht="16.5" customHeight="1" x14ac:dyDescent="0.25">
      <c r="A14561" s="25" t="s">
        <v>15450</v>
      </c>
      <c r="B14561" s="37">
        <v>2</v>
      </c>
      <c r="C14561" s="12" t="s">
        <v>7111</v>
      </c>
      <c r="D14561" s="48" t="str">
        <f t="shared" si="227"/>
        <v>VCORE | Regulated core power supply (internal use only, no external current loading)</v>
      </c>
    </row>
    <row r="14562" spans="1:4" s="4" customFormat="1" ht="16.5" customHeight="1" x14ac:dyDescent="0.25">
      <c r="A14562" s="25" t="s">
        <v>15469</v>
      </c>
      <c r="B14562" s="36">
        <v>0</v>
      </c>
      <c r="C14562" s="12" t="s">
        <v>3756</v>
      </c>
      <c r="D14562" s="48" t="str">
        <f t="shared" si="227"/>
        <v>DVCC1 | Digital power supply</v>
      </c>
    </row>
    <row r="14563" spans="1:4" s="4" customFormat="1" ht="16.5" customHeight="1" x14ac:dyDescent="0.25">
      <c r="A14563" s="25" t="s">
        <v>15501</v>
      </c>
      <c r="B14563" s="37">
        <v>2</v>
      </c>
      <c r="C14563" s="12" t="s">
        <v>7306</v>
      </c>
      <c r="D14563" s="48" t="str">
        <f t="shared" si="227"/>
        <v>VSW | DC-to-DC converter switching output</v>
      </c>
    </row>
    <row r="14564" spans="1:4" s="4" customFormat="1" ht="16.5" customHeight="1" x14ac:dyDescent="0.25">
      <c r="A14564" s="25" t="s">
        <v>15470</v>
      </c>
      <c r="B14564" s="36">
        <v>3</v>
      </c>
      <c r="C14564" s="12" t="s">
        <v>6830</v>
      </c>
      <c r="D14564" s="48" t="str">
        <f t="shared" si="227"/>
        <v>DVSS1 | Digital ground supply</v>
      </c>
    </row>
    <row r="14565" spans="1:4" s="4" customFormat="1" ht="16.5" customHeight="1" x14ac:dyDescent="0.25">
      <c r="A14565" s="25" t="s">
        <v>12313</v>
      </c>
      <c r="B14565" s="36">
        <v>4</v>
      </c>
      <c r="C14565" s="12" t="s">
        <v>7307</v>
      </c>
      <c r="D14565" s="48" t="str">
        <f t="shared" si="227"/>
        <v>P2.0 | General-purpose digital I/O with port interrupt and wake-up capability and with reconfigurable port mapping secondary function. This I/O can be configured for high drive operation with up to 20-mA drive capability
Default mapping: Slave transmit enable – eUSCI_A1 SPI mode</v>
      </c>
    </row>
    <row r="14566" spans="1:4" s="4" customFormat="1" ht="16.5" customHeight="1" x14ac:dyDescent="0.25">
      <c r="A14566" s="25" t="s">
        <v>12314</v>
      </c>
      <c r="B14566" s="36">
        <v>4</v>
      </c>
      <c r="C14566" s="12" t="s">
        <v>7308</v>
      </c>
      <c r="D14566" s="48" t="str">
        <f t="shared" si="227"/>
        <v>P2.1 | General-purpose digital I/O with port interrupt and wake-up capability and with reconfigurable port mapping secondary function. This I/O can be configured for high drive operation with up to 20-mA drive capability.
Default mapping: Clock signal input – eUSCI_A1 SPI slave mode Clock signal output – eUSCI_A1 SPI master mode</v>
      </c>
    </row>
    <row r="14567" spans="1:4" s="4" customFormat="1" ht="16.5" customHeight="1" x14ac:dyDescent="0.25">
      <c r="A14567" s="25" t="s">
        <v>12315</v>
      </c>
      <c r="B14567" s="36">
        <v>4</v>
      </c>
      <c r="C14567" s="12" t="s">
        <v>7309</v>
      </c>
      <c r="D14567" s="48" t="str">
        <f t="shared" si="227"/>
        <v>P2.2 | General-purpose digital I/O with port interrupt and wake-up capability and with reconfigurable port mapping secondary function. This I/O can be configured for high drive operation with up to 20-mA drive capability.
Default mapping: Receive data – eUSCI_A1 UART mode
Default mapping: Slave out, master in – eUSCI_A1 SPI mode</v>
      </c>
    </row>
    <row r="14568" spans="1:4" s="4" customFormat="1" ht="16.5" customHeight="1" x14ac:dyDescent="0.25">
      <c r="A14568" s="25" t="s">
        <v>12317</v>
      </c>
      <c r="B14568" s="36">
        <v>4</v>
      </c>
      <c r="C14568" s="12" t="s">
        <v>7310</v>
      </c>
      <c r="D14568" s="48" t="str">
        <f t="shared" si="227"/>
        <v>P2.3 | General-purpose digital I/O with port interrupt and wake-up capability and with reconfigurable port mapping secondary function. This I/O can be configured for high drive operation with up to 20-mA drive capability.
Default mapping: Slave in, master out – eUSCI_A1 SPI mode
Default mapping: Transmit data – eUSCI_A1 UART mode</v>
      </c>
    </row>
    <row r="14569" spans="1:4" s="4" customFormat="1" ht="16.5" customHeight="1" x14ac:dyDescent="0.25">
      <c r="A14569" s="25" t="s">
        <v>15502</v>
      </c>
      <c r="B14569" s="36">
        <v>4</v>
      </c>
      <c r="C14569" s="12" t="s">
        <v>7311</v>
      </c>
      <c r="D14569" s="48" t="str">
        <f t="shared" si="227"/>
        <v>P8.0 | Comparator_E0 input 1
General-purpose digital I/O
Slave transmit enable – eUSCI_B3 SPI mode</v>
      </c>
    </row>
    <row r="14570" spans="1:4" s="4" customFormat="1" ht="16.5" customHeight="1" x14ac:dyDescent="0.25">
      <c r="A14570" s="25" t="s">
        <v>15503</v>
      </c>
      <c r="B14570" s="36">
        <v>4</v>
      </c>
      <c r="C14570" s="12" t="s">
        <v>7312</v>
      </c>
      <c r="D14570" s="48" t="str">
        <f t="shared" si="227"/>
        <v>P8.1 | Comparator_E0 input 0
General-purpose digital I/O
Clock signal input – eUSCI_B3 SPI slave mode Clock signal output – eUSCI_B3 SPI master mode</v>
      </c>
    </row>
    <row r="14571" spans="1:4" s="4" customFormat="1" ht="16.5" customHeight="1" x14ac:dyDescent="0.25">
      <c r="A14571" s="25" t="s">
        <v>11870</v>
      </c>
      <c r="B14571" s="36">
        <v>4</v>
      </c>
      <c r="C14571" s="12" t="s">
        <v>7313</v>
      </c>
      <c r="D14571" s="48" t="str">
        <f t="shared" si="227"/>
        <v>P3.0 | General-purpose digital I/O with port interrupt, wakeup, and glitch filtering capability, and with reconfigurable port mapping secondary function
Default mapping: Slave transmit enable – eUSCI_A2 SPI mode</v>
      </c>
    </row>
    <row r="14572" spans="1:4" s="4" customFormat="1" ht="16.5" customHeight="1" x14ac:dyDescent="0.25">
      <c r="A14572" s="25" t="s">
        <v>11871</v>
      </c>
      <c r="B14572" s="36">
        <v>4</v>
      </c>
      <c r="C14572" s="12" t="s">
        <v>7314</v>
      </c>
      <c r="D14572" s="48" t="str">
        <f t="shared" si="227"/>
        <v>P3.1 | General-purpose digital I/O with port interrupt and wake-up capability and with reconfigurable port mapping secondary function
Default mapping: Clock signal input – eUSCI_A2 SPI slave mode Clock signal output – eUSCI_A2 SPI master mode</v>
      </c>
    </row>
    <row r="14573" spans="1:4" s="4" customFormat="1" ht="16.5" customHeight="1" x14ac:dyDescent="0.25">
      <c r="A14573" s="25" t="s">
        <v>11872</v>
      </c>
      <c r="B14573" s="36">
        <v>4</v>
      </c>
      <c r="C14573" s="12" t="s">
        <v>7315</v>
      </c>
      <c r="D14573" s="48" t="str">
        <f t="shared" si="227"/>
        <v>P3.2 | General-purpose digital I/O with port interrupt and wake-up capability and with reconfigurable port mapping secondary function
Default mapping: Receive data – eUSCI_A2 UART mode
Default mapping: Slave out, master in – eUSCI_A2 SPI mode</v>
      </c>
    </row>
    <row r="14574" spans="1:4" s="4" customFormat="1" ht="16.5" customHeight="1" x14ac:dyDescent="0.25">
      <c r="A14574" s="25" t="s">
        <v>11873</v>
      </c>
      <c r="B14574" s="36">
        <v>4</v>
      </c>
      <c r="C14574" s="12" t="s">
        <v>7316</v>
      </c>
      <c r="D14574" s="48" t="str">
        <f t="shared" si="227"/>
        <v>P3.3 | "General-purpose digital I/O with port interrupt and
wake-up capability and with reconfigurable port
mapping secondary function"
Default mapping: Slave in, master out – eUSCI_A2 SPI mode
Default mapping: Transmit data – eUSCI_A2 UART mode</v>
      </c>
    </row>
    <row r="14575" spans="1:4" s="4" customFormat="1" ht="16.5" customHeight="1" x14ac:dyDescent="0.25">
      <c r="A14575" s="25" t="s">
        <v>11874</v>
      </c>
      <c r="B14575" s="36">
        <v>4</v>
      </c>
      <c r="C14575" s="12" t="s">
        <v>7317</v>
      </c>
      <c r="D14575" s="48" t="str">
        <f t="shared" si="227"/>
        <v>P3.4 | General-purpose digital I/O with port interrupt, wakeup, and glitch filtering capability, and with reconfigurable port mapping secondary function
Default mapping: Slave transmit enable – eUSCI_B2 SPI mode</v>
      </c>
    </row>
    <row r="14576" spans="1:4" s="4" customFormat="1" ht="16.5" customHeight="1" x14ac:dyDescent="0.25">
      <c r="A14576" s="25" t="s">
        <v>11875</v>
      </c>
      <c r="B14576" s="36">
        <v>4</v>
      </c>
      <c r="C14576" s="12" t="s">
        <v>7318</v>
      </c>
      <c r="D14576" s="48" t="str">
        <f t="shared" si="227"/>
        <v>P3.5 | General-purpose digital I/O with port interrupt, wakeup, and glitch filtering capability, and with reconfigurable port mapping secondary function
Default mapping: Clock signal input – eUSCI_B2 SPI slave mode Clock signal output – eUSCI_B2 SPI master mode</v>
      </c>
    </row>
    <row r="14577" spans="1:4" s="4" customFormat="1" ht="16.5" customHeight="1" x14ac:dyDescent="0.25">
      <c r="A14577" s="25" t="s">
        <v>11876</v>
      </c>
      <c r="B14577" s="36">
        <v>4</v>
      </c>
      <c r="C14577" s="12" t="s">
        <v>7319</v>
      </c>
      <c r="D14577" s="48" t="str">
        <f t="shared" si="227"/>
        <v>P3.6 | General-purpose digital I/O with port interrupt and wake-up capability and with reconfigurable port mapping secondary function
Default mapping: I2C data – eUSCI_B2 I2C mode
Default mapping: Slave in, master out – eUSCI_B2 SPI mode</v>
      </c>
    </row>
    <row r="14578" spans="1:4" s="4" customFormat="1" ht="16.5" customHeight="1" x14ac:dyDescent="0.25">
      <c r="A14578" s="25" t="s">
        <v>11877</v>
      </c>
      <c r="B14578" s="36">
        <v>4</v>
      </c>
      <c r="C14578" s="12" t="s">
        <v>7320</v>
      </c>
      <c r="D14578" s="48" t="str">
        <f t="shared" si="227"/>
        <v>P3.7 | General-purpose digital I/O with port interrupt and wake-up capability and with reconfigurable port mapping secondary function
Default mapping: I2C clock – eUSCI_B2 I2C mode
Default mapping: Slave out, master in – eUSCI_B2 SPI mode</v>
      </c>
    </row>
    <row r="14579" spans="1:4" s="4" customFormat="1" ht="16.5" customHeight="1" x14ac:dyDescent="0.25">
      <c r="A14579" s="25" t="s">
        <v>15504</v>
      </c>
      <c r="B14579" s="36">
        <v>3</v>
      </c>
      <c r="C14579" s="12" t="s">
        <v>6849</v>
      </c>
      <c r="D14579" s="48" t="str">
        <f t="shared" si="227"/>
        <v>AVSS3 | Analog ground supply</v>
      </c>
    </row>
    <row r="14580" spans="1:4" s="4" customFormat="1" ht="16.5" customHeight="1" x14ac:dyDescent="0.25">
      <c r="A14580" s="25" t="s">
        <v>15445</v>
      </c>
      <c r="B14580" s="36">
        <v>4</v>
      </c>
      <c r="C14580" s="12" t="s">
        <v>7321</v>
      </c>
      <c r="D14580" s="48" t="str">
        <f t="shared" si="227"/>
        <v>PJ.0 | Input for low-frequency crystal oscillator LFXT
General-purpose digital I/O</v>
      </c>
    </row>
    <row r="14581" spans="1:4" s="4" customFormat="1" ht="16.5" customHeight="1" x14ac:dyDescent="0.25">
      <c r="A14581" s="25" t="s">
        <v>15446</v>
      </c>
      <c r="B14581" s="36">
        <v>4</v>
      </c>
      <c r="C14581" s="12" t="s">
        <v>7322</v>
      </c>
      <c r="D14581" s="48" t="str">
        <f t="shared" si="227"/>
        <v>PJ.1 | Output of low-frequency crystal oscillator LFXT
General-purpose digital I/O</v>
      </c>
    </row>
    <row r="14582" spans="1:4" s="4" customFormat="1" ht="16.5" customHeight="1" x14ac:dyDescent="0.25">
      <c r="A14582" s="25" t="s">
        <v>10890</v>
      </c>
      <c r="B14582" s="36">
        <v>3</v>
      </c>
      <c r="C14582" s="12" t="s">
        <v>6849</v>
      </c>
      <c r="D14582" s="48" t="str">
        <f t="shared" si="227"/>
        <v>AVSS1 | Analog ground supply</v>
      </c>
    </row>
    <row r="14583" spans="1:4" s="4" customFormat="1" ht="16.5" customHeight="1" x14ac:dyDescent="0.25">
      <c r="A14583" s="25" t="s">
        <v>15505</v>
      </c>
      <c r="B14583" s="37">
        <v>5</v>
      </c>
      <c r="C14583" s="12" t="s">
        <v>7323</v>
      </c>
      <c r="D14583" s="48" t="str">
        <f t="shared" si="227"/>
        <v>DCOR | DCO external resistor pin</v>
      </c>
    </row>
    <row r="14584" spans="1:4" s="4" customFormat="1" ht="16.5" customHeight="1" x14ac:dyDescent="0.25">
      <c r="A14584" s="25" t="s">
        <v>15468</v>
      </c>
      <c r="B14584" s="36">
        <v>0</v>
      </c>
      <c r="C14584" s="12" t="s">
        <v>3693</v>
      </c>
      <c r="D14584" s="48" t="str">
        <f t="shared" si="227"/>
        <v>AVCC1 | Analog power supply</v>
      </c>
    </row>
    <row r="14585" spans="1:4" s="4" customFormat="1" ht="16.5" customHeight="1" x14ac:dyDescent="0.25">
      <c r="A14585" s="25" t="s">
        <v>14790</v>
      </c>
      <c r="B14585" s="36">
        <v>4</v>
      </c>
      <c r="C14585" s="12" t="s">
        <v>7324</v>
      </c>
      <c r="D14585" s="48" t="str">
        <f t="shared" si="227"/>
        <v>P4.2 | ADC analog input A11
ACLK clock output
General-purpose digital I/O with port interrupt and wake-up capability</v>
      </c>
    </row>
    <row r="14586" spans="1:4" s="4" customFormat="1" ht="16.5" customHeight="1" x14ac:dyDescent="0.25">
      <c r="A14586" s="25" t="s">
        <v>14789</v>
      </c>
      <c r="B14586" s="36">
        <v>4</v>
      </c>
      <c r="C14586" s="12" t="s">
        <v>7325</v>
      </c>
      <c r="D14586" s="48" t="str">
        <f t="shared" si="227"/>
        <v>P4.3 | ADC analog input A10
MCLK clock output
General-purpose digital I/O with port interrupt and wake-up capability
RTC_C clock calibration output</v>
      </c>
    </row>
    <row r="14587" spans="1:4" s="4" customFormat="1" ht="16.5" customHeight="1" x14ac:dyDescent="0.25">
      <c r="A14587" s="25" t="s">
        <v>14785</v>
      </c>
      <c r="B14587" s="36">
        <v>4</v>
      </c>
      <c r="C14587" s="12" t="s">
        <v>7326</v>
      </c>
      <c r="D14587" s="48" t="str">
        <f t="shared" si="227"/>
        <v>P4.4 | ADC analog input A9
HSMCLK clock output
General-purpose digital I/O with port interrupt and wake-up capability
SVMH output</v>
      </c>
    </row>
    <row r="14588" spans="1:4" s="4" customFormat="1" ht="16.5" customHeight="1" x14ac:dyDescent="0.25">
      <c r="A14588" s="25" t="s">
        <v>14787</v>
      </c>
      <c r="B14588" s="36">
        <v>4</v>
      </c>
      <c r="C14588" s="12" t="s">
        <v>7327</v>
      </c>
      <c r="D14588" s="48" t="str">
        <f t="shared" si="227"/>
        <v>P4.5 | ADC analog input A8
General-purpose digital I/O with port interrupt and wake-up capability</v>
      </c>
    </row>
    <row r="14589" spans="1:4" s="4" customFormat="1" ht="16.5" customHeight="1" x14ac:dyDescent="0.25">
      <c r="A14589" s="25" t="s">
        <v>14786</v>
      </c>
      <c r="B14589" s="36">
        <v>4</v>
      </c>
      <c r="C14589" s="12" t="s">
        <v>7328</v>
      </c>
      <c r="D14589" s="48" t="str">
        <f t="shared" si="227"/>
        <v>P4.6 | ADC analog input A7
General-purpose digital I/O with port interrupt and wake-up capability</v>
      </c>
    </row>
    <row r="14590" spans="1:4" s="4" customFormat="1" ht="16.5" customHeight="1" x14ac:dyDescent="0.25">
      <c r="A14590" s="25" t="s">
        <v>14784</v>
      </c>
      <c r="B14590" s="36">
        <v>4</v>
      </c>
      <c r="C14590" s="12" t="s">
        <v>7329</v>
      </c>
      <c r="D14590" s="48" t="str">
        <f t="shared" si="227"/>
        <v>P4.7 | ADC analog input A6
General-purpose digital I/O with port interrupt and wake-up capability</v>
      </c>
    </row>
    <row r="14591" spans="1:4" s="4" customFormat="1" ht="16.5" customHeight="1" x14ac:dyDescent="0.25">
      <c r="A14591" s="25" t="s">
        <v>14780</v>
      </c>
      <c r="B14591" s="36">
        <v>4</v>
      </c>
      <c r="C14591" s="12" t="s">
        <v>7330</v>
      </c>
      <c r="D14591" s="48" t="str">
        <f t="shared" si="227"/>
        <v>P5.0 | ADC analog input A5
General-purpose digital I/O with port interrupt and wake-up capability</v>
      </c>
    </row>
    <row r="14592" spans="1:4" s="4" customFormat="1" ht="16.5" customHeight="1" x14ac:dyDescent="0.25">
      <c r="A14592" s="25" t="s">
        <v>14781</v>
      </c>
      <c r="B14592" s="36">
        <v>4</v>
      </c>
      <c r="C14592" s="12" t="s">
        <v>7331</v>
      </c>
      <c r="D14592" s="48" t="str">
        <f t="shared" si="227"/>
        <v>P5.1 | ADC analog input A4
General-purpose digital I/O with port interrupt and wake-up capability</v>
      </c>
    </row>
    <row r="14593" spans="1:4" s="4" customFormat="1" ht="16.5" customHeight="1" x14ac:dyDescent="0.25">
      <c r="A14593" s="25" t="s">
        <v>14772</v>
      </c>
      <c r="B14593" s="36">
        <v>4</v>
      </c>
      <c r="C14593" s="12" t="s">
        <v>7332</v>
      </c>
      <c r="D14593" s="48" t="str">
        <f t="shared" si="227"/>
        <v>P5.2 | ADC analog input A3
General-purpose digital I/O with port interrupt and wake-up capability</v>
      </c>
    </row>
    <row r="14594" spans="1:4" s="4" customFormat="1" ht="16.5" customHeight="1" x14ac:dyDescent="0.25">
      <c r="A14594" s="25" t="s">
        <v>14779</v>
      </c>
      <c r="B14594" s="36">
        <v>4</v>
      </c>
      <c r="C14594" s="12" t="s">
        <v>7333</v>
      </c>
      <c r="D14594" s="48" t="str">
        <f t="shared" ref="D14594:D14657" si="228">_xlfn.CONCAT(A14594," |"," ",C14594)</f>
        <v>P5.3 | ADC analog input A2
General-purpose digital I/O with port interrupt and wake-up capability</v>
      </c>
    </row>
    <row r="14595" spans="1:4" s="4" customFormat="1" ht="16.5" customHeight="1" x14ac:dyDescent="0.25">
      <c r="A14595" s="25" t="s">
        <v>14771</v>
      </c>
      <c r="B14595" s="36">
        <v>4</v>
      </c>
      <c r="C14595" s="12" t="s">
        <v>7334</v>
      </c>
      <c r="D14595" s="48" t="str">
        <f t="shared" si="228"/>
        <v>P5.4 | ADC analog input A1
General-purpose digital I/O with port interrupt and wake-up capability</v>
      </c>
    </row>
    <row r="14596" spans="1:4" s="4" customFormat="1" ht="16.5" customHeight="1" x14ac:dyDescent="0.25">
      <c r="A14596" s="25" t="s">
        <v>14770</v>
      </c>
      <c r="B14596" s="36">
        <v>4</v>
      </c>
      <c r="C14596" s="12" t="s">
        <v>7335</v>
      </c>
      <c r="D14596" s="48" t="str">
        <f t="shared" si="228"/>
        <v>P5.5 | ADC analog input A0
General-purpose digital I/O with port interrupt and wake-up capability</v>
      </c>
    </row>
    <row r="14597" spans="1:4" s="4" customFormat="1" ht="16.5" customHeight="1" x14ac:dyDescent="0.25">
      <c r="A14597" s="25" t="s">
        <v>14778</v>
      </c>
      <c r="B14597" s="36">
        <v>4</v>
      </c>
      <c r="C14597" s="12" t="s">
        <v>7336</v>
      </c>
      <c r="D14597" s="48" t="str">
        <f t="shared" si="228"/>
        <v>P5.6 | Comparator_E1 input 7
General-purpose digital I/O with port interrupt and wake-up capability
Internal shared reference voltage positive terminal
Positive terminal of external reference voltage to ADC</v>
      </c>
    </row>
    <row r="14598" spans="1:4" s="4" customFormat="1" ht="16.5" customHeight="1" x14ac:dyDescent="0.25">
      <c r="A14598" s="25" t="s">
        <v>14769</v>
      </c>
      <c r="B14598" s="36">
        <v>4</v>
      </c>
      <c r="C14598" s="12" t="s">
        <v>7337</v>
      </c>
      <c r="D14598" s="48" t="str">
        <f t="shared" si="228"/>
        <v>P5.7 | Comparator_E1 input 6
General-purpose digital I/O with port interrupt and wake-up capability
Internal shared reference voltage negative terminal
Negative terminal of external reference voltage to ADC (recommended to connect to onboard ground)</v>
      </c>
    </row>
    <row r="14599" spans="1:4" s="4" customFormat="1" ht="16.5" customHeight="1" x14ac:dyDescent="0.25">
      <c r="A14599" s="25" t="s">
        <v>15471</v>
      </c>
      <c r="B14599" s="36">
        <v>3</v>
      </c>
      <c r="C14599" s="12" t="s">
        <v>6830</v>
      </c>
      <c r="D14599" s="48" t="str">
        <f t="shared" si="228"/>
        <v>DVSS2 | Digital ground supply</v>
      </c>
    </row>
    <row r="14600" spans="1:4" s="4" customFormat="1" ht="16.5" customHeight="1" x14ac:dyDescent="0.25">
      <c r="A14600" s="25" t="s">
        <v>15472</v>
      </c>
      <c r="B14600" s="36">
        <v>0</v>
      </c>
      <c r="C14600" s="12" t="s">
        <v>3756</v>
      </c>
      <c r="D14600" s="48" t="str">
        <f t="shared" si="228"/>
        <v>DVCC2 | Digital power supply</v>
      </c>
    </row>
    <row r="14601" spans="1:4" s="4" customFormat="1" ht="16.5" customHeight="1" x14ac:dyDescent="0.25">
      <c r="A14601" s="25" t="s">
        <v>15458</v>
      </c>
      <c r="B14601" s="36">
        <v>4</v>
      </c>
      <c r="C14601" s="12" t="s">
        <v>7338</v>
      </c>
      <c r="D14601" s="48" t="str">
        <f t="shared" si="228"/>
        <v>P6.6 | Comparator_E1 input 1
General-purpose digital I/O with port interrupt, wakeup, and glitch filtering capability
I2C data – eUSCI_B3 I2C mode
Slave in, master out – eUSCI_B3 SPI mode</v>
      </c>
    </row>
    <row r="14602" spans="1:4" s="4" customFormat="1" ht="16.5" customHeight="1" x14ac:dyDescent="0.25">
      <c r="A14602" s="25" t="s">
        <v>15459</v>
      </c>
      <c r="B14602" s="36">
        <v>4</v>
      </c>
      <c r="C14602" s="12" t="s">
        <v>7339</v>
      </c>
      <c r="D14602" s="48" t="str">
        <f t="shared" si="228"/>
        <v>P6.7 | Comparator_E1 input 0
General-purpose digital I/O with port interrupt, wakeup, and glitch filtering capability
I2C clock – eUSCI_B3 I2C mode
Slave out, master in – eUSCI_B3 SPI mode</v>
      </c>
    </row>
    <row r="14603" spans="1:4" s="4" customFormat="1" ht="16.5" customHeight="1" x14ac:dyDescent="0.25">
      <c r="A14603" s="25" t="s">
        <v>15479</v>
      </c>
      <c r="B14603" s="36">
        <v>3</v>
      </c>
      <c r="C14603" s="12" t="s">
        <v>7340</v>
      </c>
      <c r="D14603" s="48" t="str">
        <f t="shared" si="228"/>
        <v>DVSS3 | Must be connected to ground</v>
      </c>
    </row>
    <row r="14604" spans="1:4" s="4" customFormat="1" ht="16.5" customHeight="1" x14ac:dyDescent="0.25">
      <c r="A14604" s="25" t="s">
        <v>15506</v>
      </c>
      <c r="B14604" s="37">
        <v>1</v>
      </c>
      <c r="C14604" s="12" t="s">
        <v>7341</v>
      </c>
      <c r="D14604" s="48" t="str">
        <f t="shared" si="228"/>
        <v>RSTn | External nonmaskable interrupt
External reset (active low)</v>
      </c>
    </row>
    <row r="14605" spans="1:4" s="4" customFormat="1" ht="16.5" customHeight="1" x14ac:dyDescent="0.25">
      <c r="A14605" s="25" t="s">
        <v>15478</v>
      </c>
      <c r="B14605" s="36">
        <v>3</v>
      </c>
      <c r="C14605" s="12" t="s">
        <v>6849</v>
      </c>
      <c r="D14605" s="48" t="str">
        <f t="shared" si="228"/>
        <v>AVSS2 | Analog ground supply</v>
      </c>
    </row>
    <row r="14606" spans="1:4" s="4" customFormat="1" ht="16.5" customHeight="1" x14ac:dyDescent="0.25">
      <c r="A14606" s="25" t="s">
        <v>15447</v>
      </c>
      <c r="B14606" s="36">
        <v>4</v>
      </c>
      <c r="C14606" s="12" t="s">
        <v>7342</v>
      </c>
      <c r="D14606" s="48" t="str">
        <f t="shared" si="228"/>
        <v>PJ.2 | Output for high-frequency crystal oscillator HFXT
General-purpose digital I/O</v>
      </c>
    </row>
    <row r="14607" spans="1:4" s="4" customFormat="1" ht="16.5" customHeight="1" x14ac:dyDescent="0.25">
      <c r="A14607" s="25" t="s">
        <v>15448</v>
      </c>
      <c r="B14607" s="36">
        <v>4</v>
      </c>
      <c r="C14607" s="12" t="s">
        <v>7343</v>
      </c>
      <c r="D14607" s="48" t="str">
        <f t="shared" si="228"/>
        <v>PJ.3 | Input for high-frequency crystal oscillator HFXT
General-purpose digital I/O</v>
      </c>
    </row>
    <row r="14608" spans="1:4" s="4" customFormat="1" ht="16.5" customHeight="1" x14ac:dyDescent="0.25">
      <c r="A14608" s="25" t="s">
        <v>15507</v>
      </c>
      <c r="B14608" s="36">
        <v>0</v>
      </c>
      <c r="C14608" s="12" t="s">
        <v>3693</v>
      </c>
      <c r="D14608" s="48" t="str">
        <f t="shared" si="228"/>
        <v>AVCC2 | Analog power supply</v>
      </c>
    </row>
    <row r="14609" spans="1:4" s="4" customFormat="1" ht="16.5" customHeight="1" x14ac:dyDescent="0.25">
      <c r="A14609" s="25" t="s">
        <v>15460</v>
      </c>
      <c r="B14609" s="36">
        <v>4</v>
      </c>
      <c r="C14609" s="12" t="s">
        <v>7344</v>
      </c>
      <c r="D14609" s="48" t="str">
        <f t="shared" si="228"/>
        <v>P7.0 | General-purpose digital I/O with reconfigurable port mapping secondary function (RD)
Default mapping: DMA external trigger input
Default mapping: SMCLK clock output</v>
      </c>
    </row>
    <row r="14610" spans="1:4" s="4" customFormat="1" ht="16.5" customHeight="1" x14ac:dyDescent="0.25">
      <c r="A14610" s="25" t="s">
        <v>15461</v>
      </c>
      <c r="B14610" s="36">
        <v>4</v>
      </c>
      <c r="C14610" s="12" t="s">
        <v>7345</v>
      </c>
      <c r="D14610" s="48" t="str">
        <f t="shared" si="228"/>
        <v>P7.1 | General-purpose digital I/O with reconfigurable port mapping secondary function (RD)
Default mapping: Comparator_E0 output
Default mapping: TA0 input clock</v>
      </c>
    </row>
    <row r="14611" spans="1:4" s="4" customFormat="1" ht="16.5" customHeight="1" x14ac:dyDescent="0.25">
      <c r="A14611" s="25" t="s">
        <v>15462</v>
      </c>
      <c r="B14611" s="36">
        <v>4</v>
      </c>
      <c r="C14611" s="12" t="s">
        <v>7346</v>
      </c>
      <c r="D14611" s="48" t="str">
        <f t="shared" si="228"/>
        <v>P7.2 | General-purpose digital I/O with reconfigurable port mapping secondary function (RD)
Default mapping: Comparator_E1 output
Default mapping: TA1 input clock</v>
      </c>
    </row>
    <row r="14612" spans="1:4" s="4" customFormat="1" ht="16.5" customHeight="1" x14ac:dyDescent="0.25">
      <c r="A14612" s="25" t="s">
        <v>15463</v>
      </c>
      <c r="B14612" s="36">
        <v>4</v>
      </c>
      <c r="C14612" s="12" t="s">
        <v>7347</v>
      </c>
      <c r="D14612" s="48" t="str">
        <f t="shared" si="228"/>
        <v>P7.3 | General-purpose digital I/O with reconfigurable port mapping secondary function (RD)
Default mapping: TA0 CCR0 capture: CCI0A input, compare: Out0</v>
      </c>
    </row>
    <row r="14613" spans="1:4" s="4" customFormat="1" ht="16.5" customHeight="1" x14ac:dyDescent="0.25">
      <c r="A14613" s="25" t="s">
        <v>15452</v>
      </c>
      <c r="B14613" s="36">
        <v>4</v>
      </c>
      <c r="C14613" s="12" t="s">
        <v>7348</v>
      </c>
      <c r="D14613" s="48" t="str">
        <f t="shared" si="228"/>
        <v>PJ.4 | JTAG test data input
General-purpose digital I/O</v>
      </c>
    </row>
    <row r="14614" spans="1:4" s="4" customFormat="1" ht="16.5" customHeight="1" x14ac:dyDescent="0.25">
      <c r="A14614" s="25" t="s">
        <v>15453</v>
      </c>
      <c r="B14614" s="36">
        <v>4</v>
      </c>
      <c r="C14614" s="12" t="s">
        <v>7349</v>
      </c>
      <c r="D14614" s="48" t="str">
        <f t="shared" si="228"/>
        <v>PJ.5 | Serial wire trace output
JTAG test data output
General-purpose digital I/O</v>
      </c>
    </row>
    <row r="14615" spans="1:4" s="4" customFormat="1" ht="16.5" customHeight="1" x14ac:dyDescent="0.25">
      <c r="A14615" s="25" t="s">
        <v>15508</v>
      </c>
      <c r="B14615" s="36">
        <v>4</v>
      </c>
      <c r="C14615" s="12" t="s">
        <v>7350</v>
      </c>
      <c r="D14615" s="48" t="str">
        <f t="shared" si="228"/>
        <v>SWDIOTMS | Serial wire data input/output (SWDIO)/JTAG test mode select (TMS)</v>
      </c>
    </row>
    <row r="14616" spans="1:4" s="4" customFormat="1" ht="16.5" customHeight="1" x14ac:dyDescent="0.25">
      <c r="A14616" s="25" t="s">
        <v>15509</v>
      </c>
      <c r="B14616" s="37">
        <v>1</v>
      </c>
      <c r="C14616" s="12" t="s">
        <v>7351</v>
      </c>
      <c r="D14616" s="48" t="str">
        <f t="shared" si="228"/>
        <v>SWCLKTCK | Serial wire clock input (SWCLK)/JTAG clock input (TCK)</v>
      </c>
    </row>
    <row r="14617" spans="1:4" s="4" customFormat="1" ht="16.5" customHeight="1" x14ac:dyDescent="0.25">
      <c r="A14617" s="25" t="s">
        <v>15109</v>
      </c>
      <c r="B14617" s="36">
        <v>3</v>
      </c>
      <c r="C14617" s="12" t="s">
        <v>7224</v>
      </c>
      <c r="D14617" s="48" t="str">
        <f t="shared" si="228"/>
        <v>QFN Pad | QFN package exposed thermal pad. TI recommends connection to VSS.</v>
      </c>
    </row>
    <row r="14618" spans="1:4" s="4" customFormat="1" ht="16.5" customHeight="1" x14ac:dyDescent="0.25">
      <c r="A14618" s="25" t="s">
        <v>15194</v>
      </c>
      <c r="B14618" s="36">
        <v>4</v>
      </c>
      <c r="C14618" s="12" t="s">
        <v>7352</v>
      </c>
      <c r="D14618" s="48" t="str">
        <f t="shared" si="228"/>
        <v>RA2 | General purpose I/O.
ADC Channel 2 input.
ADC Negative Voltage Reference input.
Comparator C2 positive input.
Comparator C3 positive input.
Digital-to-Analog Converter output.</v>
      </c>
    </row>
    <row r="14619" spans="1:4" s="4" customFormat="1" ht="16.5" customHeight="1" x14ac:dyDescent="0.25">
      <c r="A14619" s="25" t="s">
        <v>15195</v>
      </c>
      <c r="B14619" s="36">
        <v>4</v>
      </c>
      <c r="C14619" s="12" t="s">
        <v>7353</v>
      </c>
      <c r="D14619" s="48" t="str">
        <f t="shared" si="228"/>
        <v>RA3 | General purpose I/O.
ADC Channel 3 input.
ADC Voltage Reference input.
Comparator C1 positive input.</v>
      </c>
    </row>
    <row r="14620" spans="1:4" s="4" customFormat="1" ht="16.5" customHeight="1" x14ac:dyDescent="0.25">
      <c r="A14620" s="25" t="s">
        <v>15197</v>
      </c>
      <c r="B14620" s="36">
        <v>4</v>
      </c>
      <c r="C14620" s="12" t="s">
        <v>7354</v>
      </c>
      <c r="D14620" s="48" t="str">
        <f t="shared" si="228"/>
        <v>RA4 | General purpose I/O.
Operational Amplifier 1 non-inverting input.
Timer0 gate input.</v>
      </c>
    </row>
    <row r="14621" spans="1:4" s="4" customFormat="1" ht="16.5" customHeight="1" x14ac:dyDescent="0.25">
      <c r="A14621" s="25" t="s">
        <v>15217</v>
      </c>
      <c r="B14621" s="36">
        <v>4</v>
      </c>
      <c r="C14621" s="12" t="s">
        <v>7355</v>
      </c>
      <c r="D14621" s="48" t="str">
        <f t="shared" si="228"/>
        <v>RA5 | General purpose I/O.
ADC Channel 4 input.
Operational Amplifier 1 inverting input.
Digital-to-Analog Converter output.
Slave Select enable input.</v>
      </c>
    </row>
    <row r="14622" spans="1:4" s="4" customFormat="1" ht="16.5" customHeight="1" x14ac:dyDescent="0.25">
      <c r="A14622" s="25" t="s">
        <v>337</v>
      </c>
      <c r="B14622" s="36">
        <v>3</v>
      </c>
      <c r="C14622" s="12" t="s">
        <v>6693</v>
      </c>
      <c r="D14622" s="48" t="str">
        <f t="shared" si="228"/>
        <v>VSS | Ground reference</v>
      </c>
    </row>
    <row r="14623" spans="1:4" s="4" customFormat="1" ht="16.5" customHeight="1" x14ac:dyDescent="0.25">
      <c r="A14623" s="25" t="s">
        <v>15265</v>
      </c>
      <c r="B14623" s="36">
        <v>4</v>
      </c>
      <c r="C14623" s="12" t="s">
        <v>7356</v>
      </c>
      <c r="D14623" s="48" t="str">
        <f t="shared" si="228"/>
        <v>RA7 | General purpose I/O.
Crystal/Resonator (LP, XT, HS modes).
External clock input (EC mode).</v>
      </c>
    </row>
    <row r="14624" spans="1:4" s="4" customFormat="1" ht="16.5" customHeight="1" x14ac:dyDescent="0.25">
      <c r="A14624" s="25" t="s">
        <v>15271</v>
      </c>
      <c r="B14624" s="36">
        <v>4</v>
      </c>
      <c r="C14624" s="12" t="s">
        <v>7357</v>
      </c>
      <c r="D14624" s="48" t="str">
        <f t="shared" si="228"/>
        <v>RA6 | General purpose I/O.
XTAL Crystal/Resonator (LP, XT, HS modes).
FOSC/4 output.</v>
      </c>
    </row>
    <row r="14625" spans="1:4" s="4" customFormat="1" ht="16.5" customHeight="1" x14ac:dyDescent="0.25">
      <c r="A14625" s="25" t="s">
        <v>15223</v>
      </c>
      <c r="B14625" s="36">
        <v>4</v>
      </c>
      <c r="C14625" s="12" t="s">
        <v>7358</v>
      </c>
      <c r="D14625" s="48" t="str">
        <f t="shared" si="228"/>
        <v>RC0 | General purpose I/O.
Timer1 clock input.
Secondary Oscillator Connection.</v>
      </c>
    </row>
    <row r="14626" spans="1:4" s="4" customFormat="1" ht="16.5" customHeight="1" x14ac:dyDescent="0.25">
      <c r="A14626" s="25" t="s">
        <v>15224</v>
      </c>
      <c r="B14626" s="36">
        <v>4</v>
      </c>
      <c r="C14626" s="12" t="s">
        <v>7359</v>
      </c>
      <c r="D14626" s="48" t="str">
        <f t="shared" si="228"/>
        <v>RC1 | General purpose I/O.
Secondary Oscillator Connection.
Capture input</v>
      </c>
    </row>
    <row r="14627" spans="1:4" s="4" customFormat="1" ht="16.5" customHeight="1" x14ac:dyDescent="0.25">
      <c r="A14627" s="25" t="s">
        <v>15225</v>
      </c>
      <c r="B14627" s="36">
        <v>4</v>
      </c>
      <c r="C14627" s="12" t="s">
        <v>7360</v>
      </c>
      <c r="D14627" s="48" t="str">
        <f t="shared" si="228"/>
        <v>RC2 | General purpose I/O.
ADC Channel 14 input.
Capture input</v>
      </c>
    </row>
    <row r="14628" spans="1:4" s="4" customFormat="1" ht="16.5" customHeight="1" x14ac:dyDescent="0.25">
      <c r="A14628" s="25" t="s">
        <v>15230</v>
      </c>
      <c r="B14628" s="36">
        <v>4</v>
      </c>
      <c r="C14628" s="12" t="s">
        <v>7361</v>
      </c>
      <c r="D14628" s="48" t="str">
        <f t="shared" si="228"/>
        <v>RC3 | General purpose I/O.
ADC Channel 15 input.
I2C/SPI clock input.</v>
      </c>
    </row>
    <row r="14629" spans="1:4" s="4" customFormat="1" ht="16.5" customHeight="1" x14ac:dyDescent="0.25">
      <c r="A14629" s="25" t="s">
        <v>15227</v>
      </c>
      <c r="B14629" s="36">
        <v>4</v>
      </c>
      <c r="C14629" s="12" t="s">
        <v>7362</v>
      </c>
      <c r="D14629" s="48" t="str">
        <f t="shared" si="228"/>
        <v>RC4 | General purpose I/O.
ADC Channel 16 input.
SPI Data input
I2C Data input</v>
      </c>
    </row>
    <row r="14630" spans="1:4" s="4" customFormat="1" ht="16.5" customHeight="1" x14ac:dyDescent="0.25">
      <c r="A14630" s="25" t="s">
        <v>15228</v>
      </c>
      <c r="B14630" s="36">
        <v>4</v>
      </c>
      <c r="C14630" s="12" t="s">
        <v>7363</v>
      </c>
      <c r="D14630" s="48" t="str">
        <f t="shared" si="228"/>
        <v>RC5 | General purpose I/O.
ADC Channel 17 input.</v>
      </c>
    </row>
    <row r="14631" spans="1:4" s="4" customFormat="1" ht="16.5" customHeight="1" x14ac:dyDescent="0.25">
      <c r="A14631" s="25" t="s">
        <v>15229</v>
      </c>
      <c r="B14631" s="36">
        <v>4</v>
      </c>
      <c r="C14631" s="12" t="s">
        <v>7364</v>
      </c>
      <c r="D14631" s="48" t="str">
        <f t="shared" si="228"/>
        <v>RC6 | General purpose I/O.
ADC Channel 16 input.
EUSART synchronous clock.</v>
      </c>
    </row>
    <row r="14632" spans="1:4" s="4" customFormat="1" ht="16.5" customHeight="1" x14ac:dyDescent="0.25">
      <c r="A14632" s="25" t="s">
        <v>15213</v>
      </c>
      <c r="B14632" s="36">
        <v>4</v>
      </c>
      <c r="C14632" s="12" t="s">
        <v>7365</v>
      </c>
      <c r="D14632" s="48" t="str">
        <f t="shared" si="228"/>
        <v>RC7 | General purpose I/O.
ADC Channel 18 input.
EUSART receive</v>
      </c>
    </row>
    <row r="14633" spans="1:4" s="4" customFormat="1" ht="16.5" customHeight="1" x14ac:dyDescent="0.25">
      <c r="A14633" s="25" t="s">
        <v>337</v>
      </c>
      <c r="B14633" s="36">
        <v>3</v>
      </c>
      <c r="C14633" s="12" t="s">
        <v>6693</v>
      </c>
      <c r="D14633" s="48" t="str">
        <f t="shared" si="228"/>
        <v>VSS | Ground reference</v>
      </c>
    </row>
    <row r="14634" spans="1:4" s="4" customFormat="1" ht="16.5" customHeight="1" x14ac:dyDescent="0.25">
      <c r="A14634" s="25" t="s">
        <v>10419</v>
      </c>
      <c r="B14634" s="36">
        <v>0</v>
      </c>
      <c r="C14634" s="12" t="s">
        <v>6122</v>
      </c>
      <c r="D14634" s="48" t="str">
        <f t="shared" si="228"/>
        <v>VDD | Positive supply</v>
      </c>
    </row>
    <row r="14635" spans="1:4" s="4" customFormat="1" ht="16.5" customHeight="1" x14ac:dyDescent="0.25">
      <c r="A14635" s="25" t="s">
        <v>15190</v>
      </c>
      <c r="B14635" s="36">
        <v>4</v>
      </c>
      <c r="C14635" s="12" t="s">
        <v>7366</v>
      </c>
      <c r="D14635" s="48" t="str">
        <f t="shared" si="228"/>
        <v>RB0 | General purpose I/O.
ADC Channel 12 input.
Comparator C2 positive input.
Zero-Cross Detection Current Source/Sink.</v>
      </c>
    </row>
    <row r="14636" spans="1:4" s="4" customFormat="1" ht="16.5" customHeight="1" x14ac:dyDescent="0.25">
      <c r="A14636" s="25" t="s">
        <v>15191</v>
      </c>
      <c r="B14636" s="36">
        <v>4</v>
      </c>
      <c r="C14636" s="12" t="s">
        <v>7367</v>
      </c>
      <c r="D14636" s="48" t="str">
        <f t="shared" si="228"/>
        <v>RB1 | General purpose I/O.
ADC Channel 10 input.
Comparator C1 negative input.
Comparator C2 negative input.
Operational Amplifier 2 output.</v>
      </c>
    </row>
    <row r="14637" spans="1:4" s="4" customFormat="1" ht="16.5" customHeight="1" x14ac:dyDescent="0.25">
      <c r="A14637" s="25" t="s">
        <v>15192</v>
      </c>
      <c r="B14637" s="36">
        <v>4</v>
      </c>
      <c r="C14637" s="12" t="s">
        <v>7368</v>
      </c>
      <c r="D14637" s="48" t="str">
        <f t="shared" si="228"/>
        <v>RB2 | General purpose I/O.
ADC Channel 8 input.
Operational Amplifier 2 inverting input.</v>
      </c>
    </row>
    <row r="14638" spans="1:4" s="4" customFormat="1" ht="16.5" customHeight="1" x14ac:dyDescent="0.25">
      <c r="A14638" s="25" t="s">
        <v>15193</v>
      </c>
      <c r="B14638" s="36">
        <v>4</v>
      </c>
      <c r="C14638" s="12" t="s">
        <v>7369</v>
      </c>
      <c r="D14638" s="48" t="str">
        <f t="shared" si="228"/>
        <v>RB3 | General purpose I/O.
ADC Channel 9 input.
Comparator C1 negative input.
Comparator C2 negative input.
Operational Amplifier 2 non-inverting input.</v>
      </c>
    </row>
    <row r="14639" spans="1:4" s="4" customFormat="1" ht="16.5" customHeight="1" x14ac:dyDescent="0.25">
      <c r="A14639" s="25" t="s">
        <v>15196</v>
      </c>
      <c r="B14639" s="36">
        <v>4</v>
      </c>
      <c r="C14639" s="12" t="s">
        <v>7370</v>
      </c>
      <c r="D14639" s="48" t="str">
        <f t="shared" si="228"/>
        <v>RB4 | General purpose I/O.
ADC Channel 11 input.</v>
      </c>
    </row>
    <row r="14640" spans="1:4" s="4" customFormat="1" ht="16.5" customHeight="1" x14ac:dyDescent="0.25">
      <c r="A14640" s="25" t="s">
        <v>15198</v>
      </c>
      <c r="B14640" s="36">
        <v>4</v>
      </c>
      <c r="C14640" s="12" t="s">
        <v>7371</v>
      </c>
      <c r="D14640" s="48" t="str">
        <f t="shared" si="228"/>
        <v>RB5 | General purpose I/O.
ADC Channel 13 input.
Timer1 gate input.</v>
      </c>
    </row>
    <row r="14641" spans="1:4" s="4" customFormat="1" ht="16.5" customHeight="1" x14ac:dyDescent="0.25">
      <c r="A14641" s="25" t="s">
        <v>15199</v>
      </c>
      <c r="B14641" s="36">
        <v>4</v>
      </c>
      <c r="C14641" s="12" t="s">
        <v>7372</v>
      </c>
      <c r="D14641" s="48" t="str">
        <f t="shared" si="228"/>
        <v>RB6 | General purpose I/O.
Configurable Logic Cell source input.
Serial Programming Clock.</v>
      </c>
    </row>
    <row r="14642" spans="1:4" s="4" customFormat="1" ht="16.5" customHeight="1" x14ac:dyDescent="0.25">
      <c r="A14642" s="25" t="s">
        <v>15200</v>
      </c>
      <c r="B14642" s="36">
        <v>4</v>
      </c>
      <c r="C14642" s="12" t="s">
        <v>7373</v>
      </c>
      <c r="D14642" s="48" t="str">
        <f t="shared" si="228"/>
        <v>RB7 | General purpose I/O.
Digital-to-Analog Converter output.
Digital-to-Analog Converter output.
Configurable Logic Cell source input.
ICSP™ Data I/O.</v>
      </c>
    </row>
    <row r="14643" spans="1:4" s="4" customFormat="1" ht="16.5" customHeight="1" x14ac:dyDescent="0.25">
      <c r="A14643" s="25" t="s">
        <v>15270</v>
      </c>
      <c r="B14643" s="37">
        <v>1</v>
      </c>
      <c r="C14643" s="12" t="s">
        <v>7374</v>
      </c>
      <c r="D14643" s="48" t="str">
        <f t="shared" si="228"/>
        <v>RE3 | General purpose input.
Master clear input
Programming enable</v>
      </c>
    </row>
    <row r="14644" spans="1:4" s="4" customFormat="1" ht="16.5" customHeight="1" x14ac:dyDescent="0.25">
      <c r="A14644" s="25" t="s">
        <v>15214</v>
      </c>
      <c r="B14644" s="36">
        <v>4</v>
      </c>
      <c r="C14644" s="12" t="s">
        <v>7375</v>
      </c>
      <c r="D14644" s="48" t="str">
        <f t="shared" si="228"/>
        <v>RA0 | General purpose I/O.
ADC Channel 0 input.
Comparator C2 negative input.
Comparator C3 negative input.
Configurable Logic Cell source input.</v>
      </c>
    </row>
    <row r="14645" spans="1:4" s="4" customFormat="1" ht="16.5" customHeight="1" x14ac:dyDescent="0.25">
      <c r="A14645" s="25" t="s">
        <v>15215</v>
      </c>
      <c r="B14645" s="36">
        <v>4</v>
      </c>
      <c r="C14645" s="12" t="s">
        <v>7376</v>
      </c>
      <c r="D14645" s="48" t="str">
        <f t="shared" si="228"/>
        <v>RA1 | General purpose I/O.
ADC Channel 1 input.
Comparator C1 negative input.
Comparator C2 negative input.
Operational Amplifier 1 output.
Configurable Logic Cell source input.</v>
      </c>
    </row>
    <row r="14646" spans="1:4" s="4" customFormat="1" ht="16.5" customHeight="1" x14ac:dyDescent="0.25">
      <c r="A14646" s="25" t="s">
        <v>15195</v>
      </c>
      <c r="B14646" s="36">
        <v>4</v>
      </c>
      <c r="C14646" s="12" t="s">
        <v>7377</v>
      </c>
      <c r="D14646" s="48" t="str">
        <f t="shared" si="228"/>
        <v>RA3 | General purpose I/O.
Master Clear with internal pull-up.
Programming voltage.</v>
      </c>
    </row>
    <row r="14647" spans="1:4" s="4" customFormat="1" ht="16.5" customHeight="1" x14ac:dyDescent="0.25">
      <c r="A14647" s="25" t="s">
        <v>15228</v>
      </c>
      <c r="B14647" s="36">
        <v>4</v>
      </c>
      <c r="C14647" s="12" t="s">
        <v>7378</v>
      </c>
      <c r="D14647" s="48" t="str">
        <f t="shared" si="228"/>
        <v>RC5 | General purpose I/O.
ADC Channel C5 input.
Modular Carrier input 2.
Capture/Compare/PWM 1 input.</v>
      </c>
    </row>
    <row r="14648" spans="1:4" s="4" customFormat="1" ht="16.5" customHeight="1" x14ac:dyDescent="0.25">
      <c r="A14648" s="25" t="s">
        <v>15227</v>
      </c>
      <c r="B14648" s="36">
        <v>4</v>
      </c>
      <c r="C14648" s="12" t="s">
        <v>7379</v>
      </c>
      <c r="D14648" s="48" t="str">
        <f t="shared" si="228"/>
        <v>RC4 | General purpose I/O.
ADC Channel C4 input.</v>
      </c>
    </row>
    <row r="14649" spans="1:4" s="4" customFormat="1" ht="16.5" customHeight="1" x14ac:dyDescent="0.25">
      <c r="A14649" s="25" t="s">
        <v>15230</v>
      </c>
      <c r="B14649" s="36">
        <v>4</v>
      </c>
      <c r="C14649" s="12" t="s">
        <v>7380</v>
      </c>
      <c r="D14649" s="48" t="str">
        <f t="shared" si="228"/>
        <v>RC3 | General purpose I/O.
ADC Channel C3 input.
Comparator C1 negative input.
Comparator C2 negative input.
Modular Source input.
Capture/Compare/PWM 2 input.
Configurable Logic Cell 1 input.</v>
      </c>
    </row>
    <row r="14650" spans="1:4" s="4" customFormat="1" ht="16.5" customHeight="1" x14ac:dyDescent="0.25">
      <c r="A14650" s="25" t="s">
        <v>15229</v>
      </c>
      <c r="B14650" s="36">
        <v>4</v>
      </c>
      <c r="C14650" s="12" t="s">
        <v>7381</v>
      </c>
      <c r="D14650" s="48" t="str">
        <f t="shared" si="228"/>
        <v>RC6 | General purpose I/O.
ADC Channel C6 input.
Slave Select 1 input.</v>
      </c>
    </row>
    <row r="14651" spans="1:4" s="4" customFormat="1" ht="16.5" customHeight="1" x14ac:dyDescent="0.25">
      <c r="A14651" s="25" t="s">
        <v>15213</v>
      </c>
      <c r="B14651" s="36">
        <v>4</v>
      </c>
      <c r="C14651" s="12" t="s">
        <v>7382</v>
      </c>
      <c r="D14651" s="48" t="str">
        <f t="shared" si="228"/>
        <v>RC7 | General purpose I/O.
ADC Channel C7 input.</v>
      </c>
    </row>
    <row r="14652" spans="1:4" s="4" customFormat="1" ht="16.5" customHeight="1" x14ac:dyDescent="0.25">
      <c r="A14652" s="25" t="s">
        <v>15200</v>
      </c>
      <c r="B14652" s="36">
        <v>4</v>
      </c>
      <c r="C14652" s="12" t="s">
        <v>7383</v>
      </c>
      <c r="D14652" s="48" t="str">
        <f t="shared" si="228"/>
        <v>RB7 | General purpose I/O.
ADC Channel B7 input.
SPI Clock 2.
I2C Clock 2.</v>
      </c>
    </row>
    <row r="14653" spans="1:4" s="4" customFormat="1" ht="16.5" customHeight="1" x14ac:dyDescent="0.25">
      <c r="A14653" s="25" t="s">
        <v>15199</v>
      </c>
      <c r="B14653" s="36">
        <v>4</v>
      </c>
      <c r="C14653" s="12" t="s">
        <v>7384</v>
      </c>
      <c r="D14653" s="48" t="str">
        <f t="shared" si="228"/>
        <v>RB6 | General purpose I/O.
ADC Channel B6 input.
SPI Clock 1.
I2C Clock 1</v>
      </c>
    </row>
    <row r="14654" spans="1:4" s="4" customFormat="1" ht="16.5" customHeight="1" x14ac:dyDescent="0.25">
      <c r="A14654" s="25" t="s">
        <v>15198</v>
      </c>
      <c r="B14654" s="36">
        <v>4</v>
      </c>
      <c r="C14654" s="12" t="s">
        <v>7385</v>
      </c>
      <c r="D14654" s="48" t="str">
        <f t="shared" si="228"/>
        <v>RB5 | General purpose I/O.
ADC Channel B5 input.
SPI Data input 2.
I2C Data 2.
EUSART asynchronous input.
Configurable Logic Cell 3 input.</v>
      </c>
    </row>
    <row r="14655" spans="1:4" s="4" customFormat="1" ht="16.5" customHeight="1" x14ac:dyDescent="0.25">
      <c r="A14655" s="25" t="s">
        <v>15196</v>
      </c>
      <c r="B14655" s="36">
        <v>4</v>
      </c>
      <c r="C14655" s="12" t="s">
        <v>7386</v>
      </c>
      <c r="D14655" s="48" t="str">
        <f t="shared" si="228"/>
        <v>RB4 | General purpose I/O.
ADC Channel B4 input.
SPI Data input 1.
I2C Data 1.
Configurable Logic Cell 2 input.</v>
      </c>
    </row>
    <row r="14656" spans="1:4" s="4" customFormat="1" ht="16.5" customHeight="1" x14ac:dyDescent="0.25">
      <c r="A14656" s="25" t="s">
        <v>15225</v>
      </c>
      <c r="B14656" s="36">
        <v>4</v>
      </c>
      <c r="C14656" s="12" t="s">
        <v>7387</v>
      </c>
      <c r="D14656" s="48" t="str">
        <f t="shared" si="228"/>
        <v>RC2 | General purpose I/O.
ADC Channel C2 input.
Comparator C1 negative input.
Comparator C2 negative input.
Modular Carrier input 1.</v>
      </c>
    </row>
    <row r="14657" spans="1:4" s="4" customFormat="1" ht="16.5" customHeight="1" x14ac:dyDescent="0.25">
      <c r="A14657" s="25" t="s">
        <v>15224</v>
      </c>
      <c r="B14657" s="36">
        <v>4</v>
      </c>
      <c r="C14657" s="12" t="s">
        <v>7388</v>
      </c>
      <c r="D14657" s="48" t="str">
        <f t="shared" si="228"/>
        <v>RC1 | General purpose I/O.
ADC Channel C1 input.
Comparator C1 negative input.
Comparator C2 negative input</v>
      </c>
    </row>
    <row r="14658" spans="1:4" s="4" customFormat="1" ht="16.5" customHeight="1" x14ac:dyDescent="0.25">
      <c r="A14658" s="25" t="s">
        <v>15223</v>
      </c>
      <c r="B14658" s="36">
        <v>4</v>
      </c>
      <c r="C14658" s="12" t="s">
        <v>7389</v>
      </c>
      <c r="D14658" s="48" t="str">
        <f t="shared" ref="D14658:D14721" si="229">_xlfn.CONCAT(A14658," |"," ",C14658)</f>
        <v>RC0 | General purpose I/O.
ADC Channel C0 input.
Comparator C2 positive input.</v>
      </c>
    </row>
    <row r="14659" spans="1:4" s="4" customFormat="1" ht="16.5" customHeight="1" x14ac:dyDescent="0.25">
      <c r="A14659" s="25" t="s">
        <v>15194</v>
      </c>
      <c r="B14659" s="36">
        <v>4</v>
      </c>
      <c r="C14659" s="12" t="s">
        <v>7390</v>
      </c>
      <c r="D14659" s="48" t="str">
        <f t="shared" si="229"/>
        <v>RA2 | General purpose I/O.
ADC Channel A2 input.
ADC negative voltage reference input.
Digital-to-Analog Converter negative reference input.
TMR0 Clock input.
Capture/Compare/PWM 3 input.
Complementary Waveform Generator 1 input.
Complementary Waveform Generator 2 input.
Configurable Logic Cell 0 input.
External interrupt input.</v>
      </c>
    </row>
    <row r="14660" spans="1:4" s="4" customFormat="1" ht="16.5" customHeight="1" x14ac:dyDescent="0.25">
      <c r="A14660" s="25" t="s">
        <v>15215</v>
      </c>
      <c r="B14660" s="36">
        <v>4</v>
      </c>
      <c r="C14660" s="12" t="s">
        <v>7391</v>
      </c>
      <c r="D14660" s="48" t="str">
        <f t="shared" si="229"/>
        <v>RA1 | General purpose I/O.
ADC Channel A1 input.
ADC positive voltage reference input.
Comparator C1 negative input.
Comparator C2 negative input.
Digital-to-Analog Converter positive reference input.
Slave Select 2 input.
In-Circuit Debug Clock I/O.
ICSPTM Clock I/O.</v>
      </c>
    </row>
    <row r="14661" spans="1:4" s="4" customFormat="1" ht="16.5" customHeight="1" x14ac:dyDescent="0.25">
      <c r="A14661" s="25" t="s">
        <v>15214</v>
      </c>
      <c r="B14661" s="36">
        <v>4</v>
      </c>
      <c r="C14661" s="12" t="s">
        <v>7392</v>
      </c>
      <c r="D14661" s="48" t="str">
        <f t="shared" si="229"/>
        <v>RA0 | General purpose I/O.
ADC Channel A0 input.
Comparator C1 positive input.
Digital-to-Analog Converter output.
In-Circuit Debug Data I/O.
ICSP™ Data I/O.</v>
      </c>
    </row>
    <row r="14662" spans="1:4" s="4" customFormat="1" ht="16.5" customHeight="1" x14ac:dyDescent="0.25">
      <c r="A14662" s="25" t="s">
        <v>337</v>
      </c>
      <c r="B14662" s="36">
        <v>3</v>
      </c>
      <c r="C14662" s="12" t="s">
        <v>5901</v>
      </c>
      <c r="D14662" s="48" t="str">
        <f t="shared" si="229"/>
        <v>VSS | Positive supply.</v>
      </c>
    </row>
    <row r="14663" spans="1:4" s="4" customFormat="1" ht="16.5" customHeight="1" x14ac:dyDescent="0.25">
      <c r="A14663" s="25" t="s">
        <v>10419</v>
      </c>
      <c r="B14663" s="36">
        <v>0</v>
      </c>
      <c r="C14663" s="12" t="s">
        <v>5859</v>
      </c>
      <c r="D14663" s="48" t="str">
        <f t="shared" si="229"/>
        <v>VDD | Ground reference.</v>
      </c>
    </row>
    <row r="14664" spans="1:4" s="4" customFormat="1" ht="16.5" customHeight="1" x14ac:dyDescent="0.25">
      <c r="A14664" s="25" t="s">
        <v>15217</v>
      </c>
      <c r="B14664" s="36">
        <v>4</v>
      </c>
      <c r="C14664" s="12" t="s">
        <v>7393</v>
      </c>
      <c r="D14664" s="48" t="str">
        <f t="shared" si="229"/>
        <v>RA5 | General purpose I/O.
ANA5 AN ― ADC Channel A5 input.
TMR1 Clock input.
TMR3 Clock input.
TMR5 Clock input.
Secondary Oscillator input connection.
Secondary Oscillator connection.
External clock input.
Crystal/Resonator (LP, XT, HS modes).</v>
      </c>
    </row>
    <row r="14665" spans="1:4" s="4" customFormat="1" ht="16.5" customHeight="1" x14ac:dyDescent="0.25">
      <c r="A14665" s="25" t="s">
        <v>15197</v>
      </c>
      <c r="B14665" s="36">
        <v>4</v>
      </c>
      <c r="C14665" s="12" t="s">
        <v>7394</v>
      </c>
      <c r="D14665" s="48" t="str">
        <f t="shared" si="229"/>
        <v>RA4 | General purpose I/O.
ADC Channel A4 input.
TMR1 gate input.
TMR3 gate input.
TMR5 gate input.
Secondary Oscillator connection.
Capture/Compare/PWM 4 input.
FOSC/4 output.
Crystal/Resonator (LP, XT, HS modes).</v>
      </c>
    </row>
    <row r="14666" spans="1:4" s="4" customFormat="1" ht="16.5" customHeight="1" x14ac:dyDescent="0.25">
      <c r="A14666" s="25" t="s">
        <v>15213</v>
      </c>
      <c r="B14666" s="36">
        <v>4</v>
      </c>
      <c r="C14666" s="12" t="s">
        <v>7395</v>
      </c>
      <c r="D14666" s="48" t="str">
        <f t="shared" si="229"/>
        <v>RC7 | General purpose I/O.
ADC Channel C7 input.
EUSART Asynchronous mode receiver data input.
EUSART Synchronous mode data input/output.
Interrupt-on-change input.</v>
      </c>
    </row>
    <row r="14667" spans="1:4" s="4" customFormat="1" ht="16.5" customHeight="1" x14ac:dyDescent="0.25">
      <c r="A14667" s="25" t="s">
        <v>12504</v>
      </c>
      <c r="B14667" s="36">
        <v>4</v>
      </c>
      <c r="C14667" s="12" t="s">
        <v>7396</v>
      </c>
      <c r="D14667" s="48" t="str">
        <f t="shared" si="229"/>
        <v>RD4 | General purpose I/O.
ADC Channel D4 input.</v>
      </c>
    </row>
    <row r="14668" spans="1:4" s="4" customFormat="1" ht="16.5" customHeight="1" x14ac:dyDescent="0.25">
      <c r="A14668" s="25" t="s">
        <v>12503</v>
      </c>
      <c r="B14668" s="36">
        <v>4</v>
      </c>
      <c r="C14668" s="12" t="s">
        <v>7397</v>
      </c>
      <c r="D14668" s="48" t="str">
        <f t="shared" si="229"/>
        <v>RD5 | General purpose I/O.
ADC Channel D5 input.</v>
      </c>
    </row>
    <row r="14669" spans="1:4" s="4" customFormat="1" ht="16.5" customHeight="1" x14ac:dyDescent="0.25">
      <c r="A14669" s="25" t="s">
        <v>12502</v>
      </c>
      <c r="B14669" s="36">
        <v>4</v>
      </c>
      <c r="C14669" s="12" t="s">
        <v>7398</v>
      </c>
      <c r="D14669" s="48" t="str">
        <f t="shared" si="229"/>
        <v>RD6 | General purpose I/O.
ADC Channel D6 input.</v>
      </c>
    </row>
    <row r="14670" spans="1:4" s="4" customFormat="1" ht="16.5" customHeight="1" x14ac:dyDescent="0.25">
      <c r="A14670" s="25" t="s">
        <v>12501</v>
      </c>
      <c r="B14670" s="36">
        <v>4</v>
      </c>
      <c r="C14670" s="12" t="s">
        <v>7399</v>
      </c>
      <c r="D14670" s="48" t="str">
        <f t="shared" si="229"/>
        <v>RD7 | General purpose I/O.
ADC Channel D7 input.</v>
      </c>
    </row>
    <row r="14671" spans="1:4" s="4" customFormat="1" ht="16.5" customHeight="1" x14ac:dyDescent="0.25">
      <c r="A14671" s="25" t="s">
        <v>337</v>
      </c>
      <c r="B14671" s="36">
        <v>3</v>
      </c>
      <c r="C14671" s="12" t="s">
        <v>5859</v>
      </c>
      <c r="D14671" s="48" t="str">
        <f t="shared" si="229"/>
        <v>VSS | Ground reference.</v>
      </c>
    </row>
    <row r="14672" spans="1:4" s="4" customFormat="1" ht="16.5" customHeight="1" x14ac:dyDescent="0.25">
      <c r="A14672" s="25" t="s">
        <v>10419</v>
      </c>
      <c r="B14672" s="36">
        <v>0</v>
      </c>
      <c r="C14672" s="12" t="s">
        <v>7400</v>
      </c>
      <c r="D14672" s="48" t="str">
        <f t="shared" si="229"/>
        <v>VDD | Positive supply voltage input.</v>
      </c>
    </row>
    <row r="14673" spans="1:4" s="4" customFormat="1" ht="16.5" customHeight="1" x14ac:dyDescent="0.25">
      <c r="A14673" s="25" t="s">
        <v>338</v>
      </c>
      <c r="B14673" s="36">
        <v>6</v>
      </c>
      <c r="C14673" s="12" t="s">
        <v>7401</v>
      </c>
      <c r="D14673" s="48" t="str">
        <f t="shared" si="229"/>
        <v>NC | Not connected</v>
      </c>
    </row>
    <row r="14674" spans="1:4" s="4" customFormat="1" ht="16.5" customHeight="1" x14ac:dyDescent="0.25">
      <c r="A14674" s="25" t="s">
        <v>15190</v>
      </c>
      <c r="B14674" s="36">
        <v>4</v>
      </c>
      <c r="C14674" s="12" t="s">
        <v>7402</v>
      </c>
      <c r="D14674" s="48" t="str">
        <f t="shared" si="229"/>
        <v>RB0 | General purpose I/O.
ADC Channel B0 input.
Comparator positive input.
Zero-cross detect input pin.
MSSP2 SPI slave select input.
Capture/compare/PWM4 (default input location for capture function).
Complementary Waveform Generator 1 input.
External interrupt request input.
Interrupt-on-change input.</v>
      </c>
    </row>
    <row r="14675" spans="1:4" s="4" customFormat="1" ht="16.5" customHeight="1" x14ac:dyDescent="0.25">
      <c r="A14675" s="25" t="s">
        <v>15191</v>
      </c>
      <c r="B14675" s="36">
        <v>4</v>
      </c>
      <c r="C14675" s="12" t="s">
        <v>7403</v>
      </c>
      <c r="D14675" s="48" t="str">
        <f t="shared" si="229"/>
        <v>RB1 | General purpose I/O.
ADC Channel B1 input.
Comparator negative input.
Comparator negative input.
MSSP2 I2C clock input/output.
MSSP2 SPI serial clock (default input location, SCK2 is a PPS remappable input and output).
Complementary Waveform Generator 2 input.
Interrupt-on-change input.</v>
      </c>
    </row>
    <row r="14676" spans="1:4" s="4" customFormat="1" ht="16.5" customHeight="1" x14ac:dyDescent="0.25">
      <c r="A14676" s="25" t="s">
        <v>15192</v>
      </c>
      <c r="B14676" s="36">
        <v>4</v>
      </c>
      <c r="C14676" s="12" t="s">
        <v>7404</v>
      </c>
      <c r="D14676" s="48" t="str">
        <f t="shared" si="229"/>
        <v>RB2 | General purpose I/O.
ADC Channel B2 input.
MSSP2 I2C serial data input/output.
MSSP2 SPI serial data input.
Complementary Waveform Generator 3 input.
Interrupt-on-change input.</v>
      </c>
    </row>
    <row r="14677" spans="1:4" s="4" customFormat="1" ht="16.5" customHeight="1" x14ac:dyDescent="0.25">
      <c r="A14677" s="25" t="s">
        <v>15193</v>
      </c>
      <c r="B14677" s="36">
        <v>4</v>
      </c>
      <c r="C14677" s="12" t="s">
        <v>7405</v>
      </c>
      <c r="D14677" s="48" t="str">
        <f t="shared" si="229"/>
        <v>RB3 | General purpose I/O.
ADC Channel B3 input.
Comparator negative input.
Comparator negative input.
Interrupt-on-change input.</v>
      </c>
    </row>
    <row r="14678" spans="1:4" s="4" customFormat="1" ht="16.5" customHeight="1" x14ac:dyDescent="0.25">
      <c r="A14678" s="25" t="s">
        <v>338</v>
      </c>
      <c r="B14678" s="36">
        <v>6</v>
      </c>
      <c r="C14678" s="12" t="s">
        <v>7401</v>
      </c>
      <c r="D14678" s="48" t="str">
        <f t="shared" si="229"/>
        <v>NC | Not connected</v>
      </c>
    </row>
    <row r="14679" spans="1:4" s="4" customFormat="1" ht="16.5" customHeight="1" x14ac:dyDescent="0.25">
      <c r="A14679" s="25" t="s">
        <v>15196</v>
      </c>
      <c r="B14679" s="36">
        <v>4</v>
      </c>
      <c r="C14679" s="12" t="s">
        <v>7406</v>
      </c>
      <c r="D14679" s="48" t="str">
        <f t="shared" si="229"/>
        <v>RB4 | General purpose I/O.
ADC Channel B4 input.
ADC Auto-Conversion Trigger input.
Timer5 gate input.
Signal Measurement Timer2 (SMT2) window input.
Interrupt-on-change input.</v>
      </c>
    </row>
    <row r="14680" spans="1:4" s="4" customFormat="1" ht="16.5" customHeight="1" x14ac:dyDescent="0.25">
      <c r="A14680" s="25" t="s">
        <v>15198</v>
      </c>
      <c r="B14680" s="36">
        <v>4</v>
      </c>
      <c r="C14680" s="12" t="s">
        <v>7407</v>
      </c>
      <c r="D14680" s="48" t="str">
        <f t="shared" si="229"/>
        <v>RB5 | General purpose I/O.
ADC Channel B5 input.
Timer1 gate input.
Signal Measurement Timer2 (SMT2) signal input.
Capture/compare/PWM3 (default input location for capture function).
Interrupt-on-change input</v>
      </c>
    </row>
    <row r="14681" spans="1:4" s="4" customFormat="1" ht="16.5" customHeight="1" x14ac:dyDescent="0.25">
      <c r="A14681" s="25" t="s">
        <v>15199</v>
      </c>
      <c r="B14681" s="36">
        <v>4</v>
      </c>
      <c r="C14681" s="12" t="s">
        <v>7408</v>
      </c>
      <c r="D14681" s="48" t="str">
        <f t="shared" si="229"/>
        <v>RB6 | General purpose I/O.
ADC Channel B6 input.
Configurable Logic Cell source input.
Interrupt-on-change input.
In-Circuit Serial Programming™ and debugging clock input.</v>
      </c>
    </row>
    <row r="14682" spans="1:4" s="4" customFormat="1" ht="16.5" customHeight="1" x14ac:dyDescent="0.25">
      <c r="A14682" s="25" t="s">
        <v>15200</v>
      </c>
      <c r="B14682" s="36">
        <v>4</v>
      </c>
      <c r="C14682" s="12" t="s">
        <v>7409</v>
      </c>
      <c r="D14682" s="48" t="str">
        <f t="shared" si="229"/>
        <v>RB7 | General purpose I/O.
ADC Channel B7 input.
Digital-to-Analog Converter output.
Timer6 external digital clock input.
Configurable Logic Cell source input.
Interrupt-on-change input.
ICSPDAT ST CMOS In-Circuit Serial Programming™ and debugging data input/output.</v>
      </c>
    </row>
    <row r="14683" spans="1:4" s="4" customFormat="1" ht="16.5" customHeight="1" x14ac:dyDescent="0.25">
      <c r="A14683" s="25" t="s">
        <v>15270</v>
      </c>
      <c r="B14683" s="37">
        <v>1</v>
      </c>
      <c r="C14683" s="12" t="s">
        <v>7410</v>
      </c>
      <c r="D14683" s="48" t="str">
        <f t="shared" si="229"/>
        <v>RE3 | General purpose input-only (when MCLR is disabled by config bit).
Interrupt-on-change input.
Master clear input with internal weak pull-up resistor.
ICSP™ high voltage programming mode entry input.</v>
      </c>
    </row>
    <row r="14684" spans="1:4" s="4" customFormat="1" ht="16.5" customHeight="1" x14ac:dyDescent="0.25">
      <c r="A14684" s="25" t="s">
        <v>15214</v>
      </c>
      <c r="B14684" s="36">
        <v>4</v>
      </c>
      <c r="C14684" s="12" t="s">
        <v>7411</v>
      </c>
      <c r="D14684" s="48" t="str">
        <f t="shared" si="229"/>
        <v>RA0 | General purpose I/O.
ADC Channel A0 input.
Comparator negative input.
Comparator negative input.
Configurable Logic Cell source input.
Interrupt-on-change input.</v>
      </c>
    </row>
    <row r="14685" spans="1:4" s="4" customFormat="1" ht="16.5" customHeight="1" x14ac:dyDescent="0.25">
      <c r="A14685" s="25" t="s">
        <v>15215</v>
      </c>
      <c r="B14685" s="36">
        <v>4</v>
      </c>
      <c r="C14685" s="12" t="s">
        <v>7412</v>
      </c>
      <c r="D14685" s="48" t="str">
        <f t="shared" si="229"/>
        <v>RA1 | General purpose I/O.
ADC Channel A1 input.
Comparator negative input.
Comparator negative input.
Configurable Logic Cell source input.
Interrupt-on-change input.</v>
      </c>
    </row>
    <row r="14686" spans="1:4" s="4" customFormat="1" ht="16.5" customHeight="1" x14ac:dyDescent="0.25">
      <c r="A14686" s="25" t="s">
        <v>15194</v>
      </c>
      <c r="B14686" s="36">
        <v>4</v>
      </c>
      <c r="C14686" s="12" t="s">
        <v>7413</v>
      </c>
      <c r="D14686" s="48" t="str">
        <f t="shared" si="229"/>
        <v>RA2 | General purpose I/O.
ADC Channel A2 input.
Comparator positive input.
Comparator positive input.
External ADC and/or DAC negative reference input.
Digital-to-Analog Converter output.
Interrupt-on-change input.</v>
      </c>
    </row>
    <row r="14687" spans="1:4" s="4" customFormat="1" ht="16.5" customHeight="1" x14ac:dyDescent="0.25">
      <c r="A14687" s="25" t="s">
        <v>15195</v>
      </c>
      <c r="B14687" s="36">
        <v>4</v>
      </c>
      <c r="C14687" s="12" t="s">
        <v>7414</v>
      </c>
      <c r="D14687" s="48" t="str">
        <f t="shared" si="229"/>
        <v>RA3 | General purpose I/O.
ADC Channel A3 input.
Comparator positive input.
External ADC and/or DAC positive reference input.
Modular Carrier input 1.
Interrupt-on-change input.</v>
      </c>
    </row>
    <row r="14688" spans="1:4" s="4" customFormat="1" ht="16.5" customHeight="1" x14ac:dyDescent="0.25">
      <c r="A14688" s="25" t="s">
        <v>15197</v>
      </c>
      <c r="B14688" s="36">
        <v>4</v>
      </c>
      <c r="C14688" s="12" t="s">
        <v>7415</v>
      </c>
      <c r="D14688" s="48" t="str">
        <f t="shared" si="229"/>
        <v>RA4 | General purpose I/O.
ADC Channel A4 input.
Modular Carrier input 2.
Timer0 clock input.
Capture/compare/PWM5 (default input location for capture function).
Interrupt-on-change input.</v>
      </c>
    </row>
    <row r="14689" spans="1:4" s="4" customFormat="1" ht="16.5" customHeight="1" x14ac:dyDescent="0.25">
      <c r="A14689" s="25" t="s">
        <v>15217</v>
      </c>
      <c r="B14689" s="36">
        <v>4</v>
      </c>
      <c r="C14689" s="12" t="s">
        <v>7416</v>
      </c>
      <c r="D14689" s="48" t="str">
        <f t="shared" si="229"/>
        <v>RA5 | General purpose I/O.
ADC Channel A5 input.
MSSP1 SPI slave select input.
Modulator Source input.
Interrupt-on-change input.</v>
      </c>
    </row>
    <row r="14690" spans="1:4" s="4" customFormat="1" ht="16.5" customHeight="1" x14ac:dyDescent="0.25">
      <c r="A14690" s="25" t="s">
        <v>15218</v>
      </c>
      <c r="B14690" s="36">
        <v>4</v>
      </c>
      <c r="C14690" s="12" t="s">
        <v>7417</v>
      </c>
      <c r="D14690" s="48" t="str">
        <f t="shared" si="229"/>
        <v>RE0 | General purpose I/O.
ADC Channel E0 input.</v>
      </c>
    </row>
    <row r="14691" spans="1:4" s="4" customFormat="1" ht="16.5" customHeight="1" x14ac:dyDescent="0.25">
      <c r="A14691" s="25" t="s">
        <v>15219</v>
      </c>
      <c r="B14691" s="36">
        <v>4</v>
      </c>
      <c r="C14691" s="12" t="s">
        <v>7418</v>
      </c>
      <c r="D14691" s="48" t="str">
        <f t="shared" si="229"/>
        <v>RE1 | General purpose I/O.
ADC Channel E1 input.</v>
      </c>
    </row>
    <row r="14692" spans="1:4" s="4" customFormat="1" ht="16.5" customHeight="1" x14ac:dyDescent="0.25">
      <c r="A14692" s="25" t="s">
        <v>15220</v>
      </c>
      <c r="B14692" s="36">
        <v>4</v>
      </c>
      <c r="C14692" s="12" t="s">
        <v>7419</v>
      </c>
      <c r="D14692" s="48" t="str">
        <f t="shared" si="229"/>
        <v>RE2 | General purpose I/O.
ADC Channel E2 input.</v>
      </c>
    </row>
    <row r="14693" spans="1:4" s="4" customFormat="1" ht="16.5" customHeight="1" x14ac:dyDescent="0.25">
      <c r="A14693" s="25" t="s">
        <v>10419</v>
      </c>
      <c r="B14693" s="36">
        <v>0</v>
      </c>
      <c r="C14693" s="12" t="s">
        <v>7400</v>
      </c>
      <c r="D14693" s="48" t="str">
        <f t="shared" si="229"/>
        <v>VDD | Positive supply voltage input.</v>
      </c>
    </row>
    <row r="14694" spans="1:4" s="4" customFormat="1" ht="16.5" customHeight="1" x14ac:dyDescent="0.25">
      <c r="A14694" s="25" t="s">
        <v>338</v>
      </c>
      <c r="B14694" s="36">
        <v>6</v>
      </c>
      <c r="C14694" s="12" t="s">
        <v>7401</v>
      </c>
      <c r="D14694" s="48" t="str">
        <f t="shared" si="229"/>
        <v>NC | Not connected</v>
      </c>
    </row>
    <row r="14695" spans="1:4" s="4" customFormat="1" ht="16.5" customHeight="1" x14ac:dyDescent="0.25">
      <c r="A14695" s="25" t="s">
        <v>337</v>
      </c>
      <c r="B14695" s="36">
        <v>3</v>
      </c>
      <c r="C14695" s="12" t="s">
        <v>5859</v>
      </c>
      <c r="D14695" s="48" t="str">
        <f t="shared" si="229"/>
        <v>VSS | Ground reference.</v>
      </c>
    </row>
    <row r="14696" spans="1:4" s="4" customFormat="1" ht="16.5" customHeight="1" x14ac:dyDescent="0.25">
      <c r="A14696" s="25" t="s">
        <v>338</v>
      </c>
      <c r="B14696" s="36">
        <v>6</v>
      </c>
      <c r="C14696" s="12" t="s">
        <v>7401</v>
      </c>
      <c r="D14696" s="48" t="str">
        <f t="shared" si="229"/>
        <v>NC | Not connected</v>
      </c>
    </row>
    <row r="14697" spans="1:4" s="4" customFormat="1" ht="16.5" customHeight="1" x14ac:dyDescent="0.25">
      <c r="A14697" s="25" t="s">
        <v>15265</v>
      </c>
      <c r="B14697" s="36">
        <v>4</v>
      </c>
      <c r="C14697" s="12" t="s">
        <v>7420</v>
      </c>
      <c r="D14697" s="48" t="str">
        <f t="shared" si="229"/>
        <v>RA7 | General purpose I/O.
ADC Channel A7 input.
External Crystal/Resonator (LP, XT, HS modes) driver input.
External digital clock input.
Interrupt-on-change input.</v>
      </c>
    </row>
    <row r="14698" spans="1:4" s="4" customFormat="1" ht="16.5" customHeight="1" x14ac:dyDescent="0.25">
      <c r="A14698" s="25" t="s">
        <v>15271</v>
      </c>
      <c r="B14698" s="36">
        <v>4</v>
      </c>
      <c r="C14698" s="12" t="s">
        <v>7421</v>
      </c>
      <c r="D14698" s="48" t="str">
        <f t="shared" si="229"/>
        <v>RA6 | General purpose I/O.
ADC Channel A6 input.
External Crystal/Resonator (LP, XT, HS modes) driver output.
FOSC/4 digital output (in non-crystal/resonator modes).
Interrupt-on-change input.</v>
      </c>
    </row>
    <row r="14699" spans="1:4" s="4" customFormat="1" ht="16.5" customHeight="1" x14ac:dyDescent="0.25">
      <c r="A14699" s="25" t="s">
        <v>15223</v>
      </c>
      <c r="B14699" s="36">
        <v>4</v>
      </c>
      <c r="C14699" s="12" t="s">
        <v>7422</v>
      </c>
      <c r="D14699" s="48" t="str">
        <f t="shared" si="229"/>
        <v>RC0 | General purpose I/O.
ADC Channel C0 input.
Timer1 external digital clock input.
Timer3 external digital clock input.
Timer3 gate input.
Signal Measurement Timer1 (SMT1) input.
Interrupt-on-change input.
32.768 kHz secondary oscillator crystal driver output.</v>
      </c>
    </row>
    <row r="14700" spans="1:4" s="4" customFormat="1" ht="16.5" customHeight="1" x14ac:dyDescent="0.25">
      <c r="A14700" s="25" t="s">
        <v>15224</v>
      </c>
      <c r="B14700" s="36">
        <v>4</v>
      </c>
      <c r="C14700" s="12" t="s">
        <v>7423</v>
      </c>
      <c r="D14700" s="48" t="str">
        <f t="shared" si="229"/>
        <v>RC1 | General purpose I/O.
ADC Channel C1 input.
Signal Measurement Timer1 (SMT1) signal input.
Capture/compare/PWM2 (default input location for capture function).
Interrupt-on-change input.
32.768 kHz secondary oscillator crystal driver input.</v>
      </c>
    </row>
    <row r="14701" spans="1:4" s="4" customFormat="1" ht="16.5" customHeight="1" x14ac:dyDescent="0.25">
      <c r="A14701" s="25" t="s">
        <v>15225</v>
      </c>
      <c r="B14701" s="36">
        <v>4</v>
      </c>
      <c r="C14701" s="12" t="s">
        <v>7424</v>
      </c>
      <c r="D14701" s="48" t="str">
        <f t="shared" si="229"/>
        <v>RC2 | General purpose I/O.
ADC Channel C2 input.
Timer5 external digital clock input.
Capture/compare/PWM1 (default input location for capture function).
Interrupt-on-change input.</v>
      </c>
    </row>
    <row r="14702" spans="1:4" s="4" customFormat="1" ht="16.5" customHeight="1" x14ac:dyDescent="0.25">
      <c r="A14702" s="25" t="s">
        <v>15230</v>
      </c>
      <c r="B14702" s="36">
        <v>4</v>
      </c>
      <c r="C14702" s="12" t="s">
        <v>7425</v>
      </c>
      <c r="D14702" s="48" t="str">
        <f t="shared" si="229"/>
        <v>RC3 | General purpose I/O.
ADC Channel C3 input.
MSSP1 I2C clock input/output.
MSSP1 SPI clock input/output (default input location, SCK1 is a PPS remappable input and output).
Timer2 external input.
Interrupt-on-change input.</v>
      </c>
    </row>
    <row r="14703" spans="1:4" s="4" customFormat="1" ht="16.5" customHeight="1" x14ac:dyDescent="0.25">
      <c r="A14703" s="25" t="s">
        <v>11699</v>
      </c>
      <c r="B14703" s="36">
        <v>4</v>
      </c>
      <c r="C14703" s="12" t="s">
        <v>7426</v>
      </c>
      <c r="D14703" s="48" t="str">
        <f t="shared" si="229"/>
        <v>RD0 | General purpose I/O.
ADC Channel D0 input.</v>
      </c>
    </row>
    <row r="14704" spans="1:4" s="4" customFormat="1" ht="16.5" customHeight="1" x14ac:dyDescent="0.25">
      <c r="A14704" s="25" t="s">
        <v>11698</v>
      </c>
      <c r="B14704" s="36">
        <v>4</v>
      </c>
      <c r="C14704" s="12" t="s">
        <v>7427</v>
      </c>
      <c r="D14704" s="48" t="str">
        <f t="shared" si="229"/>
        <v>RD1 | General purpose I/O.
ADC Channel D1 input.</v>
      </c>
    </row>
    <row r="14705" spans="1:4" s="4" customFormat="1" ht="16.5" customHeight="1" x14ac:dyDescent="0.25">
      <c r="A14705" s="25" t="s">
        <v>11697</v>
      </c>
      <c r="B14705" s="36">
        <v>4</v>
      </c>
      <c r="C14705" s="12" t="s">
        <v>7428</v>
      </c>
      <c r="D14705" s="48" t="str">
        <f t="shared" si="229"/>
        <v>RD2 | General purpose I/O.
ADC Channel D2 input.</v>
      </c>
    </row>
    <row r="14706" spans="1:4" s="4" customFormat="1" ht="16.5" customHeight="1" x14ac:dyDescent="0.25">
      <c r="A14706" s="25" t="s">
        <v>12505</v>
      </c>
      <c r="B14706" s="36">
        <v>4</v>
      </c>
      <c r="C14706" s="12" t="s">
        <v>7429</v>
      </c>
      <c r="D14706" s="48" t="str">
        <f t="shared" si="229"/>
        <v>RD3 | General purpose I/O.
ADC Channel D3 input.</v>
      </c>
    </row>
    <row r="14707" spans="1:4" s="4" customFormat="1" ht="16.5" customHeight="1" x14ac:dyDescent="0.25">
      <c r="A14707" s="25" t="s">
        <v>15227</v>
      </c>
      <c r="B14707" s="36">
        <v>4</v>
      </c>
      <c r="C14707" s="12" t="s">
        <v>7430</v>
      </c>
      <c r="D14707" s="48" t="str">
        <f t="shared" si="229"/>
        <v>RC4 | General purpose I/O.
ADC Channel C4 input.
MSSP1 I2C serial data input/output.
MSSP1 SPI serial data input.
Interrupt-on-change input.</v>
      </c>
    </row>
    <row r="14708" spans="1:4" s="4" customFormat="1" ht="16.5" customHeight="1" x14ac:dyDescent="0.25">
      <c r="A14708" s="25" t="s">
        <v>15228</v>
      </c>
      <c r="B14708" s="36">
        <v>4</v>
      </c>
      <c r="C14708" s="12" t="s">
        <v>7431</v>
      </c>
      <c r="D14708" s="48" t="str">
        <f t="shared" si="229"/>
        <v>RC5 | General purpose I/O.
ADC Channel C5 input.
Timer4 external input.
Interrupt-on-change input.</v>
      </c>
    </row>
    <row r="14709" spans="1:4" s="4" customFormat="1" ht="16.5" customHeight="1" x14ac:dyDescent="0.25">
      <c r="A14709" s="25" t="s">
        <v>15229</v>
      </c>
      <c r="B14709" s="36">
        <v>4</v>
      </c>
      <c r="C14709" s="12" t="s">
        <v>7432</v>
      </c>
      <c r="D14709" s="48" t="str">
        <f t="shared" si="229"/>
        <v>RC6 | General purpose I/O.
ADC Channel C6 input.
EUSART synchronous mode clock input/output.
Interrupt-on-change input.</v>
      </c>
    </row>
    <row r="14710" spans="1:4" s="4" customFormat="1" ht="16.5" customHeight="1" x14ac:dyDescent="0.25">
      <c r="A14710" s="25" t="s">
        <v>15213</v>
      </c>
      <c r="B14710" s="36">
        <v>4</v>
      </c>
      <c r="C14710" s="12" t="s">
        <v>7433</v>
      </c>
      <c r="D14710" s="48" t="str">
        <f t="shared" si="229"/>
        <v>RC7 | Digital I/O.
Capture 4 input/Compare 4 output/PWM4 output.</v>
      </c>
    </row>
    <row r="14711" spans="1:4" s="4" customFormat="1" ht="16.5" customHeight="1" x14ac:dyDescent="0.25">
      <c r="A14711" s="25" t="s">
        <v>12504</v>
      </c>
      <c r="B14711" s="36">
        <v>4</v>
      </c>
      <c r="C14711" s="12" t="s">
        <v>7434</v>
      </c>
      <c r="D14711" s="48" t="str">
        <f t="shared" si="229"/>
        <v>RD4 | Digital I/O.
Capture 1 input/Compare 1 output/PWM1 output.
Enhanced PWM1 Output A.
Parallel Slave Port data.</v>
      </c>
    </row>
    <row r="14712" spans="1:4" s="4" customFormat="1" ht="16.5" customHeight="1" x14ac:dyDescent="0.25">
      <c r="A14712" s="25" t="s">
        <v>12503</v>
      </c>
      <c r="B14712" s="36">
        <v>4</v>
      </c>
      <c r="C14712" s="12" t="s">
        <v>7435</v>
      </c>
      <c r="D14712" s="48" t="str">
        <f t="shared" si="229"/>
        <v>RD5 | Digital I/O.
Enhanced PWM1 Output B.
Parallel Slave Port data.</v>
      </c>
    </row>
    <row r="14713" spans="1:4" s="4" customFormat="1" ht="16.5" customHeight="1" x14ac:dyDescent="0.25">
      <c r="A14713" s="25" t="s">
        <v>12502</v>
      </c>
      <c r="B14713" s="36">
        <v>4</v>
      </c>
      <c r="C14713" s="12" t="s">
        <v>7436</v>
      </c>
      <c r="D14713" s="48" t="str">
        <f t="shared" si="229"/>
        <v>RD6 | Digital I/O.
Enhanced PWM1 Output C.
Parallel Slave Port data.</v>
      </c>
    </row>
    <row r="14714" spans="1:4" s="4" customFormat="1" ht="16.5" customHeight="1" x14ac:dyDescent="0.25">
      <c r="A14714" s="25" t="s">
        <v>12501</v>
      </c>
      <c r="B14714" s="36">
        <v>4</v>
      </c>
      <c r="C14714" s="12" t="s">
        <v>7437</v>
      </c>
      <c r="D14714" s="48" t="str">
        <f t="shared" si="229"/>
        <v>RD7 | Digital I/O.
Enhanced PWM1 Output D.
Parallel Slave Port data.</v>
      </c>
    </row>
    <row r="14715" spans="1:4" s="4" customFormat="1" ht="16.5" customHeight="1" x14ac:dyDescent="0.25">
      <c r="A14715" s="25" t="s">
        <v>15510</v>
      </c>
      <c r="B14715" s="36">
        <v>4</v>
      </c>
      <c r="C14715" s="12" t="s">
        <v>7438</v>
      </c>
      <c r="D14715" s="48" t="str">
        <f t="shared" si="229"/>
        <v>RG0 | Digital I/O.
EUSART asynchronous receive.
EUSART synchronous data. (See related TX2/CK2.)</v>
      </c>
    </row>
    <row r="14716" spans="1:4" s="4" customFormat="1" ht="16.5" customHeight="1" x14ac:dyDescent="0.25">
      <c r="A14716" s="25" t="s">
        <v>15511</v>
      </c>
      <c r="B14716" s="36">
        <v>4</v>
      </c>
      <c r="C14716" s="12" t="s">
        <v>7439</v>
      </c>
      <c r="D14716" s="48" t="str">
        <f t="shared" si="229"/>
        <v>RG1 | Digital I/O.
CAN bus complimentary transmit output or CAN bus time clock.</v>
      </c>
    </row>
    <row r="14717" spans="1:4" s="4" customFormat="1" ht="16.5" customHeight="1" x14ac:dyDescent="0.25">
      <c r="A14717" s="25" t="s">
        <v>337</v>
      </c>
      <c r="B14717" s="36">
        <v>3</v>
      </c>
      <c r="C14717" s="12" t="s">
        <v>5619</v>
      </c>
      <c r="D14717" s="48" t="str">
        <f t="shared" si="229"/>
        <v>VSS | Ground reference for logic and I/O pins.</v>
      </c>
    </row>
    <row r="14718" spans="1:4" s="4" customFormat="1" ht="16.5" customHeight="1" x14ac:dyDescent="0.25">
      <c r="A14718" s="25" t="s">
        <v>10419</v>
      </c>
      <c r="B14718" s="36">
        <v>0</v>
      </c>
      <c r="C14718" s="12" t="s">
        <v>5745</v>
      </c>
      <c r="D14718" s="48" t="str">
        <f t="shared" si="229"/>
        <v>VDD | Positive supply for analog modules.</v>
      </c>
    </row>
    <row r="14719" spans="1:4" s="4" customFormat="1" ht="16.5" customHeight="1" x14ac:dyDescent="0.25">
      <c r="A14719" s="25" t="s">
        <v>10419</v>
      </c>
      <c r="B14719" s="36">
        <v>0</v>
      </c>
      <c r="C14719" s="12" t="s">
        <v>5620</v>
      </c>
      <c r="D14719" s="48" t="str">
        <f t="shared" si="229"/>
        <v>VDD | Positive supply for logic and I/O pins.</v>
      </c>
    </row>
    <row r="14720" spans="1:4" s="4" customFormat="1" ht="16.5" customHeight="1" x14ac:dyDescent="0.25">
      <c r="A14720" s="25" t="s">
        <v>15287</v>
      </c>
      <c r="B14720" s="36">
        <v>4</v>
      </c>
      <c r="C14720" s="12" t="s">
        <v>7440</v>
      </c>
      <c r="D14720" s="48" t="str">
        <f t="shared" si="229"/>
        <v>RG2 | Digital I/O.
Timer3 clock input.</v>
      </c>
    </row>
    <row r="14721" spans="1:4" s="4" customFormat="1" ht="16.5" customHeight="1" x14ac:dyDescent="0.25">
      <c r="A14721" s="25" t="s">
        <v>15286</v>
      </c>
      <c r="B14721" s="36">
        <v>4</v>
      </c>
      <c r="C14721" s="12" t="s">
        <v>7441</v>
      </c>
      <c r="D14721" s="48" t="str">
        <f t="shared" si="229"/>
        <v>RG3 | Digital I/O.
EUSART asynchronous transmit.
EUSART synchronous clock. (See related RX2/DT2.)</v>
      </c>
    </row>
    <row r="14722" spans="1:4" s="4" customFormat="1" ht="16.5" customHeight="1" x14ac:dyDescent="0.25">
      <c r="A14722" s="25" t="s">
        <v>15190</v>
      </c>
      <c r="B14722" s="36">
        <v>4</v>
      </c>
      <c r="C14722" s="12" t="s">
        <v>7442</v>
      </c>
      <c r="D14722" s="48" t="str">
        <f t="shared" ref="D14722:D14785" si="230">_xlfn.CONCAT(A14722," |"," ",C14722)</f>
        <v>RB0 | Digital I/O.
Analog Input 10.
Enhanced PWM Fault input for ECCP1.
External Interrupt 0.</v>
      </c>
    </row>
    <row r="14723" spans="1:4" s="4" customFormat="1" ht="16.5" customHeight="1" x14ac:dyDescent="0.25">
      <c r="A14723" s="25" t="s">
        <v>15191</v>
      </c>
      <c r="B14723" s="36">
        <v>4</v>
      </c>
      <c r="C14723" s="12" t="s">
        <v>7443</v>
      </c>
      <c r="D14723" s="48" t="str">
        <f t="shared" si="230"/>
        <v>RB1 | Digital I/O.
Analog Input 8.
CTMU pulse delay input.
External Interrupt 1.</v>
      </c>
    </row>
    <row r="14724" spans="1:4" s="4" customFormat="1" ht="16.5" customHeight="1" x14ac:dyDescent="0.25">
      <c r="A14724" s="25" t="s">
        <v>15192</v>
      </c>
      <c r="B14724" s="36">
        <v>4</v>
      </c>
      <c r="C14724" s="12" t="s">
        <v>7444</v>
      </c>
      <c r="D14724" s="48" t="str">
        <f t="shared" si="230"/>
        <v>RB2 | Digital I/O.
CAN bus TX.
CTMU Edge 1 input.
External Interrupt 2.</v>
      </c>
    </row>
    <row r="14725" spans="1:4" s="4" customFormat="1" ht="16.5" customHeight="1" x14ac:dyDescent="0.25">
      <c r="A14725" s="25" t="s">
        <v>15193</v>
      </c>
      <c r="B14725" s="36">
        <v>4</v>
      </c>
      <c r="C14725" s="12" t="s">
        <v>7445</v>
      </c>
      <c r="D14725" s="48" t="str">
        <f t="shared" si="230"/>
        <v>RB3 | Digital I/O.
CAN bus RX.
CTMU Edge 2 input.
External Interrupt 3.</v>
      </c>
    </row>
    <row r="14726" spans="1:4" s="4" customFormat="1" ht="16.5" customHeight="1" x14ac:dyDescent="0.25">
      <c r="A14726" s="25" t="s">
        <v>15294</v>
      </c>
      <c r="B14726" s="36">
        <v>4</v>
      </c>
      <c r="C14726" s="12" t="s">
        <v>7446</v>
      </c>
      <c r="D14726" s="48" t="str">
        <f t="shared" si="230"/>
        <v>RF0 | Digital I/O.
Modulator source input.</v>
      </c>
    </row>
    <row r="14727" spans="1:4" s="4" customFormat="1" ht="16.5" customHeight="1" x14ac:dyDescent="0.25">
      <c r="A14727" s="25" t="s">
        <v>15512</v>
      </c>
      <c r="B14727" s="36">
        <v>4</v>
      </c>
      <c r="C14727" s="12" t="s">
        <v>7447</v>
      </c>
      <c r="D14727" s="48" t="str">
        <f t="shared" si="230"/>
        <v>RG4 | Digital I/O.
Timer0 external clock input.</v>
      </c>
    </row>
    <row r="14728" spans="1:4" s="4" customFormat="1" ht="16.5" customHeight="1" x14ac:dyDescent="0.25">
      <c r="A14728" s="25" t="s">
        <v>15295</v>
      </c>
      <c r="B14728" s="36">
        <v>4</v>
      </c>
      <c r="C14728" s="12" t="s">
        <v>7448</v>
      </c>
      <c r="D14728" s="48" t="str">
        <f t="shared" si="230"/>
        <v>RF1 | Digital I/O.</v>
      </c>
    </row>
    <row r="14729" spans="1:4" s="4" customFormat="1" ht="16.5" customHeight="1" x14ac:dyDescent="0.25">
      <c r="A14729" s="25" t="s">
        <v>15196</v>
      </c>
      <c r="B14729" s="36">
        <v>4</v>
      </c>
      <c r="C14729" s="12" t="s">
        <v>7449</v>
      </c>
      <c r="D14729" s="48" t="str">
        <f t="shared" si="230"/>
        <v>RB4 | Digital I/O.
Analog Input 9.
CTMU pulse generator output.
Interrupt-on-change pin.</v>
      </c>
    </row>
    <row r="14730" spans="1:4" s="4" customFormat="1" ht="16.5" customHeight="1" x14ac:dyDescent="0.25">
      <c r="A14730" s="25" t="s">
        <v>15198</v>
      </c>
      <c r="B14730" s="36">
        <v>4</v>
      </c>
      <c r="C14730" s="12" t="s">
        <v>7450</v>
      </c>
      <c r="D14730" s="48" t="str">
        <f t="shared" si="230"/>
        <v>RB5 | Digital I/O.
Timer0 external clock input.
Timer3 external clock input.
Capture 5 input/Compare 5 output/PWM5 output.
Interrupt-on-change pin.</v>
      </c>
    </row>
    <row r="14731" spans="1:4" s="4" customFormat="1" ht="16.5" customHeight="1" x14ac:dyDescent="0.25">
      <c r="A14731" s="25" t="s">
        <v>15199</v>
      </c>
      <c r="B14731" s="36">
        <v>4</v>
      </c>
      <c r="C14731" s="12" t="s">
        <v>7451</v>
      </c>
      <c r="D14731" s="48" t="str">
        <f t="shared" si="230"/>
        <v>RB6 | Digital I/O.
In-Circuit Debugger and ICSP™ programming clock input pin.
Interrupt-on-change pin.</v>
      </c>
    </row>
    <row r="14732" spans="1:4" s="4" customFormat="1" ht="16.5" customHeight="1" x14ac:dyDescent="0.25">
      <c r="A14732" s="25" t="s">
        <v>15200</v>
      </c>
      <c r="B14732" s="36">
        <v>4</v>
      </c>
      <c r="C14732" s="12" t="s">
        <v>7452</v>
      </c>
      <c r="D14732" s="48" t="str">
        <f t="shared" si="230"/>
        <v>RB7 | Digital I/O.
In-Circuit Debugger and ICSP™ programming data pin.
Timer3 external clock gate input.
Interrupt-on-change pin.</v>
      </c>
    </row>
    <row r="14733" spans="1:4" s="4" customFormat="1" ht="16.5" customHeight="1" x14ac:dyDescent="0.25">
      <c r="A14733" s="25" t="s">
        <v>15296</v>
      </c>
      <c r="B14733" s="36">
        <v>4</v>
      </c>
      <c r="C14733" s="12" t="s">
        <v>7453</v>
      </c>
      <c r="D14733" s="48" t="str">
        <f t="shared" si="230"/>
        <v>RE4 | Digital I/O.
CAN bus TX.</v>
      </c>
    </row>
    <row r="14734" spans="1:4" s="4" customFormat="1" ht="16.5" customHeight="1" x14ac:dyDescent="0.25">
      <c r="A14734" s="25" t="s">
        <v>10419</v>
      </c>
      <c r="B14734" s="36">
        <v>0</v>
      </c>
      <c r="C14734" s="12" t="s">
        <v>5620</v>
      </c>
      <c r="D14734" s="48" t="str">
        <f t="shared" si="230"/>
        <v>VDD | Positive supply for logic and I/O pins.</v>
      </c>
    </row>
    <row r="14735" spans="1:4" s="4" customFormat="1" ht="16.5" customHeight="1" x14ac:dyDescent="0.25">
      <c r="A14735" s="25" t="s">
        <v>337</v>
      </c>
      <c r="B14735" s="36">
        <v>3</v>
      </c>
      <c r="C14735" s="12" t="s">
        <v>5619</v>
      </c>
      <c r="D14735" s="48" t="str">
        <f t="shared" si="230"/>
        <v>VSS | Ground reference for logic and I/O pins.</v>
      </c>
    </row>
    <row r="14736" spans="1:4" s="4" customFormat="1" ht="16.5" customHeight="1" x14ac:dyDescent="0.25">
      <c r="A14736" s="25" t="s">
        <v>15270</v>
      </c>
      <c r="B14736" s="36">
        <v>4</v>
      </c>
      <c r="C14736" s="12" t="s">
        <v>7454</v>
      </c>
      <c r="D14736" s="48" t="str">
        <f t="shared" si="230"/>
        <v>RE3 | Digital I/O.
CAN bus RX.</v>
      </c>
    </row>
    <row r="14737" spans="1:4" s="4" customFormat="1" ht="16.5" customHeight="1" x14ac:dyDescent="0.25">
      <c r="A14737" s="25" t="s">
        <v>15270</v>
      </c>
      <c r="B14737" s="37">
        <v>1</v>
      </c>
      <c r="C14737" s="12" t="s">
        <v>7455</v>
      </c>
      <c r="D14737" s="48" t="str">
        <f t="shared" si="230"/>
        <v>RE3 | Master Clear (input) or programming voltage (input). This pin is an active-low Reset to the device.
General purpose, input only pin.</v>
      </c>
    </row>
    <row r="14738" spans="1:4" s="4" customFormat="1" ht="16.5" customHeight="1" x14ac:dyDescent="0.25">
      <c r="A14738" s="25" t="s">
        <v>15214</v>
      </c>
      <c r="B14738" s="36">
        <v>4</v>
      </c>
      <c r="C14738" s="12" t="s">
        <v>7456</v>
      </c>
      <c r="D14738" s="48" t="str">
        <f t="shared" si="230"/>
        <v>RA0 | General purpose I/O pin.
Comparator reference voltage output.
Analog Input 0.
Ultra Low-Power Wake-up input.</v>
      </c>
    </row>
    <row r="14739" spans="1:4" s="4" customFormat="1" ht="16.5" customHeight="1" x14ac:dyDescent="0.25">
      <c r="A14739" s="25" t="s">
        <v>15215</v>
      </c>
      <c r="B14739" s="36">
        <v>4</v>
      </c>
      <c r="C14739" s="12" t="s">
        <v>7457</v>
      </c>
      <c r="D14739" s="48" t="str">
        <f t="shared" si="230"/>
        <v>RA1 | Digital I/O.
Analog Input 1.
Comparator 1 Input C.</v>
      </c>
    </row>
    <row r="14740" spans="1:4" s="4" customFormat="1" ht="16.5" customHeight="1" x14ac:dyDescent="0.25">
      <c r="A14740" s="25" t="s">
        <v>15194</v>
      </c>
      <c r="B14740" s="36">
        <v>4</v>
      </c>
      <c r="C14740" s="12" t="s">
        <v>7458</v>
      </c>
      <c r="D14740" s="48" t="str">
        <f t="shared" si="230"/>
        <v>RA2 | Digital I/O.
A/D reference voltage (low) input.
Analog Input 2.
Comparator 2 Input C.</v>
      </c>
    </row>
    <row r="14741" spans="1:4" s="4" customFormat="1" ht="16.5" customHeight="1" x14ac:dyDescent="0.25">
      <c r="A14741" s="25" t="s">
        <v>15195</v>
      </c>
      <c r="B14741" s="36">
        <v>4</v>
      </c>
      <c r="C14741" s="12" t="s">
        <v>7459</v>
      </c>
      <c r="D14741" s="48" t="str">
        <f t="shared" si="230"/>
        <v>RA3 | Digital I/O.
A/D reference voltage (high) input.
Analog Input 3.</v>
      </c>
    </row>
    <row r="14742" spans="1:4" s="4" customFormat="1" ht="16.5" customHeight="1" x14ac:dyDescent="0.25">
      <c r="A14742" s="25" t="s">
        <v>10419</v>
      </c>
      <c r="B14742" s="36">
        <v>0</v>
      </c>
      <c r="C14742" s="12" t="s">
        <v>7460</v>
      </c>
      <c r="D14742" s="48" t="str">
        <f t="shared" si="230"/>
        <v>VDD | External filter capacitor connection.</v>
      </c>
    </row>
    <row r="14743" spans="1:4" s="4" customFormat="1" ht="16.5" customHeight="1" x14ac:dyDescent="0.25">
      <c r="A14743" s="25" t="s">
        <v>15217</v>
      </c>
      <c r="B14743" s="36">
        <v>4</v>
      </c>
      <c r="C14743" s="12" t="s">
        <v>7461</v>
      </c>
      <c r="D14743" s="48" t="str">
        <f t="shared" si="230"/>
        <v>RA5 | Digital I/O.
Analog Input 4.
High/Low-Voltage Detect input.
Timer1 clock input.
SPI slave select input.</v>
      </c>
    </row>
    <row r="14744" spans="1:4" s="4" customFormat="1" ht="16.5" customHeight="1" x14ac:dyDescent="0.25">
      <c r="A14744" s="25" t="s">
        <v>15284</v>
      </c>
      <c r="B14744" s="36">
        <v>4</v>
      </c>
      <c r="C14744" s="12" t="s">
        <v>7462</v>
      </c>
      <c r="D14744" s="48" t="str">
        <f t="shared" si="230"/>
        <v>RF2 | Digital I/O.
Modulator Carrier Input 1.</v>
      </c>
    </row>
    <row r="14745" spans="1:4" s="4" customFormat="1" ht="16.5" customHeight="1" x14ac:dyDescent="0.25">
      <c r="A14745" s="25" t="s">
        <v>15283</v>
      </c>
      <c r="B14745" s="36">
        <v>4</v>
      </c>
      <c r="C14745" s="12" t="s">
        <v>7448</v>
      </c>
      <c r="D14745" s="48" t="str">
        <f t="shared" si="230"/>
        <v>RF3 | Digital I/O.</v>
      </c>
    </row>
    <row r="14746" spans="1:4" s="4" customFormat="1" ht="16.5" customHeight="1" x14ac:dyDescent="0.25">
      <c r="A14746" s="25" t="s">
        <v>15218</v>
      </c>
      <c r="B14746" s="36">
        <v>4</v>
      </c>
      <c r="C14746" s="12" t="s">
        <v>7463</v>
      </c>
      <c r="D14746" s="48" t="str">
        <f t="shared" si="230"/>
        <v>RE0 | Digital I/O.
Analog Input 5.
Parallel Slave Port read strobe.</v>
      </c>
    </row>
    <row r="14747" spans="1:4" s="4" customFormat="1" ht="16.5" customHeight="1" x14ac:dyDescent="0.25">
      <c r="A14747" s="25" t="s">
        <v>15219</v>
      </c>
      <c r="B14747" s="36">
        <v>4</v>
      </c>
      <c r="C14747" s="12" t="s">
        <v>7464</v>
      </c>
      <c r="D14747" s="48" t="str">
        <f t="shared" si="230"/>
        <v>RE1 | Digital I/O.
Analog Input 6.
Comparator 1 output.
Parallel Slave Port write strobe.</v>
      </c>
    </row>
    <row r="14748" spans="1:4" s="4" customFormat="1" ht="16.5" customHeight="1" x14ac:dyDescent="0.25">
      <c r="A14748" s="25" t="s">
        <v>15220</v>
      </c>
      <c r="B14748" s="36">
        <v>4</v>
      </c>
      <c r="C14748" s="12" t="s">
        <v>7465</v>
      </c>
      <c r="D14748" s="48" t="str">
        <f t="shared" si="230"/>
        <v>RE2 | Digital I/O.
Analog Input 7.
Comparator 2 output.
Parallel Slave Port chip select.
See the MCLR/RE3 pin.</v>
      </c>
    </row>
    <row r="14749" spans="1:4" s="4" customFormat="1" ht="16.5" customHeight="1" x14ac:dyDescent="0.25">
      <c r="A14749" s="25" t="s">
        <v>10419</v>
      </c>
      <c r="B14749" s="36">
        <v>0</v>
      </c>
      <c r="C14749" s="12" t="s">
        <v>5745</v>
      </c>
      <c r="D14749" s="48" t="str">
        <f t="shared" si="230"/>
        <v>VDD | Positive supply for analog modules.</v>
      </c>
    </row>
    <row r="14750" spans="1:4" s="4" customFormat="1" ht="16.5" customHeight="1" x14ac:dyDescent="0.25">
      <c r="A14750" s="25" t="s">
        <v>10419</v>
      </c>
      <c r="B14750" s="36">
        <v>0</v>
      </c>
      <c r="C14750" s="12" t="s">
        <v>5620</v>
      </c>
      <c r="D14750" s="48" t="str">
        <f t="shared" si="230"/>
        <v>VDD | Positive supply for logic and I/O pins.</v>
      </c>
    </row>
    <row r="14751" spans="1:4" s="4" customFormat="1" ht="16.5" customHeight="1" x14ac:dyDescent="0.25">
      <c r="A14751" s="25" t="s">
        <v>337</v>
      </c>
      <c r="B14751" s="36">
        <v>3</v>
      </c>
      <c r="C14751" s="12" t="s">
        <v>5746</v>
      </c>
      <c r="D14751" s="48" t="str">
        <f t="shared" si="230"/>
        <v>VSS | Ground reference for analog modules.</v>
      </c>
    </row>
    <row r="14752" spans="1:4" s="4" customFormat="1" ht="16.5" customHeight="1" x14ac:dyDescent="0.25">
      <c r="A14752" s="25" t="s">
        <v>337</v>
      </c>
      <c r="B14752" s="36">
        <v>3</v>
      </c>
      <c r="C14752" s="12" t="s">
        <v>5619</v>
      </c>
      <c r="D14752" s="48" t="str">
        <f t="shared" si="230"/>
        <v>VSS | Ground reference for logic and I/O pins.</v>
      </c>
    </row>
    <row r="14753" spans="1:4" s="4" customFormat="1" ht="16.5" customHeight="1" x14ac:dyDescent="0.25">
      <c r="A14753" s="25" t="s">
        <v>15281</v>
      </c>
      <c r="B14753" s="36">
        <v>4</v>
      </c>
      <c r="C14753" s="12" t="s">
        <v>7466</v>
      </c>
      <c r="D14753" s="48" t="str">
        <f t="shared" si="230"/>
        <v>RF4 | Digital I/O.
Modulator Carrier Input 2.</v>
      </c>
    </row>
    <row r="14754" spans="1:4" s="4" customFormat="1" ht="16.5" customHeight="1" x14ac:dyDescent="0.25">
      <c r="A14754" s="25" t="s">
        <v>15282</v>
      </c>
      <c r="B14754" s="36">
        <v>4</v>
      </c>
      <c r="C14754" s="12" t="s">
        <v>7448</v>
      </c>
      <c r="D14754" s="48" t="str">
        <f t="shared" si="230"/>
        <v>RF5 | Digital I/O.</v>
      </c>
    </row>
    <row r="14755" spans="1:4" s="4" customFormat="1" ht="16.5" customHeight="1" x14ac:dyDescent="0.25">
      <c r="A14755" s="25" t="s">
        <v>15265</v>
      </c>
      <c r="B14755" s="36">
        <v>4</v>
      </c>
      <c r="C14755" s="12" t="s">
        <v>7467</v>
      </c>
      <c r="D14755" s="48" t="str">
        <f t="shared" si="230"/>
        <v>RA7 | Oscillator crystal input.
External clock source input. Always associated with pin function,OSC1. (See related OSC1/CLKI, OSC2/CLKO pins.)
General purpose I/O pin.</v>
      </c>
    </row>
    <row r="14756" spans="1:4" s="4" customFormat="1" ht="16.5" customHeight="1" x14ac:dyDescent="0.25">
      <c r="A14756" s="25" t="s">
        <v>15271</v>
      </c>
      <c r="B14756" s="36">
        <v>4</v>
      </c>
      <c r="C14756" s="12" t="s">
        <v>7468</v>
      </c>
      <c r="D14756" s="48" t="str">
        <f t="shared" si="230"/>
        <v>RA6 | Oscillator crystal output. Connects to crystal or resonator in Crystal Oscillator mode.
In certain oscillator modes, OSC2 pin outputs CLKO, which has 1/4 the frequency of OSC1 and denotes the instruction cycle rate.
General purpose I/O pin.</v>
      </c>
    </row>
    <row r="14757" spans="1:4" s="4" customFormat="1" ht="16.5" customHeight="1" x14ac:dyDescent="0.25">
      <c r="A14757" s="25" t="s">
        <v>15223</v>
      </c>
      <c r="B14757" s="36">
        <v>4</v>
      </c>
      <c r="C14757" s="12" t="s">
        <v>7469</v>
      </c>
      <c r="D14757" s="48" t="str">
        <f t="shared" si="230"/>
        <v>RC0 | Digital I/O.
Timer1 oscillator output.
Digital SOSC input.</v>
      </c>
    </row>
    <row r="14758" spans="1:4" s="4" customFormat="1" ht="16.5" customHeight="1" x14ac:dyDescent="0.25">
      <c r="A14758" s="25" t="s">
        <v>15224</v>
      </c>
      <c r="B14758" s="36">
        <v>4</v>
      </c>
      <c r="C14758" s="12" t="s">
        <v>7470</v>
      </c>
      <c r="D14758" s="48" t="str">
        <f t="shared" si="230"/>
        <v>RC1 | Digital I/O.
SOSC oscillator input.</v>
      </c>
    </row>
    <row r="14759" spans="1:4" s="4" customFormat="1" ht="16.5" customHeight="1" x14ac:dyDescent="0.25">
      <c r="A14759" s="25" t="s">
        <v>15225</v>
      </c>
      <c r="B14759" s="36">
        <v>4</v>
      </c>
      <c r="C14759" s="12" t="s">
        <v>7471</v>
      </c>
      <c r="D14759" s="48" t="str">
        <f t="shared" si="230"/>
        <v>RC2 | Digital I/O.
Timer1 external clock gate input.
Capture 2 input/Compare 2 output/PWM2 output.</v>
      </c>
    </row>
    <row r="14760" spans="1:4" s="4" customFormat="1" ht="16.5" customHeight="1" x14ac:dyDescent="0.25">
      <c r="A14760" s="25" t="s">
        <v>15230</v>
      </c>
      <c r="B14760" s="36">
        <v>4</v>
      </c>
      <c r="C14760" s="12" t="s">
        <v>7472</v>
      </c>
      <c r="D14760" s="48" t="str">
        <f t="shared" si="230"/>
        <v>RC3 | Digital I/O.
Reference clock out.
Synchronous serial clock input/output for I2C mode.
Synchronous serial clock input/output for SPI mode.</v>
      </c>
    </row>
    <row r="14761" spans="1:4" s="4" customFormat="1" ht="16.5" customHeight="1" x14ac:dyDescent="0.25">
      <c r="A14761" s="25" t="s">
        <v>15285</v>
      </c>
      <c r="B14761" s="36">
        <v>4</v>
      </c>
      <c r="C14761" s="12" t="s">
        <v>7473</v>
      </c>
      <c r="D14761" s="48" t="str">
        <f t="shared" si="230"/>
        <v>RF6 | Digital I/O.
Modulator output.</v>
      </c>
    </row>
    <row r="14762" spans="1:4" s="4" customFormat="1" ht="16.5" customHeight="1" x14ac:dyDescent="0.25">
      <c r="A14762" s="25" t="s">
        <v>15513</v>
      </c>
      <c r="B14762" s="36">
        <v>4</v>
      </c>
      <c r="C14762" s="12" t="s">
        <v>7448</v>
      </c>
      <c r="D14762" s="48" t="str">
        <f t="shared" si="230"/>
        <v>RF7 | Digital I/O.</v>
      </c>
    </row>
    <row r="14763" spans="1:4" s="4" customFormat="1" ht="16.5" customHeight="1" x14ac:dyDescent="0.25">
      <c r="A14763" s="25" t="s">
        <v>11699</v>
      </c>
      <c r="B14763" s="36">
        <v>4</v>
      </c>
      <c r="C14763" s="12" t="s">
        <v>7474</v>
      </c>
      <c r="D14763" s="48" t="str">
        <f t="shared" si="230"/>
        <v>RD0 | Digital I/O.
Comparator 1 Input A.
Parallel Slave Port data.</v>
      </c>
    </row>
    <row r="14764" spans="1:4" s="4" customFormat="1" ht="16.5" customHeight="1" x14ac:dyDescent="0.25">
      <c r="A14764" s="25" t="s">
        <v>11698</v>
      </c>
      <c r="B14764" s="36">
        <v>4</v>
      </c>
      <c r="C14764" s="12" t="s">
        <v>7475</v>
      </c>
      <c r="D14764" s="48" t="str">
        <f t="shared" si="230"/>
        <v>RD1 | Digital I/O.
Comparator 1 Input B.
Parallel Slave Port data.</v>
      </c>
    </row>
    <row r="14765" spans="1:4" s="4" customFormat="1" ht="16.5" customHeight="1" x14ac:dyDescent="0.25">
      <c r="A14765" s="25" t="s">
        <v>337</v>
      </c>
      <c r="B14765" s="36">
        <v>3</v>
      </c>
      <c r="C14765" s="12" t="s">
        <v>5619</v>
      </c>
      <c r="D14765" s="48" t="str">
        <f t="shared" si="230"/>
        <v>VSS | Ground reference for logic and I/O pins.</v>
      </c>
    </row>
    <row r="14766" spans="1:4" s="4" customFormat="1" ht="16.5" customHeight="1" x14ac:dyDescent="0.25">
      <c r="A14766" s="25" t="s">
        <v>10419</v>
      </c>
      <c r="B14766" s="36">
        <v>0</v>
      </c>
      <c r="C14766" s="12" t="s">
        <v>5620</v>
      </c>
      <c r="D14766" s="48" t="str">
        <f t="shared" si="230"/>
        <v>VDD | Positive supply for logic and I/O pins.</v>
      </c>
    </row>
    <row r="14767" spans="1:4" s="4" customFormat="1" ht="16.5" customHeight="1" x14ac:dyDescent="0.25">
      <c r="A14767" s="25" t="s">
        <v>11697</v>
      </c>
      <c r="B14767" s="36">
        <v>4</v>
      </c>
      <c r="C14767" s="12" t="s">
        <v>7476</v>
      </c>
      <c r="D14767" s="48" t="str">
        <f t="shared" si="230"/>
        <v>RD2 | Digital I/O.
Comparator 2 Input A.
Parallel Slave Port data.</v>
      </c>
    </row>
    <row r="14768" spans="1:4" s="4" customFormat="1" ht="16.5" customHeight="1" x14ac:dyDescent="0.25">
      <c r="A14768" s="25" t="s">
        <v>12505</v>
      </c>
      <c r="B14768" s="36">
        <v>4</v>
      </c>
      <c r="C14768" s="12" t="s">
        <v>7477</v>
      </c>
      <c r="D14768" s="48" t="str">
        <f t="shared" si="230"/>
        <v>RD3 | Digital I/O.
Comparator 2 Input B.
CTMU pulse generator charger for the C2INB.
Parallel Slave Port data.</v>
      </c>
    </row>
    <row r="14769" spans="1:4" s="4" customFormat="1" ht="16.5" customHeight="1" x14ac:dyDescent="0.25">
      <c r="A14769" s="25" t="s">
        <v>15274</v>
      </c>
      <c r="B14769" s="36">
        <v>4</v>
      </c>
      <c r="C14769" s="12" t="s">
        <v>7438</v>
      </c>
      <c r="D14769" s="48" t="str">
        <f t="shared" si="230"/>
        <v>RE5 | Digital I/O.
EUSART asynchronous receive.
EUSART synchronous data. (See related TX2/CK2.)</v>
      </c>
    </row>
    <row r="14770" spans="1:4" s="4" customFormat="1" ht="16.5" customHeight="1" x14ac:dyDescent="0.25">
      <c r="A14770" s="25" t="s">
        <v>15275</v>
      </c>
      <c r="B14770" s="36">
        <v>4</v>
      </c>
      <c r="C14770" s="12" t="s">
        <v>7441</v>
      </c>
      <c r="D14770" s="48" t="str">
        <f t="shared" si="230"/>
        <v>RE6 | Digital I/O.
EUSART asynchronous transmit.
EUSART synchronous clock. (See related RX2/DT2.)</v>
      </c>
    </row>
    <row r="14771" spans="1:4" s="4" customFormat="1" ht="16.5" customHeight="1" x14ac:dyDescent="0.25">
      <c r="A14771" s="25" t="s">
        <v>15227</v>
      </c>
      <c r="B14771" s="36">
        <v>4</v>
      </c>
      <c r="C14771" s="12" t="s">
        <v>7478</v>
      </c>
      <c r="D14771" s="48" t="str">
        <f t="shared" si="230"/>
        <v>RC4 | Digital I/O.
I2C data input/output.
SPI data in.</v>
      </c>
    </row>
    <row r="14772" spans="1:4" s="4" customFormat="1" ht="16.5" customHeight="1" x14ac:dyDescent="0.25">
      <c r="A14772" s="25" t="s">
        <v>15228</v>
      </c>
      <c r="B14772" s="36">
        <v>4</v>
      </c>
      <c r="C14772" s="12" t="s">
        <v>7479</v>
      </c>
      <c r="D14772" s="48" t="str">
        <f t="shared" si="230"/>
        <v>RC5 | Digital I/O.
SPI data out.</v>
      </c>
    </row>
    <row r="14773" spans="1:4" s="4" customFormat="1" ht="16.5" customHeight="1" x14ac:dyDescent="0.25">
      <c r="A14773" s="25" t="s">
        <v>15229</v>
      </c>
      <c r="B14773" s="36">
        <v>4</v>
      </c>
      <c r="C14773" s="12" t="s">
        <v>7480</v>
      </c>
      <c r="D14773" s="48" t="str">
        <f t="shared" si="230"/>
        <v>RC6 | Digital I/O.
Capture 3 input/Compare 3 output/PWM3 output.</v>
      </c>
    </row>
    <row r="14774" spans="1:4" s="4" customFormat="1" ht="16.5" customHeight="1" x14ac:dyDescent="0.25">
      <c r="A14774" s="25" t="s">
        <v>15256</v>
      </c>
      <c r="B14774" s="36">
        <v>4</v>
      </c>
      <c r="C14774" s="12" t="s">
        <v>7481</v>
      </c>
      <c r="D14774" s="48" t="str">
        <f t="shared" si="230"/>
        <v>RB9 | PORTB is a bidirectional I/O port
"Synchronous serial data input/output for I2C1"
"Parallel Master Port data (Demultiplexed Master mode) or address/data (Multiplexed Master modes)"
CTMU External Edge Input</v>
      </c>
    </row>
    <row r="14775" spans="1:4" s="4" customFormat="1" ht="16.5" customHeight="1" x14ac:dyDescent="0.25">
      <c r="A14775" s="25" t="s">
        <v>15514</v>
      </c>
      <c r="B14775" s="36">
        <v>4</v>
      </c>
      <c r="C14775" s="12" t="s">
        <v>7482</v>
      </c>
      <c r="D14775" s="48" t="str">
        <f t="shared" si="230"/>
        <v>RPC6 | PORTC is a bidirectional I/O port
Parallel Master Port Address bit 1 input (Buffered Slave modes) and output (Master modes)</v>
      </c>
    </row>
    <row r="14776" spans="1:4" s="4" customFormat="1" ht="16.5" customHeight="1" x14ac:dyDescent="0.25">
      <c r="A14776" s="25" t="s">
        <v>15515</v>
      </c>
      <c r="B14776" s="36">
        <v>4</v>
      </c>
      <c r="C14776" s="12" t="s">
        <v>7483</v>
      </c>
      <c r="D14776" s="48" t="str">
        <f t="shared" si="230"/>
        <v>RPC7 | PORTC is a bidirectional I/O port
Parallel Master Port Address bit 0 input (Buffered Slave modes) and output (Master modes)</v>
      </c>
    </row>
    <row r="14777" spans="1:4" s="4" customFormat="1" ht="16.5" customHeight="1" x14ac:dyDescent="0.25">
      <c r="A14777" s="25" t="s">
        <v>15516</v>
      </c>
      <c r="B14777" s="36">
        <v>4</v>
      </c>
      <c r="C14777" s="12" t="s">
        <v>7484</v>
      </c>
      <c r="D14777" s="48" t="str">
        <f t="shared" si="230"/>
        <v>RPC8 | PORTC is a bidirectional I/O port
"Parallel Master Port address (Demultiplexed Master modes)"</v>
      </c>
    </row>
    <row r="14778" spans="1:4" s="4" customFormat="1" ht="16.5" customHeight="1" x14ac:dyDescent="0.25">
      <c r="A14778" s="25" t="s">
        <v>15517</v>
      </c>
      <c r="B14778" s="36">
        <v>4</v>
      </c>
      <c r="C14778" s="12" t="s">
        <v>7485</v>
      </c>
      <c r="D14778" s="48" t="str">
        <f t="shared" si="230"/>
        <v>RPC9 | PORTC is a bidirectional I/O port
"Parallel Master Port address (Demultiplexed Master modes)"
CTMU External Edge Input</v>
      </c>
    </row>
    <row r="14779" spans="1:4" s="4" customFormat="1" ht="16.5" customHeight="1" x14ac:dyDescent="0.25">
      <c r="A14779" s="25" t="s">
        <v>337</v>
      </c>
      <c r="B14779" s="36">
        <v>3</v>
      </c>
      <c r="C14779" s="12" t="s">
        <v>7486</v>
      </c>
      <c r="D14779" s="48" t="str">
        <f t="shared" si="230"/>
        <v>VSS | Ground reference for logic and I/O pins. This pin must be connected at all times.</v>
      </c>
    </row>
    <row r="14780" spans="1:4" s="4" customFormat="1" ht="16.5" customHeight="1" x14ac:dyDescent="0.25">
      <c r="A14780" s="25" t="s">
        <v>12289</v>
      </c>
      <c r="B14780" s="37">
        <v>0</v>
      </c>
      <c r="C14780" s="12" t="s">
        <v>7487</v>
      </c>
      <c r="D14780" s="48" t="str">
        <f t="shared" si="230"/>
        <v>VCAP | CPU logic filter capacitor connection</v>
      </c>
    </row>
    <row r="14781" spans="1:4" s="4" customFormat="1" ht="16.5" customHeight="1" x14ac:dyDescent="0.25">
      <c r="A14781" s="25" t="s">
        <v>15260</v>
      </c>
      <c r="B14781" s="36">
        <v>4</v>
      </c>
      <c r="C14781" s="12" t="s">
        <v>7488</v>
      </c>
      <c r="D14781" s="48" t="str">
        <f t="shared" si="230"/>
        <v>RB10 | PORTB is a bidirectional I/O port
USB D+
CTMU External Edge Input
"Data I/O pin for Programming/Debugging Communication Channel 2"</v>
      </c>
    </row>
    <row r="14782" spans="1:4" s="4" customFormat="1" ht="16.5" customHeight="1" x14ac:dyDescent="0.25">
      <c r="A14782" s="25" t="s">
        <v>15261</v>
      </c>
      <c r="B14782" s="36">
        <v>4</v>
      </c>
      <c r="C14782" s="12" t="s">
        <v>7489</v>
      </c>
      <c r="D14782" s="48" t="str">
        <f t="shared" si="230"/>
        <v>RB11 | PORTB is a bidirectional I/O port
USB D-
Clock input pin for Programming/Debugging Communication Channel 2</v>
      </c>
    </row>
    <row r="14783" spans="1:4" s="4" customFormat="1" ht="16.5" customHeight="1" x14ac:dyDescent="0.25">
      <c r="A14783" s="25" t="s">
        <v>15273</v>
      </c>
      <c r="B14783" s="37">
        <v>0</v>
      </c>
      <c r="C14783" s="12" t="s">
        <v>7490</v>
      </c>
      <c r="D14783" s="48" t="str">
        <f t="shared" si="230"/>
        <v>VUSB3V3 | USB internal transceiver supply. This pin must be connected to VDD.</v>
      </c>
    </row>
    <row r="14784" spans="1:4" s="4" customFormat="1" ht="16.5" customHeight="1" x14ac:dyDescent="0.25">
      <c r="A14784" s="25" t="s">
        <v>15263</v>
      </c>
      <c r="B14784" s="36">
        <v>4</v>
      </c>
      <c r="C14784" s="12" t="s">
        <v>7491</v>
      </c>
      <c r="D14784" s="48" t="str">
        <f t="shared" si="230"/>
        <v>RB13 | Analog input channels.
PORTB is a bidirectional I/O port
Parallel Master Port read strobe
CTMU Pulse Output</v>
      </c>
    </row>
    <row r="14785" spans="1:4" s="4" customFormat="1" ht="16.5" customHeight="1" x14ac:dyDescent="0.25">
      <c r="A14785" s="25" t="s">
        <v>15264</v>
      </c>
      <c r="B14785" s="36">
        <v>4</v>
      </c>
      <c r="C14785" s="12" t="s">
        <v>7492</v>
      </c>
      <c r="D14785" s="48" t="str">
        <f t="shared" si="230"/>
        <v>RA10 | PORTA is a bidirectional I/O port
JTAG Test mode select pin
"Parallel Master Port address (Demultiplexed Master modes)"
Data I/O pin for Programming/Debugging Communication Channel 4</v>
      </c>
    </row>
    <row r="14786" spans="1:4" s="4" customFormat="1" ht="16.5" customHeight="1" x14ac:dyDescent="0.25">
      <c r="A14786" s="25" t="s">
        <v>15265</v>
      </c>
      <c r="B14786" s="36">
        <v>4</v>
      </c>
      <c r="C14786" s="12" t="s">
        <v>7493</v>
      </c>
      <c r="D14786" s="48" t="str">
        <f t="shared" ref="D14786:D14849" si="231">_xlfn.CONCAT(A14786," |"," ",C14786)</f>
        <v>RA7 | PORTA is a bidirectional I/O port
JTAG test clock input pin
"Parallel Master Port address (Demultiplexed Master modes)"
CTMU External Edge Input
Clock input pin for Programming/ Debugging Communication Channel 4</v>
      </c>
    </row>
    <row r="14787" spans="1:4" s="4" customFormat="1" ht="16.5" customHeight="1" x14ac:dyDescent="0.25">
      <c r="A14787" s="25" t="s">
        <v>15266</v>
      </c>
      <c r="B14787" s="36">
        <v>4</v>
      </c>
      <c r="C14787" s="12" t="s">
        <v>7494</v>
      </c>
      <c r="D14787" s="48" t="str">
        <f t="shared" si="231"/>
        <v>RB14 | Analog input channels.
PORTB is a bidirectional I/O port
Synchronous serial clock input/output for SPI1
Comparator Voltage Reference output
Comparator Inputs
USB Host and OTG bus power control output
CTMU External Edge Input</v>
      </c>
    </row>
    <row r="14788" spans="1:4" s="4" customFormat="1" ht="16.5" customHeight="1" x14ac:dyDescent="0.25">
      <c r="A14788" s="25" t="s">
        <v>15267</v>
      </c>
      <c r="B14788" s="36">
        <v>4</v>
      </c>
      <c r="C14788" s="12" t="s">
        <v>7495</v>
      </c>
      <c r="D14788" s="48" t="str">
        <f t="shared" si="231"/>
        <v>RB15 | Analog input channels.
PORTB is a bidirectional I/O port
Synchronous serial clock input/output for SPI2
Comparator Inputs
Parallel Master Port Chip Select 1 strobe
CTMU External Edge Input</v>
      </c>
    </row>
    <row r="14789" spans="1:4" s="4" customFormat="1" ht="16.5" customHeight="1" x14ac:dyDescent="0.25">
      <c r="A14789" s="25" t="s">
        <v>10875</v>
      </c>
      <c r="B14789" s="36">
        <v>3</v>
      </c>
      <c r="C14789" s="12" t="s">
        <v>7496</v>
      </c>
      <c r="D14789" s="48" t="str">
        <f t="shared" si="231"/>
        <v>AVSS | Ground reference for analog modules</v>
      </c>
    </row>
    <row r="14790" spans="1:4" s="4" customFormat="1" ht="16.5" customHeight="1" x14ac:dyDescent="0.25">
      <c r="A14790" s="25" t="s">
        <v>10430</v>
      </c>
      <c r="B14790" s="36">
        <v>0</v>
      </c>
      <c r="C14790" s="12" t="s">
        <v>7497</v>
      </c>
      <c r="D14790" s="48" t="str">
        <f t="shared" si="231"/>
        <v>AVDD | Positive supply for analog modules. This pin must be connected at all times.</v>
      </c>
    </row>
    <row r="14791" spans="1:4" s="4" customFormat="1" ht="16.5" customHeight="1" x14ac:dyDescent="0.25">
      <c r="A14791" s="25" t="s">
        <v>15164</v>
      </c>
      <c r="B14791" s="37">
        <v>1</v>
      </c>
      <c r="C14791" s="12" t="s">
        <v>7498</v>
      </c>
      <c r="D14791" s="48" t="str">
        <f t="shared" si="231"/>
        <v>MCLR | Master Clear (Reset) input. This pin is an
active-low Reset to the device.</v>
      </c>
    </row>
    <row r="14792" spans="1:4" s="4" customFormat="1" ht="16.5" customHeight="1" x14ac:dyDescent="0.25">
      <c r="A14792" s="25" t="s">
        <v>15214</v>
      </c>
      <c r="B14792" s="36">
        <v>4</v>
      </c>
      <c r="C14792" s="12" t="s">
        <v>7499</v>
      </c>
      <c r="D14792" s="48" t="str">
        <f t="shared" si="231"/>
        <v>RA0 | Analog input channels.
PORTA is a bidirectional I/O port
Comparator Voltage Reference (high)
Comparator Inputs
"Parallel Master Port data (Demultiplexed Master mode) or address/data (Multiplexed Master modes)"
CTMU External Edge Input
Data I/O pin for Programming/Debugging 27(3) 2(3) 33(3) 19(3) Communication Channel 3</v>
      </c>
    </row>
    <row r="14793" spans="1:4" s="4" customFormat="1" ht="16.5" customHeight="1" x14ac:dyDescent="0.25">
      <c r="A14793" s="25" t="s">
        <v>15215</v>
      </c>
      <c r="B14793" s="36">
        <v>4</v>
      </c>
      <c r="C14793" s="12" t="s">
        <v>7500</v>
      </c>
      <c r="D14793" s="48" t="str">
        <f t="shared" si="231"/>
        <v>RA1 | Analog input channels.
PORTA is a bidirectional I/O port
Comparator Voltage Reference (low)
"Parallel Master Port data (Demultiplexed Master mode) or address/data (Multiplexed Master modes)"
CTMU External Edge Input
Clock input pin for Programming/ 28(3) 3(3) 34(3) 20(3) Debugging Communication Channel 3
Analog voltage reference (low) input</v>
      </c>
    </row>
    <row r="14794" spans="1:4" s="4" customFormat="1" ht="16.5" customHeight="1" x14ac:dyDescent="0.25">
      <c r="A14794" s="25" t="s">
        <v>15190</v>
      </c>
      <c r="B14794" s="36">
        <v>4</v>
      </c>
      <c r="C14794" s="12" t="s">
        <v>7501</v>
      </c>
      <c r="D14794" s="48" t="str">
        <f t="shared" si="231"/>
        <v>RB0 | Analog input channels.
PORTB is a bidirectional I/O port
Comparator Inputs
"Parallel Master Port data (Demultiplexed Master mode) or address/data (Multiplexed Master modes)"
Data I/O pin for Programming/Debugging Communication Channel 1</v>
      </c>
    </row>
    <row r="14795" spans="1:4" s="4" customFormat="1" ht="16.5" customHeight="1" x14ac:dyDescent="0.25">
      <c r="A14795" s="25" t="s">
        <v>15191</v>
      </c>
      <c r="B14795" s="36">
        <v>4</v>
      </c>
      <c r="C14795" s="12" t="s">
        <v>7502</v>
      </c>
      <c r="D14795" s="48" t="str">
        <f t="shared" si="231"/>
        <v>RB1 | Analog input channels.
PORTB is a bidirectional I/O port
Comparator Inputs
"Parallel Master Port data (Demultiplexed Master mode) or address/data (Multiplexed Master modes)"
CTMU External Edge Input
"Clock input pin for Programming/Debugging Communication Channel 1"</v>
      </c>
    </row>
    <row r="14796" spans="1:4" s="4" customFormat="1" ht="16.5" customHeight="1" x14ac:dyDescent="0.25">
      <c r="A14796" s="25" t="s">
        <v>15192</v>
      </c>
      <c r="B14796" s="36">
        <v>4</v>
      </c>
      <c r="C14796" s="12" t="s">
        <v>7503</v>
      </c>
      <c r="D14796" s="48" t="str">
        <f t="shared" si="231"/>
        <v>RB2 | Analog input channels.
PORTB is a bidirectional I/O port
Synchronous serial data input/output for I2C2
Comparator Inputs
"Parallel Master Port data (Demultiplexed Master mode) or address/data (Multiplexed Master modes)"
CTMU External Edge Input</v>
      </c>
    </row>
    <row r="14797" spans="1:4" s="4" customFormat="1" ht="16.5" customHeight="1" x14ac:dyDescent="0.25">
      <c r="A14797" s="25" t="s">
        <v>15193</v>
      </c>
      <c r="B14797" s="36">
        <v>4</v>
      </c>
      <c r="C14797" s="12" t="s">
        <v>7504</v>
      </c>
      <c r="D14797" s="48" t="str">
        <f t="shared" si="231"/>
        <v>RB3 | Analog input channels.
PORTB is a bidirectional I/O port
Synchronous serial clock input/output for I2C2
Real-Time Clock alarm output
Comparator Inputs
Parallel Master Port write strobe</v>
      </c>
    </row>
    <row r="14798" spans="1:4" s="4" customFormat="1" ht="16.5" customHeight="1" x14ac:dyDescent="0.25">
      <c r="A14798" s="25" t="s">
        <v>15223</v>
      </c>
      <c r="B14798" s="36">
        <v>4</v>
      </c>
      <c r="C14798" s="12" t="s">
        <v>7505</v>
      </c>
      <c r="D14798" s="48" t="str">
        <f t="shared" si="231"/>
        <v>RC0 | Analog input channels.
PORTC is a bidirectional I/O port</v>
      </c>
    </row>
    <row r="14799" spans="1:4" s="4" customFormat="1" ht="16.5" customHeight="1" x14ac:dyDescent="0.25">
      <c r="A14799" s="25" t="s">
        <v>15224</v>
      </c>
      <c r="B14799" s="36">
        <v>4</v>
      </c>
      <c r="C14799" s="12" t="s">
        <v>7505</v>
      </c>
      <c r="D14799" s="48" t="str">
        <f t="shared" si="231"/>
        <v>RC1 | Analog input channels.
PORTC is a bidirectional I/O port</v>
      </c>
    </row>
    <row r="14800" spans="1:4" s="4" customFormat="1" ht="16.5" customHeight="1" x14ac:dyDescent="0.25">
      <c r="A14800" s="25" t="s">
        <v>15225</v>
      </c>
      <c r="B14800" s="36">
        <v>4</v>
      </c>
      <c r="C14800" s="12" t="s">
        <v>7506</v>
      </c>
      <c r="D14800" s="48" t="str">
        <f t="shared" si="231"/>
        <v>RC2 | Analog input channels.
PORTC is a bidirectional I/O port
"Parallel Master Port address (Demultiplexed Master modes)"</v>
      </c>
    </row>
    <row r="14801" spans="1:4" s="4" customFormat="1" ht="16.5" customHeight="1" x14ac:dyDescent="0.25">
      <c r="A14801" s="25" t="s">
        <v>10419</v>
      </c>
      <c r="B14801" s="36">
        <v>0</v>
      </c>
      <c r="C14801" s="12" t="s">
        <v>7507</v>
      </c>
      <c r="D14801" s="48" t="str">
        <f t="shared" si="231"/>
        <v>VDD | Positive supply for peripheral logic and I/O pins</v>
      </c>
    </row>
    <row r="14802" spans="1:4" s="4" customFormat="1" ht="16.5" customHeight="1" x14ac:dyDescent="0.25">
      <c r="A14802" s="25" t="s">
        <v>337</v>
      </c>
      <c r="B14802" s="36">
        <v>3</v>
      </c>
      <c r="C14802" s="12" t="s">
        <v>7486</v>
      </c>
      <c r="D14802" s="48" t="str">
        <f t="shared" si="231"/>
        <v>VSS | Ground reference for logic and I/O pins. This pin must be connected at all times.</v>
      </c>
    </row>
    <row r="14803" spans="1:4" s="4" customFormat="1" ht="16.5" customHeight="1" x14ac:dyDescent="0.25">
      <c r="A14803" s="25" t="s">
        <v>15194</v>
      </c>
      <c r="B14803" s="36">
        <v>4</v>
      </c>
      <c r="C14803" s="12" t="s">
        <v>7508</v>
      </c>
      <c r="D14803" s="48" t="str">
        <f t="shared" si="231"/>
        <v>RA2 | External clock source input. Always associated with OSC1 pin function.
Oscillator crystal input. ST buffer when configured in RC mode; CMOS otherwise.
PORTA is a bidirectional I/O port</v>
      </c>
    </row>
    <row r="14804" spans="1:4" s="4" customFormat="1" ht="16.5" customHeight="1" x14ac:dyDescent="0.25">
      <c r="A14804" s="25" t="s">
        <v>15195</v>
      </c>
      <c r="B14804" s="36">
        <v>4</v>
      </c>
      <c r="C14804" s="12" t="s">
        <v>7509</v>
      </c>
      <c r="D14804" s="48" t="str">
        <f t="shared" si="231"/>
        <v>RA3 | Oscillator crystal output. Connects to crystal or resonator in Crystal Oscillator mode. Optionally functions as CLKO in RC and EC modes. Always associated with OSC2 pin function.
Oscillator crystal output. Connects to crystal or resonator in Crystal Oscillator mode. Optionally functions as CLKO in RC and EC modes.
PORTA is a bidirectional I/O port</v>
      </c>
    </row>
    <row r="14805" spans="1:4" s="4" customFormat="1" ht="16.5" customHeight="1" x14ac:dyDescent="0.25">
      <c r="A14805" s="25" t="s">
        <v>15268</v>
      </c>
      <c r="B14805" s="36">
        <v>4</v>
      </c>
      <c r="C14805" s="12" t="s">
        <v>7510</v>
      </c>
      <c r="D14805" s="48" t="str">
        <f t="shared" si="231"/>
        <v>RA8 | PORTA is a bidirectional I/O port
JTAG test data output pin
"Parallel Master Port address (Demultiplexed Master modes)"</v>
      </c>
    </row>
    <row r="14806" spans="1:4" s="4" customFormat="1" ht="16.5" customHeight="1" x14ac:dyDescent="0.25">
      <c r="A14806" s="25" t="s">
        <v>15196</v>
      </c>
      <c r="B14806" s="36">
        <v>4</v>
      </c>
      <c r="C14806" s="12" t="s">
        <v>7511</v>
      </c>
      <c r="D14806" s="48" t="str">
        <f t="shared" si="231"/>
        <v>RB4 | 32.768 kHz low-power oscillator crystal input; CMOS otherwise.
PORTB is a bidirectional I/O port</v>
      </c>
    </row>
    <row r="14807" spans="1:4" s="4" customFormat="1" ht="16.5" customHeight="1" x14ac:dyDescent="0.25">
      <c r="A14807" s="25" t="s">
        <v>15197</v>
      </c>
      <c r="B14807" s="36">
        <v>4</v>
      </c>
      <c r="C14807" s="12" t="s">
        <v>7512</v>
      </c>
      <c r="D14807" s="48" t="str">
        <f t="shared" si="231"/>
        <v>RA4 | 32.768 kHz low-power oscillator crystal output.
PORTA is a bidirectional I/O port
 Timer1 external clock input
CTMU External Edge Input</v>
      </c>
    </row>
    <row r="14808" spans="1:4" s="4" customFormat="1" ht="16.5" customHeight="1" x14ac:dyDescent="0.25">
      <c r="A14808" s="25" t="s">
        <v>15269</v>
      </c>
      <c r="B14808" s="36">
        <v>4</v>
      </c>
      <c r="C14808" s="12" t="s">
        <v>7513</v>
      </c>
      <c r="D14808" s="48" t="str">
        <f t="shared" si="231"/>
        <v>RA9 | PORTA is a bidirectional I/O port
JTAG test data input pin
"Parallel Master Port address (Demultiplexed Master modes)"</v>
      </c>
    </row>
    <row r="14809" spans="1:4" s="4" customFormat="1" ht="16.5" customHeight="1" x14ac:dyDescent="0.25">
      <c r="A14809" s="25" t="s">
        <v>15230</v>
      </c>
      <c r="B14809" s="36">
        <v>4</v>
      </c>
      <c r="C14809" s="12" t="s">
        <v>7505</v>
      </c>
      <c r="D14809" s="48" t="str">
        <f t="shared" si="231"/>
        <v>RC3 | Analog input channels.
PORTC is a bidirectional I/O port</v>
      </c>
    </row>
    <row r="14810" spans="1:4" s="4" customFormat="1" ht="16.5" customHeight="1" x14ac:dyDescent="0.25">
      <c r="A14810" s="25" t="s">
        <v>15227</v>
      </c>
      <c r="B14810" s="36">
        <v>4</v>
      </c>
      <c r="C14810" s="12" t="s">
        <v>7484</v>
      </c>
      <c r="D14810" s="48" t="str">
        <f t="shared" si="231"/>
        <v>RC4 | PORTC is a bidirectional I/O port
"Parallel Master Port address (Demultiplexed Master modes)"</v>
      </c>
    </row>
    <row r="14811" spans="1:4" s="4" customFormat="1" ht="16.5" customHeight="1" x14ac:dyDescent="0.25">
      <c r="A14811" s="25" t="s">
        <v>15228</v>
      </c>
      <c r="B14811" s="36">
        <v>4</v>
      </c>
      <c r="C14811" s="12" t="s">
        <v>7484</v>
      </c>
      <c r="D14811" s="48" t="str">
        <f t="shared" si="231"/>
        <v>RC5 | PORTC is a bidirectional I/O port
"Parallel Master Port address (Demultiplexed Master modes)"</v>
      </c>
    </row>
    <row r="14812" spans="1:4" s="4" customFormat="1" ht="16.5" customHeight="1" x14ac:dyDescent="0.25">
      <c r="A14812" s="25" t="s">
        <v>337</v>
      </c>
      <c r="B14812" s="36">
        <v>3</v>
      </c>
      <c r="C14812" s="12" t="s">
        <v>7486</v>
      </c>
      <c r="D14812" s="48" t="str">
        <f t="shared" si="231"/>
        <v>VSS | Ground reference for logic and I/O pins. This pin must be connected at all times.</v>
      </c>
    </row>
    <row r="14813" spans="1:4" s="4" customFormat="1" ht="16.5" customHeight="1" x14ac:dyDescent="0.25">
      <c r="A14813" s="25" t="s">
        <v>10419</v>
      </c>
      <c r="B14813" s="36">
        <v>0</v>
      </c>
      <c r="C14813" s="12" t="s">
        <v>7507</v>
      </c>
      <c r="D14813" s="48" t="str">
        <f t="shared" si="231"/>
        <v>VDD | Positive supply for peripheral logic and I/O pins</v>
      </c>
    </row>
    <row r="14814" spans="1:4" s="4" customFormat="1" ht="16.5" customHeight="1" x14ac:dyDescent="0.25">
      <c r="A14814" s="25" t="s">
        <v>15198</v>
      </c>
      <c r="B14814" s="36">
        <v>4</v>
      </c>
      <c r="C14814" s="12" t="s">
        <v>7514</v>
      </c>
      <c r="D14814" s="48" t="str">
        <f t="shared" si="231"/>
        <v>RB5 | PORTB is a bidirectional I/O port
USB OTG ID detect</v>
      </c>
    </row>
    <row r="14815" spans="1:4" s="4" customFormat="1" ht="16.5" customHeight="1" x14ac:dyDescent="0.25">
      <c r="A14815" s="25" t="s">
        <v>15334</v>
      </c>
      <c r="B14815" s="37">
        <v>1</v>
      </c>
      <c r="C14815" s="12" t="s">
        <v>7515</v>
      </c>
      <c r="D14815" s="48" t="str">
        <f t="shared" si="231"/>
        <v>VBUS | USB bus power monitor</v>
      </c>
    </row>
    <row r="14816" spans="1:4" s="4" customFormat="1" ht="16.5" customHeight="1" x14ac:dyDescent="0.25">
      <c r="A14816" s="25" t="s">
        <v>15200</v>
      </c>
      <c r="B14816" s="36">
        <v>4</v>
      </c>
      <c r="C14816" s="12" t="s">
        <v>7516</v>
      </c>
      <c r="D14816" s="48" t="str">
        <f t="shared" si="231"/>
        <v>RB7 | External Interrupt 0
PORTB is a bidirectional I/O port
"Parallel Master Port data (Demultiplexed
Master mode) or address/data (Multiplexed Master modes)"
CTMU External Edge Input</v>
      </c>
    </row>
    <row r="14817" spans="1:4" s="4" customFormat="1" ht="16.5" customHeight="1" x14ac:dyDescent="0.25">
      <c r="A14817" s="25" t="s">
        <v>15201</v>
      </c>
      <c r="B14817" s="36">
        <v>4</v>
      </c>
      <c r="C14817" s="12" t="s">
        <v>7517</v>
      </c>
      <c r="D14817" s="48" t="str">
        <f t="shared" si="231"/>
        <v>RB8 | PORTB is a bidirectional I/O port
Synchronous serial clock input/output for I2C1
"Parallel Master Port data (Demultiplexed Master mode) or address/data (Multiplexed Master modes)"
CTMU External Edge Input</v>
      </c>
    </row>
    <row r="14818" spans="1:4" s="4" customFormat="1" ht="16.5" customHeight="1" x14ac:dyDescent="0.25">
      <c r="A14818" s="25" t="s">
        <v>15518</v>
      </c>
      <c r="B14818" s="37">
        <v>2</v>
      </c>
      <c r="C14818" s="12" t="s">
        <v>7518</v>
      </c>
      <c r="D14818" s="48" t="str">
        <f t="shared" si="231"/>
        <v>RXD | receive data output (open-drain); active LOW after a wake-up event</v>
      </c>
    </row>
    <row r="14819" spans="1:4" s="4" customFormat="1" ht="16.5" customHeight="1" x14ac:dyDescent="0.25">
      <c r="A14819" s="25" t="s">
        <v>15519</v>
      </c>
      <c r="B14819" s="37">
        <v>1</v>
      </c>
      <c r="C14819" s="12" t="s">
        <v>7519</v>
      </c>
      <c r="D14819" s="48" t="str">
        <f t="shared" si="231"/>
        <v>SLP_N | sleep control input (active LOW); resets wake-up request on RXD</v>
      </c>
    </row>
    <row r="14820" spans="1:4" s="4" customFormat="1" ht="16.5" customHeight="1" x14ac:dyDescent="0.25">
      <c r="A14820" s="25" t="s">
        <v>11860</v>
      </c>
      <c r="B14820" s="36">
        <v>6</v>
      </c>
      <c r="C14820" s="12" t="s">
        <v>2573</v>
      </c>
      <c r="D14820" s="48" t="str">
        <f t="shared" si="231"/>
        <v>N.C. | not connected</v>
      </c>
    </row>
    <row r="14821" spans="1:4" s="4" customFormat="1" ht="16.5" customHeight="1" x14ac:dyDescent="0.25">
      <c r="A14821" s="25" t="s">
        <v>15520</v>
      </c>
      <c r="B14821" s="37">
        <v>1</v>
      </c>
      <c r="C14821" s="12" t="s">
        <v>7520</v>
      </c>
      <c r="D14821" s="48" t="str">
        <f t="shared" si="231"/>
        <v>TXD | transmit data input</v>
      </c>
    </row>
    <row r="14822" spans="1:4" s="4" customFormat="1" ht="16.5" customHeight="1" x14ac:dyDescent="0.25">
      <c r="A14822" s="25" t="s">
        <v>59</v>
      </c>
      <c r="B14822" s="36">
        <v>3</v>
      </c>
      <c r="C14822" s="12" t="s">
        <v>3823</v>
      </c>
      <c r="D14822" s="48" t="str">
        <f t="shared" si="231"/>
        <v>GND | ground</v>
      </c>
    </row>
    <row r="14823" spans="1:4" s="4" customFormat="1" ht="16.5" customHeight="1" x14ac:dyDescent="0.25">
      <c r="A14823" s="25" t="s">
        <v>15521</v>
      </c>
      <c r="B14823" s="37">
        <v>4</v>
      </c>
      <c r="C14823" s="12" t="s">
        <v>7521</v>
      </c>
      <c r="D14823" s="48" t="str">
        <f t="shared" si="231"/>
        <v>LIN | LIN bus line input/output</v>
      </c>
    </row>
    <row r="14824" spans="1:4" s="4" customFormat="1" ht="16.5" customHeight="1" x14ac:dyDescent="0.25">
      <c r="A14824" s="25" t="s">
        <v>11900</v>
      </c>
      <c r="B14824" s="37">
        <v>0</v>
      </c>
      <c r="C14824" s="12" t="s">
        <v>7522</v>
      </c>
      <c r="D14824" s="48" t="str">
        <f t="shared" si="231"/>
        <v>VBAT | battery supply</v>
      </c>
    </row>
    <row r="14825" spans="1:4" s="4" customFormat="1" ht="16.5" customHeight="1" x14ac:dyDescent="0.25">
      <c r="A14825" s="25" t="s">
        <v>11860</v>
      </c>
      <c r="B14825" s="36">
        <v>6</v>
      </c>
      <c r="C14825" s="12" t="s">
        <v>2573</v>
      </c>
      <c r="D14825" s="48" t="str">
        <f t="shared" si="231"/>
        <v>N.C. | not connected</v>
      </c>
    </row>
    <row r="14826" spans="1:4" s="4" customFormat="1" ht="16.5" customHeight="1" x14ac:dyDescent="0.25">
      <c r="A14826" s="25" t="s">
        <v>15522</v>
      </c>
      <c r="B14826" s="37">
        <v>1</v>
      </c>
      <c r="C14826" s="12" t="s">
        <v>7523</v>
      </c>
      <c r="D14826" s="48" t="str">
        <f t="shared" si="231"/>
        <v>VIF | System Interface Supply Voltage (Input): Determines logic voltage levels for system interface signaling to logic controller.</v>
      </c>
    </row>
    <row r="14827" spans="1:4" s="4" customFormat="1" ht="16.5" customHeight="1" x14ac:dyDescent="0.25">
      <c r="A14827" s="25" t="s">
        <v>15523</v>
      </c>
      <c r="B14827" s="37">
        <v>1</v>
      </c>
      <c r="C14827" s="12" t="s">
        <v>7524</v>
      </c>
      <c r="D14827" s="48" t="str">
        <f t="shared" si="231"/>
        <v>SPD | Speed (Input): Edge rate control. Logic high selects full-speed edge rates. Logic low selects low-speed edge rates.</v>
      </c>
    </row>
    <row r="14828" spans="1:4" s="4" customFormat="1" ht="16.5" customHeight="1" x14ac:dyDescent="0.25">
      <c r="A14828" s="25" t="s">
        <v>15524</v>
      </c>
      <c r="B14828" s="37">
        <v>2</v>
      </c>
      <c r="C14828" s="12" t="s">
        <v>7525</v>
      </c>
      <c r="D14828" s="48" t="str">
        <f t="shared" si="231"/>
        <v>RCV | Receive Data (Output): System interface receive data interface to logic controller.</v>
      </c>
    </row>
    <row r="14829" spans="1:4" s="4" customFormat="1" ht="16.5" customHeight="1" x14ac:dyDescent="0.25">
      <c r="A14829" s="25" t="s">
        <v>14572</v>
      </c>
      <c r="B14829" s="37">
        <v>4</v>
      </c>
      <c r="C14829" s="12" t="s">
        <v>7526</v>
      </c>
      <c r="D14829" s="48" t="str">
        <f t="shared" si="231"/>
        <v>VP | Plus (Input/Output): System interface signal to logic controller. If OE# is logic 1, VP is a receiver output (+); If OE# is logic 0, VP is a driver input (+).</v>
      </c>
    </row>
    <row r="14830" spans="1:4" s="4" customFormat="1" ht="16.5" customHeight="1" x14ac:dyDescent="0.25">
      <c r="A14830" s="25" t="s">
        <v>15525</v>
      </c>
      <c r="B14830" s="37">
        <v>4</v>
      </c>
      <c r="C14830" s="12" t="s">
        <v>7527</v>
      </c>
      <c r="D14830" s="48" t="str">
        <f t="shared" si="231"/>
        <v>VM | Minus (Input/Output): System interface signal to logic controller. If OE# is logic 1, VM is a receiver output (–); If OE# is logic 0, VM is a driver input (–).</v>
      </c>
    </row>
    <row r="14831" spans="1:4" s="4" customFormat="1" ht="16.5" customHeight="1" x14ac:dyDescent="0.25">
      <c r="A14831" s="25" t="s">
        <v>338</v>
      </c>
      <c r="B14831" s="36">
        <v>6</v>
      </c>
      <c r="C14831" s="12" t="s">
        <v>7528</v>
      </c>
      <c r="D14831" s="48" t="str">
        <f t="shared" si="231"/>
        <v>NC | Not internally connected</v>
      </c>
    </row>
    <row r="14832" spans="1:4" s="4" customFormat="1" ht="16.5" customHeight="1" x14ac:dyDescent="0.25">
      <c r="A14832" s="25" t="s">
        <v>59</v>
      </c>
      <c r="B14832" s="36">
        <v>3</v>
      </c>
      <c r="C14832" s="12" t="s">
        <v>7529</v>
      </c>
      <c r="D14832" s="48" t="str">
        <f t="shared" si="231"/>
        <v>GND | Ground: Power supply return and signal reference.</v>
      </c>
    </row>
    <row r="14833" spans="1:4" s="4" customFormat="1" ht="16.5" customHeight="1" x14ac:dyDescent="0.25">
      <c r="A14833" s="25" t="s">
        <v>15526</v>
      </c>
      <c r="B14833" s="37">
        <v>1</v>
      </c>
      <c r="C14833" s="12" t="s">
        <v>7530</v>
      </c>
      <c r="D14833" s="48" t="str">
        <f t="shared" si="231"/>
        <v>SUS | Suspend (Input): Logic high turns off internal circuits to reduce supply current.</v>
      </c>
    </row>
    <row r="14834" spans="1:4" s="4" customFormat="1" ht="16.5" customHeight="1" x14ac:dyDescent="0.25">
      <c r="A14834" s="25" t="s">
        <v>15527</v>
      </c>
      <c r="B14834" s="37">
        <v>1</v>
      </c>
      <c r="C14834" s="12" t="s">
        <v>7531</v>
      </c>
      <c r="D14834" s="48" t="str">
        <f t="shared" si="231"/>
        <v>OE# | Output Enable (Input): Active low system interface input signal from logic controller. Logic low causes transceiver to transmit data onto the bus. Logic high causes the transceiver to receive data from the bus.</v>
      </c>
    </row>
    <row r="14835" spans="1:4" s="4" customFormat="1" ht="16.5" customHeight="1" x14ac:dyDescent="0.25">
      <c r="A14835" s="25" t="s">
        <v>15330</v>
      </c>
      <c r="B14835" s="36">
        <v>4</v>
      </c>
      <c r="C14835" s="12" t="s">
        <v>7532</v>
      </c>
      <c r="D14835" s="48" t="str">
        <f t="shared" si="231"/>
        <v>D- | USB Differential Data Line – (Input/Output)</v>
      </c>
    </row>
    <row r="14836" spans="1:4" s="4" customFormat="1" ht="16.5" customHeight="1" x14ac:dyDescent="0.25">
      <c r="A14836" s="25" t="s">
        <v>15331</v>
      </c>
      <c r="B14836" s="36">
        <v>4</v>
      </c>
      <c r="C14836" s="12" t="s">
        <v>7533</v>
      </c>
      <c r="D14836" s="48" t="str">
        <f t="shared" si="231"/>
        <v>D+ | USB Differential Data Line + (Input/Output)</v>
      </c>
    </row>
    <row r="14837" spans="1:4" s="4" customFormat="1" ht="16.5" customHeight="1" x14ac:dyDescent="0.25">
      <c r="A14837" s="25" t="s">
        <v>15528</v>
      </c>
      <c r="B14837" s="37">
        <v>2</v>
      </c>
      <c r="C14837" s="12" t="s">
        <v>7534</v>
      </c>
      <c r="D14837" s="48" t="str">
        <f t="shared" si="231"/>
        <v>VTRM | Termination Supply (Output): 3.3V speed termination resistor supply output.</v>
      </c>
    </row>
    <row r="14838" spans="1:4" s="4" customFormat="1" ht="16.5" customHeight="1" x14ac:dyDescent="0.25">
      <c r="A14838" s="25" t="s">
        <v>338</v>
      </c>
      <c r="B14838" s="36">
        <v>6</v>
      </c>
      <c r="C14838" s="12" t="s">
        <v>7528</v>
      </c>
      <c r="D14838" s="48" t="str">
        <f t="shared" si="231"/>
        <v>NC | Not internally connected</v>
      </c>
    </row>
    <row r="14839" spans="1:4" s="4" customFormat="1" ht="16.5" customHeight="1" x14ac:dyDescent="0.25">
      <c r="A14839" s="25" t="s">
        <v>15334</v>
      </c>
      <c r="B14839" s="37">
        <v>1</v>
      </c>
      <c r="C14839" s="12" t="s">
        <v>7535</v>
      </c>
      <c r="D14839" s="48" t="str">
        <f t="shared" si="231"/>
        <v>VBUS | USB Supply Voltage (Input): Transceiver supply.</v>
      </c>
    </row>
    <row r="14840" spans="1:4" s="4" customFormat="1" ht="16.5" customHeight="1" x14ac:dyDescent="0.25">
      <c r="A14840" s="25" t="s">
        <v>15524</v>
      </c>
      <c r="B14840" s="37">
        <v>2</v>
      </c>
      <c r="C14840" s="12" t="s">
        <v>7536</v>
      </c>
      <c r="D14840" s="48" t="str">
        <f t="shared" si="231"/>
        <v>RCV | Receive Data: Output for USB differential data.</v>
      </c>
    </row>
    <row r="14841" spans="1:4" s="4" customFormat="1" ht="16.5" customHeight="1" x14ac:dyDescent="0.25">
      <c r="A14841" s="25" t="s">
        <v>14572</v>
      </c>
      <c r="B14841" s="36">
        <v>4</v>
      </c>
      <c r="C14841" s="12" t="s">
        <v>7537</v>
      </c>
      <c r="D14841" s="48" t="str">
        <f t="shared" si="231"/>
        <v>VP | If OE# = 1, VP = Receive output (+) If OE# = 0, VP = Driver input (+).</v>
      </c>
    </row>
    <row r="14842" spans="1:4" s="4" customFormat="1" ht="16.5" customHeight="1" x14ac:dyDescent="0.25">
      <c r="A14842" s="25" t="s">
        <v>15525</v>
      </c>
      <c r="B14842" s="36">
        <v>4</v>
      </c>
      <c r="C14842" s="12" t="s">
        <v>7538</v>
      </c>
      <c r="D14842" s="48" t="str">
        <f t="shared" si="231"/>
        <v>VM | If OE# = 1, VM = Receive output (-) If OE# = 0, VM = Driver input (-).</v>
      </c>
    </row>
    <row r="14843" spans="1:4" s="4" customFormat="1" ht="16.5" customHeight="1" x14ac:dyDescent="0.25">
      <c r="A14843" s="25" t="s">
        <v>15529</v>
      </c>
      <c r="B14843" s="37">
        <v>1</v>
      </c>
      <c r="C14843" s="12" t="s">
        <v>7539</v>
      </c>
      <c r="D14843" s="48" t="str">
        <f t="shared" si="231"/>
        <v>CON | CONNECT (Input): Controls state of VPU. Refer to VPU pin description for detail.</v>
      </c>
    </row>
    <row r="14844" spans="1:4" s="4" customFormat="1" ht="16.5" customHeight="1" x14ac:dyDescent="0.25">
      <c r="A14844" s="25" t="s">
        <v>59</v>
      </c>
      <c r="B14844" s="36">
        <v>3</v>
      </c>
      <c r="C14844" s="12" t="s">
        <v>7540</v>
      </c>
      <c r="D14844" s="48" t="str">
        <f t="shared" si="231"/>
        <v>GND | Ground Reference.</v>
      </c>
    </row>
    <row r="14845" spans="1:4" s="4" customFormat="1" ht="16.5" customHeight="1" x14ac:dyDescent="0.25">
      <c r="A14845" s="25" t="s">
        <v>15526</v>
      </c>
      <c r="B14845" s="37">
        <v>1</v>
      </c>
      <c r="C14845" s="12" t="s">
        <v>7541</v>
      </c>
      <c r="D14845" s="48" t="str">
        <f t="shared" si="231"/>
        <v>SUS | Suspend: Active-High. Turns off internal circuits to reduce supply current.</v>
      </c>
    </row>
    <row r="14846" spans="1:4" s="4" customFormat="1" ht="16.5" customHeight="1" x14ac:dyDescent="0.25">
      <c r="A14846" s="25" t="s">
        <v>15527</v>
      </c>
      <c r="B14846" s="37">
        <v>1</v>
      </c>
      <c r="C14846" s="12" t="s">
        <v>7542</v>
      </c>
      <c r="D14846" s="48" t="str">
        <f t="shared" si="231"/>
        <v>OE# | Output Enable: Active-Low. Enables the transceiver to transmit data onto the bus. When inactive, the trasceiver is in the receive mode.</v>
      </c>
    </row>
    <row r="14847" spans="1:4" s="4" customFormat="1" ht="16.5" customHeight="1" x14ac:dyDescent="0.25">
      <c r="A14847" s="25" t="s">
        <v>15330</v>
      </c>
      <c r="B14847" s="36">
        <v>4</v>
      </c>
      <c r="C14847" s="12" t="s">
        <v>7543</v>
      </c>
      <c r="D14847" s="48" t="str">
        <f t="shared" si="231"/>
        <v>D- | Differential data lines conforming to the USB standard.</v>
      </c>
    </row>
    <row r="14848" spans="1:4" s="4" customFormat="1" ht="16.5" customHeight="1" x14ac:dyDescent="0.25">
      <c r="A14848" s="25" t="s">
        <v>15331</v>
      </c>
      <c r="B14848" s="36">
        <v>4</v>
      </c>
      <c r="C14848" s="12" t="s">
        <v>7543</v>
      </c>
      <c r="D14848" s="48" t="str">
        <f t="shared" si="231"/>
        <v>D+ | Differential data lines conforming to the USB standard.</v>
      </c>
    </row>
    <row r="14849" spans="1:4" s="4" customFormat="1" ht="16.5" customHeight="1" x14ac:dyDescent="0.25">
      <c r="A14849" s="25" t="s">
        <v>15528</v>
      </c>
      <c r="B14849" s="37">
        <v>2</v>
      </c>
      <c r="C14849" s="12" t="s">
        <v>7544</v>
      </c>
      <c r="D14849" s="48" t="str">
        <f t="shared" si="231"/>
        <v>VTRM | 3.3V Reference Supply Output: Requires a minimum 0.1µF decoupling capacitor for stability. A 1µF capacitor is recommended.</v>
      </c>
    </row>
    <row r="14850" spans="1:4" s="4" customFormat="1" ht="16.5" customHeight="1" x14ac:dyDescent="0.25">
      <c r="A14850" s="25" t="s">
        <v>15530</v>
      </c>
      <c r="B14850" s="37">
        <v>2</v>
      </c>
      <c r="C14850" s="12" t="s">
        <v>7545</v>
      </c>
      <c r="D14850" s="48" t="str">
        <f t="shared" ref="D14850:D14913" si="232">_xlfn.CONCAT(A14850," |"," ",C14850)</f>
        <v>VPU | Pull-up Supply Voltage Output: Used to connect 1.5kΩ pull-up speed detect resistor. If CON = 1, VPU is high impedance. If CON = 0, VPU = 3.3V.</v>
      </c>
    </row>
    <row r="14851" spans="1:4" s="4" customFormat="1" ht="16.5" customHeight="1" x14ac:dyDescent="0.25">
      <c r="A14851" s="25" t="s">
        <v>15334</v>
      </c>
      <c r="B14851" s="37">
        <v>1</v>
      </c>
      <c r="C14851" s="12" t="s">
        <v>7546</v>
      </c>
      <c r="D14851" s="48" t="str">
        <f t="shared" si="232"/>
        <v>VBUS | USB Bus Supply Voltage: Used to power USB transceiver and internal
circuitry.</v>
      </c>
    </row>
    <row r="14852" spans="1:4" s="4" customFormat="1" ht="16.5" customHeight="1" x14ac:dyDescent="0.25">
      <c r="A14852" s="25" t="s">
        <v>15522</v>
      </c>
      <c r="B14852" s="37">
        <v>1</v>
      </c>
      <c r="C14852" s="12" t="s">
        <v>7547</v>
      </c>
      <c r="D14852" s="48" t="str">
        <f t="shared" si="232"/>
        <v>VIF | System Interface Supply Voltage: Used to provide reference supply voltage for system I/O interface signaling.</v>
      </c>
    </row>
    <row r="14853" spans="1:4" s="4" customFormat="1" ht="16.5" customHeight="1" x14ac:dyDescent="0.25">
      <c r="A14853" s="25" t="s">
        <v>15523</v>
      </c>
      <c r="B14853" s="37">
        <v>1</v>
      </c>
      <c r="C14853" s="12" t="s">
        <v>7548</v>
      </c>
      <c r="D14853" s="48" t="str">
        <f t="shared" si="232"/>
        <v>SPD | Edge Rate Control: A logic HIGH operates at edge rates for "full speed" operation. A logic LOW operates edge rates for "low-speed" operation.</v>
      </c>
    </row>
    <row r="14854" spans="1:4" s="4" customFormat="1" ht="16.5" customHeight="1" x14ac:dyDescent="0.25">
      <c r="A14854" s="25" t="s">
        <v>15523</v>
      </c>
      <c r="B14854" s="37">
        <v>1</v>
      </c>
      <c r="C14854" s="12" t="s">
        <v>7549</v>
      </c>
      <c r="D14854" s="48" t="str">
        <f t="shared" si="232"/>
        <v>SPD | Speed selection input. A logic HIGH operates at edge rates for “fullspeed” operation. A logic LOW operates edge rates for “lowspeed” operation. See also CON pin.</v>
      </c>
    </row>
    <row r="14855" spans="1:4" s="4" customFormat="1" ht="16.5" customHeight="1" x14ac:dyDescent="0.25">
      <c r="A14855" s="25" t="s">
        <v>15524</v>
      </c>
      <c r="B14855" s="37">
        <v>2</v>
      </c>
      <c r="C14855" s="12" t="s">
        <v>7550</v>
      </c>
      <c r="D14855" s="48" t="str">
        <f t="shared" si="232"/>
        <v>RCV | Receive Data. Output for USB differential data. (see Table 2)</v>
      </c>
    </row>
    <row r="14856" spans="1:4" s="4" customFormat="1" ht="16.5" customHeight="1" x14ac:dyDescent="0.25">
      <c r="A14856" s="25" t="s">
        <v>14572</v>
      </c>
      <c r="B14856" s="36">
        <v>4</v>
      </c>
      <c r="C14856" s="12" t="s">
        <v>7551</v>
      </c>
      <c r="D14856" s="48" t="str">
        <f t="shared" si="232"/>
        <v>VP | If OE# = H, VP = Receiver output (+) If OE# = L, VP = Driver input (+) (see Table 2)</v>
      </c>
    </row>
    <row r="14857" spans="1:4" s="4" customFormat="1" ht="16.5" customHeight="1" x14ac:dyDescent="0.25">
      <c r="A14857" s="25" t="s">
        <v>15525</v>
      </c>
      <c r="B14857" s="36">
        <v>4</v>
      </c>
      <c r="C14857" s="12" t="s">
        <v>7552</v>
      </c>
      <c r="D14857" s="48" t="str">
        <f t="shared" si="232"/>
        <v>VM | If OE# = H, VM = Receiver output (-) If OE# = L, VM = Driver input (-) (see Table 2)</v>
      </c>
    </row>
    <row r="14858" spans="1:4" s="4" customFormat="1" ht="16.5" customHeight="1" x14ac:dyDescent="0.25">
      <c r="A14858" s="25" t="s">
        <v>15529</v>
      </c>
      <c r="B14858" s="37">
        <v>1</v>
      </c>
      <c r="C14858" s="12" t="s">
        <v>7553</v>
      </c>
      <c r="D14858" s="48" t="str">
        <f t="shared" si="232"/>
        <v>CON | CONNECT (input). Connects the internal pull-up resistor to D+ if SPD and RSEL are logic high. Controls status of VPU pin if SPD or RSEL is logic low.</v>
      </c>
    </row>
    <row r="14859" spans="1:4" s="4" customFormat="1" ht="16.5" customHeight="1" x14ac:dyDescent="0.25">
      <c r="A14859" s="25" t="s">
        <v>59</v>
      </c>
      <c r="B14859" s="36">
        <v>3</v>
      </c>
      <c r="C14859" s="12" t="s">
        <v>6693</v>
      </c>
      <c r="D14859" s="48" t="str">
        <f t="shared" si="232"/>
        <v>GND | Ground reference</v>
      </c>
    </row>
    <row r="14860" spans="1:4" s="4" customFormat="1" ht="16.5" customHeight="1" x14ac:dyDescent="0.25">
      <c r="A14860" s="25" t="s">
        <v>15526</v>
      </c>
      <c r="B14860" s="37">
        <v>1</v>
      </c>
      <c r="C14860" s="12" t="s">
        <v>7554</v>
      </c>
      <c r="D14860" s="48" t="str">
        <f t="shared" si="232"/>
        <v>SUS | Suspend (active-high). Turns off internal circuits to reduce supply current.</v>
      </c>
    </row>
    <row r="14861" spans="1:4" s="4" customFormat="1" ht="16.5" customHeight="1" x14ac:dyDescent="0.25">
      <c r="A14861" s="25" t="s">
        <v>15531</v>
      </c>
      <c r="B14861" s="37">
        <v>1</v>
      </c>
      <c r="C14861" s="12" t="s">
        <v>7555</v>
      </c>
      <c r="D14861" s="48" t="str">
        <f t="shared" si="232"/>
        <v>RSEL | Full speed pull-up resistor selection input. If RSEL = 0 the internal pull-up resistor connected to D+ is disabled and an external resistor connected to VPU pin must be used.</v>
      </c>
    </row>
    <row r="14862" spans="1:4" s="4" customFormat="1" ht="16.5" customHeight="1" x14ac:dyDescent="0.25">
      <c r="A14862" s="25" t="s">
        <v>15527</v>
      </c>
      <c r="B14862" s="37">
        <v>1</v>
      </c>
      <c r="C14862" s="12" t="s">
        <v>7556</v>
      </c>
      <c r="D14862" s="48" t="str">
        <f t="shared" si="232"/>
        <v>OE# | Output Enable (active-low). Enables transceiver data transmission onto the bus. When not active, the transceiver is in the receive mode. (see Table 2</v>
      </c>
    </row>
    <row r="14863" spans="1:4" s="4" customFormat="1" ht="16.5" customHeight="1" x14ac:dyDescent="0.25">
      <c r="A14863" s="25" t="s">
        <v>15330</v>
      </c>
      <c r="B14863" s="36">
        <v>4</v>
      </c>
      <c r="C14863" s="12" t="s">
        <v>7557</v>
      </c>
      <c r="D14863" s="48" t="str">
        <f t="shared" si="232"/>
        <v>D- | Differential data lines that conform to the USB v2.0 standard. (see Table 2)</v>
      </c>
    </row>
    <row r="14864" spans="1:4" s="4" customFormat="1" ht="16.5" customHeight="1" x14ac:dyDescent="0.25">
      <c r="A14864" s="25" t="s">
        <v>15331</v>
      </c>
      <c r="B14864" s="36">
        <v>4</v>
      </c>
      <c r="C14864" s="12" t="s">
        <v>7557</v>
      </c>
      <c r="D14864" s="48" t="str">
        <f t="shared" si="232"/>
        <v>D+ | Differential data lines that conform to the USB v2.0 standard. (see Table 2)</v>
      </c>
    </row>
    <row r="14865" spans="1:4" s="4" customFormat="1" ht="16.5" customHeight="1" x14ac:dyDescent="0.25">
      <c r="A14865" s="25" t="s">
        <v>15528</v>
      </c>
      <c r="B14865" s="37">
        <v>2</v>
      </c>
      <c r="C14865" s="12" t="s">
        <v>7558</v>
      </c>
      <c r="D14865" s="48" t="str">
        <f t="shared" si="232"/>
        <v>VTRM | 3.3V Reference Supply Output. Requires a 1.0µF decoupling capacitor for stability</v>
      </c>
    </row>
    <row r="14866" spans="1:4" s="4" customFormat="1" ht="16.5" customHeight="1" x14ac:dyDescent="0.25">
      <c r="A14866" s="25" t="s">
        <v>15530</v>
      </c>
      <c r="B14866" s="37">
        <v>2</v>
      </c>
      <c r="C14866" s="12" t="s">
        <v>7559</v>
      </c>
      <c r="D14866" s="48" t="str">
        <f t="shared" si="232"/>
        <v>VPU | Pull-up Supply Voltage Output. Used to connect 1.5K pull-up speed detect resistor when RSEL or SPD is logic low. If CON = 0, VPU is high impedance. If CON = 1, VPU = 3.3V ±10% (see Table 4.).</v>
      </c>
    </row>
    <row r="14867" spans="1:4" s="4" customFormat="1" ht="16.5" customHeight="1" x14ac:dyDescent="0.25">
      <c r="A14867" s="25" t="s">
        <v>15334</v>
      </c>
      <c r="B14867" s="37">
        <v>1</v>
      </c>
      <c r="C14867" s="12" t="s">
        <v>7560</v>
      </c>
      <c r="D14867" s="48" t="str">
        <f t="shared" si="232"/>
        <v>VBUS | USB Bus Supply Voltage (4V to 5.5V). Supplies power to the USB transceiver and internal circuitry.</v>
      </c>
    </row>
    <row r="14868" spans="1:4" s="4" customFormat="1" ht="16.5" customHeight="1" x14ac:dyDescent="0.25">
      <c r="A14868" s="25" t="s">
        <v>15522</v>
      </c>
      <c r="B14868" s="37">
        <v>1</v>
      </c>
      <c r="C14868" s="12" t="s">
        <v>7561</v>
      </c>
      <c r="D14868" s="48" t="str">
        <f t="shared" si="232"/>
        <v>VIF | System Interface Supply Voltage (1.6V to 3.6V). Provides reference supply voltage for system I/O interface signals.</v>
      </c>
    </row>
    <row r="14869" spans="1:4" s="4" customFormat="1" ht="16.5" customHeight="1" x14ac:dyDescent="0.25">
      <c r="A14869" s="25" t="s">
        <v>15532</v>
      </c>
      <c r="B14869" s="37">
        <v>2</v>
      </c>
      <c r="C14869" s="12" t="s">
        <v>7562</v>
      </c>
      <c r="D14869" s="48" t="str">
        <f t="shared" si="232"/>
        <v>VBURDET | VBUS indicator output. When VBUS &gt; 4.0V, VBUSDET = High; when &lt; 3.6V, VBUSDET = Low (VIF referred).</v>
      </c>
    </row>
    <row r="14870" spans="1:4" s="4" customFormat="1" ht="16.5" customHeight="1" x14ac:dyDescent="0.25">
      <c r="A14870" s="25" t="s">
        <v>59</v>
      </c>
      <c r="B14870" s="36">
        <v>3</v>
      </c>
      <c r="C14870" s="12" t="s">
        <v>7563</v>
      </c>
      <c r="D14870" s="48" t="str">
        <f t="shared" si="232"/>
        <v>GND | Chip 0V supply</v>
      </c>
    </row>
    <row r="14871" spans="1:4" s="4" customFormat="1" ht="16.5" customHeight="1" x14ac:dyDescent="0.25">
      <c r="A14871" s="25" t="s">
        <v>59</v>
      </c>
      <c r="B14871" s="36">
        <v>3</v>
      </c>
      <c r="C14871" s="12" t="s">
        <v>7563</v>
      </c>
      <c r="D14871" s="48" t="str">
        <f t="shared" si="232"/>
        <v>GND | Chip 0V supply</v>
      </c>
    </row>
    <row r="14872" spans="1:4" s="4" customFormat="1" ht="16.5" customHeight="1" x14ac:dyDescent="0.25">
      <c r="A14872" s="25" t="s">
        <v>10419</v>
      </c>
      <c r="B14872" s="36">
        <v>0</v>
      </c>
      <c r="C14872" s="12" t="s">
        <v>7564</v>
      </c>
      <c r="D14872" s="48" t="str">
        <f t="shared" si="232"/>
        <v>VDD | Positive supply, 5V +/-5%. Bypass with 0.1uF ceramic capacitor.</v>
      </c>
    </row>
    <row r="14873" spans="1:4" s="4" customFormat="1" ht="16.5" customHeight="1" x14ac:dyDescent="0.25">
      <c r="A14873" s="25" t="s">
        <v>10419</v>
      </c>
      <c r="B14873" s="36">
        <v>0</v>
      </c>
      <c r="C14873" s="12" t="s">
        <v>7564</v>
      </c>
      <c r="D14873" s="48" t="str">
        <f t="shared" si="232"/>
        <v>VDD | Positive supply, 5V +/-5%. Bypass with 0.1uF ceramic capacitor.</v>
      </c>
    </row>
    <row r="14874" spans="1:4" s="4" customFormat="1" ht="16.5" customHeight="1" x14ac:dyDescent="0.25">
      <c r="A14874" s="25" t="s">
        <v>14950</v>
      </c>
      <c r="B14874" s="37">
        <v>1</v>
      </c>
      <c r="C14874" s="12" t="s">
        <v>7565</v>
      </c>
      <c r="D14874" s="48" t="str">
        <f t="shared" si="232"/>
        <v>VIO | Connect to a 3.3V supply to allow compatibility of all digital I/O (RXD, TXD, STB) with a 3.3V controller input.</v>
      </c>
    </row>
    <row r="14875" spans="1:4" s="4" customFormat="1" ht="16.5" customHeight="1" x14ac:dyDescent="0.25">
      <c r="A14875" s="25" t="s">
        <v>15518</v>
      </c>
      <c r="B14875" s="37">
        <v>2</v>
      </c>
      <c r="C14875" s="12" t="s">
        <v>7566</v>
      </c>
      <c r="D14875" s="48" t="str">
        <f t="shared" si="232"/>
        <v>RXD | Receive Data Output.</v>
      </c>
    </row>
    <row r="14876" spans="1:4" s="4" customFormat="1" ht="16.5" customHeight="1" x14ac:dyDescent="0.25">
      <c r="A14876" s="25" t="s">
        <v>338</v>
      </c>
      <c r="B14876" s="36">
        <v>6</v>
      </c>
      <c r="C14876" s="12" t="s">
        <v>4183</v>
      </c>
      <c r="D14876" s="48" t="str">
        <f t="shared" si="232"/>
        <v>NC | No connect</v>
      </c>
    </row>
    <row r="14877" spans="1:4" s="4" customFormat="1" ht="16.5" customHeight="1" x14ac:dyDescent="0.25">
      <c r="A14877" s="25" t="s">
        <v>15533</v>
      </c>
      <c r="B14877" s="37">
        <v>1</v>
      </c>
      <c r="C14877" s="12" t="s">
        <v>7567</v>
      </c>
      <c r="D14877" s="48" t="str">
        <f t="shared" si="232"/>
        <v>SPLIT | Supplies a VDD/2 output to provide recessive bus level stabilization when a split termination is used to terminate the bus.</v>
      </c>
    </row>
    <row r="14878" spans="1:4" s="4" customFormat="1" ht="16.5" customHeight="1" x14ac:dyDescent="0.25">
      <c r="A14878" s="25" t="s">
        <v>15534</v>
      </c>
      <c r="B14878" s="36">
        <v>4</v>
      </c>
      <c r="C14878" s="12" t="s">
        <v>7568</v>
      </c>
      <c r="D14878" s="48" t="str">
        <f t="shared" si="232"/>
        <v>CANL |  CAN Bus Line Low.</v>
      </c>
    </row>
    <row r="14879" spans="1:4" s="4" customFormat="1" ht="16.5" customHeight="1" x14ac:dyDescent="0.25">
      <c r="A14879" s="25" t="s">
        <v>15534</v>
      </c>
      <c r="B14879" s="36">
        <v>4</v>
      </c>
      <c r="C14879" s="12" t="s">
        <v>7569</v>
      </c>
      <c r="D14879" s="48" t="str">
        <f t="shared" si="232"/>
        <v>CANL | CAN Bus Line Low.</v>
      </c>
    </row>
    <row r="14880" spans="1:4" s="4" customFormat="1" ht="16.5" customHeight="1" x14ac:dyDescent="0.25">
      <c r="A14880" s="25" t="s">
        <v>15535</v>
      </c>
      <c r="B14880" s="36">
        <v>4</v>
      </c>
      <c r="C14880" s="12" t="s">
        <v>7570</v>
      </c>
      <c r="D14880" s="48" t="str">
        <f t="shared" si="232"/>
        <v>CANH | CAN Bus Line High.</v>
      </c>
    </row>
    <row r="14881" spans="1:4" s="4" customFormat="1" ht="16.5" customHeight="1" x14ac:dyDescent="0.25">
      <c r="A14881" s="25" t="s">
        <v>15535</v>
      </c>
      <c r="B14881" s="36">
        <v>4</v>
      </c>
      <c r="C14881" s="12" t="s">
        <v>7570</v>
      </c>
      <c r="D14881" s="48" t="str">
        <f t="shared" si="232"/>
        <v>CANH | CAN Bus Line High.</v>
      </c>
    </row>
    <row r="14882" spans="1:4" s="4" customFormat="1" ht="16.5" customHeight="1" x14ac:dyDescent="0.25">
      <c r="A14882" s="25" t="s">
        <v>15536</v>
      </c>
      <c r="B14882" s="37">
        <v>1</v>
      </c>
      <c r="C14882" s="12" t="s">
        <v>7571</v>
      </c>
      <c r="D14882" s="48" t="str">
        <f t="shared" si="232"/>
        <v>STDBY | 100kOhm internal pull-up.Standby Mode selection input. Drive STB low or connect to GND for Normal operation. Drive STB high to select low-current Standby Mode.</v>
      </c>
    </row>
    <row r="14883" spans="1:4" s="4" customFormat="1" ht="16.5" customHeight="1" x14ac:dyDescent="0.25">
      <c r="A14883" s="25" t="s">
        <v>338</v>
      </c>
      <c r="B14883" s="36">
        <v>6</v>
      </c>
      <c r="C14883" s="12" t="s">
        <v>4183</v>
      </c>
      <c r="D14883" s="48" t="str">
        <f t="shared" si="232"/>
        <v>NC | No connect</v>
      </c>
    </row>
    <row r="14884" spans="1:4" s="4" customFormat="1" ht="16.5" customHeight="1" x14ac:dyDescent="0.25">
      <c r="A14884" s="25" t="s">
        <v>15520</v>
      </c>
      <c r="B14884" s="37">
        <v>1</v>
      </c>
      <c r="C14884" s="12" t="s">
        <v>7572</v>
      </c>
      <c r="D14884" s="48" t="str">
        <f t="shared" si="232"/>
        <v>TXD | 100kOhm internal pull-up. Transmit Data Input</v>
      </c>
    </row>
    <row r="14885" spans="1:4" s="4" customFormat="1" ht="16.5" customHeight="1" x14ac:dyDescent="0.25">
      <c r="A14885" s="25" t="s">
        <v>338</v>
      </c>
      <c r="B14885" s="36">
        <v>6</v>
      </c>
      <c r="C14885" s="12" t="s">
        <v>4183</v>
      </c>
      <c r="D14885" s="48" t="str">
        <f t="shared" si="232"/>
        <v>NC | No connect</v>
      </c>
    </row>
    <row r="14886" spans="1:4" s="4" customFormat="1" ht="16.5" customHeight="1" x14ac:dyDescent="0.25">
      <c r="A14886" s="25" t="s">
        <v>15537</v>
      </c>
      <c r="B14886" s="37">
        <v>1</v>
      </c>
      <c r="C14886" s="12" t="s">
        <v>7573</v>
      </c>
      <c r="D14886" s="48" t="str">
        <f t="shared" si="232"/>
        <v>DDI | Serial data differential input. See Section 4.1 for details.</v>
      </c>
    </row>
    <row r="14887" spans="1:4" s="4" customFormat="1" ht="16.5" customHeight="1" x14ac:dyDescent="0.25">
      <c r="A14887" s="25" t="s">
        <v>11064</v>
      </c>
      <c r="B14887" s="37">
        <v>2</v>
      </c>
      <c r="C14887" s="12" t="s">
        <v>7574</v>
      </c>
      <c r="D14887" s="48" t="str">
        <f t="shared" si="232"/>
        <v>VEE | Most negative power supply connection for the input buffer and core. Connect to ground.</v>
      </c>
    </row>
    <row r="14888" spans="1:4" s="4" customFormat="1" ht="16.5" customHeight="1" x14ac:dyDescent="0.25">
      <c r="A14888" s="25" t="s">
        <v>15538</v>
      </c>
      <c r="B14888" s="37">
        <v>1</v>
      </c>
      <c r="C14888" s="12" t="s">
        <v>7575</v>
      </c>
      <c r="D14888" s="48" t="str">
        <f t="shared" si="232"/>
        <v>RSET | External output amplitude control resistor connection. See Section 4.6 for details.</v>
      </c>
    </row>
    <row r="14889" spans="1:4" s="4" customFormat="1" ht="16.5" customHeight="1" x14ac:dyDescent="0.25">
      <c r="A14889" s="25" t="s">
        <v>10653</v>
      </c>
      <c r="B14889" s="36">
        <v>6</v>
      </c>
      <c r="C14889" s="12" t="s">
        <v>7576</v>
      </c>
      <c r="D14889" s="48" t="str">
        <f t="shared" si="232"/>
        <v>N/C | No Connect. These pins are not connected internally</v>
      </c>
    </row>
    <row r="14890" spans="1:4" s="4" customFormat="1" ht="16.5" customHeight="1" x14ac:dyDescent="0.25">
      <c r="A14890" s="25" t="s">
        <v>10653</v>
      </c>
      <c r="B14890" s="36">
        <v>6</v>
      </c>
      <c r="C14890" s="12" t="s">
        <v>7576</v>
      </c>
      <c r="D14890" s="48" t="str">
        <f t="shared" si="232"/>
        <v>N/C | No Connect. These pins are not connected internally</v>
      </c>
    </row>
    <row r="14891" spans="1:4" s="4" customFormat="1" ht="16.5" customHeight="1" x14ac:dyDescent="0.25">
      <c r="A14891" s="25" t="s">
        <v>15539</v>
      </c>
      <c r="B14891" s="37">
        <v>1</v>
      </c>
      <c r="C14891" s="12" t="s">
        <v>7577</v>
      </c>
      <c r="D14891" s="48" t="str">
        <f t="shared" si="232"/>
        <v>DISABLE | Output Disable (control signal input). When set LOW, the entire device is powered-down. When set HIGH, the SDO/SDO pins will output a serial data signal. See Section 4.4 for details. This pin has an internal pull-up.</v>
      </c>
    </row>
    <row r="14892" spans="1:4" s="4" customFormat="1" ht="16.5" customHeight="1" x14ac:dyDescent="0.25">
      <c r="A14892" s="25" t="s">
        <v>10653</v>
      </c>
      <c r="B14892" s="36">
        <v>6</v>
      </c>
      <c r="C14892" s="12" t="s">
        <v>7576</v>
      </c>
      <c r="D14892" s="48" t="str">
        <f t="shared" si="232"/>
        <v>N/C | No Connect. These pins are not connected internally</v>
      </c>
    </row>
    <row r="14893" spans="1:4" s="4" customFormat="1" ht="16.5" customHeight="1" x14ac:dyDescent="0.25">
      <c r="A14893" s="25" t="s">
        <v>10653</v>
      </c>
      <c r="B14893" s="36">
        <v>6</v>
      </c>
      <c r="C14893" s="12" t="s">
        <v>7576</v>
      </c>
      <c r="D14893" s="48" t="str">
        <f t="shared" si="232"/>
        <v>N/C | No Connect. These pins are not connected internally</v>
      </c>
    </row>
    <row r="14894" spans="1:4" s="4" customFormat="1" ht="16.5" customHeight="1" x14ac:dyDescent="0.25">
      <c r="A14894" s="25" t="s">
        <v>10543</v>
      </c>
      <c r="B14894" s="36">
        <v>0</v>
      </c>
      <c r="C14894" s="12" t="s">
        <v>7578</v>
      </c>
      <c r="D14894" s="48" t="str">
        <f t="shared" si="232"/>
        <v>VCC | Most positive power supply connection. Connect to +3.3V or +2.5V</v>
      </c>
    </row>
    <row r="14895" spans="1:4" s="4" customFormat="1" ht="16.5" customHeight="1" x14ac:dyDescent="0.25">
      <c r="A14895" s="25" t="s">
        <v>15540</v>
      </c>
      <c r="B14895" s="37">
        <v>1</v>
      </c>
      <c r="C14895" s="12" t="s">
        <v>7579</v>
      </c>
      <c r="D14895" s="48" t="str">
        <f t="shared" si="232"/>
        <v>SD_EN | SD Slew Rate Enable (control signal input). Sets the slew rate for SDO/SDO. See Section 4.3.1 for details. This pin has an internal pull-up.</v>
      </c>
    </row>
    <row r="14896" spans="1:4" s="4" customFormat="1" ht="16.5" customHeight="1" x14ac:dyDescent="0.25">
      <c r="A14896" s="25" t="s">
        <v>10658</v>
      </c>
      <c r="B14896" s="37">
        <v>2</v>
      </c>
      <c r="C14896" s="12" t="s">
        <v>7580</v>
      </c>
      <c r="D14896" s="48" t="str">
        <f t="shared" si="232"/>
        <v>SDO | Serial data differential output.</v>
      </c>
    </row>
    <row r="14897" spans="1:4" s="4" customFormat="1" ht="16.5" customHeight="1" x14ac:dyDescent="0.25">
      <c r="A14897" s="25" t="s">
        <v>10658</v>
      </c>
      <c r="B14897" s="37">
        <v>2</v>
      </c>
      <c r="C14897" s="12" t="s">
        <v>7580</v>
      </c>
      <c r="D14897" s="48" t="str">
        <f t="shared" si="232"/>
        <v>SDO | Serial data differential output.</v>
      </c>
    </row>
    <row r="14898" spans="1:4" s="4" customFormat="1" ht="16.5" customHeight="1" x14ac:dyDescent="0.25">
      <c r="A14898" s="25" t="s">
        <v>10653</v>
      </c>
      <c r="B14898" s="36">
        <v>6</v>
      </c>
      <c r="C14898" s="12" t="s">
        <v>7576</v>
      </c>
      <c r="D14898" s="48" t="str">
        <f t="shared" si="232"/>
        <v>N/C | No Connect. These pins are not connected internally</v>
      </c>
    </row>
    <row r="14899" spans="1:4" s="4" customFormat="1" ht="16.5" customHeight="1" x14ac:dyDescent="0.25">
      <c r="A14899" s="25" t="s">
        <v>12871</v>
      </c>
      <c r="B14899" s="37">
        <v>2</v>
      </c>
      <c r="C14899" s="12" t="s">
        <v>7581</v>
      </c>
      <c r="D14899" s="48" t="str">
        <f t="shared" si="232"/>
        <v>SP | Signal Presence (status signal output). Indicates presence of a signal at the pre-driver to the device’s output stage. See Section 4.5 for details.</v>
      </c>
    </row>
    <row r="14900" spans="1:4" s="4" customFormat="1" ht="16.5" customHeight="1" x14ac:dyDescent="0.25">
      <c r="A14900" s="25" t="s">
        <v>10653</v>
      </c>
      <c r="B14900" s="36">
        <v>6</v>
      </c>
      <c r="C14900" s="12" t="s">
        <v>7576</v>
      </c>
      <c r="D14900" s="48" t="str">
        <f t="shared" si="232"/>
        <v>N/C | No Connect. These pins are not connected internally</v>
      </c>
    </row>
    <row r="14901" spans="1:4" s="4" customFormat="1" ht="16.5" customHeight="1" x14ac:dyDescent="0.25">
      <c r="A14901" s="25" t="s">
        <v>15541</v>
      </c>
      <c r="B14901" s="37">
        <v>1</v>
      </c>
      <c r="C14901" s="12" t="s">
        <v>7582</v>
      </c>
      <c r="D14901" s="48" t="str">
        <f t="shared" si="232"/>
        <v>EQ_EN | Equalizer Enable (control signal input). See Section 4.2 for details. This pin has an internal pull-up. Note: this pin must be pulled HIGH or left floating for operation in SD mode.</v>
      </c>
    </row>
    <row r="14902" spans="1:4" s="4" customFormat="1" ht="16.5" customHeight="1" x14ac:dyDescent="0.25">
      <c r="A14902" s="25" t="s">
        <v>15542</v>
      </c>
      <c r="B14902" s="36">
        <v>3</v>
      </c>
      <c r="C14902" s="12" t="s">
        <v>7583</v>
      </c>
      <c r="D14902" s="48" t="str">
        <f t="shared" si="232"/>
        <v>Center Pad | Connect to most negative power supply plane following the recommendations in Recommended PCB Footprint on page 16.</v>
      </c>
    </row>
    <row r="14903" spans="1:4" s="4" customFormat="1" ht="16.5" customHeight="1" x14ac:dyDescent="0.25">
      <c r="A14903" s="25" t="s">
        <v>15523</v>
      </c>
      <c r="B14903" s="37">
        <v>1</v>
      </c>
      <c r="C14903" s="12" t="s">
        <v>7584</v>
      </c>
      <c r="D14903" s="48" t="str">
        <f t="shared" si="232"/>
        <v>SPD | Speed-Selector Input. Connect SPD to GND to select the low-speed data rate (1.5Mbps). Connect SPD to VL to select the full-speed data rate (12Mbps).</v>
      </c>
    </row>
    <row r="14904" spans="1:4" s="4" customFormat="1" ht="16.5" customHeight="1" x14ac:dyDescent="0.25">
      <c r="A14904" s="25" t="s">
        <v>15524</v>
      </c>
      <c r="B14904" s="37">
        <v>2</v>
      </c>
      <c r="C14904" s="12" t="s">
        <v>7585</v>
      </c>
      <c r="D14904" s="48" t="str">
        <f t="shared" si="232"/>
        <v>RCV | Differential-Receiver Output. RCV responds to the differential input on D+ and D- (Tables 3 and 4). RCV asserts low if SUS = VL.</v>
      </c>
    </row>
    <row r="14905" spans="1:4" s="4" customFormat="1" ht="16.5" customHeight="1" x14ac:dyDescent="0.25">
      <c r="A14905" s="25" t="s">
        <v>14572</v>
      </c>
      <c r="B14905" s="37">
        <v>4</v>
      </c>
      <c r="C14905" s="12" t="s">
        <v>7586</v>
      </c>
      <c r="D14905" s="48" t="str">
        <f t="shared" si="232"/>
        <v>VP | Receiver Output/Driver Input. VP functions as a receiver output when OE = VL. VP duplicates D+ when receiving. VP functions as a driver input when OE = GND.</v>
      </c>
    </row>
    <row r="14906" spans="1:4" s="4" customFormat="1" ht="16.5" customHeight="1" x14ac:dyDescent="0.25">
      <c r="A14906" s="25" t="s">
        <v>15525</v>
      </c>
      <c r="B14906" s="37">
        <v>4</v>
      </c>
      <c r="C14906" s="12" t="s">
        <v>7587</v>
      </c>
      <c r="D14906" s="48" t="str">
        <f t="shared" si="232"/>
        <v>VM | Receiver Output/Driver Input. VM functions as a receiver output when OE = VL. VM duplicates Dwhen receiving. VM functions as a driver input when OE = GND.</v>
      </c>
    </row>
    <row r="14907" spans="1:4" s="4" customFormat="1" ht="16.5" customHeight="1" x14ac:dyDescent="0.25">
      <c r="A14907" s="25" t="s">
        <v>11860</v>
      </c>
      <c r="B14907" s="36">
        <v>6</v>
      </c>
      <c r="C14907" s="12" t="s">
        <v>341</v>
      </c>
      <c r="D14907" s="48" t="str">
        <f t="shared" si="232"/>
        <v>N.C. | No Connection. Not internally connected.</v>
      </c>
    </row>
    <row r="14908" spans="1:4" s="4" customFormat="1" ht="16.5" customHeight="1" x14ac:dyDescent="0.25">
      <c r="A14908" s="25" t="s">
        <v>59</v>
      </c>
      <c r="B14908" s="36">
        <v>3</v>
      </c>
      <c r="C14908" s="12" t="s">
        <v>200</v>
      </c>
      <c r="D14908" s="48" t="str">
        <f t="shared" si="232"/>
        <v>GND | Ground</v>
      </c>
    </row>
    <row r="14909" spans="1:4" s="4" customFormat="1" ht="16.5" customHeight="1" x14ac:dyDescent="0.25">
      <c r="A14909" s="25" t="s">
        <v>15526</v>
      </c>
      <c r="B14909" s="37">
        <v>1</v>
      </c>
      <c r="C14909" s="12" t="s">
        <v>7588</v>
      </c>
      <c r="D14909" s="48" t="str">
        <f t="shared" si="232"/>
        <v>SUS | Suspend Input. Drive SUS low for normal operation. Drive SUS high to put the MAX3450E/ MAX3451E/MAX3452E into suspend mode. RCV asserts low in suspend mode. VP and VM remain active in suspend mode.</v>
      </c>
    </row>
    <row r="14910" spans="1:4" s="4" customFormat="1" ht="16.5" customHeight="1" x14ac:dyDescent="0.25">
      <c r="A14910" s="25" t="s">
        <v>11860</v>
      </c>
      <c r="B14910" s="36">
        <v>6</v>
      </c>
      <c r="C14910" s="12" t="s">
        <v>341</v>
      </c>
      <c r="D14910" s="48" t="str">
        <f t="shared" si="232"/>
        <v>N.C. | No Connection. Not internally connected.</v>
      </c>
    </row>
    <row r="14911" spans="1:4" s="4" customFormat="1" ht="16.5" customHeight="1" x14ac:dyDescent="0.25">
      <c r="A14911" s="25" t="s">
        <v>15543</v>
      </c>
      <c r="B14911" s="37">
        <v>1</v>
      </c>
      <c r="C14911" s="12" t="s">
        <v>7589</v>
      </c>
      <c r="D14911" s="48" t="str">
        <f t="shared" si="232"/>
        <v>OE | Output Enable. Drive OE to GND to enable the transmitter outputs. Drive OE to VL to disable the transmitter outputs. OE also controls the I/O direction of VP and VM (Tables 3 and 4).</v>
      </c>
    </row>
    <row r="14912" spans="1:4" s="4" customFormat="1" ht="16.5" customHeight="1" x14ac:dyDescent="0.25">
      <c r="A14912" s="25" t="s">
        <v>15330</v>
      </c>
      <c r="B14912" s="36">
        <v>4</v>
      </c>
      <c r="C14912" s="12" t="s">
        <v>7590</v>
      </c>
      <c r="D14912" s="48" t="str">
        <f t="shared" si="232"/>
        <v xml:space="preserve">D- | USB Input/Output. For OE =GND , D -functions as a USB output, with VM providing the input signal. For
OE =VL, D- functions as a USB input, with VM functioning as a single-ended receiver output. Connect a
1.5kΩ resistor from D- to VTRM for low-speed(1.5Mbps)operation ( MAX3450E and MAX3452E ) </v>
      </c>
    </row>
    <row r="14913" spans="1:4" s="4" customFormat="1" ht="16.5" customHeight="1" x14ac:dyDescent="0.25">
      <c r="A14913" s="25" t="s">
        <v>15331</v>
      </c>
      <c r="B14913" s="36">
        <v>4</v>
      </c>
      <c r="C14913" s="12" t="s">
        <v>7591</v>
      </c>
      <c r="D14913" s="48" t="str">
        <f t="shared" si="232"/>
        <v xml:space="preserve">D+ | USB Input/Output. For OE =GND , D+ functions as a USB output, with VP providing the input signal. For
OE =VL, D+ functions as a USB input, with VP functioning as a single-ended receiver output. Connect
a 1.5kΩ resistor from D+ to VTRM for full-speed(12Mbps)operation( MAX3450E and MAX3452E ). </v>
      </c>
    </row>
    <row r="14914" spans="1:4" s="4" customFormat="1" ht="16.5" customHeight="1" x14ac:dyDescent="0.25">
      <c r="A14914" s="25" t="s">
        <v>15528</v>
      </c>
      <c r="B14914" s="37">
        <v>2</v>
      </c>
      <c r="C14914" s="12" t="s">
        <v>7592</v>
      </c>
      <c r="D14914" s="48" t="str">
        <f t="shared" ref="D14914:D14977" si="233">_xlfn.CONCAT(A14914," |"," ",C14914)</f>
        <v>VTRM | Internal Regulator Output. VTRM provides a regulated +3.3V output. Bypass VTRM to GND with a
1µF (min) ceramic capacitor as close to the device as possible. VTRM normally derives power
from VBUS . Alternatively, drive VTRM directly with a + 3.3V ±10% supply (MAX3450E and MAX3451E).
VTRM provides power to internal circuitry and provides the pullup voltage for an external USB
pullup resistor (MAX3450E and MAX3452E). Do not use VTRM to power external circuitry.</v>
      </c>
    </row>
    <row r="14915" spans="1:4" s="4" customFormat="1" ht="16.5" customHeight="1" x14ac:dyDescent="0.25">
      <c r="A14915" s="25" t="s">
        <v>15544</v>
      </c>
      <c r="B14915" s="36">
        <v>2</v>
      </c>
      <c r="C14915" s="12" t="s">
        <v>7593</v>
      </c>
      <c r="D14915" s="48" t="str">
        <f t="shared" si="233"/>
        <v>BD | Bus-Detection Output (MAX3452E). The push-pull BD output asserts low and the device enters sharing mode if VBUS &lt; +3.6V. BD asserts high if VBUS &gt; +4.0V</v>
      </c>
    </row>
    <row r="14916" spans="1:4" s="4" customFormat="1" ht="16.5" customHeight="1" x14ac:dyDescent="0.25">
      <c r="A14916" s="25" t="s">
        <v>15334</v>
      </c>
      <c r="B14916" s="37">
        <v>1</v>
      </c>
      <c r="C14916" s="12" t="s">
        <v>7594</v>
      </c>
      <c r="D14916" s="48" t="str">
        <f t="shared" si="233"/>
        <v>VBUS | USB Power-Supply Input. Connect a +4.0V to +5.5V power supply to VBUS. VBUS provides power to the internal linear regulator. Bypass VBUS to GND with a 0.1µF ceramic capacitor as close to the device as possible. Connect VBUS and VTRM together when powering the MAX3450E or MAX3451E with an external power supply (+3.3V ±10%).</v>
      </c>
    </row>
    <row r="14917" spans="1:4" s="4" customFormat="1" ht="16.5" customHeight="1" x14ac:dyDescent="0.25">
      <c r="A14917" s="25" t="s">
        <v>13580</v>
      </c>
      <c r="B14917" s="37">
        <v>4</v>
      </c>
      <c r="C14917" s="12" t="s">
        <v>7595</v>
      </c>
      <c r="D14917" s="48" t="str">
        <f t="shared" si="233"/>
        <v>VL | Digital I/O Connections Logic Supply. Connect a +1.65V to +3.6V supply to VL. Bypass VL to GND with a 0.1µF ceramic capacitor.</v>
      </c>
    </row>
    <row r="14918" spans="1:4" s="4" customFormat="1" ht="16.5" customHeight="1" x14ac:dyDescent="0.25">
      <c r="A14918" s="25" t="s">
        <v>11860</v>
      </c>
      <c r="B14918" s="36">
        <v>6</v>
      </c>
      <c r="C14918" s="12" t="s">
        <v>341</v>
      </c>
      <c r="D14918" s="48" t="str">
        <f t="shared" si="233"/>
        <v>N.C. | No Connection. Not internally connected.</v>
      </c>
    </row>
    <row r="14919" spans="1:4" s="4" customFormat="1" ht="16.5" customHeight="1" x14ac:dyDescent="0.25">
      <c r="A14919" s="25" t="s">
        <v>10917</v>
      </c>
      <c r="B14919" s="36">
        <v>3</v>
      </c>
      <c r="C14919" s="12" t="s">
        <v>7596</v>
      </c>
      <c r="D14919" s="48" t="str">
        <f t="shared" si="233"/>
        <v>EP | Exposed Pad. Connect exposed pad to ground.</v>
      </c>
    </row>
    <row r="14920" spans="1:4" s="4" customFormat="1" ht="16.5" customHeight="1" x14ac:dyDescent="0.25">
      <c r="A14920" s="25" t="s">
        <v>15545</v>
      </c>
      <c r="B14920" s="37">
        <v>1</v>
      </c>
      <c r="C14920" s="12" t="s">
        <v>7597</v>
      </c>
      <c r="D14920" s="48" t="str">
        <f t="shared" si="233"/>
        <v>ENUM | Enumerate Function Selection Input (MAX3453E/MAX3454E).
Drive ENUM to VL to connect the internal 1.5kΩ resistor
between VTRM and D+ or D-, depending on the state of SPD.
Drive ENUM to GND to disconnect the internal 1.5kΩ resistor.
For SPD = VL, the 1.5kΩ resistor connects to D+. For SPD =
GND, the 1.5kΩ resistor connects to D-. For the MAX3453E, the
resistor only connects to D+.</v>
      </c>
    </row>
    <row r="14921" spans="1:4" s="4" customFormat="1" ht="16.5" customHeight="1" x14ac:dyDescent="0.25">
      <c r="A14921" s="25" t="s">
        <v>15524</v>
      </c>
      <c r="B14921" s="37">
        <v>2</v>
      </c>
      <c r="C14921" s="12" t="s">
        <v>7598</v>
      </c>
      <c r="D14921" s="48" t="str">
        <f t="shared" si="233"/>
        <v>RCV | Differential Receiver Output. RCV responds to the differential inputs
on D+ and D- (see Tables 3, 4) . RCV asserts low if SUS=V L</v>
      </c>
    </row>
    <row r="14922" spans="1:4" s="4" customFormat="1" ht="16.5" customHeight="1" x14ac:dyDescent="0.25">
      <c r="A14922" s="25" t="s">
        <v>14572</v>
      </c>
      <c r="B14922" s="37">
        <v>4</v>
      </c>
      <c r="C14922" s="12" t="s">
        <v>7586</v>
      </c>
      <c r="D14922" s="48" t="str">
        <f t="shared" si="233"/>
        <v>VP | Receiver Output/Driver Input. VP functions as a receiver output when OE = VL. VP duplicates D+ when receiving. VP functions as a driver input when OE = GND.</v>
      </c>
    </row>
    <row r="14923" spans="1:4" s="4" customFormat="1" ht="16.5" customHeight="1" x14ac:dyDescent="0.25">
      <c r="A14923" s="25" t="s">
        <v>15525</v>
      </c>
      <c r="B14923" s="37">
        <v>4</v>
      </c>
      <c r="C14923" s="12" t="s">
        <v>7599</v>
      </c>
      <c r="D14923" s="48" t="str">
        <f t="shared" si="233"/>
        <v>VM | Receiver Output/Driver Input. VM functions as a receiver output when OE = VL. VM duplicates D- when receiving. VM functions as a driver input when OE = GND.</v>
      </c>
    </row>
    <row r="14924" spans="1:4" s="4" customFormat="1" ht="16.5" customHeight="1" x14ac:dyDescent="0.25">
      <c r="A14924" s="25" t="s">
        <v>11860</v>
      </c>
      <c r="B14924" s="36">
        <v>6</v>
      </c>
      <c r="C14924" s="12" t="s">
        <v>7600</v>
      </c>
      <c r="D14924" s="48" t="str">
        <f t="shared" si="233"/>
        <v>N.C. | No Connection. Not internally connected. *Pin 13 is No Connection for MAX3456E only</v>
      </c>
    </row>
    <row r="14925" spans="1:4" s="4" customFormat="1" ht="16.5" customHeight="1" x14ac:dyDescent="0.25">
      <c r="A14925" s="25" t="s">
        <v>59</v>
      </c>
      <c r="B14925" s="36">
        <v>3</v>
      </c>
      <c r="C14925" s="12" t="s">
        <v>200</v>
      </c>
      <c r="D14925" s="48" t="str">
        <f t="shared" si="233"/>
        <v>GND | Ground</v>
      </c>
    </row>
    <row r="14926" spans="1:4" s="4" customFormat="1" ht="16.5" customHeight="1" x14ac:dyDescent="0.25">
      <c r="A14926" s="25" t="s">
        <v>15526</v>
      </c>
      <c r="B14926" s="37">
        <v>1</v>
      </c>
      <c r="C14926" s="12" t="s">
        <v>7601</v>
      </c>
      <c r="D14926" s="48" t="str">
        <f t="shared" si="233"/>
        <v>SUS | Suspend Input. Drive SUS low for normal operation. Drive SUS high to put the MAX3453E–MAX3456E into suspend mode. RCV asserts low in suspend mode. VP and VM remain active in suspend mode.</v>
      </c>
    </row>
    <row r="14927" spans="1:4" s="4" customFormat="1" ht="16.5" customHeight="1" x14ac:dyDescent="0.25">
      <c r="A14927" s="25" t="s">
        <v>11860</v>
      </c>
      <c r="B14927" s="36">
        <v>6</v>
      </c>
      <c r="C14927" s="12" t="s">
        <v>7602</v>
      </c>
      <c r="D14927" s="48" t="str">
        <f t="shared" si="233"/>
        <v>N.C. | No Connection. Not internally connected. *Pin 13 is No Connection for MAX3457E only</v>
      </c>
    </row>
    <row r="14928" spans="1:4" s="4" customFormat="1" ht="16.5" customHeight="1" x14ac:dyDescent="0.25">
      <c r="A14928" s="25" t="s">
        <v>15543</v>
      </c>
      <c r="B14928" s="37">
        <v>1</v>
      </c>
      <c r="C14928" s="12" t="s">
        <v>7603</v>
      </c>
      <c r="D14928" s="48" t="str">
        <f t="shared" si="233"/>
        <v>OE | Output Enable. Drive OE to GND to enable the transmitter outputs. Drive OE to VL to disable the transmitter outputs. OE also controls the I/O direction of VP and VM (see Tables 3, 4).</v>
      </c>
    </row>
    <row r="14929" spans="1:4" s="4" customFormat="1" ht="16.5" customHeight="1" x14ac:dyDescent="0.25">
      <c r="A14929" s="25" t="s">
        <v>15330</v>
      </c>
      <c r="B14929" s="36">
        <v>4</v>
      </c>
      <c r="C14929" s="12" t="s">
        <v>7604</v>
      </c>
      <c r="D14929" s="48" t="str">
        <f t="shared" si="233"/>
        <v>D- | USB Input/Output. For OE = GND, D- functions as a USB output, with VM providing the input signal. For OE = VL, Dfunctions as a USB input, with VM functioning as a single-ended receiver output. Connect a 1.5kΩ resistor from D- to VTRM for low-speed (1.5Mbps) operation (MAX3455E/MAX3456E). Drive ENUM to VL to connect the internal 1.5kΩ resistor from D- to VTRM for low-speed (MAX3454E, SPD = GND) operation.</v>
      </c>
    </row>
    <row r="14930" spans="1:4" s="4" customFormat="1" ht="16.5" customHeight="1" x14ac:dyDescent="0.25">
      <c r="A14930" s="25" t="s">
        <v>15331</v>
      </c>
      <c r="B14930" s="36">
        <v>4</v>
      </c>
      <c r="C14930" s="12" t="s">
        <v>7605</v>
      </c>
      <c r="D14930" s="48" t="str">
        <f t="shared" si="233"/>
        <v>D+ | USB Input/Output. For OE = GND, D+ functions as a USB output, with VP providing the input signal. For OE = VL, D+ functions as a USB input, with VP functioning as a single-ended receiver output. Connect a 1.5kΩ resistor from D+ to VTRM for full-speed (12Mbps) operation (MAX3455E/MAX3456E). Drive ENUM to VL to connect the internal 1.5kΩ resistor (MAX3453E/ MAX3454E) from D+ to VTRM for full-speed (MAX3454E, SPD = VL) operation.</v>
      </c>
    </row>
    <row r="14931" spans="1:4" s="4" customFormat="1" ht="16.5" customHeight="1" x14ac:dyDescent="0.25">
      <c r="A14931" s="25" t="s">
        <v>15546</v>
      </c>
      <c r="B14931" s="37">
        <v>2</v>
      </c>
      <c r="C14931" s="12" t="s">
        <v>7606</v>
      </c>
      <c r="D14931" s="48" t="str">
        <f t="shared" si="233"/>
        <v>VRTM | Internal Regulator Output. VTRM provides a regulated +3.3V output. Bypass VTRM to GND with a 1µF (min) ceramic capacitor as close to the device as possible. VTRM normally derives power from VBUS. Alternatively, drive VTRM directly with a +3.3V ±10% supply (MAX3454E/MAX3456E). VTRM provides power to internal circuitry and provides the pullup voltage for an external USB pullup resistor (MAX3455E/MAX3456E). Do not use VTRM to power external circuitry.</v>
      </c>
    </row>
    <row r="14932" spans="1:4" s="4" customFormat="1" ht="16.5" customHeight="1" x14ac:dyDescent="0.25">
      <c r="A14932" s="25" t="s">
        <v>15544</v>
      </c>
      <c r="B14932" s="36">
        <v>2</v>
      </c>
      <c r="C14932" s="12" t="s">
        <v>7607</v>
      </c>
      <c r="D14932" s="48" t="str">
        <f t="shared" si="233"/>
        <v>BD | Bus-Detection Output (MAX3453E/MAX3455E). The push-pull
BD output asserts low and the device enters sharing mode if
VBUS &lt; +3.6V. BD asserts high if VBUS &gt; +4.0V.</v>
      </c>
    </row>
    <row r="14933" spans="1:4" s="4" customFormat="1" ht="16.5" customHeight="1" x14ac:dyDescent="0.25">
      <c r="A14933" s="25" t="s">
        <v>15334</v>
      </c>
      <c r="B14933" s="37">
        <v>1</v>
      </c>
      <c r="C14933" s="12" t="s">
        <v>7608</v>
      </c>
      <c r="D14933" s="48" t="str">
        <f t="shared" si="233"/>
        <v>VBUS | USB Power-Supply Input. Connect a +4.0V to +5.5V power
supply to VBUS. VBUS provides power to the internal linear
regulator. Bypass VBUS to GND with a 0.1µF ceramic capacitor
as close to the device as possible. Connect VBUS and VTRM
together when powering the MAX3454E/MAX3456E with an
external power supply (+3.3V ±10%).</v>
      </c>
    </row>
    <row r="14934" spans="1:4" s="4" customFormat="1" ht="16.5" customHeight="1" x14ac:dyDescent="0.25">
      <c r="A14934" s="25" t="s">
        <v>13580</v>
      </c>
      <c r="B14934" s="37">
        <v>4</v>
      </c>
      <c r="C14934" s="12" t="s">
        <v>7595</v>
      </c>
      <c r="D14934" s="48" t="str">
        <f t="shared" si="233"/>
        <v>VL | Digital I/O Connections Logic Supply. Connect a +1.65V to +3.6V supply to VL. Bypass VL to GND with a 0.1µF ceramic capacitor.</v>
      </c>
    </row>
    <row r="14935" spans="1:4" s="4" customFormat="1" ht="16.5" customHeight="1" x14ac:dyDescent="0.25">
      <c r="A14935" s="25" t="s">
        <v>11860</v>
      </c>
      <c r="B14935" s="36">
        <v>6</v>
      </c>
      <c r="C14935" s="12" t="s">
        <v>7609</v>
      </c>
      <c r="D14935" s="48" t="str">
        <f t="shared" si="233"/>
        <v>N.C. | No Connection. Not internally connected. *Pin 13 is No Connection for MAX3458E only</v>
      </c>
    </row>
    <row r="14936" spans="1:4" s="4" customFormat="1" ht="16.5" customHeight="1" x14ac:dyDescent="0.25">
      <c r="A14936" s="25" t="s">
        <v>11120</v>
      </c>
      <c r="B14936" s="36">
        <v>0</v>
      </c>
      <c r="C14936" s="12" t="s">
        <v>7610</v>
      </c>
      <c r="D14936" s="48" t="str">
        <f t="shared" si="233"/>
        <v>VCC1 | CML Input Supply Voltage. Connect to +1.8V to +3.3V for DC-coupled CML. Input can also be AC-coupled.</v>
      </c>
    </row>
    <row r="14937" spans="1:4" s="4" customFormat="1" ht="16.5" customHeight="1" x14ac:dyDescent="0.25">
      <c r="A14937" s="25" t="s">
        <v>13128</v>
      </c>
      <c r="B14937" s="37">
        <v>1</v>
      </c>
      <c r="C14937" s="12" t="s">
        <v>7611</v>
      </c>
      <c r="D14937" s="48" t="str">
        <f t="shared" si="233"/>
        <v>SDI+ | Positive Serial Data Input, CML</v>
      </c>
    </row>
    <row r="14938" spans="1:4" s="4" customFormat="1" ht="16.5" customHeight="1" x14ac:dyDescent="0.25">
      <c r="A14938" s="25" t="s">
        <v>13129</v>
      </c>
      <c r="B14938" s="37">
        <v>1</v>
      </c>
      <c r="C14938" s="12" t="s">
        <v>7612</v>
      </c>
      <c r="D14938" s="48" t="str">
        <f t="shared" si="233"/>
        <v>SDI- | Negative Serial Data Input, CML</v>
      </c>
    </row>
    <row r="14939" spans="1:4" s="4" customFormat="1" ht="16.5" customHeight="1" x14ac:dyDescent="0.25">
      <c r="A14939" s="25" t="s">
        <v>11120</v>
      </c>
      <c r="B14939" s="36">
        <v>0</v>
      </c>
      <c r="C14939" s="12" t="s">
        <v>7613</v>
      </c>
      <c r="D14939" s="48" t="str">
        <f t="shared" si="233"/>
        <v>VCC1 | CML Input Supply Voltage. Connect to +1.8V to +3.4V for DC-coupled CML. Input can also be AC-coupled.</v>
      </c>
    </row>
    <row r="14940" spans="1:4" s="4" customFormat="1" ht="16.5" customHeight="1" x14ac:dyDescent="0.25">
      <c r="A14940" s="25" t="s">
        <v>15547</v>
      </c>
      <c r="B14940" s="37">
        <v>1</v>
      </c>
      <c r="C14940" s="12" t="s">
        <v>7614</v>
      </c>
      <c r="D14940" s="48" t="str">
        <f t="shared" si="233"/>
        <v>EQ1 | Equalizer Boost Control Logic Input LSB, LVTTL. See Table 1.</v>
      </c>
    </row>
    <row r="14941" spans="1:4" s="4" customFormat="1" ht="16.5" customHeight="1" x14ac:dyDescent="0.25">
      <c r="A14941" s="25" t="s">
        <v>15548</v>
      </c>
      <c r="B14941" s="37">
        <v>1</v>
      </c>
      <c r="C14941" s="12" t="s">
        <v>7615</v>
      </c>
      <c r="D14941" s="48" t="str">
        <f t="shared" si="233"/>
        <v>EQ2 | Equalizer Boost Control Logic Input, LVTTL. See Table 1.</v>
      </c>
    </row>
    <row r="14942" spans="1:4" s="4" customFormat="1" ht="16.5" customHeight="1" x14ac:dyDescent="0.25">
      <c r="A14942" s="25" t="s">
        <v>15549</v>
      </c>
      <c r="B14942" s="37">
        <v>1</v>
      </c>
      <c r="C14942" s="12" t="s">
        <v>7616</v>
      </c>
      <c r="D14942" s="48" t="str">
        <f t="shared" si="233"/>
        <v>EQ3 | Equalizer Boost Control Logic Input MSB, LVTTL. See Table 1.</v>
      </c>
    </row>
    <row r="14943" spans="1:4" s="4" customFormat="1" ht="16.5" customHeight="1" x14ac:dyDescent="0.25">
      <c r="A14943" s="25" t="s">
        <v>59</v>
      </c>
      <c r="B14943" s="36">
        <v>3</v>
      </c>
      <c r="C14943" s="12" t="s">
        <v>961</v>
      </c>
      <c r="D14943" s="48" t="str">
        <f t="shared" si="233"/>
        <v>GND | Supply Ground</v>
      </c>
    </row>
    <row r="14944" spans="1:4" s="4" customFormat="1" ht="16.5" customHeight="1" x14ac:dyDescent="0.25">
      <c r="A14944" s="25" t="s">
        <v>11121</v>
      </c>
      <c r="B14944" s="36">
        <v>0</v>
      </c>
      <c r="C14944" s="12" t="s">
        <v>7617</v>
      </c>
      <c r="D14944" s="48" t="str">
        <f t="shared" si="233"/>
        <v>VCC2 | CML Output Supply Voltage. Connect to +1.8V to +3.3V for DC-coupled CML. Output can also be AC-coupled.</v>
      </c>
    </row>
    <row r="14945" spans="1:4" s="4" customFormat="1" ht="16.5" customHeight="1" x14ac:dyDescent="0.25">
      <c r="A14945" s="25" t="s">
        <v>13190</v>
      </c>
      <c r="B14945" s="37">
        <v>2</v>
      </c>
      <c r="C14945" s="12" t="s">
        <v>1752</v>
      </c>
      <c r="D14945" s="48" t="str">
        <f t="shared" si="233"/>
        <v>SDO- | Negative Serial Data Output, CML</v>
      </c>
    </row>
    <row r="14946" spans="1:4" s="4" customFormat="1" ht="16.5" customHeight="1" x14ac:dyDescent="0.25">
      <c r="A14946" s="25" t="s">
        <v>13191</v>
      </c>
      <c r="B14946" s="37">
        <v>2</v>
      </c>
      <c r="C14946" s="12" t="s">
        <v>1753</v>
      </c>
      <c r="D14946" s="48" t="str">
        <f t="shared" si="233"/>
        <v>SDO+ | Positive Serial Data Output, CML</v>
      </c>
    </row>
    <row r="14947" spans="1:4" s="4" customFormat="1" ht="16.5" customHeight="1" x14ac:dyDescent="0.25">
      <c r="A14947" s="25" t="s">
        <v>11121</v>
      </c>
      <c r="B14947" s="36">
        <v>0</v>
      </c>
      <c r="C14947" s="12" t="s">
        <v>7617</v>
      </c>
      <c r="D14947" s="48" t="str">
        <f t="shared" si="233"/>
        <v>VCC2 | CML Output Supply Voltage. Connect to +1.8V to +3.3V for DC-coupled CML. Output can also be AC-coupled.</v>
      </c>
    </row>
    <row r="14948" spans="1:4" s="4" customFormat="1" ht="16.5" customHeight="1" x14ac:dyDescent="0.25">
      <c r="A14948" s="25" t="s">
        <v>11860</v>
      </c>
      <c r="B14948" s="36">
        <v>6</v>
      </c>
      <c r="C14948" s="12" t="s">
        <v>7618</v>
      </c>
      <c r="D14948" s="48" t="str">
        <f t="shared" si="233"/>
        <v>N.C. | No Connection. Leave unconnected.</v>
      </c>
    </row>
    <row r="14949" spans="1:4" s="4" customFormat="1" ht="16.5" customHeight="1" x14ac:dyDescent="0.25">
      <c r="A14949" s="25" t="s">
        <v>11860</v>
      </c>
      <c r="B14949" s="36">
        <v>6</v>
      </c>
      <c r="C14949" s="12" t="s">
        <v>7618</v>
      </c>
      <c r="D14949" s="48" t="str">
        <f t="shared" si="233"/>
        <v>N.C. | No Connection. Leave unconnected.</v>
      </c>
    </row>
    <row r="14950" spans="1:4" s="4" customFormat="1" ht="16.5" customHeight="1" x14ac:dyDescent="0.25">
      <c r="A14950" s="25" t="s">
        <v>10543</v>
      </c>
      <c r="B14950" s="36">
        <v>0</v>
      </c>
      <c r="C14950" s="12" t="s">
        <v>7619</v>
      </c>
      <c r="D14950" s="48" t="str">
        <f t="shared" si="233"/>
        <v>VCC | +3.3V Core Supply Voltage</v>
      </c>
    </row>
    <row r="14951" spans="1:4" s="4" customFormat="1" ht="16.5" customHeight="1" x14ac:dyDescent="0.25">
      <c r="A14951" s="25" t="s">
        <v>59</v>
      </c>
      <c r="B14951" s="36">
        <v>3</v>
      </c>
      <c r="C14951" s="12" t="s">
        <v>961</v>
      </c>
      <c r="D14951" s="48" t="str">
        <f t="shared" si="233"/>
        <v>GND | Supply Ground</v>
      </c>
    </row>
    <row r="14952" spans="1:4" s="4" customFormat="1" ht="16.5" customHeight="1" x14ac:dyDescent="0.25">
      <c r="A14952" s="25" t="s">
        <v>13082</v>
      </c>
      <c r="B14952" s="36">
        <v>3</v>
      </c>
      <c r="C14952" s="12" t="s">
        <v>7620</v>
      </c>
      <c r="D14952" s="48" t="str">
        <f t="shared" si="233"/>
        <v>Exposed Pad | Ground. Must be soldered to the circuit board ground for proper thermal and electrical performance (see the Package and Layout Considerations section).</v>
      </c>
    </row>
    <row r="14953" spans="1:4" s="4" customFormat="1" ht="16.5" customHeight="1" x14ac:dyDescent="0.25">
      <c r="A14953" s="25" t="s">
        <v>11120</v>
      </c>
      <c r="B14953" s="36">
        <v>0</v>
      </c>
      <c r="C14953" s="12" t="s">
        <v>7621</v>
      </c>
      <c r="D14953" s="48" t="str">
        <f t="shared" si="233"/>
        <v>VCC1 | Power-Supply Connection for Input. Connect to +3.3V.</v>
      </c>
    </row>
    <row r="14954" spans="1:4" s="4" customFormat="1" ht="16.5" customHeight="1" x14ac:dyDescent="0.25">
      <c r="A14954" s="25" t="s">
        <v>14024</v>
      </c>
      <c r="B14954" s="37">
        <v>1</v>
      </c>
      <c r="C14954" s="12" t="s">
        <v>7622</v>
      </c>
      <c r="D14954" s="48" t="str">
        <f t="shared" si="233"/>
        <v>IN+ | Positive Data Input, CML. This input is internally terminated with 50Ω to VCC1.</v>
      </c>
    </row>
    <row r="14955" spans="1:4" s="4" customFormat="1" ht="16.5" customHeight="1" x14ac:dyDescent="0.25">
      <c r="A14955" s="25" t="s">
        <v>14025</v>
      </c>
      <c r="B14955" s="37">
        <v>1</v>
      </c>
      <c r="C14955" s="12" t="s">
        <v>7623</v>
      </c>
      <c r="D14955" s="48" t="str">
        <f t="shared" si="233"/>
        <v>IN- | Negative Data Input, CML. This input is internally terminated with 50Ω to VCC1.</v>
      </c>
    </row>
    <row r="14956" spans="1:4" s="4" customFormat="1" ht="16.5" customHeight="1" x14ac:dyDescent="0.25">
      <c r="A14956" s="25" t="s">
        <v>59</v>
      </c>
      <c r="B14956" s="36">
        <v>3</v>
      </c>
      <c r="C14956" s="12" t="s">
        <v>1825</v>
      </c>
      <c r="D14956" s="48" t="str">
        <f t="shared" si="233"/>
        <v>GND | Circuit Ground</v>
      </c>
    </row>
    <row r="14957" spans="1:4" s="4" customFormat="1" ht="16.5" customHeight="1" x14ac:dyDescent="0.25">
      <c r="A14957" s="25" t="s">
        <v>15550</v>
      </c>
      <c r="B14957" s="37">
        <v>1</v>
      </c>
      <c r="C14957" s="12" t="s">
        <v>7624</v>
      </c>
      <c r="D14957" s="48" t="str">
        <f t="shared" si="233"/>
        <v>OUTLEV | Output-Swing Control Input, LVTTL with 40kΩ Internal Pullup. Set to TTL high or open for maximum output swing, or set to TTL low for reduced swing.</v>
      </c>
    </row>
    <row r="14958" spans="1:4" s="4" customFormat="1" ht="16.5" customHeight="1" x14ac:dyDescent="0.25">
      <c r="A14958" s="25" t="s">
        <v>15551</v>
      </c>
      <c r="B14958" s="37">
        <v>4</v>
      </c>
      <c r="C14958" s="12" t="s">
        <v>7625</v>
      </c>
      <c r="D14958" s="48" t="str">
        <f t="shared" si="233"/>
        <v>PE1 | Output Preemphasis Control Input, LVTTL with 10kΩ Internal Pullup. This pin is the most significant bit of the 2-bit preemphasis control. Set high or open to assert this bit.</v>
      </c>
    </row>
    <row r="14959" spans="1:4" s="4" customFormat="1" ht="16.5" customHeight="1" x14ac:dyDescent="0.25">
      <c r="A14959" s="25" t="s">
        <v>15552</v>
      </c>
      <c r="B14959" s="37">
        <v>4</v>
      </c>
      <c r="C14959" s="12" t="s">
        <v>7626</v>
      </c>
      <c r="D14959" s="48" t="str">
        <f t="shared" si="233"/>
        <v>PE0 | Output Preemphasis Control Input, LVTTL with 10kΩ Internal Pullup. This pin is the least significant bit of the 2-bit preemphasis control. Set high or open to assert this bit.</v>
      </c>
    </row>
    <row r="14960" spans="1:4" s="4" customFormat="1" ht="16.5" customHeight="1" x14ac:dyDescent="0.25">
      <c r="A14960" s="25" t="s">
        <v>59</v>
      </c>
      <c r="B14960" s="36">
        <v>3</v>
      </c>
      <c r="C14960" s="12" t="s">
        <v>1825</v>
      </c>
      <c r="D14960" s="48" t="str">
        <f t="shared" si="233"/>
        <v>GND | Circuit Ground</v>
      </c>
    </row>
    <row r="14961" spans="1:4" s="4" customFormat="1" ht="16.5" customHeight="1" x14ac:dyDescent="0.25">
      <c r="A14961" s="25" t="s">
        <v>59</v>
      </c>
      <c r="B14961" s="36">
        <v>3</v>
      </c>
      <c r="C14961" s="12" t="s">
        <v>1825</v>
      </c>
      <c r="D14961" s="48" t="str">
        <f t="shared" si="233"/>
        <v>GND | Circuit Ground</v>
      </c>
    </row>
    <row r="14962" spans="1:4" s="4" customFormat="1" ht="16.5" customHeight="1" x14ac:dyDescent="0.25">
      <c r="A14962" s="25" t="s">
        <v>13413</v>
      </c>
      <c r="B14962" s="37">
        <v>2</v>
      </c>
      <c r="C14962" s="12" t="s">
        <v>7627</v>
      </c>
      <c r="D14962" s="48" t="str">
        <f t="shared" si="233"/>
        <v>OUT- | Negative Data Output, CML. This output is terminated with 50Ω to VCC2.</v>
      </c>
    </row>
    <row r="14963" spans="1:4" s="4" customFormat="1" ht="16.5" customHeight="1" x14ac:dyDescent="0.25">
      <c r="A14963" s="25" t="s">
        <v>13412</v>
      </c>
      <c r="B14963" s="37">
        <v>2</v>
      </c>
      <c r="C14963" s="12" t="s">
        <v>7628</v>
      </c>
      <c r="D14963" s="48" t="str">
        <f t="shared" si="233"/>
        <v>OUT+ | Positive Data Output, CML. This output is terminated with 50Ω to VCC2.</v>
      </c>
    </row>
    <row r="14964" spans="1:4" s="4" customFormat="1" ht="16.5" customHeight="1" x14ac:dyDescent="0.25">
      <c r="A14964" s="25" t="s">
        <v>11121</v>
      </c>
      <c r="B14964" s="36">
        <v>0</v>
      </c>
      <c r="C14964" s="12" t="s">
        <v>7629</v>
      </c>
      <c r="D14964" s="48" t="str">
        <f t="shared" si="233"/>
        <v>VCC2 | Power-Supply Connection for Output. Connect to +3.3V.</v>
      </c>
    </row>
    <row r="14965" spans="1:4" s="4" customFormat="1" ht="16.5" customHeight="1" x14ac:dyDescent="0.25">
      <c r="A14965" s="25" t="s">
        <v>11121</v>
      </c>
      <c r="B14965" s="36">
        <v>0</v>
      </c>
      <c r="C14965" s="12" t="s">
        <v>7629</v>
      </c>
      <c r="D14965" s="48" t="str">
        <f t="shared" si="233"/>
        <v>VCC2 | Power-Supply Connection for Output. Connect to +3.3V.</v>
      </c>
    </row>
    <row r="14966" spans="1:4" s="4" customFormat="1" ht="16.5" customHeight="1" x14ac:dyDescent="0.25">
      <c r="A14966" s="25" t="s">
        <v>15553</v>
      </c>
      <c r="B14966" s="37">
        <v>1</v>
      </c>
      <c r="C14966" s="12" t="s">
        <v>7630</v>
      </c>
      <c r="D14966" s="48" t="str">
        <f t="shared" si="233"/>
        <v>TX_DISABLE | Transmitter Disable Input, LVTTL with 10kΩ Internal Pullup. When high or open, differential output is 40mVP-P. Set low for normal operation.</v>
      </c>
    </row>
    <row r="14967" spans="1:4" s="4" customFormat="1" ht="16.5" customHeight="1" x14ac:dyDescent="0.25">
      <c r="A14967" s="25" t="s">
        <v>10655</v>
      </c>
      <c r="B14967" s="37">
        <v>2</v>
      </c>
      <c r="C14967" s="12" t="s">
        <v>7631</v>
      </c>
      <c r="D14967" s="48" t="str">
        <f t="shared" si="233"/>
        <v>LOS | Loss-of-Signal Detect, TTL Output. This output is open-collector TTL, and therefore requires an external 4.7kΩ to 10kΩ pullup resistor (5.5V maximum). This output sinks current when the input signal level is valid.</v>
      </c>
    </row>
    <row r="14968" spans="1:4" s="4" customFormat="1" ht="16.5" customHeight="1" x14ac:dyDescent="0.25">
      <c r="A14968" s="25" t="s">
        <v>15554</v>
      </c>
      <c r="B14968" s="37">
        <v>1</v>
      </c>
      <c r="C14968" s="12" t="s">
        <v>7632</v>
      </c>
      <c r="D14968" s="48" t="str">
        <f t="shared" si="233"/>
        <v>LOSLEV | LOS Sensitivity Control Input, LVTTL with 40kΩ Internal Pullup. Set to TTL high or open for less sensitivity (higher assert threshold). Set to TTL low for more sensitivity (lower assert threshold).</v>
      </c>
    </row>
    <row r="14969" spans="1:4" s="4" customFormat="1" ht="16.5" customHeight="1" x14ac:dyDescent="0.25">
      <c r="A14969" s="25" t="s">
        <v>13082</v>
      </c>
      <c r="B14969" s="36">
        <v>3</v>
      </c>
      <c r="C14969" s="12" t="s">
        <v>7633</v>
      </c>
      <c r="D14969" s="48" t="str">
        <f t="shared" si="233"/>
        <v>Exposed Pad | Exposed Pad. For optimal thermal conductivity, this pad must be soldered to the circuit board ground.</v>
      </c>
    </row>
    <row r="14970" spans="1:4" s="4" customFormat="1" ht="16.5" customHeight="1" x14ac:dyDescent="0.25">
      <c r="A14970" s="25" t="s">
        <v>11120</v>
      </c>
      <c r="B14970" s="36">
        <v>0</v>
      </c>
      <c r="C14970" s="12" t="s">
        <v>7634</v>
      </c>
      <c r="D14970" s="48" t="str">
        <f t="shared" si="233"/>
        <v>VCC1 | Power-Supply Connection for Inputs. Connect to +3.3V.</v>
      </c>
    </row>
    <row r="14971" spans="1:4" s="4" customFormat="1" ht="16.5" customHeight="1" x14ac:dyDescent="0.25">
      <c r="A14971" s="25" t="s">
        <v>14024</v>
      </c>
      <c r="B14971" s="37">
        <v>1</v>
      </c>
      <c r="C14971" s="12" t="s">
        <v>7635</v>
      </c>
      <c r="D14971" s="48" t="str">
        <f t="shared" si="233"/>
        <v>IN+ | Positive Data Input, CML. This input is internally terminated with 50.</v>
      </c>
    </row>
    <row r="14972" spans="1:4" s="4" customFormat="1" ht="16.5" customHeight="1" x14ac:dyDescent="0.25">
      <c r="A14972" s="25" t="s">
        <v>14025</v>
      </c>
      <c r="B14972" s="37">
        <v>1</v>
      </c>
      <c r="C14972" s="12" t="s">
        <v>7636</v>
      </c>
      <c r="D14972" s="48" t="str">
        <f t="shared" si="233"/>
        <v>IN- | Negative Data Input, CML. This input is internally terminated with 50.</v>
      </c>
    </row>
    <row r="14973" spans="1:4" s="4" customFormat="1" ht="16.5" customHeight="1" x14ac:dyDescent="0.25">
      <c r="A14973" s="25" t="s">
        <v>59</v>
      </c>
      <c r="B14973" s="36">
        <v>3</v>
      </c>
      <c r="C14973" s="12" t="s">
        <v>1825</v>
      </c>
      <c r="D14973" s="48" t="str">
        <f t="shared" si="233"/>
        <v>GND | Circuit Ground</v>
      </c>
    </row>
    <row r="14974" spans="1:4" s="4" customFormat="1" ht="16.5" customHeight="1" x14ac:dyDescent="0.25">
      <c r="A14974" s="25" t="s">
        <v>15555</v>
      </c>
      <c r="B14974" s="37">
        <v>1</v>
      </c>
      <c r="C14974" s="12" t="s">
        <v>7637</v>
      </c>
      <c r="D14974" s="48" t="str">
        <f t="shared" si="233"/>
        <v>OUT_LEV | Output-Swing Control Input, LVTTL with 20k_x0001_ Internal Pullup. Set to TTL high or open for maximum output swing, or set to TTL low for reduced swing.</v>
      </c>
    </row>
    <row r="14975" spans="1:4" s="4" customFormat="1" ht="16.5" customHeight="1" x14ac:dyDescent="0.25">
      <c r="A14975" s="25" t="s">
        <v>15551</v>
      </c>
      <c r="B14975" s="37">
        <v>4</v>
      </c>
      <c r="C14975" s="12" t="s">
        <v>7638</v>
      </c>
      <c r="D14975" s="48" t="str">
        <f t="shared" si="233"/>
        <v>PE1 | Output Preemphasis Control Input, LVTTL with 10k_x0001_ Internal Pullup. This pin is the most significant bit of the 2-bit preemphasis control. Set high or open to assert this pin.</v>
      </c>
    </row>
    <row r="14976" spans="1:4" s="4" customFormat="1" ht="16.5" customHeight="1" x14ac:dyDescent="0.25">
      <c r="A14976" s="25" t="s">
        <v>15552</v>
      </c>
      <c r="B14976" s="37">
        <v>4</v>
      </c>
      <c r="C14976" s="12" t="s">
        <v>7639</v>
      </c>
      <c r="D14976" s="48" t="str">
        <f t="shared" si="233"/>
        <v>PE0 | Output Preemphasis Control Input, LVTTL with 10k_x0001_ Internal Pullup. This pin is the least significant bit of the 2-bit preemphasis control. Set high or open to assert this pin.</v>
      </c>
    </row>
    <row r="14977" spans="1:4" s="4" customFormat="1" ht="16.5" customHeight="1" x14ac:dyDescent="0.25">
      <c r="A14977" s="25" t="s">
        <v>59</v>
      </c>
      <c r="B14977" s="36">
        <v>3</v>
      </c>
      <c r="C14977" s="12" t="s">
        <v>1825</v>
      </c>
      <c r="D14977" s="48" t="str">
        <f t="shared" si="233"/>
        <v>GND | Circuit Ground</v>
      </c>
    </row>
    <row r="14978" spans="1:4" s="4" customFormat="1" ht="16.5" customHeight="1" x14ac:dyDescent="0.25">
      <c r="A14978" s="25" t="s">
        <v>59</v>
      </c>
      <c r="B14978" s="36">
        <v>3</v>
      </c>
      <c r="C14978" s="12" t="s">
        <v>1825</v>
      </c>
      <c r="D14978" s="48" t="str">
        <f t="shared" ref="D14978:D15041" si="234">_xlfn.CONCAT(A14978," |"," ",C14978)</f>
        <v>GND | Circuit Ground</v>
      </c>
    </row>
    <row r="14979" spans="1:4" s="4" customFormat="1" ht="16.5" customHeight="1" x14ac:dyDescent="0.25">
      <c r="A14979" s="25" t="s">
        <v>13413</v>
      </c>
      <c r="B14979" s="37">
        <v>2</v>
      </c>
      <c r="C14979" s="12" t="s">
        <v>7640</v>
      </c>
      <c r="D14979" s="48" t="str">
        <f t="shared" si="234"/>
        <v>OUT- | Negative Data Output, CML. This output is terminated with 50_x0001_ to VCC2.</v>
      </c>
    </row>
    <row r="14980" spans="1:4" s="4" customFormat="1" ht="16.5" customHeight="1" x14ac:dyDescent="0.25">
      <c r="A14980" s="25" t="s">
        <v>13412</v>
      </c>
      <c r="B14980" s="37">
        <v>2</v>
      </c>
      <c r="C14980" s="12" t="s">
        <v>7641</v>
      </c>
      <c r="D14980" s="48" t="str">
        <f t="shared" si="234"/>
        <v>OUT+ | Positive Data Output, CML. This output is terminated with 50_x0001_ to VCC2.</v>
      </c>
    </row>
    <row r="14981" spans="1:4" s="4" customFormat="1" ht="16.5" customHeight="1" x14ac:dyDescent="0.25">
      <c r="A14981" s="25" t="s">
        <v>11121</v>
      </c>
      <c r="B14981" s="36">
        <v>0</v>
      </c>
      <c r="C14981" s="12" t="s">
        <v>7629</v>
      </c>
      <c r="D14981" s="48" t="str">
        <f t="shared" si="234"/>
        <v>VCC2 | Power-Supply Connection for Output. Connect to +3.3V.</v>
      </c>
    </row>
    <row r="14982" spans="1:4" s="4" customFormat="1" ht="16.5" customHeight="1" x14ac:dyDescent="0.25">
      <c r="A14982" s="25" t="s">
        <v>15553</v>
      </c>
      <c r="B14982" s="37">
        <v>1</v>
      </c>
      <c r="C14982" s="12" t="s">
        <v>7642</v>
      </c>
      <c r="D14982" s="48" t="str">
        <f t="shared" si="234"/>
        <v>TX_DISABLE | Transmitter Disable Input, LVTTL with 10k_x0001_ Internal Pullup. When high or open, differential output is less than 10mVP-P. Set low for normal operation.</v>
      </c>
    </row>
    <row r="14983" spans="1:4" s="4" customFormat="1" ht="16.5" customHeight="1" x14ac:dyDescent="0.25">
      <c r="A14983" s="25" t="s">
        <v>10655</v>
      </c>
      <c r="B14983" s="37">
        <v>2</v>
      </c>
      <c r="C14983" s="12" t="s">
        <v>7643</v>
      </c>
      <c r="D14983" s="48" t="str">
        <f t="shared" si="234"/>
        <v>LOS | Loss-of-Signal Detect, Open-Collector TTL Output. Requires an external pullup 4.7k_x0001_ (+5.5V maximum). This output sinks current when the input signal is above the LOS deassert level. To disable squelch pull LOS to ground.</v>
      </c>
    </row>
    <row r="14984" spans="1:4" s="4" customFormat="1" ht="16.5" customHeight="1" x14ac:dyDescent="0.25">
      <c r="A14984" s="25" t="s">
        <v>15556</v>
      </c>
      <c r="B14984" s="37">
        <v>1</v>
      </c>
      <c r="C14984" s="12" t="s">
        <v>7644</v>
      </c>
      <c r="D14984" s="48" t="str">
        <f t="shared" si="234"/>
        <v>IN_LEV | Receive Equalization Control Input, LVTTL 40k_x0001_ Internal Pullup. Set to TTL high or open for higher LOS assert/deassert levels and 10in FR-4 compensation. Set to TTL low for lower LOS assert/deassert levels and to bypass the FR-4 equalization.</v>
      </c>
    </row>
    <row r="14985" spans="1:4" s="4" customFormat="1" ht="16.5" customHeight="1" x14ac:dyDescent="0.25">
      <c r="A14985" s="25" t="s">
        <v>59</v>
      </c>
      <c r="B14985" s="36">
        <v>3</v>
      </c>
      <c r="C14985" s="12" t="s">
        <v>1825</v>
      </c>
      <c r="D14985" s="48" t="str">
        <f t="shared" si="234"/>
        <v>GND | Circuit Ground</v>
      </c>
    </row>
    <row r="14986" spans="1:4" s="4" customFormat="1" ht="16.5" customHeight="1" x14ac:dyDescent="0.25">
      <c r="A14986" s="25" t="s">
        <v>10917</v>
      </c>
      <c r="B14986" s="36">
        <v>3</v>
      </c>
      <c r="C14986" s="12" t="s">
        <v>7633</v>
      </c>
      <c r="D14986" s="48" t="str">
        <f t="shared" si="234"/>
        <v>EP | Exposed Pad. For optimal thermal conductivity, this pad must be soldered to the circuit board ground.</v>
      </c>
    </row>
    <row r="14987" spans="1:4" s="4" customFormat="1" ht="16.5" customHeight="1" x14ac:dyDescent="0.25">
      <c r="A14987" s="25" t="s">
        <v>11860</v>
      </c>
      <c r="B14987" s="36">
        <v>6</v>
      </c>
      <c r="C14987" s="12" t="s">
        <v>7645</v>
      </c>
      <c r="D14987" s="48" t="str">
        <f t="shared" si="234"/>
        <v>N.C. | Receiver Output/Driver Input. VM functions as a receiver output when OE = VL. VM duplicates D- when receiving. VM functions as a driver input when OE = GND.</v>
      </c>
    </row>
    <row r="14988" spans="1:4" s="4" customFormat="1" ht="16.5" customHeight="1" x14ac:dyDescent="0.25">
      <c r="A14988" s="25" t="s">
        <v>15524</v>
      </c>
      <c r="B14988" s="37">
        <v>2</v>
      </c>
      <c r="C14988" s="12" t="s">
        <v>7646</v>
      </c>
      <c r="D14988" s="48" t="str">
        <f t="shared" si="234"/>
        <v>RCV | Differential Receiver Output. RCV responds to the differential input on D+ and D-. RCV asserts low when SUS = VL.</v>
      </c>
    </row>
    <row r="14989" spans="1:4" s="4" customFormat="1" ht="16.5" customHeight="1" x14ac:dyDescent="0.25">
      <c r="A14989" s="25" t="s">
        <v>14572</v>
      </c>
      <c r="B14989" s="37">
        <v>4</v>
      </c>
      <c r="C14989" s="12" t="s">
        <v>7586</v>
      </c>
      <c r="D14989" s="48" t="str">
        <f t="shared" si="234"/>
        <v>VP | Receiver Output/Driver Input. VP functions as a receiver output when OE = VL. VP duplicates D+ when receiving. VP functions as a driver input when OE = GND.</v>
      </c>
    </row>
    <row r="14990" spans="1:4" s="4" customFormat="1" ht="16.5" customHeight="1" x14ac:dyDescent="0.25">
      <c r="A14990" s="25" t="s">
        <v>15525</v>
      </c>
      <c r="B14990" s="37">
        <v>4</v>
      </c>
      <c r="C14990" s="12" t="s">
        <v>7599</v>
      </c>
      <c r="D14990" s="48" t="str">
        <f t="shared" si="234"/>
        <v>VM | Receiver Output/Driver Input. VM functions as a receiver output when OE = VL. VM duplicates D- when receiving. VM functions as a driver input when OE = GND.</v>
      </c>
    </row>
    <row r="14991" spans="1:4" s="4" customFormat="1" ht="16.5" customHeight="1" x14ac:dyDescent="0.25">
      <c r="A14991" s="25" t="s">
        <v>11860</v>
      </c>
      <c r="B14991" s="36">
        <v>6</v>
      </c>
      <c r="C14991" s="12" t="s">
        <v>7645</v>
      </c>
      <c r="D14991" s="48" t="str">
        <f t="shared" si="234"/>
        <v>N.C. | Receiver Output/Driver Input. VM functions as a receiver output when OE = VL. VM duplicates D- when receiving. VM functions as a driver input when OE = GND.</v>
      </c>
    </row>
    <row r="14992" spans="1:4" s="4" customFormat="1" ht="16.5" customHeight="1" x14ac:dyDescent="0.25">
      <c r="A14992" s="25" t="s">
        <v>59</v>
      </c>
      <c r="B14992" s="36">
        <v>3</v>
      </c>
      <c r="C14992" s="12" t="s">
        <v>200</v>
      </c>
      <c r="D14992" s="48" t="str">
        <f t="shared" si="234"/>
        <v>GND | Ground</v>
      </c>
    </row>
    <row r="14993" spans="1:4" s="4" customFormat="1" ht="16.5" customHeight="1" x14ac:dyDescent="0.25">
      <c r="A14993" s="25" t="s">
        <v>15526</v>
      </c>
      <c r="B14993" s="37">
        <v>1</v>
      </c>
      <c r="C14993" s="12" t="s">
        <v>7647</v>
      </c>
      <c r="D14993" s="48" t="str">
        <f t="shared" si="234"/>
        <v>SUS | Suspend Input. Drive SUS low for normal operation. Drive SUS high for low-power state. RCV asserts low and D+/ D- are high impedance in suspend mode. VP and VM remain active in suspend mode.</v>
      </c>
    </row>
    <row r="14994" spans="1:4" s="4" customFormat="1" ht="16.5" customHeight="1" x14ac:dyDescent="0.25">
      <c r="A14994" s="25" t="s">
        <v>11860</v>
      </c>
      <c r="B14994" s="36">
        <v>6</v>
      </c>
      <c r="C14994" s="12" t="s">
        <v>7645</v>
      </c>
      <c r="D14994" s="48" t="str">
        <f t="shared" si="234"/>
        <v>N.C. | Receiver Output/Driver Input. VM functions as a receiver output when OE = VL. VM duplicates D- when receiving. VM functions as a driver input when OE = GND.</v>
      </c>
    </row>
    <row r="14995" spans="1:4" s="4" customFormat="1" ht="16.5" customHeight="1" x14ac:dyDescent="0.25">
      <c r="A14995" s="25" t="s">
        <v>15543</v>
      </c>
      <c r="B14995" s="37">
        <v>1</v>
      </c>
      <c r="C14995" s="12" t="s">
        <v>7648</v>
      </c>
      <c r="D14995" s="48" t="str">
        <f t="shared" si="234"/>
        <v>OE | Output Enable. Drive OE to GND to enable the D+/D- transmitter outputs. Drive OE to VL to disable the transmitter outputs. OE also controls the I/O directions of VP and VM (see Tables 3 and 4).</v>
      </c>
    </row>
    <row r="14996" spans="1:4" s="4" customFormat="1" ht="16.5" customHeight="1" x14ac:dyDescent="0.25">
      <c r="A14996" s="25" t="s">
        <v>15330</v>
      </c>
      <c r="B14996" s="36">
        <v>4</v>
      </c>
      <c r="C14996" s="12" t="s">
        <v>7649</v>
      </c>
      <c r="D14996" s="48" t="str">
        <f t="shared" si="234"/>
        <v>D- | USB Input/Output. For OE = GND, D- functions as a USB output with VM providing the input signal. For OE = VL, D- functions as a USB input with VM functioning as a single-ended receiver output.</v>
      </c>
    </row>
    <row r="14997" spans="1:4" s="4" customFormat="1" ht="16.5" customHeight="1" x14ac:dyDescent="0.25">
      <c r="A14997" s="25" t="s">
        <v>15331</v>
      </c>
      <c r="B14997" s="36">
        <v>4</v>
      </c>
      <c r="C14997" s="12" t="s">
        <v>7650</v>
      </c>
      <c r="D14997" s="48" t="str">
        <f t="shared" si="234"/>
        <v>D+ | USB Input/Output. For OE = GND, D+ functions as a USB output with VP providing the input signal. For OE = VL, D+ functions as a USB input with VP functioning as a singleended receiver output.</v>
      </c>
    </row>
    <row r="14998" spans="1:4" s="4" customFormat="1" ht="16.5" customHeight="1" x14ac:dyDescent="0.25">
      <c r="A14998" s="25" t="s">
        <v>15546</v>
      </c>
      <c r="B14998" s="37">
        <v>2</v>
      </c>
      <c r="C14998" s="12" t="s">
        <v>7651</v>
      </c>
      <c r="D14998" s="48" t="str">
        <f t="shared" si="234"/>
        <v>VRTM | Regulated Output Voltage. VTRM provides a 3.3V output derived from VBUS. Bypass VTRM to GND with a 1µF (min) low-ESR capacitor such as ceramic or plastic film types. VTRM provides power to internal circuitry, the internal D+ pullup resistor, VPU and VPUR. Do not use VTRM to power external circuitry.</v>
      </c>
    </row>
    <row r="14999" spans="1:4" s="4" customFormat="1" ht="16.5" customHeight="1" x14ac:dyDescent="0.25">
      <c r="A14999" s="25" t="s">
        <v>13027</v>
      </c>
      <c r="B14999" s="36">
        <v>5</v>
      </c>
      <c r="C14999" s="12" t="s">
        <v>7652</v>
      </c>
      <c r="D14999" s="48" t="str">
        <f t="shared" si="234"/>
        <v>I.C. | Internally Connected. Leave open. Do not connect to external circuitry.</v>
      </c>
    </row>
    <row r="15000" spans="1:4" s="4" customFormat="1" ht="16.5" customHeight="1" x14ac:dyDescent="0.25">
      <c r="A15000" s="25" t="s">
        <v>15334</v>
      </c>
      <c r="B15000" s="37">
        <v>1</v>
      </c>
      <c r="C15000" s="12" t="s">
        <v>7653</v>
      </c>
      <c r="D15000" s="48" t="str">
        <f t="shared" si="234"/>
        <v>VBUS | USB-Side Power-Supply Input. Connect a +4V to +5.5V power supply to VBUS. VBUS supplies power to the internal regulator. Bypass VBUS to GND with a 1µF ceramic capacitor. Connect VBUS and VTRM together when powering the MAX13481E/MAX13482E/ MAX13483E with an external power supply.</v>
      </c>
    </row>
    <row r="15001" spans="1:4" s="4" customFormat="1" ht="16.5" customHeight="1" x14ac:dyDescent="0.25">
      <c r="A15001" s="25" t="s">
        <v>13580</v>
      </c>
      <c r="B15001" s="37">
        <v>4</v>
      </c>
      <c r="C15001" s="12" t="s">
        <v>7654</v>
      </c>
      <c r="D15001" s="48" t="str">
        <f t="shared" si="234"/>
        <v>VL | Digital Input/Output Connection Logic Supply. Connect a +1.6V to +3.6V supply to VL. Bypass VL to GND with a 0.1µF (min) low-ESR ceramic capacitor.</v>
      </c>
    </row>
    <row r="15002" spans="1:4" s="4" customFormat="1" ht="16.5" customHeight="1" x14ac:dyDescent="0.25">
      <c r="A15002" s="25" t="s">
        <v>15544</v>
      </c>
      <c r="B15002" s="37">
        <v>2</v>
      </c>
      <c r="C15002" s="12" t="s">
        <v>7655</v>
      </c>
      <c r="D15002" s="48" t="str">
        <f t="shared" si="234"/>
        <v>BD | USB Detector Output (Push/Pull). A high at BD signals to the ASIC that VBUS is present.</v>
      </c>
    </row>
    <row r="15003" spans="1:4" s="4" customFormat="1" ht="16.5" customHeight="1" x14ac:dyDescent="0.25">
      <c r="A15003" s="25" t="s">
        <v>10917</v>
      </c>
      <c r="B15003" s="37">
        <v>3</v>
      </c>
      <c r="C15003" s="12" t="s">
        <v>7656</v>
      </c>
      <c r="D15003" s="48" t="str">
        <f t="shared" si="234"/>
        <v>EP | Exposed Paddle. Connect EP to GND.</v>
      </c>
    </row>
    <row r="15004" spans="1:4" s="4" customFormat="1" ht="16.5" customHeight="1" x14ac:dyDescent="0.25">
      <c r="A15004" s="25" t="s">
        <v>15543</v>
      </c>
      <c r="B15004" s="37">
        <v>1</v>
      </c>
      <c r="C15004" s="12" t="s">
        <v>7657</v>
      </c>
      <c r="D15004" s="48" t="str">
        <f t="shared" si="234"/>
        <v>OE | Output Enable: Active LOW enables the transceiver to transmit data on the bus. When not active the transceiver is in the receive mode (CMOS level is relative to VCCIO)</v>
      </c>
    </row>
    <row r="15005" spans="1:4" s="4" customFormat="1" ht="16.5" customHeight="1" x14ac:dyDescent="0.25">
      <c r="A15005" s="25" t="s">
        <v>15524</v>
      </c>
      <c r="B15005" s="37">
        <v>2</v>
      </c>
      <c r="C15005" s="12" t="s">
        <v>7658</v>
      </c>
      <c r="D15005" s="48" t="str">
        <f t="shared" si="234"/>
        <v>RCV | Receive Data Output: Non-inverted CMOS level output for USB differential Input (CMOS output level is relative to VCCIO). Driven LOW when SUSPN is HIGH; RCV output is stable and preserved during SE0 condition.</v>
      </c>
    </row>
    <row r="15006" spans="1:4" s="4" customFormat="1" ht="16.5" customHeight="1" x14ac:dyDescent="0.25">
      <c r="A15006" s="25" t="s">
        <v>14572</v>
      </c>
      <c r="B15006" s="37">
        <v>4</v>
      </c>
      <c r="C15006" s="12" t="s">
        <v>7659</v>
      </c>
      <c r="D15006" s="48" t="str">
        <f t="shared" si="234"/>
        <v>VP | Single-ended D+ receiver output VP (CMOS level relative to VCCIO): Used for external detection of SE0, error conditions, speed of connected device; Terminal also acts as drive data input Vpo (see Table 1 and Table 2). Output drive is 4 mA buffer.</v>
      </c>
    </row>
    <row r="15007" spans="1:4" s="4" customFormat="1" ht="16.5" customHeight="1" x14ac:dyDescent="0.25">
      <c r="A15007" s="25" t="s">
        <v>15525</v>
      </c>
      <c r="B15007" s="37">
        <v>4</v>
      </c>
      <c r="C15007" s="12" t="s">
        <v>7660</v>
      </c>
      <c r="D15007" s="48" t="str">
        <f t="shared" si="234"/>
        <v>VM | Single-ended D- receiver output Vm (CMOS level relative to VCCIO): Used for external detection of SE0, error conditions, speed of connected device; Terminal also acts as drive data input Vmo (see Table 1 and Table 2). Output drive is 4 mA buffer.</v>
      </c>
    </row>
    <row r="15008" spans="1:4" s="4" customFormat="1" ht="16.5" customHeight="1" x14ac:dyDescent="0.25">
      <c r="A15008" s="25" t="s">
        <v>15557</v>
      </c>
      <c r="B15008" s="37">
        <v>1</v>
      </c>
      <c r="C15008" s="12" t="s">
        <v>7661</v>
      </c>
      <c r="D15008" s="48" t="str">
        <f t="shared" si="234"/>
        <v>SUSPND | Suspend: Enables a low power state (CMOS level is relative to VCCIO). While the SUSPND terminal is active (HIGH) it will drive the RCV terminal to logic ì0î state.</v>
      </c>
    </row>
    <row r="15009" spans="1:4" s="4" customFormat="1" ht="16.5" customHeight="1" x14ac:dyDescent="0.25">
      <c r="A15009" s="25" t="s">
        <v>338</v>
      </c>
      <c r="B15009" s="37">
        <v>6</v>
      </c>
      <c r="C15009" s="12" t="s">
        <v>340</v>
      </c>
      <c r="D15009" s="48" t="str">
        <f t="shared" si="234"/>
        <v>NC | No Connect</v>
      </c>
    </row>
    <row r="15010" spans="1:4" s="4" customFormat="1" ht="16.5" customHeight="1" x14ac:dyDescent="0.25">
      <c r="A15010" s="25" t="s">
        <v>15558</v>
      </c>
      <c r="B15010" s="37">
        <v>0</v>
      </c>
      <c r="C15010" s="12" t="s">
        <v>7662</v>
      </c>
      <c r="D15010" s="48" t="str">
        <f t="shared" si="234"/>
        <v>VCCIO | Supply Voltage for digital I/O terminals (1.65V to 3.6V): When not connected the D+ and D- terminals are in 3-STATE. This supply bus is totally independent of VCC (5V) and VREG (3.3V), and must never exceed the VREG (3.3) voltage. For VCCIO disconnected the O+/O- terminals are HIGH Impedance and the VPU (3.3V) is turned off.</v>
      </c>
    </row>
    <row r="15011" spans="1:4" s="4" customFormat="1" ht="16.5" customHeight="1" x14ac:dyDescent="0.25">
      <c r="A15011" s="25" t="s">
        <v>15559</v>
      </c>
      <c r="B15011" s="37">
        <v>2</v>
      </c>
      <c r="C15011" s="12" t="s">
        <v>7663</v>
      </c>
      <c r="D15011" s="48" t="str">
        <f t="shared" si="234"/>
        <v>VBUSMON | Vbus monitor output (CMOS level relative to VCCIO): When Vbus &gt; 4.1V then Vbusmon = HIGH and when Vbus &lt; 3.6V then Vbusmon = LOW. If SUSPND = HIGH then Vbusmon is pulled HIGH.</v>
      </c>
    </row>
    <row r="15012" spans="1:4" s="4" customFormat="1" ht="16.5" customHeight="1" x14ac:dyDescent="0.25">
      <c r="A15012" s="25" t="s">
        <v>15330</v>
      </c>
      <c r="B15012" s="37">
        <v>4</v>
      </c>
      <c r="C15012" s="12" t="s">
        <v>7664</v>
      </c>
      <c r="D15012" s="48" t="str">
        <f t="shared" si="234"/>
        <v>D- | Data -: Differential data bus conforming to the USB standard. Terminals are HIGH Impedance for bus powered mode when Vbus &lt; 3.6V. For ByPass Mode then HIGH Impedance when VREG/ Vbus &lt; VREG minimum.</v>
      </c>
    </row>
    <row r="15013" spans="1:4" s="4" customFormat="1" ht="16.5" customHeight="1" x14ac:dyDescent="0.25">
      <c r="A15013" s="25" t="s">
        <v>15331</v>
      </c>
      <c r="B15013" s="37">
        <v>4</v>
      </c>
      <c r="C15013" s="12" t="s">
        <v>7665</v>
      </c>
      <c r="D15013" s="48" t="str">
        <f t="shared" si="234"/>
        <v>D+ | Data +: Differential data bus conforming to the USB standard. Terminals are HIGH Impedance for bus powered mode when Vbus &lt; 3.6V. For ByPass Mode then HIGH Impedance when VREG/ Vbus &lt; VREG minimum.</v>
      </c>
    </row>
    <row r="15014" spans="1:4" s="4" customFormat="1" ht="16.5" customHeight="1" x14ac:dyDescent="0.25">
      <c r="A15014" s="25" t="s">
        <v>338</v>
      </c>
      <c r="B15014" s="37">
        <v>6</v>
      </c>
      <c r="C15014" s="12" t="s">
        <v>340</v>
      </c>
      <c r="D15014" s="48" t="str">
        <f t="shared" si="234"/>
        <v>NC | No Connect</v>
      </c>
    </row>
    <row r="15015" spans="1:4" s="4" customFormat="1" ht="16.5" customHeight="1" x14ac:dyDescent="0.25">
      <c r="A15015" s="25" t="s">
        <v>338</v>
      </c>
      <c r="B15015" s="37">
        <v>6</v>
      </c>
      <c r="C15015" s="12" t="s">
        <v>340</v>
      </c>
      <c r="D15015" s="48" t="str">
        <f t="shared" si="234"/>
        <v>NC | No Connect</v>
      </c>
    </row>
    <row r="15016" spans="1:4" s="4" customFormat="1" ht="16.5" customHeight="1" x14ac:dyDescent="0.25">
      <c r="A15016" s="25" t="s">
        <v>10984</v>
      </c>
      <c r="B15016" s="37">
        <v>0</v>
      </c>
      <c r="C15016" s="12" t="s">
        <v>7666</v>
      </c>
      <c r="D15016" s="48" t="str">
        <f t="shared" si="234"/>
        <v>VREG | Internal Regulator Option: Regulated supply output voltage (3.0V to 3.6V) during 5V operation; decoupling capacitor of at least 0.1 µF is required. Regulator ByPass Option: Used as supply voltage input for 3.3V operation.</v>
      </c>
    </row>
    <row r="15017" spans="1:4" s="4" customFormat="1" ht="16.5" customHeight="1" x14ac:dyDescent="0.25">
      <c r="A15017" s="25" t="s">
        <v>10543</v>
      </c>
      <c r="B15017" s="37">
        <v>0</v>
      </c>
      <c r="C15017" s="12" t="s">
        <v>7667</v>
      </c>
      <c r="D15017" s="48" t="str">
        <f t="shared" si="234"/>
        <v>VCC | Internal Regulator Option: Used as supply voltage input (4.0V to 5.5V); can be connected directly to USB line Vbus. Regulator ByPass Option: Connected to VREG (3.3V)</v>
      </c>
    </row>
    <row r="15018" spans="1:4" s="4" customFormat="1" ht="16.5" customHeight="1" x14ac:dyDescent="0.25">
      <c r="A15018" s="25" t="s">
        <v>15530</v>
      </c>
      <c r="B15018" s="37">
        <v>0</v>
      </c>
      <c r="C15018" s="12" t="s">
        <v>7668</v>
      </c>
      <c r="D15018" s="48" t="str">
        <f t="shared" si="234"/>
        <v>VPU | Pull-up Supply Voltage (3.3V ± 10%): Connect an external 1.5kΩ resistor on D+ (FS data rate); Terminal function is controlled by Config input terminal: Config = LOW - VPU (3.3V) is floating (HIGH Impedance) for zero pull-up current. Config = HIGH - VPU (3.3V) = 3.3V; internally connected to VREG (3.3V). VPU is OFF in disable mode.</v>
      </c>
    </row>
    <row r="15019" spans="1:4" s="4" customFormat="1" ht="16.5" customHeight="1" x14ac:dyDescent="0.25">
      <c r="A15019" s="25" t="s">
        <v>13611</v>
      </c>
      <c r="B15019" s="37">
        <v>1</v>
      </c>
      <c r="C15019" s="12" t="s">
        <v>7669</v>
      </c>
      <c r="D15019" s="48" t="str">
        <f t="shared" si="234"/>
        <v>CONFIG | USB connect or disconnect software control input. Configures 3.3V to external 1.5kΩ resistor on D+ when HIGH.</v>
      </c>
    </row>
    <row r="15020" spans="1:4" s="4" customFormat="1" ht="16.5" customHeight="1" x14ac:dyDescent="0.25">
      <c r="A15020" s="25" t="s">
        <v>15560</v>
      </c>
      <c r="B15020" s="37">
        <v>3</v>
      </c>
      <c r="C15020" s="12" t="s">
        <v>7670</v>
      </c>
      <c r="D15020" s="48" t="str">
        <f t="shared" si="234"/>
        <v>Exposed Diepad | GND supply down bonded to exposed diepad to be connected to the PCB GND.</v>
      </c>
    </row>
    <row r="15021" spans="1:4" s="4" customFormat="1" ht="16.5" customHeight="1" x14ac:dyDescent="0.25">
      <c r="A15021" s="25" t="s">
        <v>15543</v>
      </c>
      <c r="B15021" s="37">
        <v>1</v>
      </c>
      <c r="C15021" s="12" t="s">
        <v>7671</v>
      </c>
      <c r="D15021" s="48" t="str">
        <f t="shared" si="234"/>
        <v>OE | Output Enable: Active LOW enables the transceiver to transmit data on the bus. When not active the transceiver is in the receive mode (CMOS level is relative to VCCIO)</v>
      </c>
    </row>
    <row r="15022" spans="1:4" s="4" customFormat="1" ht="16.5" customHeight="1" x14ac:dyDescent="0.25">
      <c r="A15022" s="25" t="s">
        <v>15524</v>
      </c>
      <c r="B15022" s="37">
        <v>2</v>
      </c>
      <c r="C15022" s="12" t="s">
        <v>7658</v>
      </c>
      <c r="D15022" s="48" t="str">
        <f t="shared" si="234"/>
        <v>RCV | Receive Data Output: Non-inverted CMOS level output for USB differential Input (CMOS output level is relative to VCCIO). Driven LOW when SUSPN is HIGH; RCV output is stable and preserved during SE0 condition.</v>
      </c>
    </row>
    <row r="15023" spans="1:4" s="4" customFormat="1" ht="16.5" customHeight="1" x14ac:dyDescent="0.25">
      <c r="A15023" s="25" t="s">
        <v>14572</v>
      </c>
      <c r="B15023" s="37">
        <v>2</v>
      </c>
      <c r="C15023" s="12" t="s">
        <v>7672</v>
      </c>
      <c r="D15023" s="48" t="str">
        <f t="shared" si="234"/>
        <v>VP | Single-ended D receiver output VP (CMOS level relative to VCCIO): Used for external detection of SEO, error conditions, speed of connected device; Driven HIGH when no supply connected to VCC and VREG</v>
      </c>
    </row>
    <row r="15024" spans="1:4" s="4" customFormat="1" ht="16.5" customHeight="1" x14ac:dyDescent="0.25">
      <c r="A15024" s="25" t="s">
        <v>15525</v>
      </c>
      <c r="B15024" s="37">
        <v>2</v>
      </c>
      <c r="C15024" s="12" t="s">
        <v>7673</v>
      </c>
      <c r="D15024" s="48" t="str">
        <f t="shared" si="234"/>
        <v>VM | Single-ended D receiver output Vm (CMOS level relative to VCCIO): Used for external detection of SEO, error conditions, speed of connected device; Driven HIGH when no supply connected to VCC and VREG.</v>
      </c>
    </row>
    <row r="15025" spans="1:4" s="4" customFormat="1" ht="16.5" customHeight="1" x14ac:dyDescent="0.25">
      <c r="A15025" s="25" t="s">
        <v>15557</v>
      </c>
      <c r="B15025" s="37">
        <v>1</v>
      </c>
      <c r="C15025" s="12" t="s">
        <v>7674</v>
      </c>
      <c r="D15025" s="48" t="str">
        <f t="shared" si="234"/>
        <v>SUSPND | Suspend: Enables a low power state (CMOS level is relative to VCCIO). While the SUSPND pin is active (HIGH) it will drive the RCV pin to logic “0” state.</v>
      </c>
    </row>
    <row r="15026" spans="1:4" s="4" customFormat="1" ht="16.5" customHeight="1" x14ac:dyDescent="0.25">
      <c r="A15026" s="25" t="s">
        <v>11984</v>
      </c>
      <c r="B15026" s="37">
        <v>1</v>
      </c>
      <c r="C15026" s="12" t="s">
        <v>7675</v>
      </c>
      <c r="D15026" s="48" t="str">
        <f t="shared" si="234"/>
        <v>MODE | MODE input (CMOS level is relative to VCCIO). A HIGH selects the differential input MODE (Vpo, Vmo) whereas a LOW enables the single-ended MODE (Vo, VFSEO) see Table 2 and Table 3</v>
      </c>
    </row>
    <row r="15027" spans="1:4" s="4" customFormat="1" ht="16.5" customHeight="1" x14ac:dyDescent="0.25">
      <c r="A15027" s="25" t="s">
        <v>15558</v>
      </c>
      <c r="B15027" s="37">
        <v>0</v>
      </c>
      <c r="C15027" s="12" t="s">
        <v>7676</v>
      </c>
      <c r="D15027" s="48" t="str">
        <f t="shared" si="234"/>
        <v>VCCIO | Supply Voltage for digital I/O pins (1.65V to 3.6V): When not connected the D and D pins are in 3-STATE. This supply bus is totally independent of VCC (5V) and VREG (3.3V).</v>
      </c>
    </row>
    <row r="15028" spans="1:4" s="4" customFormat="1" ht="16.5" customHeight="1" x14ac:dyDescent="0.25">
      <c r="A15028" s="25" t="s">
        <v>338</v>
      </c>
      <c r="B15028" s="37">
        <v>6</v>
      </c>
      <c r="C15028" s="12"/>
      <c r="D15028" s="48" t="str">
        <f t="shared" si="234"/>
        <v xml:space="preserve">NC | </v>
      </c>
    </row>
    <row r="15029" spans="1:4" s="4" customFormat="1" ht="16.5" customHeight="1" x14ac:dyDescent="0.25">
      <c r="A15029" s="25" t="s">
        <v>15330</v>
      </c>
      <c r="B15029" s="37">
        <v>4</v>
      </c>
      <c r="C15029" s="12" t="s">
        <v>7677</v>
      </c>
      <c r="D15029" s="48" t="str">
        <f t="shared" si="234"/>
        <v>D- | Data+ , Data- : Differential data bus conforming to the USB standard.</v>
      </c>
    </row>
    <row r="15030" spans="1:4" s="4" customFormat="1" ht="16.5" customHeight="1" x14ac:dyDescent="0.25">
      <c r="A15030" s="25" t="s">
        <v>15331</v>
      </c>
      <c r="B15030" s="37">
        <v>4</v>
      </c>
      <c r="C15030" s="12" t="s">
        <v>7677</v>
      </c>
      <c r="D15030" s="48" t="str">
        <f t="shared" si="234"/>
        <v>D+ | Data+ , Data- : Differential data bus conforming to the USB standard.</v>
      </c>
    </row>
    <row r="15031" spans="1:4" s="4" customFormat="1" ht="16.5" customHeight="1" x14ac:dyDescent="0.25">
      <c r="A15031" s="25" t="s">
        <v>15561</v>
      </c>
      <c r="B15031" s="37">
        <v>1</v>
      </c>
      <c r="C15031" s="12" t="s">
        <v>7678</v>
      </c>
      <c r="D15031" s="48" t="str">
        <f t="shared" si="234"/>
        <v>VPO | Driver Data Input (CMOS level is relative to VCCIO); Schmitt trigger input; see Table 2 and Table 3</v>
      </c>
    </row>
    <row r="15032" spans="1:4" s="4" customFormat="1" ht="16.5" customHeight="1" x14ac:dyDescent="0.25">
      <c r="A15032" s="25" t="s">
        <v>15562</v>
      </c>
      <c r="B15032" s="37">
        <v>1</v>
      </c>
      <c r="C15032" s="12" t="s">
        <v>7678</v>
      </c>
      <c r="D15032" s="48" t="str">
        <f t="shared" si="234"/>
        <v>VMO | Driver Data Input (CMOS level is relative to VCCIO); Schmitt trigger input; see Table 2 and Table 3</v>
      </c>
    </row>
    <row r="15033" spans="1:4" s="4" customFormat="1" ht="16.5" customHeight="1" x14ac:dyDescent="0.25">
      <c r="A15033" s="25" t="s">
        <v>10984</v>
      </c>
      <c r="B15033" s="37">
        <v>0</v>
      </c>
      <c r="C15033" s="12" t="s">
        <v>7679</v>
      </c>
      <c r="D15033" s="48" t="str">
        <f t="shared" si="234"/>
        <v>VREG | Internal Regulator Option: Regulated supply output voltage (3.0V to 3.6V) during 5V operation; decoupling capacitor of at least 0.1 F is required.</v>
      </c>
    </row>
    <row r="15034" spans="1:4" s="4" customFormat="1" ht="16.5" customHeight="1" x14ac:dyDescent="0.25">
      <c r="A15034" s="25" t="s">
        <v>10543</v>
      </c>
      <c r="B15034" s="37">
        <v>0</v>
      </c>
      <c r="C15034" s="12" t="s">
        <v>7680</v>
      </c>
      <c r="D15034" s="48" t="str">
        <f t="shared" si="234"/>
        <v>VCC | Internal Regulator Option: Used as supply voltage input (4.0V to 5.5V); can be connected directly to USB line Vbus.</v>
      </c>
    </row>
    <row r="15035" spans="1:4" s="4" customFormat="1" ht="16.5" customHeight="1" x14ac:dyDescent="0.25">
      <c r="A15035" s="25" t="s">
        <v>15530</v>
      </c>
      <c r="B15035" s="37">
        <v>0</v>
      </c>
      <c r="C15035" s="12" t="s">
        <v>7681</v>
      </c>
      <c r="D15035" s="48" t="str">
        <f t="shared" si="234"/>
        <v>VPU | Pull-up Supply Voltage (3.3V _x0004_ 10%): Connect an external 1.5k_x0005_ resistor on D (FS data rate); Pin function is controlled by Config input pin: Config = LOW VPU (3.3V) is floating (High Impedance) for zero pull-up current. Config = HIGH VPU (3.3V) = 3.3V; internally connected to VREG (3.3V)</v>
      </c>
    </row>
    <row r="15036" spans="1:4" s="4" customFormat="1" ht="16.5" customHeight="1" x14ac:dyDescent="0.25">
      <c r="A15036" s="25" t="s">
        <v>13611</v>
      </c>
      <c r="B15036" s="37">
        <v>1</v>
      </c>
      <c r="C15036" s="12" t="s">
        <v>7682</v>
      </c>
      <c r="D15036" s="48" t="str">
        <f t="shared" si="234"/>
        <v>CONFIG | USB connect or disconnect software control input. Configures 3.3V to external 1.5k_x0005_ resistor on D when HIGH.</v>
      </c>
    </row>
    <row r="15037" spans="1:4" s="4" customFormat="1" ht="16.5" customHeight="1" x14ac:dyDescent="0.25">
      <c r="A15037" s="25" t="s">
        <v>59</v>
      </c>
      <c r="B15037" s="37">
        <v>3</v>
      </c>
      <c r="C15037" s="12" t="s">
        <v>7683</v>
      </c>
      <c r="D15037" s="48" t="str">
        <f t="shared" si="234"/>
        <v>GND | GND supply down bonded to exposed diepad to be connected to the PCB GND.</v>
      </c>
    </row>
    <row r="15038" spans="1:4" s="4" customFormat="1" ht="16.5" customHeight="1" x14ac:dyDescent="0.25">
      <c r="A15038" s="25" t="s">
        <v>15563</v>
      </c>
      <c r="B15038" s="37">
        <v>1</v>
      </c>
      <c r="C15038" s="12" t="s">
        <v>7684</v>
      </c>
      <c r="D15038" s="48" t="str">
        <f t="shared" si="234"/>
        <v>R_IN | RS-232 Receiver Inputs</v>
      </c>
    </row>
    <row r="15039" spans="1:4" s="4" customFormat="1" ht="16.5" customHeight="1" x14ac:dyDescent="0.25">
      <c r="A15039" s="25" t="s">
        <v>15563</v>
      </c>
      <c r="B15039" s="37">
        <v>1</v>
      </c>
      <c r="C15039" s="12" t="s">
        <v>7685</v>
      </c>
      <c r="D15039" s="48" t="str">
        <f t="shared" si="234"/>
        <v>R_IN | RS-233 Receiver Inputs</v>
      </c>
    </row>
    <row r="15040" spans="1:4" s="4" customFormat="1" ht="16.5" customHeight="1" x14ac:dyDescent="0.25">
      <c r="A15040" s="25" t="s">
        <v>15563</v>
      </c>
      <c r="B15040" s="37">
        <v>1</v>
      </c>
      <c r="C15040" s="12" t="s">
        <v>7686</v>
      </c>
      <c r="D15040" s="48" t="str">
        <f t="shared" si="234"/>
        <v>R_IN | RS-234 Receiver Inputs</v>
      </c>
    </row>
    <row r="15041" spans="1:4" s="4" customFormat="1" ht="16.5" customHeight="1" x14ac:dyDescent="0.25">
      <c r="A15041" s="25" t="s">
        <v>15563</v>
      </c>
      <c r="B15041" s="37">
        <v>1</v>
      </c>
      <c r="C15041" s="12" t="s">
        <v>7687</v>
      </c>
      <c r="D15041" s="48" t="str">
        <f t="shared" si="234"/>
        <v>R_IN | RS-235 Receiver Inputs</v>
      </c>
    </row>
    <row r="15042" spans="1:4" s="4" customFormat="1" ht="16.5" customHeight="1" x14ac:dyDescent="0.25">
      <c r="A15042" s="25" t="s">
        <v>15563</v>
      </c>
      <c r="B15042" s="37">
        <v>1</v>
      </c>
      <c r="C15042" s="12" t="s">
        <v>7688</v>
      </c>
      <c r="D15042" s="48" t="str">
        <f t="shared" ref="D15042:D15105" si="235">_xlfn.CONCAT(A15042," |"," ",C15042)</f>
        <v>R_IN | RS-236 Receiver Inputs</v>
      </c>
    </row>
    <row r="15043" spans="1:4" s="4" customFormat="1" ht="16.5" customHeight="1" x14ac:dyDescent="0.25">
      <c r="A15043" s="25" t="s">
        <v>15564</v>
      </c>
      <c r="B15043" s="37">
        <v>2</v>
      </c>
      <c r="C15043" s="12" t="s">
        <v>7689</v>
      </c>
      <c r="D15043" s="48" t="str">
        <f t="shared" si="235"/>
        <v>T_OUT | RS-232 Transmitter Outputs</v>
      </c>
    </row>
    <row r="15044" spans="1:4" s="4" customFormat="1" ht="16.5" customHeight="1" x14ac:dyDescent="0.25">
      <c r="A15044" s="25" t="s">
        <v>15564</v>
      </c>
      <c r="B15044" s="37">
        <v>2</v>
      </c>
      <c r="C15044" s="12" t="s">
        <v>7690</v>
      </c>
      <c r="D15044" s="48" t="str">
        <f t="shared" si="235"/>
        <v>T_OUT | RS-233 Transmitter Outputs</v>
      </c>
    </row>
    <row r="15045" spans="1:4" s="4" customFormat="1" ht="16.5" customHeight="1" x14ac:dyDescent="0.25">
      <c r="A15045" s="25" t="s">
        <v>15564</v>
      </c>
      <c r="B15045" s="37">
        <v>2</v>
      </c>
      <c r="C15045" s="12" t="s">
        <v>7691</v>
      </c>
      <c r="D15045" s="48" t="str">
        <f t="shared" si="235"/>
        <v>T_OUT | RS-234 Transmitter Outputs</v>
      </c>
    </row>
    <row r="15046" spans="1:4" s="4" customFormat="1" ht="16.5" customHeight="1" x14ac:dyDescent="0.25">
      <c r="A15046" s="25" t="s">
        <v>11860</v>
      </c>
      <c r="B15046" s="37">
        <v>6</v>
      </c>
      <c r="C15046" s="12" t="s">
        <v>341</v>
      </c>
      <c r="D15046" s="48" t="str">
        <f t="shared" si="235"/>
        <v>N.C. | No Connection. Not internally connected.</v>
      </c>
    </row>
    <row r="15047" spans="1:4" s="4" customFormat="1" ht="16.5" customHeight="1" x14ac:dyDescent="0.25">
      <c r="A15047" s="25" t="s">
        <v>15565</v>
      </c>
      <c r="B15047" s="37">
        <v>1</v>
      </c>
      <c r="C15047" s="12" t="s">
        <v>7692</v>
      </c>
      <c r="D15047" s="48" t="str">
        <f t="shared" si="235"/>
        <v>T_IN | TTL/CMOS Transmitter Inputs</v>
      </c>
    </row>
    <row r="15048" spans="1:4" s="4" customFormat="1" ht="16.5" customHeight="1" x14ac:dyDescent="0.25">
      <c r="A15048" s="25" t="s">
        <v>15565</v>
      </c>
      <c r="B15048" s="37">
        <v>1</v>
      </c>
      <c r="C15048" s="12" t="s">
        <v>7692</v>
      </c>
      <c r="D15048" s="48" t="str">
        <f t="shared" si="235"/>
        <v>T_IN | TTL/CMOS Transmitter Inputs</v>
      </c>
    </row>
    <row r="15049" spans="1:4" s="4" customFormat="1" ht="16.5" customHeight="1" x14ac:dyDescent="0.25">
      <c r="A15049" s="25" t="s">
        <v>15565</v>
      </c>
      <c r="B15049" s="37">
        <v>1</v>
      </c>
      <c r="C15049" s="12" t="s">
        <v>7692</v>
      </c>
      <c r="D15049" s="48" t="str">
        <f t="shared" si="235"/>
        <v>T_IN | TTL/CMOS Transmitter Inputs</v>
      </c>
    </row>
    <row r="15050" spans="1:4" s="4" customFormat="1" ht="16.5" customHeight="1" x14ac:dyDescent="0.25">
      <c r="A15050" s="25" t="s">
        <v>15566</v>
      </c>
      <c r="B15050" s="37">
        <v>2</v>
      </c>
      <c r="C15050" s="12" t="s">
        <v>7693</v>
      </c>
      <c r="D15050" s="48" t="str">
        <f t="shared" si="235"/>
        <v>R_OUT | TTL/CMOS Receiver Outputs</v>
      </c>
    </row>
    <row r="15051" spans="1:4" s="4" customFormat="1" ht="16.5" customHeight="1" x14ac:dyDescent="0.25">
      <c r="A15051" s="25" t="s">
        <v>15566</v>
      </c>
      <c r="B15051" s="37">
        <v>2</v>
      </c>
      <c r="C15051" s="12" t="s">
        <v>7693</v>
      </c>
      <c r="D15051" s="48" t="str">
        <f t="shared" si="235"/>
        <v>R_OUT | TTL/CMOS Receiver Outputs</v>
      </c>
    </row>
    <row r="15052" spans="1:4" s="4" customFormat="1" ht="16.5" customHeight="1" x14ac:dyDescent="0.25">
      <c r="A15052" s="25" t="s">
        <v>15566</v>
      </c>
      <c r="B15052" s="37">
        <v>2</v>
      </c>
      <c r="C15052" s="12" t="s">
        <v>7693</v>
      </c>
      <c r="D15052" s="48" t="str">
        <f t="shared" si="235"/>
        <v>R_OUT | TTL/CMOS Receiver Outputs</v>
      </c>
    </row>
    <row r="15053" spans="1:4" s="4" customFormat="1" ht="16.5" customHeight="1" x14ac:dyDescent="0.25">
      <c r="A15053" s="25" t="s">
        <v>11860</v>
      </c>
      <c r="B15053" s="37">
        <v>6</v>
      </c>
      <c r="C15053" s="12" t="s">
        <v>341</v>
      </c>
      <c r="D15053" s="48" t="str">
        <f t="shared" si="235"/>
        <v>N.C. | No Connection. Not internally connected.</v>
      </c>
    </row>
    <row r="15054" spans="1:4" s="4" customFormat="1" ht="16.5" customHeight="1" x14ac:dyDescent="0.25">
      <c r="A15054" s="25" t="s">
        <v>15566</v>
      </c>
      <c r="B15054" s="37">
        <v>2</v>
      </c>
      <c r="C15054" s="12" t="s">
        <v>7693</v>
      </c>
      <c r="D15054" s="48" t="str">
        <f t="shared" si="235"/>
        <v>R_OUT | TTL/CMOS Receiver Outputs</v>
      </c>
    </row>
    <row r="15055" spans="1:4" s="4" customFormat="1" ht="16.5" customHeight="1" x14ac:dyDescent="0.25">
      <c r="A15055" s="25" t="s">
        <v>15566</v>
      </c>
      <c r="B15055" s="37">
        <v>2</v>
      </c>
      <c r="C15055" s="12" t="s">
        <v>7693</v>
      </c>
      <c r="D15055" s="48" t="str">
        <f t="shared" si="235"/>
        <v>R_OUT | TTL/CMOS Receiver Outputs</v>
      </c>
    </row>
    <row r="15056" spans="1:4" s="4" customFormat="1" ht="16.5" customHeight="1" x14ac:dyDescent="0.25">
      <c r="A15056" s="25" t="s">
        <v>11000</v>
      </c>
      <c r="B15056" s="37">
        <v>2</v>
      </c>
      <c r="C15056" s="12" t="s">
        <v>7694</v>
      </c>
      <c r="D15056" s="48" t="str">
        <f t="shared" si="235"/>
        <v>R2OUTB | TTL/CMOS Noninverting Complementary Receiver Output. Always active.</v>
      </c>
    </row>
    <row r="15057" spans="1:4" s="4" customFormat="1" ht="16.5" customHeight="1" x14ac:dyDescent="0.25">
      <c r="A15057" s="25" t="s">
        <v>15567</v>
      </c>
      <c r="B15057" s="37">
        <v>2</v>
      </c>
      <c r="C15057" s="12" t="s">
        <v>7695</v>
      </c>
      <c r="D15057" s="48" t="str">
        <f t="shared" si="235"/>
        <v>R_OUTB | Noninverting Complementary Receiver Outputs. Always active.</v>
      </c>
    </row>
    <row r="15058" spans="1:4" s="4" customFormat="1" ht="16.5" customHeight="1" x14ac:dyDescent="0.25">
      <c r="A15058" s="25" t="s">
        <v>14377</v>
      </c>
      <c r="B15058" s="37">
        <v>5</v>
      </c>
      <c r="C15058" s="12" t="s">
        <v>7696</v>
      </c>
      <c r="D15058" s="48" t="str">
        <f t="shared" si="235"/>
        <v>SHDN | Shutdown Control, Active Low</v>
      </c>
    </row>
    <row r="15059" spans="1:4" s="4" customFormat="1" ht="16.5" customHeight="1" x14ac:dyDescent="0.25">
      <c r="A15059" s="25" t="s">
        <v>15545</v>
      </c>
      <c r="B15059" s="37">
        <v>1</v>
      </c>
      <c r="C15059" s="12" t="s">
        <v>7697</v>
      </c>
      <c r="D15059" s="48" t="str">
        <f t="shared" si="235"/>
        <v>ENUM | Receiver Enable Control. Drive low for normal operation. Drive high to force the receiver outputs (R_OUT) into a high-impedance state.</v>
      </c>
    </row>
    <row r="15060" spans="1:4" s="4" customFormat="1" ht="16.5" customHeight="1" x14ac:dyDescent="0.25">
      <c r="A15060" s="25" t="s">
        <v>15568</v>
      </c>
      <c r="B15060" s="37">
        <v>5</v>
      </c>
      <c r="C15060" s="12" t="s">
        <v>7698</v>
      </c>
      <c r="D15060" s="48" t="str">
        <f t="shared" si="235"/>
        <v>C1- | Negative terminal of the voltage doubler Charge-Pump Capacitor</v>
      </c>
    </row>
    <row r="15061" spans="1:4" s="4" customFormat="1" ht="16.5" customHeight="1" x14ac:dyDescent="0.25">
      <c r="A15061" s="25" t="s">
        <v>59</v>
      </c>
      <c r="B15061" s="37">
        <v>3</v>
      </c>
      <c r="C15061" s="12" t="s">
        <v>200</v>
      </c>
      <c r="D15061" s="48" t="str">
        <f t="shared" si="235"/>
        <v>GND | Ground</v>
      </c>
    </row>
    <row r="15062" spans="1:4" s="4" customFormat="1" ht="16.5" customHeight="1" x14ac:dyDescent="0.25">
      <c r="A15062" s="25" t="s">
        <v>11860</v>
      </c>
      <c r="B15062" s="37">
        <v>6</v>
      </c>
      <c r="C15062" s="12" t="s">
        <v>341</v>
      </c>
      <c r="D15062" s="48" t="str">
        <f t="shared" si="235"/>
        <v>N.C. | No Connection. Not internally connected.</v>
      </c>
    </row>
    <row r="15063" spans="1:4" s="4" customFormat="1" ht="16.5" customHeight="1" x14ac:dyDescent="0.25">
      <c r="A15063" s="25" t="s">
        <v>10543</v>
      </c>
      <c r="B15063" s="37">
        <v>0</v>
      </c>
      <c r="C15063" s="12" t="s">
        <v>7699</v>
      </c>
      <c r="D15063" s="48" t="str">
        <f t="shared" si="235"/>
        <v>VCC | +3.0V to +5.5V Supply Voltage</v>
      </c>
    </row>
    <row r="15064" spans="1:4" s="4" customFormat="1" ht="16.5" customHeight="1" x14ac:dyDescent="0.25">
      <c r="A15064" s="25" t="s">
        <v>11052</v>
      </c>
      <c r="B15064" s="37">
        <v>0</v>
      </c>
      <c r="C15064" s="12" t="s">
        <v>7700</v>
      </c>
      <c r="D15064" s="48" t="str">
        <f t="shared" si="235"/>
        <v>V+ | +5.5V generated by the charge pump</v>
      </c>
    </row>
    <row r="15065" spans="1:4" s="4" customFormat="1" ht="16.5" customHeight="1" x14ac:dyDescent="0.25">
      <c r="A15065" s="25" t="s">
        <v>15569</v>
      </c>
      <c r="B15065" s="37">
        <v>5</v>
      </c>
      <c r="C15065" s="12" t="s">
        <v>7701</v>
      </c>
      <c r="D15065" s="48" t="str">
        <f t="shared" si="235"/>
        <v>C1+ | Positive terminal of the voltage doubler Charge-Pump Capacitor</v>
      </c>
    </row>
    <row r="15066" spans="1:4" s="4" customFormat="1" ht="16.5" customHeight="1" x14ac:dyDescent="0.25">
      <c r="A15066" s="25" t="s">
        <v>15570</v>
      </c>
      <c r="B15066" s="37">
        <v>5</v>
      </c>
      <c r="C15066" s="12" t="s">
        <v>7702</v>
      </c>
      <c r="D15066" s="48" t="str">
        <f t="shared" si="235"/>
        <v>C2+ | Positive terminal of inverting Charge-Pump Capacitor</v>
      </c>
    </row>
    <row r="15067" spans="1:4" s="4" customFormat="1" ht="16.5" customHeight="1" x14ac:dyDescent="0.25">
      <c r="A15067" s="25" t="s">
        <v>15571</v>
      </c>
      <c r="B15067" s="37">
        <v>5</v>
      </c>
      <c r="C15067" s="12" t="s">
        <v>7703</v>
      </c>
      <c r="D15067" s="48" t="str">
        <f t="shared" si="235"/>
        <v>C2- | Negative terminal of inverting Charge-Pump Capacitor</v>
      </c>
    </row>
    <row r="15068" spans="1:4" s="4" customFormat="1" ht="16.5" customHeight="1" x14ac:dyDescent="0.25">
      <c r="A15068" s="25" t="s">
        <v>15572</v>
      </c>
      <c r="B15068" s="37">
        <v>0</v>
      </c>
      <c r="C15068" s="12" t="s">
        <v>7704</v>
      </c>
      <c r="D15068" s="48" t="str">
        <f t="shared" si="235"/>
        <v>V- | -5.5V generated by the charge pump</v>
      </c>
    </row>
    <row r="15069" spans="1:4" s="4" customFormat="1" ht="16.5" customHeight="1" x14ac:dyDescent="0.25">
      <c r="A15069" s="25" t="s">
        <v>11860</v>
      </c>
      <c r="B15069" s="37">
        <v>6</v>
      </c>
      <c r="C15069" s="12" t="s">
        <v>341</v>
      </c>
      <c r="D15069" s="48" t="str">
        <f t="shared" si="235"/>
        <v>N.C. | No Connection. Not internally connected.</v>
      </c>
    </row>
    <row r="15070" spans="1:4" s="4" customFormat="1" ht="16.5" customHeight="1" x14ac:dyDescent="0.25">
      <c r="A15070" s="25" t="s">
        <v>15563</v>
      </c>
      <c r="B15070" s="37">
        <v>1</v>
      </c>
      <c r="C15070" s="12" t="s">
        <v>7684</v>
      </c>
      <c r="D15070" s="48" t="str">
        <f t="shared" si="235"/>
        <v>R_IN | RS-232 Receiver Inputs</v>
      </c>
    </row>
    <row r="15071" spans="1:4" s="4" customFormat="1" ht="16.5" customHeight="1" x14ac:dyDescent="0.25">
      <c r="A15071" s="25" t="s">
        <v>15563</v>
      </c>
      <c r="B15071" s="37">
        <v>1</v>
      </c>
      <c r="C15071" s="12" t="s">
        <v>7685</v>
      </c>
      <c r="D15071" s="48" t="str">
        <f t="shared" si="235"/>
        <v>R_IN | RS-233 Receiver Inputs</v>
      </c>
    </row>
    <row r="15072" spans="1:4" s="4" customFormat="1" ht="16.5" customHeight="1" x14ac:dyDescent="0.25">
      <c r="A15072" s="25" t="s">
        <v>15563</v>
      </c>
      <c r="B15072" s="37">
        <v>1</v>
      </c>
      <c r="C15072" s="12" t="s">
        <v>7686</v>
      </c>
      <c r="D15072" s="48" t="str">
        <f t="shared" si="235"/>
        <v>R_IN | RS-234 Receiver Inputs</v>
      </c>
    </row>
    <row r="15073" spans="1:4" s="4" customFormat="1" ht="16.5" customHeight="1" x14ac:dyDescent="0.25">
      <c r="A15073" s="25" t="s">
        <v>15563</v>
      </c>
      <c r="B15073" s="37">
        <v>1</v>
      </c>
      <c r="C15073" s="12" t="s">
        <v>7687</v>
      </c>
      <c r="D15073" s="48" t="str">
        <f t="shared" si="235"/>
        <v>R_IN | RS-235 Receiver Inputs</v>
      </c>
    </row>
    <row r="15074" spans="1:4" s="4" customFormat="1" ht="16.5" customHeight="1" x14ac:dyDescent="0.25">
      <c r="A15074" s="25" t="s">
        <v>15563</v>
      </c>
      <c r="B15074" s="37">
        <v>1</v>
      </c>
      <c r="C15074" s="12" t="s">
        <v>7688</v>
      </c>
      <c r="D15074" s="48" t="str">
        <f t="shared" si="235"/>
        <v>R_IN | RS-236 Receiver Inputs</v>
      </c>
    </row>
    <row r="15075" spans="1:4" s="4" customFormat="1" ht="16.5" customHeight="1" x14ac:dyDescent="0.25">
      <c r="A15075" s="25" t="s">
        <v>15564</v>
      </c>
      <c r="B15075" s="37">
        <v>2</v>
      </c>
      <c r="C15075" s="12" t="s">
        <v>7689</v>
      </c>
      <c r="D15075" s="48" t="str">
        <f t="shared" si="235"/>
        <v>T_OUT | RS-232 Transmitter Outputs</v>
      </c>
    </row>
    <row r="15076" spans="1:4" s="4" customFormat="1" ht="16.5" customHeight="1" x14ac:dyDescent="0.25">
      <c r="A15076" s="25" t="s">
        <v>15564</v>
      </c>
      <c r="B15076" s="37">
        <v>2</v>
      </c>
      <c r="C15076" s="12" t="s">
        <v>7690</v>
      </c>
      <c r="D15076" s="48" t="str">
        <f t="shared" si="235"/>
        <v>T_OUT | RS-233 Transmitter Outputs</v>
      </c>
    </row>
    <row r="15077" spans="1:4" s="4" customFormat="1" ht="16.5" customHeight="1" x14ac:dyDescent="0.25">
      <c r="A15077" s="25" t="s">
        <v>15564</v>
      </c>
      <c r="B15077" s="37">
        <v>2</v>
      </c>
      <c r="C15077" s="12" t="s">
        <v>7691</v>
      </c>
      <c r="D15077" s="48" t="str">
        <f t="shared" si="235"/>
        <v>T_OUT | RS-234 Transmitter Outputs</v>
      </c>
    </row>
    <row r="15078" spans="1:4" s="4" customFormat="1" ht="16.5" customHeight="1" x14ac:dyDescent="0.25">
      <c r="A15078" s="25" t="s">
        <v>11860</v>
      </c>
      <c r="B15078" s="37">
        <v>6</v>
      </c>
      <c r="C15078" s="12" t="s">
        <v>7705</v>
      </c>
      <c r="D15078" s="48" t="str">
        <f t="shared" si="235"/>
        <v>N.C. | No Connection. For MAX3246E, these locations are not populated with solder bumps.</v>
      </c>
    </row>
    <row r="15079" spans="1:4" s="4" customFormat="1" ht="16.5" customHeight="1" x14ac:dyDescent="0.25">
      <c r="A15079" s="25" t="s">
        <v>15565</v>
      </c>
      <c r="B15079" s="37">
        <v>1</v>
      </c>
      <c r="C15079" s="12" t="s">
        <v>7692</v>
      </c>
      <c r="D15079" s="48" t="str">
        <f t="shared" si="235"/>
        <v>T_IN | TTL/CMOS Transmitter Inputs</v>
      </c>
    </row>
    <row r="15080" spans="1:4" s="4" customFormat="1" ht="16.5" customHeight="1" x14ac:dyDescent="0.25">
      <c r="A15080" s="25" t="s">
        <v>15565</v>
      </c>
      <c r="B15080" s="37">
        <v>1</v>
      </c>
      <c r="C15080" s="12" t="s">
        <v>7692</v>
      </c>
      <c r="D15080" s="48" t="str">
        <f t="shared" si="235"/>
        <v>T_IN | TTL/CMOS Transmitter Inputs</v>
      </c>
    </row>
    <row r="15081" spans="1:4" s="4" customFormat="1" ht="16.5" customHeight="1" x14ac:dyDescent="0.25">
      <c r="A15081" s="25" t="s">
        <v>15565</v>
      </c>
      <c r="B15081" s="37">
        <v>1</v>
      </c>
      <c r="C15081" s="12" t="s">
        <v>7692</v>
      </c>
      <c r="D15081" s="48" t="str">
        <f t="shared" si="235"/>
        <v>T_IN | TTL/CMOS Transmitter Inputs</v>
      </c>
    </row>
    <row r="15082" spans="1:4" s="4" customFormat="1" ht="16.5" customHeight="1" x14ac:dyDescent="0.25">
      <c r="A15082" s="25" t="s">
        <v>15566</v>
      </c>
      <c r="B15082" s="37">
        <v>2</v>
      </c>
      <c r="C15082" s="12" t="s">
        <v>7693</v>
      </c>
      <c r="D15082" s="48" t="str">
        <f t="shared" si="235"/>
        <v>R_OUT | TTL/CMOS Receiver Outputs</v>
      </c>
    </row>
    <row r="15083" spans="1:4" s="4" customFormat="1" ht="16.5" customHeight="1" x14ac:dyDescent="0.25">
      <c r="A15083" s="25" t="s">
        <v>15566</v>
      </c>
      <c r="B15083" s="37">
        <v>2</v>
      </c>
      <c r="C15083" s="12" t="s">
        <v>7693</v>
      </c>
      <c r="D15083" s="48" t="str">
        <f t="shared" si="235"/>
        <v>R_OUT | TTL/CMOS Receiver Outputs</v>
      </c>
    </row>
    <row r="15084" spans="1:4" s="4" customFormat="1" ht="16.5" customHeight="1" x14ac:dyDescent="0.25">
      <c r="A15084" s="25" t="s">
        <v>15566</v>
      </c>
      <c r="B15084" s="37">
        <v>2</v>
      </c>
      <c r="C15084" s="12" t="s">
        <v>7693</v>
      </c>
      <c r="D15084" s="48" t="str">
        <f t="shared" si="235"/>
        <v>R_OUT | TTL/CMOS Receiver Outputs</v>
      </c>
    </row>
    <row r="15085" spans="1:4" s="4" customFormat="1" ht="16.5" customHeight="1" x14ac:dyDescent="0.25">
      <c r="A15085" s="25" t="s">
        <v>11860</v>
      </c>
      <c r="B15085" s="37">
        <v>6</v>
      </c>
      <c r="C15085" s="12" t="s">
        <v>7706</v>
      </c>
      <c r="D15085" s="48" t="str">
        <f t="shared" si="235"/>
        <v>N.C. | No Connection. For MAX3247E, these locations are not populated with solder bumps.</v>
      </c>
    </row>
    <row r="15086" spans="1:4" s="4" customFormat="1" ht="16.5" customHeight="1" x14ac:dyDescent="0.25">
      <c r="A15086" s="25" t="s">
        <v>15566</v>
      </c>
      <c r="B15086" s="37">
        <v>2</v>
      </c>
      <c r="C15086" s="12" t="s">
        <v>7693</v>
      </c>
      <c r="D15086" s="48" t="str">
        <f t="shared" si="235"/>
        <v>R_OUT | TTL/CMOS Receiver Outputs</v>
      </c>
    </row>
    <row r="15087" spans="1:4" s="4" customFormat="1" ht="16.5" customHeight="1" x14ac:dyDescent="0.25">
      <c r="A15087" s="25" t="s">
        <v>15566</v>
      </c>
      <c r="B15087" s="37">
        <v>2</v>
      </c>
      <c r="C15087" s="12" t="s">
        <v>7693</v>
      </c>
      <c r="D15087" s="48" t="str">
        <f t="shared" si="235"/>
        <v>R_OUT | TTL/CMOS Receiver Outputs</v>
      </c>
    </row>
    <row r="15088" spans="1:4" s="4" customFormat="1" ht="16.5" customHeight="1" x14ac:dyDescent="0.25">
      <c r="A15088" s="25" t="s">
        <v>15567</v>
      </c>
      <c r="B15088" s="37">
        <v>2</v>
      </c>
      <c r="C15088" s="12" t="s">
        <v>7695</v>
      </c>
      <c r="D15088" s="48" t="str">
        <f t="shared" si="235"/>
        <v>R_OUTB | Noninverting Complementary Receiver Outputs. Always active.</v>
      </c>
    </row>
    <row r="15089" spans="1:4" s="4" customFormat="1" ht="16.5" customHeight="1" x14ac:dyDescent="0.25">
      <c r="A15089" s="25" t="s">
        <v>15567</v>
      </c>
      <c r="B15089" s="37">
        <v>2</v>
      </c>
      <c r="C15089" s="12" t="s">
        <v>7695</v>
      </c>
      <c r="D15089" s="48" t="str">
        <f t="shared" si="235"/>
        <v>R_OUTB | Noninverting Complementary Receiver Outputs. Always active.</v>
      </c>
    </row>
    <row r="15090" spans="1:4" s="4" customFormat="1" ht="16.5" customHeight="1" x14ac:dyDescent="0.25">
      <c r="A15090" s="25" t="s">
        <v>14377</v>
      </c>
      <c r="B15090" s="37">
        <v>5</v>
      </c>
      <c r="C15090" s="12" t="s">
        <v>7707</v>
      </c>
      <c r="D15090" s="48" t="str">
        <f t="shared" si="235"/>
        <v>SHDN | Shutdown Control. Active low.</v>
      </c>
    </row>
    <row r="15091" spans="1:4" s="4" customFormat="1" ht="16.5" customHeight="1" x14ac:dyDescent="0.25">
      <c r="A15091" s="25" t="s">
        <v>10732</v>
      </c>
      <c r="B15091" s="37">
        <v>1</v>
      </c>
      <c r="C15091" s="12" t="s">
        <v>7708</v>
      </c>
      <c r="D15091" s="48" t="str">
        <f t="shared" si="235"/>
        <v>EN | Receiver Enable. Active low.</v>
      </c>
    </row>
    <row r="15092" spans="1:4" s="4" customFormat="1" ht="16.5" customHeight="1" x14ac:dyDescent="0.25">
      <c r="A15092" s="25" t="s">
        <v>15568</v>
      </c>
      <c r="B15092" s="37">
        <v>5</v>
      </c>
      <c r="C15092" s="12" t="s">
        <v>7709</v>
      </c>
      <c r="D15092" s="48" t="str">
        <f t="shared" si="235"/>
        <v>C1- | Negative Terminal of Voltage-Doubler ChargePump Capacitor</v>
      </c>
    </row>
    <row r="15093" spans="1:4" s="4" customFormat="1" ht="16.5" customHeight="1" x14ac:dyDescent="0.25">
      <c r="A15093" s="25" t="s">
        <v>59</v>
      </c>
      <c r="B15093" s="37">
        <v>3</v>
      </c>
      <c r="C15093" s="12" t="s">
        <v>200</v>
      </c>
      <c r="D15093" s="48" t="str">
        <f t="shared" si="235"/>
        <v>GND | Ground</v>
      </c>
    </row>
    <row r="15094" spans="1:4" s="4" customFormat="1" ht="16.5" customHeight="1" x14ac:dyDescent="0.25">
      <c r="A15094" s="25" t="s">
        <v>11860</v>
      </c>
      <c r="B15094" s="37">
        <v>6</v>
      </c>
      <c r="C15094" s="12" t="s">
        <v>7710</v>
      </c>
      <c r="D15094" s="48" t="str">
        <f t="shared" si="235"/>
        <v>N.C. | No Connection. For MAX3248E, these locations are not populated with solder bumps.</v>
      </c>
    </row>
    <row r="15095" spans="1:4" s="4" customFormat="1" ht="16.5" customHeight="1" x14ac:dyDescent="0.25">
      <c r="A15095" s="25" t="s">
        <v>10543</v>
      </c>
      <c r="B15095" s="37">
        <v>0</v>
      </c>
      <c r="C15095" s="12" t="s">
        <v>7699</v>
      </c>
      <c r="D15095" s="48" t="str">
        <f t="shared" si="235"/>
        <v>VCC | +3.0V to +5.5V Supply Voltage</v>
      </c>
    </row>
    <row r="15096" spans="1:4" s="4" customFormat="1" ht="16.5" customHeight="1" x14ac:dyDescent="0.25">
      <c r="A15096" s="25" t="s">
        <v>11052</v>
      </c>
      <c r="B15096" s="37">
        <v>0</v>
      </c>
      <c r="C15096" s="12" t="s">
        <v>7711</v>
      </c>
      <c r="D15096" s="48" t="str">
        <f t="shared" si="235"/>
        <v>V+ | +5.5V Generated by the Charge Pump</v>
      </c>
    </row>
    <row r="15097" spans="1:4" s="4" customFormat="1" ht="16.5" customHeight="1" x14ac:dyDescent="0.25">
      <c r="A15097" s="25" t="s">
        <v>15569</v>
      </c>
      <c r="B15097" s="37">
        <v>5</v>
      </c>
      <c r="C15097" s="12" t="s">
        <v>7712</v>
      </c>
      <c r="D15097" s="48" t="str">
        <f t="shared" si="235"/>
        <v>C1+ | Positive Terminal of Voltage-Doubler ChargePump Capacitor</v>
      </c>
    </row>
    <row r="15098" spans="1:4" s="4" customFormat="1" ht="16.5" customHeight="1" x14ac:dyDescent="0.25">
      <c r="A15098" s="25" t="s">
        <v>15570</v>
      </c>
      <c r="B15098" s="37">
        <v>5</v>
      </c>
      <c r="C15098" s="12" t="s">
        <v>7713</v>
      </c>
      <c r="D15098" s="48" t="str">
        <f t="shared" si="235"/>
        <v>C2+ | Positive Terminal of Inverting Charge-Pump Capacitor</v>
      </c>
    </row>
    <row r="15099" spans="1:4" s="4" customFormat="1" ht="16.5" customHeight="1" x14ac:dyDescent="0.25">
      <c r="A15099" s="25" t="s">
        <v>15571</v>
      </c>
      <c r="B15099" s="37">
        <v>5</v>
      </c>
      <c r="C15099" s="12" t="s">
        <v>7714</v>
      </c>
      <c r="D15099" s="48" t="str">
        <f t="shared" si="235"/>
        <v>C2- | Negative Terminal of Inverting Charge-Pump Capacitor</v>
      </c>
    </row>
    <row r="15100" spans="1:4" s="4" customFormat="1" ht="16.5" customHeight="1" x14ac:dyDescent="0.25">
      <c r="A15100" s="25" t="s">
        <v>15572</v>
      </c>
      <c r="B15100" s="37">
        <v>0</v>
      </c>
      <c r="C15100" s="12" t="s">
        <v>7715</v>
      </c>
      <c r="D15100" s="48" t="str">
        <f t="shared" si="235"/>
        <v>V- | -5.5V Generated by the Charge Pump</v>
      </c>
    </row>
    <row r="15101" spans="1:4" s="4" customFormat="1" ht="16.5" customHeight="1" x14ac:dyDescent="0.25">
      <c r="A15101" s="25" t="s">
        <v>11860</v>
      </c>
      <c r="B15101" s="37">
        <v>6</v>
      </c>
      <c r="C15101" s="12" t="s">
        <v>7716</v>
      </c>
      <c r="D15101" s="48" t="str">
        <f t="shared" si="235"/>
        <v>N.C. | No Connection. For MAX3249E, these locations are not populated with solder bumps.</v>
      </c>
    </row>
    <row r="15102" spans="1:4" s="4" customFormat="1" ht="16.5" customHeight="1" x14ac:dyDescent="0.25">
      <c r="A15102" s="25" t="s">
        <v>15569</v>
      </c>
      <c r="B15102" s="37">
        <v>5</v>
      </c>
      <c r="C15102" s="12" t="s">
        <v>7717</v>
      </c>
      <c r="D15102" s="48" t="str">
        <f t="shared" si="235"/>
        <v>C1+ | Positive Terminal of the Voltage Doubler Charge-Pump Capacitor</v>
      </c>
    </row>
    <row r="15103" spans="1:4" s="4" customFormat="1" ht="16.5" customHeight="1" x14ac:dyDescent="0.25">
      <c r="A15103" s="25" t="s">
        <v>15568</v>
      </c>
      <c r="B15103" s="37">
        <v>5</v>
      </c>
      <c r="C15103" s="12" t="s">
        <v>7718</v>
      </c>
      <c r="D15103" s="48" t="str">
        <f t="shared" si="235"/>
        <v>C1- | Negative Terminal of the Voltage Doubler Charge-Pump Capacitor</v>
      </c>
    </row>
    <row r="15104" spans="1:4" s="4" customFormat="1" ht="16.5" customHeight="1" x14ac:dyDescent="0.25">
      <c r="A15104" s="25" t="s">
        <v>15570</v>
      </c>
      <c r="B15104" s="37">
        <v>5</v>
      </c>
      <c r="C15104" s="12" t="s">
        <v>7719</v>
      </c>
      <c r="D15104" s="48" t="str">
        <f t="shared" si="235"/>
        <v>C2+ | Positive Terminal of the Inverting Charge-Pump Capacitor</v>
      </c>
    </row>
    <row r="15105" spans="1:4" s="4" customFormat="1" ht="16.5" customHeight="1" x14ac:dyDescent="0.25">
      <c r="A15105" s="25" t="s">
        <v>15571</v>
      </c>
      <c r="B15105" s="37">
        <v>5</v>
      </c>
      <c r="C15105" s="12" t="s">
        <v>7720</v>
      </c>
      <c r="D15105" s="48" t="str">
        <f t="shared" si="235"/>
        <v>C2- | Negative Terminal of the Inverting Charge-Pump Capacitor</v>
      </c>
    </row>
    <row r="15106" spans="1:4" s="4" customFormat="1" ht="16.5" customHeight="1" x14ac:dyDescent="0.25">
      <c r="A15106" s="25" t="s">
        <v>15572</v>
      </c>
      <c r="B15106" s="37">
        <v>0</v>
      </c>
      <c r="C15106" s="12" t="s">
        <v>7715</v>
      </c>
      <c r="D15106" s="48" t="str">
        <f t="shared" ref="D15106:D15169" si="236">_xlfn.CONCAT(A15106," |"," ",C15106)</f>
        <v>V- | -5.5V Generated by the Charge Pump</v>
      </c>
    </row>
    <row r="15107" spans="1:4" s="4" customFormat="1" ht="16.5" customHeight="1" x14ac:dyDescent="0.25">
      <c r="A15107" s="25" t="s">
        <v>15573</v>
      </c>
      <c r="B15107" s="37">
        <v>2</v>
      </c>
      <c r="C15107" s="12" t="s">
        <v>7721</v>
      </c>
      <c r="D15107" s="48" t="str">
        <f t="shared" si="236"/>
        <v>T2OUT | RS-232 Transmitter Output 2</v>
      </c>
    </row>
    <row r="15108" spans="1:4" s="4" customFormat="1" ht="16.5" customHeight="1" x14ac:dyDescent="0.25">
      <c r="A15108" s="25" t="s">
        <v>15574</v>
      </c>
      <c r="B15108" s="37">
        <v>1</v>
      </c>
      <c r="C15108" s="12" t="s">
        <v>7722</v>
      </c>
      <c r="D15108" s="48" t="str">
        <f t="shared" si="236"/>
        <v>R2IN | RS-232 Receiver Input 2</v>
      </c>
    </row>
    <row r="15109" spans="1:4" s="4" customFormat="1" ht="16.5" customHeight="1" x14ac:dyDescent="0.25">
      <c r="A15109" s="25" t="s">
        <v>15575</v>
      </c>
      <c r="B15109" s="37">
        <v>2</v>
      </c>
      <c r="C15109" s="12" t="s">
        <v>7723</v>
      </c>
      <c r="D15109" s="48" t="str">
        <f t="shared" si="236"/>
        <v>R2OUT | CMOS Receiver Output 2. VL referred logic.</v>
      </c>
    </row>
    <row r="15110" spans="1:4" s="4" customFormat="1" ht="16.5" customHeight="1" x14ac:dyDescent="0.25">
      <c r="A15110" s="25" t="s">
        <v>13580</v>
      </c>
      <c r="B15110" s="37">
        <v>0</v>
      </c>
      <c r="C15110" s="12" t="s">
        <v>7724</v>
      </c>
      <c r="D15110" s="48" t="str">
        <f t="shared" si="236"/>
        <v>VL | Logic-Level Supply. All CMOS inputs and outputs are related to this supply.</v>
      </c>
    </row>
    <row r="15111" spans="1:4" s="4" customFormat="1" ht="16.5" customHeight="1" x14ac:dyDescent="0.25">
      <c r="A15111" s="25" t="s">
        <v>15576</v>
      </c>
      <c r="B15111" s="37">
        <v>1</v>
      </c>
      <c r="C15111" s="12" t="s">
        <v>7725</v>
      </c>
      <c r="D15111" s="48" t="str">
        <f t="shared" si="236"/>
        <v>T2IN | CMOS Transmitter Input 2. VL referred logic.</v>
      </c>
    </row>
    <row r="15112" spans="1:4" s="4" customFormat="1" ht="16.5" customHeight="1" x14ac:dyDescent="0.25">
      <c r="A15112" s="25" t="s">
        <v>15577</v>
      </c>
      <c r="B15112" s="37">
        <v>1</v>
      </c>
      <c r="C15112" s="12" t="s">
        <v>7726</v>
      </c>
      <c r="D15112" s="48" t="str">
        <f t="shared" si="236"/>
        <v>T1IN | CMOS Transmitter Input 1. VL referred logic.</v>
      </c>
    </row>
    <row r="15113" spans="1:4" s="4" customFormat="1" ht="16.5" customHeight="1" x14ac:dyDescent="0.25">
      <c r="A15113" s="25" t="s">
        <v>15578</v>
      </c>
      <c r="B15113" s="37">
        <v>1</v>
      </c>
      <c r="C15113" s="12" t="s">
        <v>7727</v>
      </c>
      <c r="D15113" s="48" t="str">
        <f t="shared" si="236"/>
        <v>FORCEON | FORCEON Input, Active-High. VL referenced logic. Drive FORCEON high to override automatic circuitry keeping transmitters on (FORCEOFF must be high). See Table 1.</v>
      </c>
    </row>
    <row r="15114" spans="1:4" s="4" customFormat="1" ht="16.5" customHeight="1" x14ac:dyDescent="0.25">
      <c r="A15114" s="25" t="s">
        <v>15579</v>
      </c>
      <c r="B15114" s="37">
        <v>2</v>
      </c>
      <c r="C15114" s="12" t="s">
        <v>7728</v>
      </c>
      <c r="D15114" s="48" t="str">
        <f t="shared" si="236"/>
        <v>R1OUT | CMOS Receiver Output 1. VL referred logic.</v>
      </c>
    </row>
    <row r="15115" spans="1:4" s="4" customFormat="1" ht="16.5" customHeight="1" x14ac:dyDescent="0.25">
      <c r="A15115" s="25" t="s">
        <v>15580</v>
      </c>
      <c r="B15115" s="37">
        <v>1</v>
      </c>
      <c r="C15115" s="12" t="s">
        <v>7729</v>
      </c>
      <c r="D15115" s="48" t="str">
        <f t="shared" si="236"/>
        <v>R1IN | RS-232 Receiver Input 1</v>
      </c>
    </row>
    <row r="15116" spans="1:4" s="4" customFormat="1" ht="16.5" customHeight="1" x14ac:dyDescent="0.25">
      <c r="A15116" s="25" t="s">
        <v>15581</v>
      </c>
      <c r="B15116" s="37">
        <v>2</v>
      </c>
      <c r="C15116" s="12" t="s">
        <v>7730</v>
      </c>
      <c r="D15116" s="48" t="str">
        <f t="shared" si="236"/>
        <v>T1OUT | RS-232 Transmitter Output 1</v>
      </c>
    </row>
    <row r="15117" spans="1:4" s="4" customFormat="1" ht="16.5" customHeight="1" x14ac:dyDescent="0.25">
      <c r="A15117" s="25" t="s">
        <v>59</v>
      </c>
      <c r="B15117" s="37">
        <v>3</v>
      </c>
      <c r="C15117" s="12" t="s">
        <v>200</v>
      </c>
      <c r="D15117" s="48" t="str">
        <f t="shared" si="236"/>
        <v>GND | Ground</v>
      </c>
    </row>
    <row r="15118" spans="1:4" s="4" customFormat="1" ht="16.5" customHeight="1" x14ac:dyDescent="0.25">
      <c r="A15118" s="25" t="s">
        <v>10543</v>
      </c>
      <c r="B15118" s="37">
        <v>0</v>
      </c>
      <c r="C15118" s="12" t="s">
        <v>7731</v>
      </c>
      <c r="D15118" s="48" t="str">
        <f t="shared" si="236"/>
        <v>VCC | +3V to +5.5V Supply Voltage</v>
      </c>
    </row>
    <row r="15119" spans="1:4" s="4" customFormat="1" ht="16.5" customHeight="1" x14ac:dyDescent="0.25">
      <c r="A15119" s="25" t="s">
        <v>15582</v>
      </c>
      <c r="B15119" s="37">
        <v>1</v>
      </c>
      <c r="C15119" s="12" t="s">
        <v>7732</v>
      </c>
      <c r="D15119" s="48" t="str">
        <f t="shared" si="236"/>
        <v>FORCEOFF | FORCEOFF Input, Active-Low. VL referenced logic. Drive FORCEOFF low to shut down transmitters and on-board charge pumps. All receiver and transmitter outputs are tristated. This overrides all automatic circuitry and FORCEON (Table 1).</v>
      </c>
    </row>
    <row r="15120" spans="1:4" s="4" customFormat="1" ht="16.5" customHeight="1" x14ac:dyDescent="0.25">
      <c r="A15120" s="25" t="s">
        <v>15583</v>
      </c>
      <c r="B15120" s="37">
        <v>2</v>
      </c>
      <c r="C15120" s="12" t="s">
        <v>7733</v>
      </c>
      <c r="D15120" s="48" t="str">
        <f t="shared" si="236"/>
        <v>READY | Ready to Transmit Output, Active-High. READY is enabled high when V- goes below -4V and the device is ready to transmit.</v>
      </c>
    </row>
    <row r="15121" spans="1:4" s="4" customFormat="1" ht="16.5" customHeight="1" x14ac:dyDescent="0.25">
      <c r="A15121" s="25" t="s">
        <v>11052</v>
      </c>
      <c r="B15121" s="37">
        <v>0</v>
      </c>
      <c r="C15121" s="12" t="s">
        <v>7711</v>
      </c>
      <c r="D15121" s="48" t="str">
        <f t="shared" si="236"/>
        <v>V+ | +5.5V Generated by the Charge Pump</v>
      </c>
    </row>
    <row r="15122" spans="1:4" s="4" customFormat="1" ht="16.5" customHeight="1" x14ac:dyDescent="0.25">
      <c r="A15122" s="25" t="s">
        <v>59</v>
      </c>
      <c r="B15122" s="37">
        <v>3</v>
      </c>
      <c r="C15122" s="12" t="s">
        <v>200</v>
      </c>
      <c r="D15122" s="48" t="str">
        <f t="shared" si="236"/>
        <v>GND | Ground</v>
      </c>
    </row>
    <row r="15123" spans="1:4" s="4" customFormat="1" ht="16.5" customHeight="1" x14ac:dyDescent="0.25">
      <c r="A15123" s="25" t="s">
        <v>15584</v>
      </c>
      <c r="B15123" s="37">
        <v>5</v>
      </c>
      <c r="C15123" s="12" t="s">
        <v>7734</v>
      </c>
      <c r="D15123" s="48" t="str">
        <f t="shared" si="236"/>
        <v>BUSL1 | MBUS line. Connect to bus through 220 series resistors. Connections are polarity independent</v>
      </c>
    </row>
    <row r="15124" spans="1:4" s="4" customFormat="1" ht="16.5" customHeight="1" x14ac:dyDescent="0.25">
      <c r="A15124" s="25" t="s">
        <v>15585</v>
      </c>
      <c r="B15124" s="37">
        <v>5</v>
      </c>
      <c r="C15124" s="12" t="s">
        <v>7735</v>
      </c>
      <c r="D15124" s="48" t="str">
        <f t="shared" si="236"/>
        <v>BUSL2 | MBUS line. Connect to bus through 221 series resistors. Connections are polarity independent</v>
      </c>
    </row>
    <row r="15125" spans="1:4" s="4" customFormat="1" ht="16.5" customHeight="1" x14ac:dyDescent="0.25">
      <c r="A15125" s="25" t="s">
        <v>15586</v>
      </c>
      <c r="B15125" s="37">
        <v>0</v>
      </c>
      <c r="C15125" s="12" t="s">
        <v>7736</v>
      </c>
      <c r="D15125" s="48" t="str">
        <f t="shared" si="236"/>
        <v>VB | Rectified bus voltage</v>
      </c>
    </row>
    <row r="15126" spans="1:4" s="4" customFormat="1" ht="16.5" customHeight="1" x14ac:dyDescent="0.25">
      <c r="A15126" s="25" t="s">
        <v>338</v>
      </c>
      <c r="B15126" s="37">
        <v>6</v>
      </c>
      <c r="C15126" s="12" t="s">
        <v>7737</v>
      </c>
      <c r="D15126" s="48" t="str">
        <f t="shared" si="236"/>
        <v>NC | Not connected pins. Tie to GND</v>
      </c>
    </row>
    <row r="15127" spans="1:4" s="4" customFormat="1" ht="16.5" customHeight="1" x14ac:dyDescent="0.25">
      <c r="A15127" s="25" t="s">
        <v>15587</v>
      </c>
      <c r="B15127" s="37">
        <v>2</v>
      </c>
      <c r="C15127" s="12" t="s">
        <v>7738</v>
      </c>
      <c r="D15127" s="48" t="str">
        <f t="shared" si="236"/>
        <v>STC | Storage capacitor pin. Connect to bulk storage capacitor (minimum 10 F, maximum 330 F−2,700 F − see Table 9)</v>
      </c>
    </row>
    <row r="15128" spans="1:4" s="4" customFormat="1" ht="16.5" customHeight="1" x14ac:dyDescent="0.25">
      <c r="A15128" s="25" t="s">
        <v>15588</v>
      </c>
      <c r="B15128" s="37">
        <v>1</v>
      </c>
      <c r="C15128" s="12" t="s">
        <v>7739</v>
      </c>
      <c r="D15128" s="48" t="str">
        <f t="shared" si="236"/>
        <v>RIDD | Mark current adjustment pin. Connect to programming resistor</v>
      </c>
    </row>
    <row r="15129" spans="1:4" s="4" customFormat="1" ht="16.5" customHeight="1" x14ac:dyDescent="0.25">
      <c r="A15129" s="25" t="s">
        <v>15589</v>
      </c>
      <c r="B15129" s="37">
        <v>2</v>
      </c>
      <c r="C15129" s="12" t="s">
        <v>7740</v>
      </c>
      <c r="D15129" s="48" t="str">
        <f t="shared" si="236"/>
        <v>PFB | Power Fail, active low</v>
      </c>
    </row>
    <row r="15130" spans="1:4" s="4" customFormat="1" ht="16.5" customHeight="1" x14ac:dyDescent="0.25">
      <c r="A15130" s="25" t="s">
        <v>15590</v>
      </c>
      <c r="B15130" s="37">
        <v>2</v>
      </c>
      <c r="C15130" s="12" t="s">
        <v>7741</v>
      </c>
      <c r="D15130" s="48" t="str">
        <f t="shared" si="236"/>
        <v>SC | Mark bus voltage level storage capacitor pin. Connect to ceramic capacitor (typically 220 nF)</v>
      </c>
    </row>
    <row r="15131" spans="1:4" s="4" customFormat="1" ht="16.5" customHeight="1" x14ac:dyDescent="0.25">
      <c r="A15131" s="25" t="s">
        <v>338</v>
      </c>
      <c r="B15131" s="37">
        <v>6</v>
      </c>
      <c r="C15131" s="12" t="s">
        <v>7737</v>
      </c>
      <c r="D15131" s="48" t="str">
        <f t="shared" si="236"/>
        <v>NC | Not connected pins. Tie to GND</v>
      </c>
    </row>
    <row r="15132" spans="1:4" s="4" customFormat="1" ht="16.5" customHeight="1" x14ac:dyDescent="0.25">
      <c r="A15132" s="25" t="s">
        <v>15591</v>
      </c>
      <c r="B15132" s="37">
        <v>2</v>
      </c>
      <c r="C15132" s="12" t="s">
        <v>7742</v>
      </c>
      <c r="D15132" s="48" t="str">
        <f t="shared" si="236"/>
        <v>TXI | UART Data output (inverted)</v>
      </c>
    </row>
    <row r="15133" spans="1:4" s="4" customFormat="1" ht="16.5" customHeight="1" x14ac:dyDescent="0.25">
      <c r="A15133" s="25" t="s">
        <v>15592</v>
      </c>
      <c r="B15133" s="37">
        <v>2</v>
      </c>
      <c r="C15133" s="12" t="s">
        <v>7743</v>
      </c>
      <c r="D15133" s="48" t="str">
        <f t="shared" si="236"/>
        <v>IX | UART Data output</v>
      </c>
    </row>
    <row r="15134" spans="1:4" s="4" customFormat="1" ht="16.5" customHeight="1" x14ac:dyDescent="0.25">
      <c r="A15134" s="25" t="s">
        <v>14950</v>
      </c>
      <c r="B15134" s="37">
        <v>4</v>
      </c>
      <c r="C15134" s="12" t="s">
        <v>7744</v>
      </c>
      <c r="D15134" s="48" t="str">
        <f t="shared" si="236"/>
        <v>VIO | I/O pins (RX, RXI, TX, TXI, PFb) high level voltage</v>
      </c>
    </row>
    <row r="15135" spans="1:4" s="4" customFormat="1" ht="16.5" customHeight="1" x14ac:dyDescent="0.25">
      <c r="A15135" s="25" t="s">
        <v>11789</v>
      </c>
      <c r="B15135" s="37">
        <v>2</v>
      </c>
      <c r="C15135" s="12" t="s">
        <v>7745</v>
      </c>
      <c r="D15135" s="48" t="str">
        <f t="shared" si="236"/>
        <v>VS | Gate driver for PMOS switch between bus powered operation and external power supply</v>
      </c>
    </row>
    <row r="15136" spans="1:4" s="4" customFormat="1" ht="16.5" customHeight="1" x14ac:dyDescent="0.25">
      <c r="A15136" s="25" t="s">
        <v>338</v>
      </c>
      <c r="B15136" s="37">
        <v>6</v>
      </c>
      <c r="C15136" s="12" t="s">
        <v>7737</v>
      </c>
      <c r="D15136" s="48" t="str">
        <f t="shared" si="236"/>
        <v>NC | Not connected pins. Tie to GND</v>
      </c>
    </row>
    <row r="15137" spans="1:4" s="4" customFormat="1" ht="16.5" customHeight="1" x14ac:dyDescent="0.25">
      <c r="A15137" s="25" t="s">
        <v>10419</v>
      </c>
      <c r="B15137" s="37">
        <v>0</v>
      </c>
      <c r="C15137" s="12" t="s">
        <v>7746</v>
      </c>
      <c r="D15137" s="48" t="str">
        <f t="shared" si="236"/>
        <v>VDD | Voltage regulator output. Connect to minimum 1 F decoupling capacitor</v>
      </c>
    </row>
    <row r="15138" spans="1:4" s="4" customFormat="1" ht="16.5" customHeight="1" x14ac:dyDescent="0.25">
      <c r="A15138" s="25" t="s">
        <v>15593</v>
      </c>
      <c r="B15138" s="37">
        <v>1</v>
      </c>
      <c r="C15138" s="12" t="s">
        <v>7747</v>
      </c>
      <c r="D15138" s="48" t="str">
        <f t="shared" si="236"/>
        <v>RX | UART Data input</v>
      </c>
    </row>
    <row r="15139" spans="1:4" s="4" customFormat="1" ht="16.5" customHeight="1" x14ac:dyDescent="0.25">
      <c r="A15139" s="25" t="s">
        <v>15594</v>
      </c>
      <c r="B15139" s="37">
        <v>1</v>
      </c>
      <c r="C15139" s="12" t="s">
        <v>7748</v>
      </c>
      <c r="D15139" s="48" t="str">
        <f t="shared" si="236"/>
        <v>RXI | UART Data input (inverted)</v>
      </c>
    </row>
    <row r="15140" spans="1:4" s="4" customFormat="1" ht="16.5" customHeight="1" x14ac:dyDescent="0.25">
      <c r="A15140" s="25" t="s">
        <v>338</v>
      </c>
      <c r="B15140" s="37">
        <v>6</v>
      </c>
      <c r="C15140" s="12" t="s">
        <v>7737</v>
      </c>
      <c r="D15140" s="48" t="str">
        <f t="shared" si="236"/>
        <v>NC | Not connected pins. Tie to GND</v>
      </c>
    </row>
    <row r="15141" spans="1:4" s="4" customFormat="1" ht="16.5" customHeight="1" x14ac:dyDescent="0.25">
      <c r="A15141" s="25" t="s">
        <v>15595</v>
      </c>
      <c r="B15141" s="37">
        <v>1</v>
      </c>
      <c r="C15141" s="12" t="s">
        <v>7749</v>
      </c>
      <c r="D15141" s="48" t="str">
        <f t="shared" si="236"/>
        <v>RIS | Modulation current adjustment pin</v>
      </c>
    </row>
    <row r="15142" spans="1:4" s="4" customFormat="1" ht="16.5" customHeight="1" x14ac:dyDescent="0.25">
      <c r="A15142" s="25" t="s">
        <v>10917</v>
      </c>
      <c r="B15142" s="37">
        <v>3</v>
      </c>
      <c r="C15142" s="12" t="s">
        <v>7750</v>
      </c>
      <c r="D15142" s="48" t="str">
        <f t="shared" si="236"/>
        <v>EP | Exposed Pad. Tie to GND</v>
      </c>
    </row>
    <row r="15143" spans="1:4" s="4" customFormat="1" ht="16.5" customHeight="1" x14ac:dyDescent="0.25">
      <c r="A15143" s="25" t="s">
        <v>15518</v>
      </c>
      <c r="B15143" s="37">
        <v>2</v>
      </c>
      <c r="C15143" s="12" t="s">
        <v>7751</v>
      </c>
      <c r="D15143" s="48" t="str">
        <f t="shared" si="236"/>
        <v>RXD | Receive Data Output</v>
      </c>
    </row>
    <row r="15144" spans="1:4" s="4" customFormat="1" ht="16.5" customHeight="1" x14ac:dyDescent="0.25">
      <c r="A15144" s="25" t="s">
        <v>13014</v>
      </c>
      <c r="B15144" s="37">
        <v>1</v>
      </c>
      <c r="C15144" s="12" t="s">
        <v>7752</v>
      </c>
      <c r="D15144" s="48" t="str">
        <f t="shared" si="236"/>
        <v>CS | Chip Select and Local Wake-up Input</v>
      </c>
    </row>
    <row r="15145" spans="1:4" s="4" customFormat="1" ht="16.5" customHeight="1" x14ac:dyDescent="0.25">
      <c r="A15145" s="25" t="s">
        <v>10984</v>
      </c>
      <c r="B15145" s="37">
        <v>2</v>
      </c>
      <c r="C15145" s="12" t="s">
        <v>7753</v>
      </c>
      <c r="D15145" s="48" t="str">
        <f t="shared" si="236"/>
        <v>VREG | Voltage Regulator Output</v>
      </c>
    </row>
    <row r="15146" spans="1:4" s="4" customFormat="1" ht="16.5" customHeight="1" x14ac:dyDescent="0.25">
      <c r="A15146" s="25" t="s">
        <v>15520</v>
      </c>
      <c r="B15146" s="37">
        <v>1</v>
      </c>
      <c r="C15146" s="12" t="s">
        <v>7754</v>
      </c>
      <c r="D15146" s="48" t="str">
        <f t="shared" si="236"/>
        <v>TXD | Transmit Data Input</v>
      </c>
    </row>
    <row r="15147" spans="1:4" s="4" customFormat="1" ht="16.5" customHeight="1" x14ac:dyDescent="0.25">
      <c r="A15147" s="25" t="s">
        <v>10703</v>
      </c>
      <c r="B15147" s="37">
        <v>2</v>
      </c>
      <c r="C15147" s="12" t="s">
        <v>7755</v>
      </c>
      <c r="D15147" s="48" t="str">
        <f t="shared" si="236"/>
        <v>RESET | Reset Output</v>
      </c>
    </row>
    <row r="15148" spans="1:4" s="4" customFormat="1" ht="16.5" customHeight="1" x14ac:dyDescent="0.25">
      <c r="A15148" s="25" t="s">
        <v>338</v>
      </c>
      <c r="B15148" s="37">
        <v>6</v>
      </c>
      <c r="C15148" s="12" t="s">
        <v>7756</v>
      </c>
      <c r="D15148" s="48" t="str">
        <f t="shared" si="236"/>
        <v>NC | Not Connected</v>
      </c>
    </row>
    <row r="15149" spans="1:4" s="4" customFormat="1" ht="16.5" customHeight="1" x14ac:dyDescent="0.25">
      <c r="A15149" s="25" t="s">
        <v>15596</v>
      </c>
      <c r="B15149" s="37">
        <v>4</v>
      </c>
      <c r="C15149" s="12" t="s">
        <v>7757</v>
      </c>
      <c r="D15149" s="48" t="str">
        <f t="shared" si="236"/>
        <v>LBUS | LIN Bus</v>
      </c>
    </row>
    <row r="15150" spans="1:4" s="4" customFormat="1" ht="16.5" customHeight="1" x14ac:dyDescent="0.25">
      <c r="A15150" s="25" t="s">
        <v>337</v>
      </c>
      <c r="B15150" s="37">
        <v>3</v>
      </c>
      <c r="C15150" s="12" t="s">
        <v>200</v>
      </c>
      <c r="D15150" s="48" t="str">
        <f t="shared" si="236"/>
        <v>VSS | Ground</v>
      </c>
    </row>
    <row r="15151" spans="1:4" s="4" customFormat="1" ht="16.5" customHeight="1" x14ac:dyDescent="0.25">
      <c r="A15151" s="25" t="s">
        <v>338</v>
      </c>
      <c r="B15151" s="37">
        <v>6</v>
      </c>
      <c r="C15151" s="12" t="s">
        <v>7756</v>
      </c>
      <c r="D15151" s="48" t="str">
        <f t="shared" si="236"/>
        <v>NC | Not Connected</v>
      </c>
    </row>
    <row r="15152" spans="1:4" s="4" customFormat="1" ht="16.5" customHeight="1" x14ac:dyDescent="0.25">
      <c r="A15152" s="25" t="s">
        <v>338</v>
      </c>
      <c r="B15152" s="37">
        <v>6</v>
      </c>
      <c r="C15152" s="12" t="s">
        <v>7756</v>
      </c>
      <c r="D15152" s="48" t="str">
        <f t="shared" si="236"/>
        <v>NC | Not Connected</v>
      </c>
    </row>
    <row r="15153" spans="1:4" s="4" customFormat="1" ht="16.5" customHeight="1" x14ac:dyDescent="0.25">
      <c r="A15153" s="25" t="s">
        <v>338</v>
      </c>
      <c r="B15153" s="37">
        <v>6</v>
      </c>
      <c r="C15153" s="12" t="s">
        <v>7756</v>
      </c>
      <c r="D15153" s="48" t="str">
        <f t="shared" si="236"/>
        <v>NC | Not Connected</v>
      </c>
    </row>
    <row r="15154" spans="1:4" s="4" customFormat="1" ht="16.5" customHeight="1" x14ac:dyDescent="0.25">
      <c r="A15154" s="25" t="s">
        <v>14110</v>
      </c>
      <c r="B15154" s="37">
        <v>0</v>
      </c>
      <c r="C15154" s="12" t="s">
        <v>7758</v>
      </c>
      <c r="D15154" s="48" t="str">
        <f t="shared" si="236"/>
        <v>VBB | Battery</v>
      </c>
    </row>
    <row r="15155" spans="1:4" s="4" customFormat="1" ht="16.5" customHeight="1" x14ac:dyDescent="0.25">
      <c r="A15155" s="25" t="s">
        <v>15597</v>
      </c>
      <c r="B15155" s="37">
        <v>1</v>
      </c>
      <c r="C15155" s="12" t="s">
        <v>7759</v>
      </c>
      <c r="D15155" s="48" t="str">
        <f t="shared" si="236"/>
        <v>FAULT | Fault Detect Output/Transmitter Enable Input</v>
      </c>
    </row>
    <row r="15156" spans="1:4" s="4" customFormat="1" ht="16.5" customHeight="1" x14ac:dyDescent="0.25">
      <c r="A15156" s="25" t="s">
        <v>15598</v>
      </c>
      <c r="B15156" s="36">
        <v>1</v>
      </c>
      <c r="C15156" s="12" t="s">
        <v>7760</v>
      </c>
      <c r="D15156" s="48" t="str">
        <f t="shared" si="236"/>
        <v>WWDTSELECT | A Resistor between this pin and Ground determines the Watchdog Window length</v>
      </c>
    </row>
    <row r="15157" spans="1:4" s="4" customFormat="1" ht="16.5" customHeight="1" x14ac:dyDescent="0.25">
      <c r="A15157" s="25" t="s">
        <v>15599</v>
      </c>
      <c r="B15157" s="36">
        <v>1</v>
      </c>
      <c r="C15157" s="12" t="s">
        <v>7761</v>
      </c>
      <c r="D15157" s="48" t="str">
        <f t="shared" si="236"/>
        <v>WWDTTRIG | Windowed Watchdog Trigger Input</v>
      </c>
    </row>
    <row r="15158" spans="1:4" s="4" customFormat="1" ht="16.5" customHeight="1" x14ac:dyDescent="0.25">
      <c r="A15158" s="25" t="s">
        <v>338</v>
      </c>
      <c r="B15158" s="37">
        <v>6</v>
      </c>
      <c r="C15158" s="12" t="s">
        <v>7756</v>
      </c>
      <c r="D15158" s="48" t="str">
        <f t="shared" si="236"/>
        <v>NC | Not Connected</v>
      </c>
    </row>
    <row r="15159" spans="1:4" s="4" customFormat="1" ht="16.5" customHeight="1" x14ac:dyDescent="0.25">
      <c r="A15159" s="25" t="s">
        <v>15600</v>
      </c>
      <c r="B15159" s="36">
        <v>2</v>
      </c>
      <c r="C15159" s="12" t="s">
        <v>7762</v>
      </c>
      <c r="D15159" s="48" t="str">
        <f t="shared" si="236"/>
        <v>WWDTRESET | Windowed Watchdog Reset Output</v>
      </c>
    </row>
    <row r="15160" spans="1:4" s="4" customFormat="1" ht="16.5" customHeight="1" x14ac:dyDescent="0.25">
      <c r="A15160" s="25" t="s">
        <v>15601</v>
      </c>
      <c r="B15160" s="37">
        <v>2</v>
      </c>
      <c r="C15160" s="12" t="s">
        <v>7763</v>
      </c>
      <c r="D15160" s="48" t="str">
        <f t="shared" si="236"/>
        <v>VBATRATIO | VBATRATIO = VBAT/24 × VREG</v>
      </c>
    </row>
    <row r="15161" spans="1:4" s="4" customFormat="1" ht="16.5" customHeight="1" x14ac:dyDescent="0.25">
      <c r="A15161" s="25" t="s">
        <v>338</v>
      </c>
      <c r="B15161" s="37">
        <v>6</v>
      </c>
      <c r="C15161" s="12" t="s">
        <v>7756</v>
      </c>
      <c r="D15161" s="48" t="str">
        <f t="shared" si="236"/>
        <v>NC | Not Connected</v>
      </c>
    </row>
    <row r="15162" spans="1:4" s="4" customFormat="1" ht="16.5" customHeight="1" x14ac:dyDescent="0.25">
      <c r="A15162" s="25" t="s">
        <v>338</v>
      </c>
      <c r="B15162" s="37">
        <v>6</v>
      </c>
      <c r="C15162" s="12" t="s">
        <v>7756</v>
      </c>
      <c r="D15162" s="48" t="str">
        <f t="shared" si="236"/>
        <v>NC | Not Connected</v>
      </c>
    </row>
    <row r="15163" spans="1:4" s="4" customFormat="1" ht="16.5" customHeight="1" x14ac:dyDescent="0.25">
      <c r="A15163" s="25" t="s">
        <v>10917</v>
      </c>
      <c r="B15163" s="37">
        <v>3</v>
      </c>
      <c r="C15163" s="12" t="s">
        <v>7764</v>
      </c>
      <c r="D15163" s="48" t="str">
        <f t="shared" si="236"/>
        <v>EP | Exposed Thermal Pad can be left unconnected, or connected to the ground.</v>
      </c>
    </row>
    <row r="15164" spans="1:4" s="4" customFormat="1" ht="16.5" customHeight="1" x14ac:dyDescent="0.25">
      <c r="A15164" s="25" t="s">
        <v>10732</v>
      </c>
      <c r="B15164" s="37">
        <v>1</v>
      </c>
      <c r="C15164" s="12" t="s">
        <v>7765</v>
      </c>
      <c r="D15164" s="48" t="str">
        <f t="shared" si="236"/>
        <v>EN | Enables the device in Normal Mode</v>
      </c>
    </row>
    <row r="15165" spans="1:4" s="4" customFormat="1" ht="16.5" customHeight="1" x14ac:dyDescent="0.25">
      <c r="A15165" s="25" t="s">
        <v>59</v>
      </c>
      <c r="B15165" s="37">
        <v>3</v>
      </c>
      <c r="C15165" s="12" t="s">
        <v>7766</v>
      </c>
      <c r="D15165" s="48" t="str">
        <f t="shared" si="236"/>
        <v>GND | System ground (optional)</v>
      </c>
    </row>
    <row r="15166" spans="1:4" s="4" customFormat="1" ht="16.5" customHeight="1" x14ac:dyDescent="0.25">
      <c r="A15166" s="25" t="s">
        <v>15602</v>
      </c>
      <c r="B15166" s="37">
        <v>1</v>
      </c>
      <c r="C15166" s="12" t="s">
        <v>7767</v>
      </c>
      <c r="D15166" s="48" t="str">
        <f t="shared" si="236"/>
        <v>NTRIG | Low-level watchdog trigger input from microcontroller</v>
      </c>
    </row>
    <row r="15167" spans="1:4" s="4" customFormat="1" ht="16.5" customHeight="1" x14ac:dyDescent="0.25">
      <c r="A15167" s="25" t="s">
        <v>15603</v>
      </c>
      <c r="B15167" s="36">
        <v>1</v>
      </c>
      <c r="C15167" s="12" t="s">
        <v>7768</v>
      </c>
      <c r="D15167" s="48" t="str">
        <f t="shared" si="236"/>
        <v>WAKE | High-voltage input for local wake-up request; if not needed, connect directly to VS</v>
      </c>
    </row>
    <row r="15168" spans="1:4" s="4" customFormat="1" ht="16.5" customHeight="1" x14ac:dyDescent="0.25">
      <c r="A15168" s="25" t="s">
        <v>59</v>
      </c>
      <c r="B15168" s="37">
        <v>3</v>
      </c>
      <c r="C15168" s="12" t="s">
        <v>7769</v>
      </c>
      <c r="D15168" s="48" t="str">
        <f t="shared" si="236"/>
        <v>GND | System ground (mandatory)</v>
      </c>
    </row>
    <row r="15169" spans="1:4" s="4" customFormat="1" ht="16.5" customHeight="1" x14ac:dyDescent="0.25">
      <c r="A15169" s="25" t="s">
        <v>59</v>
      </c>
      <c r="B15169" s="37">
        <v>3</v>
      </c>
      <c r="C15169" s="12" t="s">
        <v>7766</v>
      </c>
      <c r="D15169" s="48" t="str">
        <f t="shared" si="236"/>
        <v>GND | System ground (optional)</v>
      </c>
    </row>
    <row r="15170" spans="1:4" s="4" customFormat="1" ht="16.5" customHeight="1" x14ac:dyDescent="0.25">
      <c r="A15170" s="25" t="s">
        <v>15521</v>
      </c>
      <c r="B15170" s="37">
        <v>4</v>
      </c>
      <c r="C15170" s="12" t="s">
        <v>7770</v>
      </c>
      <c r="D15170" s="48" t="str">
        <f t="shared" ref="D15170:D15233" si="237">_xlfn.CONCAT(A15170," |"," ",C15170)</f>
        <v>LIN | LIN-bus line input/output</v>
      </c>
    </row>
    <row r="15171" spans="1:4" s="4" customFormat="1" ht="16.5" customHeight="1" x14ac:dyDescent="0.25">
      <c r="A15171" s="25" t="s">
        <v>59</v>
      </c>
      <c r="B15171" s="37">
        <v>3</v>
      </c>
      <c r="C15171" s="12" t="s">
        <v>7766</v>
      </c>
      <c r="D15171" s="48" t="str">
        <f t="shared" si="237"/>
        <v>GND | System ground (optional)</v>
      </c>
    </row>
    <row r="15172" spans="1:4" s="4" customFormat="1" ht="16.5" customHeight="1" x14ac:dyDescent="0.25">
      <c r="A15172" s="25" t="s">
        <v>15518</v>
      </c>
      <c r="B15172" s="37">
        <v>2</v>
      </c>
      <c r="C15172" s="12" t="s">
        <v>7771</v>
      </c>
      <c r="D15172" s="48" t="str">
        <f t="shared" si="237"/>
        <v>RXD | Receive data output</v>
      </c>
    </row>
    <row r="15173" spans="1:4" s="4" customFormat="1" ht="16.5" customHeight="1" x14ac:dyDescent="0.25">
      <c r="A15173" s="25" t="s">
        <v>15604</v>
      </c>
      <c r="B15173" s="37">
        <v>2</v>
      </c>
      <c r="C15173" s="12" t="s">
        <v>7772</v>
      </c>
      <c r="D15173" s="48" t="str">
        <f t="shared" si="237"/>
        <v>INH | Battery related output for controlling an external voltage regulator</v>
      </c>
    </row>
    <row r="15174" spans="1:4" s="4" customFormat="1" ht="16.5" customHeight="1" x14ac:dyDescent="0.25">
      <c r="A15174" s="25" t="s">
        <v>15520</v>
      </c>
      <c r="B15174" s="37">
        <v>1</v>
      </c>
      <c r="C15174" s="12" t="s">
        <v>7773</v>
      </c>
      <c r="D15174" s="48" t="str">
        <f t="shared" si="237"/>
        <v>TXD | Transmit data input; active low output (strong pull down) after a local wake-up request</v>
      </c>
    </row>
    <row r="15175" spans="1:4" s="4" customFormat="1" ht="16.5" customHeight="1" x14ac:dyDescent="0.25">
      <c r="A15175" s="25" t="s">
        <v>15605</v>
      </c>
      <c r="B15175" s="37">
        <v>2</v>
      </c>
      <c r="C15175" s="12" t="s">
        <v>7774</v>
      </c>
      <c r="D15175" s="48" t="str">
        <f t="shared" si="237"/>
        <v>NRES | Output undervoltage and watchdog reset (open drain)</v>
      </c>
    </row>
    <row r="15176" spans="1:4" s="4" customFormat="1" ht="16.5" customHeight="1" x14ac:dyDescent="0.25">
      <c r="A15176" s="25" t="s">
        <v>15606</v>
      </c>
      <c r="B15176" s="36">
        <v>5</v>
      </c>
      <c r="C15176" s="12" t="s">
        <v>7775</v>
      </c>
      <c r="D15176" s="48" t="str">
        <f t="shared" si="237"/>
        <v>WD_OSC | External resistor for adjustable watchdog timing</v>
      </c>
    </row>
    <row r="15177" spans="1:4" s="4" customFormat="1" ht="16.5" customHeight="1" x14ac:dyDescent="0.25">
      <c r="A15177" s="25" t="s">
        <v>11483</v>
      </c>
      <c r="B15177" s="37">
        <v>5</v>
      </c>
      <c r="C15177" s="12" t="s">
        <v>7776</v>
      </c>
      <c r="D15177" s="48" t="str">
        <f t="shared" si="237"/>
        <v>TM | For factory testing only (tie to ground)</v>
      </c>
    </row>
    <row r="15178" spans="1:4" s="4" customFormat="1" ht="16.5" customHeight="1" x14ac:dyDescent="0.25">
      <c r="A15178" s="25" t="s">
        <v>11984</v>
      </c>
      <c r="B15178" s="37">
        <v>5</v>
      </c>
      <c r="C15178" s="12" t="s">
        <v>7777</v>
      </c>
      <c r="D15178" s="48" t="str">
        <f t="shared" si="237"/>
        <v>MODE | Low, watchdog is on; high, watchdog is off</v>
      </c>
    </row>
    <row r="15179" spans="1:4" s="4" customFormat="1" ht="16.5" customHeight="1" x14ac:dyDescent="0.25">
      <c r="A15179" s="25" t="s">
        <v>15607</v>
      </c>
      <c r="B15179" s="37">
        <v>5</v>
      </c>
      <c r="C15179" s="12" t="s">
        <v>7778</v>
      </c>
      <c r="D15179" s="48" t="str">
        <f t="shared" si="237"/>
        <v>KL_15 | Ignition detection (edge sensitive)</v>
      </c>
    </row>
    <row r="15180" spans="1:4" s="4" customFormat="1" ht="16.5" customHeight="1" x14ac:dyDescent="0.25">
      <c r="A15180" s="25" t="s">
        <v>59</v>
      </c>
      <c r="B15180" s="37">
        <v>3</v>
      </c>
      <c r="C15180" s="12" t="s">
        <v>7766</v>
      </c>
      <c r="D15180" s="48" t="str">
        <f t="shared" si="237"/>
        <v>GND | System ground (optional)</v>
      </c>
    </row>
    <row r="15181" spans="1:4" s="4" customFormat="1" ht="16.5" customHeight="1" x14ac:dyDescent="0.25">
      <c r="A15181" s="25" t="s">
        <v>11681</v>
      </c>
      <c r="B15181" s="37">
        <v>1</v>
      </c>
      <c r="C15181" s="12" t="s">
        <v>7779</v>
      </c>
      <c r="D15181" s="48" t="str">
        <f t="shared" si="237"/>
        <v>PVCC | 3.3V/5V regulator sense input pin</v>
      </c>
    </row>
    <row r="15182" spans="1:4" s="4" customFormat="1" ht="16.5" customHeight="1" x14ac:dyDescent="0.25">
      <c r="A15182" s="25" t="s">
        <v>10543</v>
      </c>
      <c r="B15182" s="37">
        <v>0</v>
      </c>
      <c r="C15182" s="12" t="s">
        <v>7780</v>
      </c>
      <c r="D15182" s="48" t="str">
        <f t="shared" si="237"/>
        <v>VCC | 3.3V/5V regulator output/driver pin</v>
      </c>
    </row>
    <row r="15183" spans="1:4" s="4" customFormat="1" ht="16.5" customHeight="1" x14ac:dyDescent="0.25">
      <c r="A15183" s="25" t="s">
        <v>11789</v>
      </c>
      <c r="B15183" s="37">
        <v>0</v>
      </c>
      <c r="C15183" s="12" t="s">
        <v>7781</v>
      </c>
      <c r="D15183" s="48" t="str">
        <f t="shared" si="237"/>
        <v>VS | Battery supply</v>
      </c>
    </row>
    <row r="15184" spans="1:4" s="4" customFormat="1" ht="16.5" customHeight="1" x14ac:dyDescent="0.25">
      <c r="A15184" s="25" t="s">
        <v>10420</v>
      </c>
      <c r="B15184" s="37">
        <v>5</v>
      </c>
      <c r="C15184" s="12" t="s">
        <v>7782</v>
      </c>
      <c r="D15184" s="48" t="str">
        <f t="shared" si="237"/>
        <v>- | Heat slug is connected to all GND pins</v>
      </c>
    </row>
    <row r="15185" spans="1:4" s="4" customFormat="1" ht="16.5" customHeight="1" x14ac:dyDescent="0.25">
      <c r="A15185" s="25" t="s">
        <v>10732</v>
      </c>
      <c r="B15185" s="37">
        <v>1</v>
      </c>
      <c r="C15185" s="12" t="s">
        <v>7783</v>
      </c>
      <c r="D15185" s="48" t="str">
        <f t="shared" si="237"/>
        <v>EN | Mode control pin, enables the normal operation mode when HIGH</v>
      </c>
    </row>
    <row r="15186" spans="1:4" s="4" customFormat="1" ht="16.5" customHeight="1" x14ac:dyDescent="0.25">
      <c r="A15186" s="25" t="s">
        <v>338</v>
      </c>
      <c r="B15186" s="37">
        <v>6</v>
      </c>
      <c r="C15186" s="12" t="s">
        <v>2573</v>
      </c>
      <c r="D15186" s="48" t="str">
        <f t="shared" si="237"/>
        <v>NC | not connected</v>
      </c>
    </row>
    <row r="15187" spans="1:4" s="4" customFormat="1" ht="16.5" customHeight="1" x14ac:dyDescent="0.25">
      <c r="A15187" s="25" t="s">
        <v>15608</v>
      </c>
      <c r="B15187" s="37">
        <v>1</v>
      </c>
      <c r="C15187" s="12" t="s">
        <v>7784</v>
      </c>
      <c r="D15187" s="48" t="str">
        <f t="shared" si="237"/>
        <v>NWDI | Watchdog trigger input; negative edge; pull-up</v>
      </c>
    </row>
    <row r="15188" spans="1:4" s="4" customFormat="1" ht="16.5" customHeight="1" x14ac:dyDescent="0.25">
      <c r="A15188" s="25" t="s">
        <v>15603</v>
      </c>
      <c r="B15188" s="36">
        <v>1</v>
      </c>
      <c r="C15188" s="12" t="s">
        <v>7785</v>
      </c>
      <c r="D15188" s="48" t="str">
        <f t="shared" si="237"/>
        <v>WAKE | High voltage input for local wake up, negative edge triggered</v>
      </c>
    </row>
    <row r="15189" spans="1:4" s="4" customFormat="1" ht="16.5" customHeight="1" x14ac:dyDescent="0.25">
      <c r="A15189" s="25" t="s">
        <v>59</v>
      </c>
      <c r="B15189" s="37">
        <v>3</v>
      </c>
      <c r="C15189" s="12" t="s">
        <v>200</v>
      </c>
      <c r="D15189" s="48" t="str">
        <f t="shared" si="237"/>
        <v>GND | Ground</v>
      </c>
    </row>
    <row r="15190" spans="1:4" s="4" customFormat="1" ht="16.5" customHeight="1" x14ac:dyDescent="0.25">
      <c r="A15190" s="25" t="s">
        <v>338</v>
      </c>
      <c r="B15190" s="37">
        <v>6</v>
      </c>
      <c r="C15190" s="12" t="s">
        <v>2573</v>
      </c>
      <c r="D15190" s="48" t="str">
        <f t="shared" si="237"/>
        <v>NC | not connected</v>
      </c>
    </row>
    <row r="15191" spans="1:4" s="4" customFormat="1" ht="16.5" customHeight="1" x14ac:dyDescent="0.25">
      <c r="A15191" s="25" t="s">
        <v>15521</v>
      </c>
      <c r="B15191" s="37">
        <v>4</v>
      </c>
      <c r="C15191" s="12" t="s">
        <v>7786</v>
      </c>
      <c r="D15191" s="48" t="str">
        <f t="shared" si="237"/>
        <v>LIN | LIN bus transmitter/receiver pin, (low = dominant)</v>
      </c>
    </row>
    <row r="15192" spans="1:4" s="4" customFormat="1" ht="16.5" customHeight="1" x14ac:dyDescent="0.25">
      <c r="A15192" s="25" t="s">
        <v>338</v>
      </c>
      <c r="B15192" s="37">
        <v>6</v>
      </c>
      <c r="C15192" s="12" t="s">
        <v>2573</v>
      </c>
      <c r="D15192" s="48" t="str">
        <f t="shared" si="237"/>
        <v>NC | not connected</v>
      </c>
    </row>
    <row r="15193" spans="1:4" s="4" customFormat="1" ht="16.5" customHeight="1" x14ac:dyDescent="0.25">
      <c r="A15193" s="25" t="s">
        <v>15518</v>
      </c>
      <c r="B15193" s="37">
        <v>4</v>
      </c>
      <c r="C15193" s="12" t="s">
        <v>7787</v>
      </c>
      <c r="D15193" s="48" t="str">
        <f t="shared" si="237"/>
        <v>RXD | Received data from LIN bus, low in dominant state; internal pull-up resistor</v>
      </c>
    </row>
    <row r="15194" spans="1:4" s="4" customFormat="1" ht="16.5" customHeight="1" x14ac:dyDescent="0.25">
      <c r="A15194" s="25" t="s">
        <v>15604</v>
      </c>
      <c r="B15194" s="37">
        <v>5</v>
      </c>
      <c r="C15194" s="12" t="s">
        <v>7788</v>
      </c>
      <c r="D15194" s="48" t="str">
        <f t="shared" si="237"/>
        <v>INH | High side switch; High voltage</v>
      </c>
    </row>
    <row r="15195" spans="1:4" s="4" customFormat="1" ht="16.5" customHeight="1" x14ac:dyDescent="0.25">
      <c r="A15195" s="25" t="s">
        <v>15520</v>
      </c>
      <c r="B15195" s="37">
        <v>1</v>
      </c>
      <c r="C15195" s="12" t="s">
        <v>7789</v>
      </c>
      <c r="D15195" s="48" t="str">
        <f t="shared" si="237"/>
        <v>TXD | Transmit data input (low = dominant)</v>
      </c>
    </row>
    <row r="15196" spans="1:4" s="4" customFormat="1" ht="16.5" customHeight="1" x14ac:dyDescent="0.25">
      <c r="A15196" s="25" t="s">
        <v>15605</v>
      </c>
      <c r="B15196" s="37">
        <v>2</v>
      </c>
      <c r="C15196" s="12" t="s">
        <v>7790</v>
      </c>
      <c r="D15196" s="48" t="str">
        <f t="shared" si="237"/>
        <v>NRES | Reset output (open drain), low active</v>
      </c>
    </row>
    <row r="15197" spans="1:4" s="4" customFormat="1" ht="16.5" customHeight="1" x14ac:dyDescent="0.25">
      <c r="A15197" s="25" t="s">
        <v>15609</v>
      </c>
      <c r="B15197" s="37">
        <v>4</v>
      </c>
      <c r="C15197" s="12" t="s">
        <v>7791</v>
      </c>
      <c r="D15197" s="48" t="str">
        <f t="shared" si="237"/>
        <v>RBWD | Bias resistor for watchdog oscillator</v>
      </c>
    </row>
    <row r="15198" spans="1:4" s="4" customFormat="1" ht="16.5" customHeight="1" x14ac:dyDescent="0.25">
      <c r="A15198" s="25" t="s">
        <v>338</v>
      </c>
      <c r="B15198" s="37">
        <v>6</v>
      </c>
      <c r="C15198" s="12" t="s">
        <v>2573</v>
      </c>
      <c r="D15198" s="48" t="str">
        <f t="shared" si="237"/>
        <v>NC | not connected</v>
      </c>
    </row>
    <row r="15199" spans="1:4" s="4" customFormat="1" ht="16.5" customHeight="1" x14ac:dyDescent="0.25">
      <c r="A15199" s="25" t="s">
        <v>11984</v>
      </c>
      <c r="B15199" s="37">
        <v>1</v>
      </c>
      <c r="C15199" s="12" t="s">
        <v>7792</v>
      </c>
      <c r="D15199" s="48" t="str">
        <f t="shared" si="237"/>
        <v>MODE | Input to control window watchdog</v>
      </c>
    </row>
    <row r="15200" spans="1:4" s="4" customFormat="1" ht="16.5" customHeight="1" x14ac:dyDescent="0.25">
      <c r="A15200" s="25" t="s">
        <v>15610</v>
      </c>
      <c r="B15200" s="37">
        <v>1</v>
      </c>
      <c r="C15200" s="12" t="s">
        <v>7793</v>
      </c>
      <c r="D15200" s="48" t="str">
        <f t="shared" si="237"/>
        <v>KL15 | High voltage input for local wake up, positive edge triggered</v>
      </c>
    </row>
    <row r="15201" spans="1:4" s="4" customFormat="1" ht="16.5" customHeight="1" x14ac:dyDescent="0.25">
      <c r="A15201" s="25" t="s">
        <v>338</v>
      </c>
      <c r="B15201" s="37">
        <v>6</v>
      </c>
      <c r="C15201" s="12" t="s">
        <v>2573</v>
      </c>
      <c r="D15201" s="48" t="str">
        <f t="shared" si="237"/>
        <v>NC | not connected</v>
      </c>
    </row>
    <row r="15202" spans="1:4" s="4" customFormat="1" ht="16.5" customHeight="1" x14ac:dyDescent="0.25">
      <c r="A15202" s="25" t="s">
        <v>10543</v>
      </c>
      <c r="B15202" s="37">
        <v>0</v>
      </c>
      <c r="C15202" s="12" t="s">
        <v>7794</v>
      </c>
      <c r="D15202" s="48" t="str">
        <f t="shared" si="237"/>
        <v>VCC | Voltage regulator sense input</v>
      </c>
    </row>
    <row r="15203" spans="1:4" s="4" customFormat="1" ht="16.5" customHeight="1" x14ac:dyDescent="0.25">
      <c r="A15203" s="25" t="s">
        <v>15611</v>
      </c>
      <c r="B15203" s="37">
        <v>0</v>
      </c>
      <c r="C15203" s="12" t="s">
        <v>7795</v>
      </c>
      <c r="D15203" s="48" t="str">
        <f t="shared" si="237"/>
        <v>RTG | Voltage regulator output</v>
      </c>
    </row>
    <row r="15204" spans="1:4" s="4" customFormat="1" ht="16.5" customHeight="1" x14ac:dyDescent="0.25">
      <c r="A15204" s="25" t="s">
        <v>11789</v>
      </c>
      <c r="B15204" s="37">
        <v>0</v>
      </c>
      <c r="C15204" s="12" t="s">
        <v>7796</v>
      </c>
      <c r="D15204" s="48" t="str">
        <f t="shared" si="237"/>
        <v>VS | Battery supply voltage</v>
      </c>
    </row>
    <row r="15205" spans="1:4" s="4" customFormat="1" ht="16.5" customHeight="1" x14ac:dyDescent="0.25">
      <c r="A15205" s="25" t="s">
        <v>10917</v>
      </c>
      <c r="B15205" s="37">
        <v>3</v>
      </c>
      <c r="C15205" s="12" t="s">
        <v>7797</v>
      </c>
      <c r="D15205" s="48" t="str">
        <f t="shared" si="237"/>
        <v>EP | Exposed pad should be connected to Ground</v>
      </c>
    </row>
    <row r="15206" spans="1:4" s="4" customFormat="1" ht="16.5" customHeight="1" x14ac:dyDescent="0.25">
      <c r="A15206" s="25" t="s">
        <v>11984</v>
      </c>
      <c r="B15206" s="37">
        <v>1</v>
      </c>
      <c r="C15206" s="12" t="s">
        <v>7798</v>
      </c>
      <c r="D15206" s="48" t="str">
        <f t="shared" si="237"/>
        <v>MODE | MODE Input. Leave MODE input unconnected to select low quiescent current mode to support CENELEC applications. Pull MODE input high to select higher quiescent current mode to support FCC and ARIB applications. See the Bias Selection section for more details.</v>
      </c>
    </row>
    <row r="15207" spans="1:4" s="4" customFormat="1" ht="16.5" customHeight="1" x14ac:dyDescent="0.25">
      <c r="A15207" s="25" t="s">
        <v>15612</v>
      </c>
      <c r="B15207" s="37">
        <v>5</v>
      </c>
      <c r="C15207" s="12" t="s">
        <v>7799</v>
      </c>
      <c r="D15207" s="48" t="str">
        <f t="shared" si="237"/>
        <v>TXEN | Transmit Enable. Pull TXEN high to enable the amplifier outputs. Tie TXEN to DGND to disable the amplifier outputs. See the Output Enable section.</v>
      </c>
    </row>
    <row r="15208" spans="1:4" s="4" customFormat="1" ht="16.5" customHeight="1" x14ac:dyDescent="0.25">
      <c r="A15208" s="25" t="s">
        <v>15613</v>
      </c>
      <c r="B15208" s="37">
        <v>1</v>
      </c>
      <c r="C15208" s="12" t="s">
        <v>7800</v>
      </c>
      <c r="D15208" s="48" t="str">
        <f t="shared" si="237"/>
        <v>ILSET | Current-Limit Setting Input. Connect a resistor between ILSET and AGND to set the current limit for the outputs. See the Protection and Diagnostics section.</v>
      </c>
    </row>
    <row r="15209" spans="1:4" s="4" customFormat="1" ht="16.5" customHeight="1" x14ac:dyDescent="0.25">
      <c r="A15209" s="25" t="s">
        <v>10431</v>
      </c>
      <c r="B15209" s="37">
        <v>3</v>
      </c>
      <c r="C15209" s="12" t="s">
        <v>295</v>
      </c>
      <c r="D15209" s="48" t="str">
        <f t="shared" si="237"/>
        <v>AGND | Analog Ground</v>
      </c>
    </row>
    <row r="15210" spans="1:4" s="4" customFormat="1" ht="16.5" customHeight="1" x14ac:dyDescent="0.25">
      <c r="A15210" s="25" t="s">
        <v>10431</v>
      </c>
      <c r="B15210" s="37">
        <v>3</v>
      </c>
      <c r="C15210" s="12" t="s">
        <v>295</v>
      </c>
      <c r="D15210" s="48" t="str">
        <f t="shared" si="237"/>
        <v>AGND | Analog Ground</v>
      </c>
    </row>
    <row r="15211" spans="1:4" s="4" customFormat="1" ht="16.5" customHeight="1" x14ac:dyDescent="0.25">
      <c r="A15211" s="25" t="s">
        <v>10431</v>
      </c>
      <c r="B15211" s="37">
        <v>3</v>
      </c>
      <c r="C15211" s="12" t="s">
        <v>295</v>
      </c>
      <c r="D15211" s="48" t="str">
        <f t="shared" si="237"/>
        <v>AGND | Analog Ground</v>
      </c>
    </row>
    <row r="15212" spans="1:4" s="4" customFormat="1" ht="16.5" customHeight="1" x14ac:dyDescent="0.25">
      <c r="A15212" s="25" t="s">
        <v>13413</v>
      </c>
      <c r="B15212" s="37">
        <v>2</v>
      </c>
      <c r="C15212" s="12" t="s">
        <v>7801</v>
      </c>
      <c r="D15212" s="48" t="str">
        <f t="shared" si="237"/>
        <v>OUT- | Negative Signal Output</v>
      </c>
    </row>
    <row r="15213" spans="1:4" s="4" customFormat="1" ht="16.5" customHeight="1" x14ac:dyDescent="0.25">
      <c r="A15213" s="25" t="s">
        <v>13413</v>
      </c>
      <c r="B15213" s="37">
        <v>2</v>
      </c>
      <c r="C15213" s="12" t="s">
        <v>7801</v>
      </c>
      <c r="D15213" s="48" t="str">
        <f t="shared" si="237"/>
        <v>OUT- | Negative Signal Output</v>
      </c>
    </row>
    <row r="15214" spans="1:4" s="4" customFormat="1" ht="16.5" customHeight="1" x14ac:dyDescent="0.25">
      <c r="A15214" s="25" t="s">
        <v>13412</v>
      </c>
      <c r="B15214" s="37">
        <v>2</v>
      </c>
      <c r="C15214" s="12" t="s">
        <v>7802</v>
      </c>
      <c r="D15214" s="48" t="str">
        <f t="shared" si="237"/>
        <v>OUT+ | Positive Signal Output</v>
      </c>
    </row>
    <row r="15215" spans="1:4" s="4" customFormat="1" ht="16.5" customHeight="1" x14ac:dyDescent="0.25">
      <c r="A15215" s="25" t="s">
        <v>13412</v>
      </c>
      <c r="B15215" s="37">
        <v>2</v>
      </c>
      <c r="C15215" s="12" t="s">
        <v>7802</v>
      </c>
      <c r="D15215" s="48" t="str">
        <f t="shared" si="237"/>
        <v>OUT+ | Positive Signal Output</v>
      </c>
    </row>
    <row r="15216" spans="1:4" s="4" customFormat="1" ht="16.5" customHeight="1" x14ac:dyDescent="0.25">
      <c r="A15216" s="25" t="s">
        <v>10430</v>
      </c>
      <c r="B15216" s="37">
        <v>0</v>
      </c>
      <c r="C15216" s="12" t="s">
        <v>7803</v>
      </c>
      <c r="D15216" s="48" t="str">
        <f t="shared" si="237"/>
        <v>AVDD | Amplifier Analog Power Supply. Bias AVDD to AGND between 8V to 20V.</v>
      </c>
    </row>
    <row r="15217" spans="1:4" s="4" customFormat="1" ht="16.5" customHeight="1" x14ac:dyDescent="0.25">
      <c r="A15217" s="25" t="s">
        <v>10430</v>
      </c>
      <c r="B15217" s="37">
        <v>0</v>
      </c>
      <c r="C15217" s="12" t="s">
        <v>7804</v>
      </c>
      <c r="D15217" s="48" t="str">
        <f t="shared" si="237"/>
        <v>AVDD | Amplifier Analog Power Supply. Bias AVDD to AGND between 8V to 21V.</v>
      </c>
    </row>
    <row r="15218" spans="1:4" s="4" customFormat="1" ht="16.5" customHeight="1" x14ac:dyDescent="0.25">
      <c r="A15218" s="25" t="s">
        <v>10421</v>
      </c>
      <c r="B15218" s="37">
        <v>0</v>
      </c>
      <c r="C15218" s="12" t="s">
        <v>7805</v>
      </c>
      <c r="D15218" s="48" t="str">
        <f t="shared" si="237"/>
        <v>DVDD | Digital Power Supply. Bias DVDD to DGND between 2.7V to 5.5V.</v>
      </c>
    </row>
    <row r="15219" spans="1:4" s="4" customFormat="1" ht="16.5" customHeight="1" x14ac:dyDescent="0.25">
      <c r="A15219" s="25" t="s">
        <v>15614</v>
      </c>
      <c r="B15219" s="37">
        <v>1</v>
      </c>
      <c r="C15219" s="12" t="s">
        <v>7806</v>
      </c>
      <c r="D15219" s="48" t="str">
        <f t="shared" si="237"/>
        <v>G0 | Variable Gain Amplifier Gain Select Input 0. See Table 1 for details.</v>
      </c>
    </row>
    <row r="15220" spans="1:4" s="4" customFormat="1" ht="16.5" customHeight="1" x14ac:dyDescent="0.25">
      <c r="A15220" s="25" t="s">
        <v>14218</v>
      </c>
      <c r="B15220" s="37">
        <v>1</v>
      </c>
      <c r="C15220" s="12" t="s">
        <v>7807</v>
      </c>
      <c r="D15220" s="48" t="str">
        <f t="shared" si="237"/>
        <v>G1 | Variable Gain Amplifier Gain Select Input 1. See Table 1 for details.</v>
      </c>
    </row>
    <row r="15221" spans="1:4" s="4" customFormat="1" ht="16.5" customHeight="1" x14ac:dyDescent="0.25">
      <c r="A15221" s="25" t="s">
        <v>12813</v>
      </c>
      <c r="B15221" s="37">
        <v>2</v>
      </c>
      <c r="C15221" s="12" t="s">
        <v>7808</v>
      </c>
      <c r="D15221" s="48" t="str">
        <f t="shared" si="237"/>
        <v>STATUS1 | Open-Drain Active-Low Status Output1. See Table 2 for details.</v>
      </c>
    </row>
    <row r="15222" spans="1:4" s="4" customFormat="1" ht="16.5" customHeight="1" x14ac:dyDescent="0.25">
      <c r="A15222" s="25" t="s">
        <v>12812</v>
      </c>
      <c r="B15222" s="37">
        <v>2</v>
      </c>
      <c r="C15222" s="12" t="s">
        <v>7809</v>
      </c>
      <c r="D15222" s="48" t="str">
        <f t="shared" si="237"/>
        <v>STATUS0 | Open-Drain Active-Low Status Output0. See Table 2 for details.</v>
      </c>
    </row>
    <row r="15223" spans="1:4" s="4" customFormat="1" ht="16.5" customHeight="1" x14ac:dyDescent="0.25">
      <c r="A15223" s="25" t="s">
        <v>10455</v>
      </c>
      <c r="B15223" s="37">
        <v>3</v>
      </c>
      <c r="C15223" s="12" t="s">
        <v>8</v>
      </c>
      <c r="D15223" s="48" t="str">
        <f t="shared" si="237"/>
        <v>DGND | Digital Ground</v>
      </c>
    </row>
    <row r="15224" spans="1:4" s="4" customFormat="1" ht="16.5" customHeight="1" x14ac:dyDescent="0.25">
      <c r="A15224" s="25" t="s">
        <v>14024</v>
      </c>
      <c r="B15224" s="37">
        <v>1</v>
      </c>
      <c r="C15224" s="12" t="s">
        <v>7810</v>
      </c>
      <c r="D15224" s="48" t="str">
        <f t="shared" si="237"/>
        <v>IN+ | Positive Signal Input</v>
      </c>
    </row>
    <row r="15225" spans="1:4" s="4" customFormat="1" ht="16.5" customHeight="1" x14ac:dyDescent="0.25">
      <c r="A15225" s="25" t="s">
        <v>14025</v>
      </c>
      <c r="B15225" s="37">
        <v>1</v>
      </c>
      <c r="C15225" s="12" t="s">
        <v>7811</v>
      </c>
      <c r="D15225" s="48" t="str">
        <f t="shared" si="237"/>
        <v>IN- | Negative Signal Input</v>
      </c>
    </row>
    <row r="15226" spans="1:4" s="4" customFormat="1" ht="16.5" customHeight="1" x14ac:dyDescent="0.25">
      <c r="A15226" s="25" t="s">
        <v>10917</v>
      </c>
      <c r="B15226" s="37">
        <v>3</v>
      </c>
      <c r="C15226" s="12" t="s">
        <v>7812</v>
      </c>
      <c r="D15226" s="48" t="str">
        <f t="shared" si="237"/>
        <v>EP | Exposed Pad. Internally connected to AGND. Connect the EP to a copper plane to enhance thermal dissipation.</v>
      </c>
    </row>
    <row r="15227" spans="1:4" s="4" customFormat="1" ht="16.5" customHeight="1" x14ac:dyDescent="0.25">
      <c r="A15227" s="25" t="s">
        <v>15615</v>
      </c>
      <c r="B15227" s="37">
        <v>1</v>
      </c>
      <c r="C15227" s="12" t="s">
        <v>7813</v>
      </c>
      <c r="D15227" s="48" t="str">
        <f t="shared" si="237"/>
        <v>ID | ID pin of the USB cable. For non-OTG applications this pin can be floated. For an A-Device ID is grounded. For a BDevice ID is floated.</v>
      </c>
    </row>
    <row r="15228" spans="1:4" s="4" customFormat="1" ht="16.5" customHeight="1" x14ac:dyDescent="0.25">
      <c r="A15228" s="25" t="s">
        <v>15334</v>
      </c>
      <c r="B15228" s="37">
        <v>4</v>
      </c>
      <c r="C15228" s="12" t="s">
        <v>7814</v>
      </c>
      <c r="D15228" s="48" t="str">
        <f t="shared" si="237"/>
        <v>VBUS | VBUS pin of the USB cable. This pin is used for the Vbus comparator inputs and for Vbus pulsing during session request protocol.</v>
      </c>
    </row>
    <row r="15229" spans="1:4" s="4" customFormat="1" ht="16.5" customHeight="1" x14ac:dyDescent="0.25">
      <c r="A15229" s="25" t="s">
        <v>11900</v>
      </c>
      <c r="B15229" s="37">
        <v>0</v>
      </c>
      <c r="C15229" s="12" t="s">
        <v>7815</v>
      </c>
      <c r="D15229" s="48" t="str">
        <f t="shared" si="237"/>
        <v>VBAT | Regulator input. The regulator supply can be from 5.5V to 3.1V.</v>
      </c>
    </row>
    <row r="15230" spans="1:4" s="4" customFormat="1" ht="16.5" customHeight="1" x14ac:dyDescent="0.25">
      <c r="A15230" s="25" t="s">
        <v>15616</v>
      </c>
      <c r="B15230" s="37">
        <v>0</v>
      </c>
      <c r="C15230" s="12" t="s">
        <v>7816</v>
      </c>
      <c r="D15230" s="48" t="str">
        <f t="shared" si="237"/>
        <v>VDD3.3 | 3.3V Regulator Output. A 2.2uF (&lt;1 ohm ESR) bypass capacitor to ground is required for regulator stability. The bypass capacitor should be placed as close as possible to the USB3319.</v>
      </c>
    </row>
    <row r="15231" spans="1:4" s="4" customFormat="1" ht="16.5" customHeight="1" x14ac:dyDescent="0.25">
      <c r="A15231" s="25" t="s">
        <v>14065</v>
      </c>
      <c r="B15231" s="37">
        <v>4</v>
      </c>
      <c r="C15231" s="12" t="s">
        <v>7817</v>
      </c>
      <c r="D15231" s="48" t="str">
        <f t="shared" si="237"/>
        <v>DM | D- pin of the USB cable.</v>
      </c>
    </row>
    <row r="15232" spans="1:4" s="4" customFormat="1" ht="16.5" customHeight="1" x14ac:dyDescent="0.25">
      <c r="A15232" s="25" t="s">
        <v>14782</v>
      </c>
      <c r="B15232" s="37">
        <v>4</v>
      </c>
      <c r="C15232" s="12" t="s">
        <v>7818</v>
      </c>
      <c r="D15232" s="48" t="str">
        <f t="shared" si="237"/>
        <v>DP | D+ pin of the USB cable.</v>
      </c>
    </row>
    <row r="15233" spans="1:4" s="4" customFormat="1" ht="16.5" customHeight="1" x14ac:dyDescent="0.25">
      <c r="A15233" s="25" t="s">
        <v>15617</v>
      </c>
      <c r="B15233" s="37">
        <v>4</v>
      </c>
      <c r="C15233" s="12" t="s">
        <v>7819</v>
      </c>
      <c r="D15233" s="48" t="str">
        <f t="shared" si="237"/>
        <v>SKR_R/M | USB switch in/out for DP signals</v>
      </c>
    </row>
    <row r="15234" spans="1:4" s="4" customFormat="1" ht="16.5" customHeight="1" x14ac:dyDescent="0.25">
      <c r="A15234" s="25" t="s">
        <v>15618</v>
      </c>
      <c r="B15234" s="37">
        <v>4</v>
      </c>
      <c r="C15234" s="12" t="s">
        <v>7820</v>
      </c>
      <c r="D15234" s="48" t="str">
        <f t="shared" ref="D15234:D15297" si="238">_xlfn.CONCAT(A15234," |"," ",C15234)</f>
        <v>SPKR_L | USB switch in/out for DM signals</v>
      </c>
    </row>
    <row r="15235" spans="1:4" s="4" customFormat="1" ht="16.5" customHeight="1" x14ac:dyDescent="0.25">
      <c r="A15235" s="25" t="s">
        <v>15619</v>
      </c>
      <c r="B15235" s="37">
        <v>4</v>
      </c>
      <c r="C15235" s="12" t="s">
        <v>7821</v>
      </c>
      <c r="D15235" s="48" t="str">
        <f t="shared" si="238"/>
        <v>DATA[7] | ULPI bi-directional data bus. DATA[7] is the MSB.</v>
      </c>
    </row>
    <row r="15236" spans="1:4" s="4" customFormat="1" ht="16.5" customHeight="1" x14ac:dyDescent="0.25">
      <c r="A15236" s="25" t="s">
        <v>15620</v>
      </c>
      <c r="B15236" s="37">
        <v>4</v>
      </c>
      <c r="C15236" s="12" t="s">
        <v>7822</v>
      </c>
      <c r="D15236" s="48" t="str">
        <f t="shared" si="238"/>
        <v>DATA[6] | ULPI bi-directional data bus.</v>
      </c>
    </row>
    <row r="15237" spans="1:4" s="4" customFormat="1" ht="16.5" customHeight="1" x14ac:dyDescent="0.25">
      <c r="A15237" s="25" t="s">
        <v>15621</v>
      </c>
      <c r="B15237" s="37">
        <v>4</v>
      </c>
      <c r="C15237" s="12" t="s">
        <v>7822</v>
      </c>
      <c r="D15237" s="48" t="str">
        <f t="shared" si="238"/>
        <v>DATA[5] | ULPI bi-directional data bus.</v>
      </c>
    </row>
    <row r="15238" spans="1:4" s="4" customFormat="1" ht="16.5" customHeight="1" x14ac:dyDescent="0.25">
      <c r="A15238" s="25" t="s">
        <v>15622</v>
      </c>
      <c r="B15238" s="37">
        <v>4</v>
      </c>
      <c r="C15238" s="12" t="s">
        <v>7822</v>
      </c>
      <c r="D15238" s="48" t="str">
        <f t="shared" si="238"/>
        <v>DATA[4] | ULPI bi-directional data bus.</v>
      </c>
    </row>
    <row r="15239" spans="1:4" s="4" customFormat="1" ht="16.5" customHeight="1" x14ac:dyDescent="0.25">
      <c r="A15239" s="25" t="s">
        <v>10916</v>
      </c>
      <c r="B15239" s="37">
        <v>2</v>
      </c>
      <c r="C15239" s="12" t="s">
        <v>7823</v>
      </c>
      <c r="D15239" s="48" t="str">
        <f t="shared" si="238"/>
        <v>CLKOUT | 60MHz reference clock output. All ULPI signals are driven synchronous to the rising edge of this clock. The system must not drive voltage on the CLKOUT pin following POR or hardware reset that exceeds the value of VIH_ED provided in Table 4.4.</v>
      </c>
    </row>
    <row r="15240" spans="1:4" s="4" customFormat="1" ht="16.5" customHeight="1" x14ac:dyDescent="0.25">
      <c r="A15240" s="25" t="s">
        <v>15623</v>
      </c>
      <c r="B15240" s="37">
        <v>4</v>
      </c>
      <c r="C15240" s="12" t="s">
        <v>7822</v>
      </c>
      <c r="D15240" s="48" t="str">
        <f t="shared" si="238"/>
        <v>DATA[3] | ULPI bi-directional data bus.</v>
      </c>
    </row>
    <row r="15241" spans="1:4" s="4" customFormat="1" ht="16.5" customHeight="1" x14ac:dyDescent="0.25">
      <c r="A15241" s="25" t="s">
        <v>15624</v>
      </c>
      <c r="B15241" s="37">
        <v>4</v>
      </c>
      <c r="C15241" s="12" t="s">
        <v>7822</v>
      </c>
      <c r="D15241" s="48" t="str">
        <f t="shared" si="238"/>
        <v>DATA[2] | ULPI bi-directional data bus.</v>
      </c>
    </row>
    <row r="15242" spans="1:4" s="4" customFormat="1" ht="16.5" customHeight="1" x14ac:dyDescent="0.25">
      <c r="A15242" s="25" t="s">
        <v>15625</v>
      </c>
      <c r="B15242" s="37">
        <v>4</v>
      </c>
      <c r="C15242" s="12" t="s">
        <v>7822</v>
      </c>
      <c r="D15242" s="48" t="str">
        <f t="shared" si="238"/>
        <v>DATA[1] | ULPI bi-directional data bus.</v>
      </c>
    </row>
    <row r="15243" spans="1:4" s="4" customFormat="1" ht="16.5" customHeight="1" x14ac:dyDescent="0.25">
      <c r="A15243" s="25" t="s">
        <v>15626</v>
      </c>
      <c r="B15243" s="37">
        <v>4</v>
      </c>
      <c r="C15243" s="12" t="s">
        <v>7824</v>
      </c>
      <c r="D15243" s="48" t="str">
        <f t="shared" si="238"/>
        <v>DATA[0] | ULPI bi-directional data bus. DATA[0] is the LSB.</v>
      </c>
    </row>
    <row r="15244" spans="1:4" s="4" customFormat="1" ht="16.5" customHeight="1" x14ac:dyDescent="0.25">
      <c r="A15244" s="25" t="s">
        <v>15627</v>
      </c>
      <c r="B15244" s="37">
        <v>2</v>
      </c>
      <c r="C15244" s="12" t="s">
        <v>7825</v>
      </c>
      <c r="D15244" s="48" t="str">
        <f t="shared" si="238"/>
        <v>NXT | The PHY asserts NXT to throttle the data. When the Link is sending data to the PHY, NXT indicates when the current byte has been accepted by the PHY. The Link places the next byte on the data bus in the following clock cycle.</v>
      </c>
    </row>
    <row r="15245" spans="1:4" s="4" customFormat="1" ht="16.5" customHeight="1" x14ac:dyDescent="0.25">
      <c r="A15245" s="25" t="s">
        <v>15628</v>
      </c>
      <c r="B15245" s="37">
        <v>2</v>
      </c>
      <c r="C15245" s="12" t="s">
        <v>7826</v>
      </c>
      <c r="D15245" s="48" t="str">
        <f t="shared" si="238"/>
        <v>DIR | Controls the direction of the data bus. When the PHY has data to transfer to the Link, it drives DIR high to take ownership of the bus. When the PHY has no data to transfer it drives DIR low and monitors the bus for commands from the Link.</v>
      </c>
    </row>
    <row r="15246" spans="1:4" s="4" customFormat="1" ht="16.5" customHeight="1" x14ac:dyDescent="0.25">
      <c r="A15246" s="25" t="s">
        <v>15629</v>
      </c>
      <c r="B15246" s="37">
        <v>1</v>
      </c>
      <c r="C15246" s="12" t="s">
        <v>7827</v>
      </c>
      <c r="D15246" s="48" t="str">
        <f t="shared" si="238"/>
        <v>STP | The Link asserts STP for one clock cycle to stop the data stream currently on the bus. If the Link is sending data to the PHY, STP indicates the last byte of data was on the bus in the previous cycle.</v>
      </c>
    </row>
    <row r="15247" spans="1:4" s="4" customFormat="1" ht="16.5" customHeight="1" x14ac:dyDescent="0.25">
      <c r="A15247" s="25" t="s">
        <v>15630</v>
      </c>
      <c r="B15247" s="37">
        <v>0</v>
      </c>
      <c r="C15247" s="12" t="s">
        <v>7828</v>
      </c>
      <c r="D15247" s="48" t="str">
        <f t="shared" si="238"/>
        <v>VDD1.8 | External 1.8V Supply input pin. This pad needs to be bypassed with a 0.1uF capacitor to ground, placed as close as possible to the USB3319.</v>
      </c>
    </row>
    <row r="15248" spans="1:4" s="4" customFormat="1" ht="16.5" customHeight="1" x14ac:dyDescent="0.25">
      <c r="A15248" s="25" t="s">
        <v>11568</v>
      </c>
      <c r="B15248" s="37">
        <v>1</v>
      </c>
      <c r="C15248" s="12" t="s">
        <v>7829</v>
      </c>
      <c r="D15248" s="48" t="str">
        <f t="shared" si="238"/>
        <v>RESETB | When low, the part is suspended with all of the I/O tri-stated. When high the USB3319 will operate as a normal ULPI device.</v>
      </c>
    </row>
    <row r="15249" spans="1:4" s="4" customFormat="1" ht="16.5" customHeight="1" x14ac:dyDescent="0.25">
      <c r="A15249" s="25" t="s">
        <v>11945</v>
      </c>
      <c r="B15249" s="37">
        <v>1</v>
      </c>
      <c r="C15249" s="12" t="s">
        <v>7830</v>
      </c>
      <c r="D15249" s="48" t="str">
        <f t="shared" si="238"/>
        <v>REFCLK | 13MHz Reference Clock input.</v>
      </c>
    </row>
    <row r="15250" spans="1:4" s="4" customFormat="1" ht="16.5" customHeight="1" x14ac:dyDescent="0.25">
      <c r="A15250" s="25" t="s">
        <v>11739</v>
      </c>
      <c r="B15250" s="37">
        <v>5</v>
      </c>
      <c r="C15250" s="12" t="s">
        <v>7831</v>
      </c>
      <c r="D15250" s="48" t="str">
        <f t="shared" si="238"/>
        <v>RBIAS | Bias Resistor pin. This pin requires an 8.06kΩ (±1%) resistor to ground, placed as close as possible to the USB3319.</v>
      </c>
    </row>
    <row r="15251" spans="1:4" s="4" customFormat="1" ht="16.5" customHeight="1" x14ac:dyDescent="0.25">
      <c r="A15251" s="25" t="s">
        <v>59</v>
      </c>
      <c r="B15251" s="37">
        <v>3</v>
      </c>
      <c r="C15251" s="12" t="s">
        <v>7832</v>
      </c>
      <c r="D15251" s="48" t="str">
        <f t="shared" si="238"/>
        <v>GND | Ground. QFN only: The flag should be connected to the ground plane with a via array under the exposed flag. This is the main ground for the IC.</v>
      </c>
    </row>
    <row r="15252" spans="1:4" s="4" customFormat="1" ht="16.5" customHeight="1" x14ac:dyDescent="0.25">
      <c r="A15252" s="25" t="s">
        <v>338</v>
      </c>
      <c r="B15252" s="37">
        <v>6</v>
      </c>
      <c r="C15252" s="12" t="s">
        <v>7833</v>
      </c>
      <c r="D15252" s="48" t="str">
        <f t="shared" si="238"/>
        <v>NC | No Connect (not connect to the die). Can be left floating or tied to GND or VCC.</v>
      </c>
    </row>
    <row r="15253" spans="1:4" s="4" customFormat="1" ht="16.5" customHeight="1" x14ac:dyDescent="0.25">
      <c r="A15253" s="25" t="s">
        <v>338</v>
      </c>
      <c r="B15253" s="37">
        <v>6</v>
      </c>
      <c r="C15253" s="12" t="s">
        <v>7833</v>
      </c>
      <c r="D15253" s="48" t="str">
        <f t="shared" si="238"/>
        <v>NC | No Connect (not connect to the die). Can be left floating or tied to GND or VCC.</v>
      </c>
    </row>
    <row r="15254" spans="1:4" s="4" customFormat="1" ht="16.5" customHeight="1" x14ac:dyDescent="0.25">
      <c r="A15254" s="25" t="s">
        <v>15580</v>
      </c>
      <c r="B15254" s="37">
        <v>1</v>
      </c>
      <c r="C15254" s="12" t="s">
        <v>7834</v>
      </c>
      <c r="D15254" s="48" t="str">
        <f t="shared" si="238"/>
        <v>R1IN | ±15KV ESD Protected, RS-232 Receiver Inputs.</v>
      </c>
    </row>
    <row r="15255" spans="1:4" s="4" customFormat="1" ht="16.5" customHeight="1" x14ac:dyDescent="0.25">
      <c r="A15255" s="25" t="s">
        <v>15574</v>
      </c>
      <c r="B15255" s="37">
        <v>1</v>
      </c>
      <c r="C15255" s="12" t="s">
        <v>7834</v>
      </c>
      <c r="D15255" s="48" t="str">
        <f t="shared" si="238"/>
        <v>R2IN | ±15KV ESD Protected, RS-232 Receiver Inputs.</v>
      </c>
    </row>
    <row r="15256" spans="1:4" s="4" customFormat="1" ht="16.5" customHeight="1" x14ac:dyDescent="0.25">
      <c r="A15256" s="25" t="s">
        <v>15581</v>
      </c>
      <c r="B15256" s="37">
        <v>2</v>
      </c>
      <c r="C15256" s="12" t="s">
        <v>7835</v>
      </c>
      <c r="D15256" s="48" t="str">
        <f t="shared" si="238"/>
        <v>T1OUT | ±15KV ESD Protected, RS-232 Driver Output.</v>
      </c>
    </row>
    <row r="15257" spans="1:4" s="4" customFormat="1" ht="16.5" customHeight="1" x14ac:dyDescent="0.25">
      <c r="A15257" s="25" t="s">
        <v>15573</v>
      </c>
      <c r="B15257" s="37">
        <v>2</v>
      </c>
      <c r="C15257" s="12" t="s">
        <v>7835</v>
      </c>
      <c r="D15257" s="48" t="str">
        <f t="shared" si="238"/>
        <v>T2OUT | ±15KV ESD Protected, RS-232 Driver Output.</v>
      </c>
    </row>
    <row r="15258" spans="1:4" s="4" customFormat="1" ht="16.5" customHeight="1" x14ac:dyDescent="0.25">
      <c r="A15258" s="25" t="s">
        <v>338</v>
      </c>
      <c r="B15258" s="37">
        <v>6</v>
      </c>
      <c r="C15258" s="12" t="s">
        <v>7833</v>
      </c>
      <c r="D15258" s="48" t="str">
        <f t="shared" si="238"/>
        <v>NC | No Connect (not connect to the die). Can be left floating or tied to GND or VCC.</v>
      </c>
    </row>
    <row r="15259" spans="1:4" s="4" customFormat="1" ht="16.5" customHeight="1" x14ac:dyDescent="0.25">
      <c r="A15259" s="25" t="s">
        <v>338</v>
      </c>
      <c r="B15259" s="37">
        <v>6</v>
      </c>
      <c r="C15259" s="12" t="s">
        <v>7833</v>
      </c>
      <c r="D15259" s="48" t="str">
        <f t="shared" si="238"/>
        <v>NC | No Connect (not connect to the die). Can be left floating or tied to GND or VCC.</v>
      </c>
    </row>
    <row r="15260" spans="1:4" s="4" customFormat="1" ht="16.5" customHeight="1" x14ac:dyDescent="0.25">
      <c r="A15260" s="25" t="s">
        <v>15576</v>
      </c>
      <c r="B15260" s="37">
        <v>1</v>
      </c>
      <c r="C15260" s="12" t="s">
        <v>7836</v>
      </c>
      <c r="D15260" s="48" t="str">
        <f t="shared" si="238"/>
        <v>T2IN | TTL/CMOS Driver Input.</v>
      </c>
    </row>
    <row r="15261" spans="1:4" s="4" customFormat="1" ht="16.5" customHeight="1" x14ac:dyDescent="0.25">
      <c r="A15261" s="25" t="s">
        <v>15577</v>
      </c>
      <c r="B15261" s="37">
        <v>1</v>
      </c>
      <c r="C15261" s="12" t="s">
        <v>7836</v>
      </c>
      <c r="D15261" s="48" t="str">
        <f t="shared" si="238"/>
        <v>T1IN | TTL/CMOS Driver Input.</v>
      </c>
    </row>
    <row r="15262" spans="1:4" s="4" customFormat="1" ht="16.5" customHeight="1" x14ac:dyDescent="0.25">
      <c r="A15262" s="25" t="s">
        <v>15575</v>
      </c>
      <c r="B15262" s="37">
        <v>2</v>
      </c>
      <c r="C15262" s="12" t="s">
        <v>7837</v>
      </c>
      <c r="D15262" s="48" t="str">
        <f t="shared" si="238"/>
        <v>R2OUT | TTL/CMOS Receiver Output.</v>
      </c>
    </row>
    <row r="15263" spans="1:4" s="4" customFormat="1" ht="16.5" customHeight="1" x14ac:dyDescent="0.25">
      <c r="A15263" s="25" t="s">
        <v>15579</v>
      </c>
      <c r="B15263" s="37">
        <v>2</v>
      </c>
      <c r="C15263" s="12" t="s">
        <v>7837</v>
      </c>
      <c r="D15263" s="48" t="str">
        <f t="shared" si="238"/>
        <v>R1OUT | TTL/CMOS Receiver Output.</v>
      </c>
    </row>
    <row r="15264" spans="1:4" s="4" customFormat="1" ht="16.5" customHeight="1" x14ac:dyDescent="0.25">
      <c r="A15264" s="25" t="s">
        <v>15631</v>
      </c>
      <c r="B15264" s="37">
        <v>2</v>
      </c>
      <c r="C15264" s="12" t="s">
        <v>7838</v>
      </c>
      <c r="D15264" s="48" t="str">
        <f t="shared" si="238"/>
        <v>Status | TTL/CMOS level output indicating if no valid RS-232 levels are present at the R1IN or R2IN input pins.</v>
      </c>
    </row>
    <row r="15265" spans="1:4" s="4" customFormat="1" ht="16.5" customHeight="1" x14ac:dyDescent="0.25">
      <c r="A15265" s="25" t="s">
        <v>15632</v>
      </c>
      <c r="B15265" s="37">
        <v>1</v>
      </c>
      <c r="C15265" s="12" t="s">
        <v>7839</v>
      </c>
      <c r="D15265" s="48" t="str">
        <f t="shared" si="238"/>
        <v>Shutdown | TTL/CMOS level input, when driven low puts the XR32220 into shutdown mode (tri-stating driver outputs and disabling the charge-pump); normal operation when driven high.</v>
      </c>
    </row>
    <row r="15266" spans="1:4" s="4" customFormat="1" ht="16.5" customHeight="1" x14ac:dyDescent="0.25">
      <c r="A15266" s="25" t="s">
        <v>15633</v>
      </c>
      <c r="B15266" s="37">
        <v>1</v>
      </c>
      <c r="C15266" s="12" t="s">
        <v>7840</v>
      </c>
      <c r="D15266" s="48" t="str">
        <f t="shared" si="238"/>
        <v>Online | TTL/CMOS level input. A low input enables Auto On-Line mode, a high input disables Auto On-Line Mode.</v>
      </c>
    </row>
    <row r="15267" spans="1:4" s="4" customFormat="1" ht="16.5" customHeight="1" x14ac:dyDescent="0.25">
      <c r="A15267" s="25" t="s">
        <v>15568</v>
      </c>
      <c r="B15267" s="37">
        <v>5</v>
      </c>
      <c r="C15267" s="12" t="s">
        <v>7841</v>
      </c>
      <c r="D15267" s="48" t="str">
        <f t="shared" si="238"/>
        <v>C1- | Negative and positive terminals of voltage doubler charge pump capacitor.</v>
      </c>
    </row>
    <row r="15268" spans="1:4" s="4" customFormat="1" ht="16.5" customHeight="1" x14ac:dyDescent="0.25">
      <c r="A15268" s="25" t="s">
        <v>59</v>
      </c>
      <c r="B15268" s="37">
        <v>3</v>
      </c>
      <c r="C15268" s="12" t="s">
        <v>158</v>
      </c>
      <c r="D15268" s="48" t="str">
        <f t="shared" si="238"/>
        <v>GND | Ground.</v>
      </c>
    </row>
    <row r="15269" spans="1:4" s="4" customFormat="1" ht="16.5" customHeight="1" x14ac:dyDescent="0.25">
      <c r="A15269" s="25" t="s">
        <v>13580</v>
      </c>
      <c r="B15269" s="37">
        <v>0</v>
      </c>
      <c r="C15269" s="12" t="s">
        <v>7842</v>
      </c>
      <c r="D15269" s="48" t="str">
        <f t="shared" si="238"/>
        <v>VL | I/O Power Supply.</v>
      </c>
    </row>
    <row r="15270" spans="1:4" s="4" customFormat="1" ht="16.5" customHeight="1" x14ac:dyDescent="0.25">
      <c r="A15270" s="25" t="s">
        <v>10543</v>
      </c>
      <c r="B15270" s="37">
        <v>0</v>
      </c>
      <c r="C15270" s="12" t="s">
        <v>7843</v>
      </c>
      <c r="D15270" s="48" t="str">
        <f t="shared" si="238"/>
        <v>VCC | Power Supply.</v>
      </c>
    </row>
    <row r="15271" spans="1:4" s="4" customFormat="1" ht="16.5" customHeight="1" x14ac:dyDescent="0.25">
      <c r="A15271" s="25" t="s">
        <v>11052</v>
      </c>
      <c r="B15271" s="37">
        <v>0</v>
      </c>
      <c r="C15271" s="12" t="s">
        <v>7844</v>
      </c>
      <c r="D15271" s="48" t="str">
        <f t="shared" si="238"/>
        <v>V+ | Regulated positive (+5.5V) charge pump rail.</v>
      </c>
    </row>
    <row r="15272" spans="1:4" s="4" customFormat="1" ht="16.5" customHeight="1" x14ac:dyDescent="0.25">
      <c r="A15272" s="25" t="s">
        <v>15569</v>
      </c>
      <c r="B15272" s="37">
        <v>5</v>
      </c>
      <c r="C15272" s="12" t="s">
        <v>7841</v>
      </c>
      <c r="D15272" s="48" t="str">
        <f t="shared" si="238"/>
        <v>C1+ | Negative and positive terminals of voltage doubler charge pump capacitor.</v>
      </c>
    </row>
    <row r="15273" spans="1:4" s="4" customFormat="1" ht="16.5" customHeight="1" x14ac:dyDescent="0.25">
      <c r="A15273" s="25" t="s">
        <v>15570</v>
      </c>
      <c r="B15273" s="37">
        <v>5</v>
      </c>
      <c r="C15273" s="12" t="s">
        <v>7845</v>
      </c>
      <c r="D15273" s="48" t="str">
        <f t="shared" si="238"/>
        <v>C2+ | Positive and negative terminals of the inverting charge pump capacitor.</v>
      </c>
    </row>
    <row r="15274" spans="1:4" s="4" customFormat="1" ht="16.5" customHeight="1" x14ac:dyDescent="0.25">
      <c r="A15274" s="25" t="s">
        <v>15571</v>
      </c>
      <c r="B15274" s="37">
        <v>5</v>
      </c>
      <c r="C15274" s="12" t="s">
        <v>7845</v>
      </c>
      <c r="D15274" s="48" t="str">
        <f t="shared" si="238"/>
        <v>C2- | Positive and negative terminals of the inverting charge pump capacitor.</v>
      </c>
    </row>
    <row r="15275" spans="1:4" s="4" customFormat="1" ht="16.5" customHeight="1" x14ac:dyDescent="0.25">
      <c r="A15275" s="25" t="s">
        <v>15572</v>
      </c>
      <c r="B15275" s="37">
        <v>0</v>
      </c>
      <c r="C15275" s="12" t="s">
        <v>7846</v>
      </c>
      <c r="D15275" s="48" t="str">
        <f t="shared" si="238"/>
        <v>V- | Regulated positive (-5.5V) charge pump rail.</v>
      </c>
    </row>
    <row r="15276" spans="1:4" s="4" customFormat="1" ht="16.5" customHeight="1" x14ac:dyDescent="0.25">
      <c r="A15276" s="25" t="s">
        <v>15634</v>
      </c>
      <c r="B15276" s="37">
        <v>3</v>
      </c>
      <c r="C15276" s="12" t="s">
        <v>7847</v>
      </c>
      <c r="D15276" s="48" t="str">
        <f t="shared" si="238"/>
        <v>Paddle | Ground. The exposed paddle on the bottom of package is connected to device ground. The paddle should be connected to ground on pcb.</v>
      </c>
    </row>
    <row r="15277" spans="1:4" s="4" customFormat="1" ht="16.5" customHeight="1" x14ac:dyDescent="0.25">
      <c r="A15277" s="25" t="s">
        <v>15580</v>
      </c>
      <c r="B15277" s="37">
        <v>1</v>
      </c>
      <c r="C15277" s="12" t="s">
        <v>7848</v>
      </c>
      <c r="D15277" s="48" t="str">
        <f t="shared" si="238"/>
        <v>R1IN | ±15KV ESD Protected, RS-232 Receiver Inputs</v>
      </c>
    </row>
    <row r="15278" spans="1:4" s="4" customFormat="1" ht="16.5" customHeight="1" x14ac:dyDescent="0.25">
      <c r="A15278" s="25" t="s">
        <v>15574</v>
      </c>
      <c r="B15278" s="37">
        <v>1</v>
      </c>
      <c r="C15278" s="12" t="s">
        <v>7849</v>
      </c>
      <c r="D15278" s="48" t="str">
        <f t="shared" si="238"/>
        <v>R2IN | ±15KV ESD Protected, RS-233 Receiver Inputs</v>
      </c>
    </row>
    <row r="15279" spans="1:4" s="4" customFormat="1" ht="16.5" customHeight="1" x14ac:dyDescent="0.25">
      <c r="A15279" s="25" t="s">
        <v>15635</v>
      </c>
      <c r="B15279" s="37">
        <v>1</v>
      </c>
      <c r="C15279" s="12" t="s">
        <v>7850</v>
      </c>
      <c r="D15279" s="48" t="str">
        <f t="shared" si="238"/>
        <v>R3IN | ±15KV ESD Protected, RS-234 Receiver Inputs</v>
      </c>
    </row>
    <row r="15280" spans="1:4" s="4" customFormat="1" ht="16.5" customHeight="1" x14ac:dyDescent="0.25">
      <c r="A15280" s="25" t="s">
        <v>15581</v>
      </c>
      <c r="B15280" s="37">
        <v>2</v>
      </c>
      <c r="C15280" s="12" t="s">
        <v>7851</v>
      </c>
      <c r="D15280" s="48" t="str">
        <f t="shared" si="238"/>
        <v>T1OUT | ±15KV ESD Protected, RS-232 Driver Output</v>
      </c>
    </row>
    <row r="15281" spans="1:4" s="4" customFormat="1" ht="16.5" customHeight="1" x14ac:dyDescent="0.25">
      <c r="A15281" s="25" t="s">
        <v>15573</v>
      </c>
      <c r="B15281" s="37">
        <v>2</v>
      </c>
      <c r="C15281" s="12" t="s">
        <v>7852</v>
      </c>
      <c r="D15281" s="48" t="str">
        <f t="shared" si="238"/>
        <v>T2OUT | ±15KV ESD Protected, RS-233 Driver Output</v>
      </c>
    </row>
    <row r="15282" spans="1:4" s="4" customFormat="1" ht="16.5" customHeight="1" x14ac:dyDescent="0.25">
      <c r="A15282" s="25" t="s">
        <v>15636</v>
      </c>
      <c r="B15282" s="37">
        <v>2</v>
      </c>
      <c r="C15282" s="12" t="s">
        <v>7853</v>
      </c>
      <c r="D15282" s="48" t="str">
        <f t="shared" si="238"/>
        <v>T3OUT | ±15KV ESD Protected, RS-234 Driver Output</v>
      </c>
    </row>
    <row r="15283" spans="1:4" s="4" customFormat="1" ht="16.5" customHeight="1" x14ac:dyDescent="0.25">
      <c r="A15283" s="25" t="s">
        <v>15637</v>
      </c>
      <c r="B15283" s="37">
        <v>1</v>
      </c>
      <c r="C15283" s="12" t="s">
        <v>7854</v>
      </c>
      <c r="D15283" s="48" t="str">
        <f t="shared" si="238"/>
        <v>T3IN | TTL/CMOS Driver Input</v>
      </c>
    </row>
    <row r="15284" spans="1:4" s="4" customFormat="1" ht="16.5" customHeight="1" x14ac:dyDescent="0.25">
      <c r="A15284" s="25" t="s">
        <v>15576</v>
      </c>
      <c r="B15284" s="37">
        <v>1</v>
      </c>
      <c r="C15284" s="12" t="s">
        <v>7855</v>
      </c>
      <c r="D15284" s="48" t="str">
        <f t="shared" si="238"/>
        <v>T2IN | TTL/CMOS Driver Input</v>
      </c>
    </row>
    <row r="15285" spans="1:4" s="4" customFormat="1" ht="16.5" customHeight="1" x14ac:dyDescent="0.25">
      <c r="A15285" s="25" t="s">
        <v>15577</v>
      </c>
      <c r="B15285" s="37">
        <v>1</v>
      </c>
      <c r="C15285" s="12" t="s">
        <v>7855</v>
      </c>
      <c r="D15285" s="48" t="str">
        <f t="shared" si="238"/>
        <v>T1IN | TTL/CMOS Driver Input</v>
      </c>
    </row>
    <row r="15286" spans="1:4" s="4" customFormat="1" ht="16.5" customHeight="1" x14ac:dyDescent="0.25">
      <c r="A15286" s="25" t="s">
        <v>15636</v>
      </c>
      <c r="B15286" s="37">
        <v>2</v>
      </c>
      <c r="C15286" s="12" t="s">
        <v>7856</v>
      </c>
      <c r="D15286" s="48" t="str">
        <f t="shared" si="238"/>
        <v>T3OUT | TTL/CMOS Receiver Output</v>
      </c>
    </row>
    <row r="15287" spans="1:4" s="4" customFormat="1" ht="16.5" customHeight="1" x14ac:dyDescent="0.25">
      <c r="A15287" s="25" t="s">
        <v>15573</v>
      </c>
      <c r="B15287" s="37">
        <v>2</v>
      </c>
      <c r="C15287" s="12" t="s">
        <v>7856</v>
      </c>
      <c r="D15287" s="48" t="str">
        <f t="shared" si="238"/>
        <v>T2OUT | TTL/CMOS Receiver Output</v>
      </c>
    </row>
    <row r="15288" spans="1:4" s="4" customFormat="1" ht="16.5" customHeight="1" x14ac:dyDescent="0.25">
      <c r="A15288" s="25" t="s">
        <v>15581</v>
      </c>
      <c r="B15288" s="37">
        <v>2</v>
      </c>
      <c r="C15288" s="12" t="s">
        <v>7856</v>
      </c>
      <c r="D15288" s="48" t="str">
        <f t="shared" si="238"/>
        <v>T1OUT | TTL/CMOS Receiver Output</v>
      </c>
    </row>
    <row r="15289" spans="1:4" s="4" customFormat="1" ht="16.5" customHeight="1" x14ac:dyDescent="0.25">
      <c r="A15289" s="25" t="s">
        <v>15638</v>
      </c>
      <c r="B15289" s="37">
        <v>2</v>
      </c>
      <c r="C15289" s="12" t="s">
        <v>7857</v>
      </c>
      <c r="D15289" s="48" t="str">
        <f t="shared" si="238"/>
        <v>STATUS | TTL/CMOS level output indicating if no valid RS-232 levels are present at the R1IN, R2IN or R3IN input pins.</v>
      </c>
    </row>
    <row r="15290" spans="1:4" s="4" customFormat="1" ht="16.5" customHeight="1" x14ac:dyDescent="0.25">
      <c r="A15290" s="25" t="s">
        <v>15639</v>
      </c>
      <c r="B15290" s="37">
        <v>1</v>
      </c>
      <c r="C15290" s="12" t="s">
        <v>7858</v>
      </c>
      <c r="D15290" s="48" t="str">
        <f t="shared" si="238"/>
        <v>SHUTDOWN | TTL/CMOS level input, when driven low puts the XR32330 into shutdown mode (tristating driver outputs and disabling the charge-pump); normal operation when driven high.</v>
      </c>
    </row>
    <row r="15291" spans="1:4" s="4" customFormat="1" ht="16.5" customHeight="1" x14ac:dyDescent="0.25">
      <c r="A15291" s="25" t="s">
        <v>15640</v>
      </c>
      <c r="B15291" s="37">
        <v>1</v>
      </c>
      <c r="C15291" s="12" t="s">
        <v>7840</v>
      </c>
      <c r="D15291" s="48" t="str">
        <f t="shared" si="238"/>
        <v>ONLINE | TTL/CMOS level input. A low input enables Auto On-Line mode, a high input disables Auto On-Line Mode.</v>
      </c>
    </row>
    <row r="15292" spans="1:4" s="4" customFormat="1" ht="16.5" customHeight="1" x14ac:dyDescent="0.25">
      <c r="A15292" s="25" t="s">
        <v>15568</v>
      </c>
      <c r="B15292" s="37">
        <v>5</v>
      </c>
      <c r="C15292" s="12" t="s">
        <v>7859</v>
      </c>
      <c r="D15292" s="48" t="str">
        <f t="shared" si="238"/>
        <v>C1- | Negative and positive terminals of voltage doubler charge pump capacitor.</v>
      </c>
    </row>
    <row r="15293" spans="1:4" s="4" customFormat="1" ht="16.5" customHeight="1" x14ac:dyDescent="0.25">
      <c r="A15293" s="25" t="s">
        <v>59</v>
      </c>
      <c r="B15293" s="37">
        <v>3</v>
      </c>
      <c r="C15293" s="12" t="s">
        <v>200</v>
      </c>
      <c r="D15293" s="48" t="str">
        <f t="shared" si="238"/>
        <v>GND | Ground</v>
      </c>
    </row>
    <row r="15294" spans="1:4" s="4" customFormat="1" ht="16.5" customHeight="1" x14ac:dyDescent="0.25">
      <c r="A15294" s="25" t="s">
        <v>13580</v>
      </c>
      <c r="B15294" s="37">
        <v>0</v>
      </c>
      <c r="C15294" s="12" t="s">
        <v>7860</v>
      </c>
      <c r="D15294" s="48" t="str">
        <f t="shared" si="238"/>
        <v>VL | I/O Power Supply</v>
      </c>
    </row>
    <row r="15295" spans="1:4" s="4" customFormat="1" ht="16.5" customHeight="1" x14ac:dyDescent="0.25">
      <c r="A15295" s="25" t="s">
        <v>10543</v>
      </c>
      <c r="B15295" s="37">
        <v>0</v>
      </c>
      <c r="C15295" s="12" t="s">
        <v>7861</v>
      </c>
      <c r="D15295" s="48" t="str">
        <f t="shared" si="238"/>
        <v>VCC | Power Supply</v>
      </c>
    </row>
    <row r="15296" spans="1:4" s="4" customFormat="1" ht="16.5" customHeight="1" x14ac:dyDescent="0.25">
      <c r="A15296" s="25" t="s">
        <v>11052</v>
      </c>
      <c r="B15296" s="37">
        <v>0</v>
      </c>
      <c r="C15296" s="12" t="s">
        <v>7844</v>
      </c>
      <c r="D15296" s="48" t="str">
        <f t="shared" si="238"/>
        <v>V+ | Regulated positive (+5.5V) charge pump rail.</v>
      </c>
    </row>
    <row r="15297" spans="1:4" s="4" customFormat="1" ht="16.5" customHeight="1" x14ac:dyDescent="0.25">
      <c r="A15297" s="25" t="s">
        <v>15569</v>
      </c>
      <c r="B15297" s="37">
        <v>5</v>
      </c>
      <c r="C15297" s="12" t="s">
        <v>7841</v>
      </c>
      <c r="D15297" s="48" t="str">
        <f t="shared" si="238"/>
        <v>C1+ | Negative and positive terminals of voltage doubler charge pump capacitor.</v>
      </c>
    </row>
    <row r="15298" spans="1:4" s="4" customFormat="1" ht="16.5" customHeight="1" x14ac:dyDescent="0.25">
      <c r="A15298" s="25" t="s">
        <v>15570</v>
      </c>
      <c r="B15298" s="37">
        <v>5</v>
      </c>
      <c r="C15298" s="12" t="s">
        <v>7862</v>
      </c>
      <c r="D15298" s="48" t="str">
        <f t="shared" ref="D15298:D15361" si="239">_xlfn.CONCAT(A15298," |"," ",C15298)</f>
        <v>C2+ | Positive and negative terminals of the inverting charge pump capacitor</v>
      </c>
    </row>
    <row r="15299" spans="1:4" s="4" customFormat="1" ht="16.5" customHeight="1" x14ac:dyDescent="0.25">
      <c r="A15299" s="25" t="s">
        <v>15571</v>
      </c>
      <c r="B15299" s="37">
        <v>5</v>
      </c>
      <c r="C15299" s="12" t="s">
        <v>7862</v>
      </c>
      <c r="D15299" s="48" t="str">
        <f t="shared" si="239"/>
        <v>C2- | Positive and negative terminals of the inverting charge pump capacitor</v>
      </c>
    </row>
    <row r="15300" spans="1:4" s="4" customFormat="1" ht="16.5" customHeight="1" x14ac:dyDescent="0.25">
      <c r="A15300" s="25" t="s">
        <v>15572</v>
      </c>
      <c r="B15300" s="37">
        <v>0</v>
      </c>
      <c r="C15300" s="12" t="s">
        <v>7863</v>
      </c>
      <c r="D15300" s="48" t="str">
        <f t="shared" si="239"/>
        <v>V- | Regulated negative (-5.5V) charge pump rail.</v>
      </c>
    </row>
    <row r="15301" spans="1:4" s="4" customFormat="1" ht="16.5" customHeight="1" x14ac:dyDescent="0.25">
      <c r="A15301" s="25" t="s">
        <v>15634</v>
      </c>
      <c r="B15301" s="37">
        <v>3</v>
      </c>
      <c r="C15301" s="12" t="s">
        <v>7847</v>
      </c>
      <c r="D15301" s="48" t="str">
        <f t="shared" si="239"/>
        <v>Paddle | Ground. The exposed paddle on the bottom of package is connected to device ground. The paddle should be connected to ground on pcb.</v>
      </c>
    </row>
    <row r="15302" spans="1:4" s="4" customFormat="1" ht="16.5" customHeight="1" x14ac:dyDescent="0.25">
      <c r="A15302" s="25" t="s">
        <v>15641</v>
      </c>
      <c r="B15302" s="37">
        <v>4</v>
      </c>
      <c r="C15302" s="12" t="s">
        <v>7864</v>
      </c>
      <c r="D15302" s="48" t="str">
        <f t="shared" si="239"/>
        <v>ADR_PSW | Least significant bit of the I2C address of the transceiver input latched on reset; PSW output enabling or disabling an external charge pump</v>
      </c>
    </row>
    <row r="15303" spans="1:4" s="4" customFormat="1" ht="16.5" customHeight="1" x14ac:dyDescent="0.25">
      <c r="A15303" s="25" t="s">
        <v>10730</v>
      </c>
      <c r="B15303" s="37">
        <v>4</v>
      </c>
      <c r="C15303" s="12" t="s">
        <v>7865</v>
      </c>
      <c r="D15303" s="48" t="str">
        <f t="shared" si="239"/>
        <v>SDA | I2C serial data (1)</v>
      </c>
    </row>
    <row r="15304" spans="1:4" s="4" customFormat="1" ht="16.5" customHeight="1" x14ac:dyDescent="0.25">
      <c r="A15304" s="25" t="s">
        <v>10731</v>
      </c>
      <c r="B15304" s="37">
        <v>1</v>
      </c>
      <c r="C15304" s="12" t="s">
        <v>7866</v>
      </c>
      <c r="D15304" s="48" t="str">
        <f t="shared" si="239"/>
        <v>SCL | I2C clock</v>
      </c>
    </row>
    <row r="15305" spans="1:4" s="4" customFormat="1" ht="16.5" customHeight="1" x14ac:dyDescent="0.25">
      <c r="A15305" s="25" t="s">
        <v>10703</v>
      </c>
      <c r="B15305" s="37">
        <v>1</v>
      </c>
      <c r="C15305" s="12" t="s">
        <v>7867</v>
      </c>
      <c r="D15305" s="48" t="str">
        <f t="shared" si="239"/>
        <v>RESET | Active low logic reset</v>
      </c>
    </row>
    <row r="15306" spans="1:4" s="4" customFormat="1" ht="16.5" customHeight="1" x14ac:dyDescent="0.25">
      <c r="A15306" s="25" t="s">
        <v>12844</v>
      </c>
      <c r="B15306" s="37">
        <v>2</v>
      </c>
      <c r="C15306" s="12" t="s">
        <v>7868</v>
      </c>
      <c r="D15306" s="48" t="str">
        <f t="shared" si="239"/>
        <v>INT | Active low interrupt signal (open-drain)</v>
      </c>
    </row>
    <row r="15307" spans="1:4" s="4" customFormat="1" ht="16.5" customHeight="1" x14ac:dyDescent="0.25">
      <c r="A15307" s="25" t="s">
        <v>15642</v>
      </c>
      <c r="B15307" s="37">
        <v>1</v>
      </c>
      <c r="C15307" s="12" t="s">
        <v>7869</v>
      </c>
      <c r="D15307" s="48" t="str">
        <f t="shared" si="239"/>
        <v>SPEED | Mode of the transceiver (0 = low-speed, 1 = full-speed) (2)</v>
      </c>
    </row>
    <row r="15308" spans="1:4" s="4" customFormat="1" ht="16.5" customHeight="1" x14ac:dyDescent="0.25">
      <c r="A15308" s="25" t="s">
        <v>15528</v>
      </c>
      <c r="B15308" s="36">
        <v>2</v>
      </c>
      <c r="C15308" s="12" t="s">
        <v>7870</v>
      </c>
      <c r="D15308" s="48" t="str">
        <f t="shared" si="239"/>
        <v>VTRM | Internal voltage regulator output; an external decoupling capacitor should be connected (3)</v>
      </c>
    </row>
    <row r="15309" spans="1:4" s="4" customFormat="1" ht="16.5" customHeight="1" x14ac:dyDescent="0.25">
      <c r="A15309" s="25" t="s">
        <v>15643</v>
      </c>
      <c r="B15309" s="37">
        <v>1</v>
      </c>
      <c r="C15309" s="12" t="s">
        <v>7871</v>
      </c>
      <c r="D15309" s="48" t="str">
        <f t="shared" si="239"/>
        <v>SUSPEND | Power down input (0 = active mode, 1 = power down) (See Table 8)</v>
      </c>
    </row>
    <row r="15310" spans="1:4" s="4" customFormat="1" ht="16.5" customHeight="1" x14ac:dyDescent="0.25">
      <c r="A15310" s="25" t="s">
        <v>15644</v>
      </c>
      <c r="B15310" s="37">
        <v>4</v>
      </c>
      <c r="C15310" s="12" t="s">
        <v>7872</v>
      </c>
      <c r="D15310" s="48" t="str">
        <f t="shared" si="239"/>
        <v>OE_TP_INT | Output enable of the differential driver in the USB mode, I2C data enable in the I 2C mode or interrupt output</v>
      </c>
    </row>
    <row r="15311" spans="1:4" s="4" customFormat="1" ht="16.5" customHeight="1" x14ac:dyDescent="0.25">
      <c r="A15311" s="25" t="s">
        <v>15525</v>
      </c>
      <c r="B15311" s="37">
        <v>2</v>
      </c>
      <c r="C15311" s="12" t="s">
        <v>7873</v>
      </c>
      <c r="D15311" s="48" t="str">
        <f t="shared" si="239"/>
        <v>VM | D- single-ended receiver output</v>
      </c>
    </row>
    <row r="15312" spans="1:4" s="4" customFormat="1" ht="16.5" customHeight="1" x14ac:dyDescent="0.25">
      <c r="A15312" s="25" t="s">
        <v>14572</v>
      </c>
      <c r="B15312" s="37">
        <v>2</v>
      </c>
      <c r="C15312" s="12" t="s">
        <v>7874</v>
      </c>
      <c r="D15312" s="48" t="str">
        <f t="shared" si="239"/>
        <v>VP | D+ single-ended receiver output</v>
      </c>
    </row>
    <row r="15313" spans="1:4" s="4" customFormat="1" ht="16.5" customHeight="1" x14ac:dyDescent="0.25">
      <c r="A15313" s="25" t="s">
        <v>15524</v>
      </c>
      <c r="B15313" s="37">
        <v>2</v>
      </c>
      <c r="C15313" s="12" t="s">
        <v>7875</v>
      </c>
      <c r="D15313" s="48" t="str">
        <f t="shared" si="239"/>
        <v>RCV | Differential receiver output</v>
      </c>
    </row>
    <row r="15314" spans="1:4" s="4" customFormat="1" ht="16.5" customHeight="1" x14ac:dyDescent="0.25">
      <c r="A15314" s="25" t="s">
        <v>15645</v>
      </c>
      <c r="B15314" s="37">
        <v>4</v>
      </c>
      <c r="C15314" s="12" t="s">
        <v>7876</v>
      </c>
      <c r="D15314" s="48" t="str">
        <f t="shared" si="239"/>
        <v>SE0_VN | Single-ended zero input/output in the DAT_SE0 transmit mode, negative data input/output in the single-ended transmit mode or TXD in the UART mode</v>
      </c>
    </row>
    <row r="15315" spans="1:4" s="4" customFormat="1" ht="16.5" customHeight="1" x14ac:dyDescent="0.25">
      <c r="A15315" s="25" t="s">
        <v>15646</v>
      </c>
      <c r="B15315" s="37">
        <v>4</v>
      </c>
      <c r="C15315" s="12" t="s">
        <v>7877</v>
      </c>
      <c r="D15315" s="48" t="str">
        <f t="shared" si="239"/>
        <v>DAT_VP | Data input/output in the DAT_SE0 transmit mode, positive data input/output in the single-ended transmit mode or RXD in the UART mode</v>
      </c>
    </row>
    <row r="15316" spans="1:4" s="4" customFormat="1" ht="16.5" customHeight="1" x14ac:dyDescent="0.25">
      <c r="A15316" s="25" t="s">
        <v>15330</v>
      </c>
      <c r="B15316" s="37">
        <v>4</v>
      </c>
      <c r="C15316" s="12" t="s">
        <v>7878</v>
      </c>
      <c r="D15316" s="48" t="str">
        <f t="shared" si="239"/>
        <v>D- | Negative data line in the USB mode, I2C clock output in the I2C mode or serial data output in the UART mode</v>
      </c>
    </row>
    <row r="15317" spans="1:4" s="4" customFormat="1" ht="16.5" customHeight="1" x14ac:dyDescent="0.25">
      <c r="A15317" s="25" t="s">
        <v>15331</v>
      </c>
      <c r="B15317" s="37">
        <v>4</v>
      </c>
      <c r="C15317" s="12" t="s">
        <v>7879</v>
      </c>
      <c r="D15317" s="48" t="str">
        <f t="shared" si="239"/>
        <v>D+ | Positive data line in the USB mode, I2C serial data in the I2C mode or serial data input in the UART mode</v>
      </c>
    </row>
    <row r="15318" spans="1:4" s="4" customFormat="1" ht="16.5" customHeight="1" x14ac:dyDescent="0.25">
      <c r="A15318" s="25" t="s">
        <v>59</v>
      </c>
      <c r="B15318" s="37">
        <v>3</v>
      </c>
      <c r="C15318" s="12" t="s">
        <v>7880</v>
      </c>
      <c r="D15318" s="48" t="str">
        <f t="shared" si="239"/>
        <v>GND | Common analog and digital ground</v>
      </c>
    </row>
    <row r="15319" spans="1:4" s="4" customFormat="1" ht="16.5" customHeight="1" x14ac:dyDescent="0.25">
      <c r="A15319" s="25" t="s">
        <v>15615</v>
      </c>
      <c r="B15319" s="37">
        <v>4</v>
      </c>
      <c r="C15319" s="12" t="s">
        <v>7881</v>
      </c>
      <c r="D15319" s="48" t="str">
        <f t="shared" si="239"/>
        <v>ID | ID pin of the USB connector used for protocol identification</v>
      </c>
    </row>
    <row r="15320" spans="1:4" s="4" customFormat="1" ht="16.5" customHeight="1" x14ac:dyDescent="0.25">
      <c r="A15320" s="25" t="s">
        <v>15334</v>
      </c>
      <c r="B15320" s="37">
        <v>4</v>
      </c>
      <c r="C15320" s="12" t="s">
        <v>7882</v>
      </c>
      <c r="D15320" s="48" t="str">
        <f t="shared" si="239"/>
        <v>VBUS | VBUS line of the USB interface – it needs an external capacitor of 4.7µF</v>
      </c>
    </row>
    <row r="15321" spans="1:4" s="4" customFormat="1" ht="16.5" customHeight="1" x14ac:dyDescent="0.25">
      <c r="A15321" s="25" t="s">
        <v>11900</v>
      </c>
      <c r="B15321" s="37">
        <v>0</v>
      </c>
      <c r="C15321" s="12" t="s">
        <v>7883</v>
      </c>
      <c r="D15321" s="48" t="str">
        <f t="shared" si="239"/>
        <v>VBAT | Analog power supply voltage (+2.7V to +5.5V)</v>
      </c>
    </row>
    <row r="15322" spans="1:4" s="4" customFormat="1" ht="16.5" customHeight="1" x14ac:dyDescent="0.25">
      <c r="A15322" s="25" t="s">
        <v>15647</v>
      </c>
      <c r="B15322" s="37">
        <v>4</v>
      </c>
      <c r="C15322" s="12" t="s">
        <v>7884</v>
      </c>
      <c r="D15322" s="48" t="str">
        <f t="shared" si="239"/>
        <v>CAP1 | External capacitor pin for the charge pump</v>
      </c>
    </row>
    <row r="15323" spans="1:4" s="4" customFormat="1" ht="16.5" customHeight="1" x14ac:dyDescent="0.25">
      <c r="A15323" s="25" t="s">
        <v>15648</v>
      </c>
      <c r="B15323" s="37">
        <v>4</v>
      </c>
      <c r="C15323" s="12" t="s">
        <v>7884</v>
      </c>
      <c r="D15323" s="48" t="str">
        <f t="shared" si="239"/>
        <v>CAP2 | External capacitor pin for the charge pump</v>
      </c>
    </row>
    <row r="15324" spans="1:4" s="4" customFormat="1" ht="16.5" customHeight="1" x14ac:dyDescent="0.25">
      <c r="A15324" s="25" t="s">
        <v>13728</v>
      </c>
      <c r="B15324" s="37">
        <v>3</v>
      </c>
      <c r="C15324" s="12" t="s">
        <v>7885</v>
      </c>
      <c r="D15324" s="48" t="str">
        <f t="shared" si="239"/>
        <v>CGND | Ground for the charge pump</v>
      </c>
    </row>
    <row r="15325" spans="1:4" s="4" customFormat="1" ht="16.5" customHeight="1" x14ac:dyDescent="0.25">
      <c r="A15325" s="25" t="s">
        <v>15522</v>
      </c>
      <c r="B15325" s="37">
        <v>0</v>
      </c>
      <c r="C15325" s="12" t="s">
        <v>7886</v>
      </c>
      <c r="D15325" s="48" t="str">
        <f t="shared" si="239"/>
        <v>VIF | Logic power supply (+1.6V to 3.6V)</v>
      </c>
    </row>
    <row r="15326" spans="1:4" s="4" customFormat="1" ht="16.5" customHeight="1" x14ac:dyDescent="0.25">
      <c r="A15326" s="25" t="s">
        <v>15649</v>
      </c>
      <c r="B15326" s="37">
        <v>3</v>
      </c>
      <c r="C15326" s="12" t="s">
        <v>7756</v>
      </c>
      <c r="D15326" s="48" t="str">
        <f t="shared" si="239"/>
        <v>ExpPad | Not Connected</v>
      </c>
    </row>
    <row r="15327" spans="1:4" s="4" customFormat="1" ht="16.5" customHeight="1" x14ac:dyDescent="0.25">
      <c r="A15327" s="25" t="s">
        <v>15641</v>
      </c>
      <c r="B15327" s="37">
        <v>4</v>
      </c>
      <c r="C15327" s="12" t="s">
        <v>7864</v>
      </c>
      <c r="D15327" s="48" t="str">
        <f t="shared" si="239"/>
        <v>ADR_PSW | Least significant bit of the I2C address of the transceiver input latched on reset; PSW output enabling or disabling an external charge pump</v>
      </c>
    </row>
    <row r="15328" spans="1:4" s="4" customFormat="1" ht="16.5" customHeight="1" x14ac:dyDescent="0.25">
      <c r="A15328" s="25" t="s">
        <v>10730</v>
      </c>
      <c r="B15328" s="37">
        <v>4</v>
      </c>
      <c r="C15328" s="12" t="s">
        <v>7865</v>
      </c>
      <c r="D15328" s="48" t="str">
        <f t="shared" si="239"/>
        <v>SDA | I2C serial data (1)</v>
      </c>
    </row>
    <row r="15329" spans="1:4" s="4" customFormat="1" ht="16.5" customHeight="1" x14ac:dyDescent="0.25">
      <c r="A15329" s="25" t="s">
        <v>10731</v>
      </c>
      <c r="B15329" s="37">
        <v>1</v>
      </c>
      <c r="C15329" s="12" t="s">
        <v>7866</v>
      </c>
      <c r="D15329" s="48" t="str">
        <f t="shared" si="239"/>
        <v>SCL | I2C clock</v>
      </c>
    </row>
    <row r="15330" spans="1:4" s="4" customFormat="1" ht="16.5" customHeight="1" x14ac:dyDescent="0.25">
      <c r="A15330" s="25" t="s">
        <v>10703</v>
      </c>
      <c r="B15330" s="37">
        <v>1</v>
      </c>
      <c r="C15330" s="12" t="s">
        <v>7867</v>
      </c>
      <c r="D15330" s="48" t="str">
        <f t="shared" si="239"/>
        <v>RESET | Active low logic reset</v>
      </c>
    </row>
    <row r="15331" spans="1:4" s="4" customFormat="1" ht="16.5" customHeight="1" x14ac:dyDescent="0.25">
      <c r="A15331" s="25" t="s">
        <v>12844</v>
      </c>
      <c r="B15331" s="37">
        <v>2</v>
      </c>
      <c r="C15331" s="12" t="s">
        <v>7868</v>
      </c>
      <c r="D15331" s="48" t="str">
        <f t="shared" si="239"/>
        <v>INT | Active low interrupt signal (open-drain)</v>
      </c>
    </row>
    <row r="15332" spans="1:4" s="4" customFormat="1" ht="16.5" customHeight="1" x14ac:dyDescent="0.25">
      <c r="A15332" s="25" t="s">
        <v>15642</v>
      </c>
      <c r="B15332" s="37">
        <v>1</v>
      </c>
      <c r="C15332" s="12" t="s">
        <v>7869</v>
      </c>
      <c r="D15332" s="48" t="str">
        <f t="shared" si="239"/>
        <v>SPEED | Mode of the transceiver (0 = low-speed, 1 = full-speed) (2)</v>
      </c>
    </row>
    <row r="15333" spans="1:4" s="4" customFormat="1" ht="16.5" customHeight="1" x14ac:dyDescent="0.25">
      <c r="A15333" s="25" t="s">
        <v>15528</v>
      </c>
      <c r="B15333" s="36">
        <v>2</v>
      </c>
      <c r="C15333" s="12" t="s">
        <v>7870</v>
      </c>
      <c r="D15333" s="48" t="str">
        <f t="shared" si="239"/>
        <v>VTRM | Internal voltage regulator output; an external decoupling capacitor should be connected (3)</v>
      </c>
    </row>
    <row r="15334" spans="1:4" s="4" customFormat="1" ht="16.5" customHeight="1" x14ac:dyDescent="0.25">
      <c r="A15334" s="25" t="s">
        <v>15643</v>
      </c>
      <c r="B15334" s="37">
        <v>1</v>
      </c>
      <c r="C15334" s="12" t="s">
        <v>7871</v>
      </c>
      <c r="D15334" s="48" t="str">
        <f t="shared" si="239"/>
        <v>SUSPEND | Power down input (0 = active mode, 1 = power down) (See Table 8)</v>
      </c>
    </row>
    <row r="15335" spans="1:4" s="4" customFormat="1" ht="16.5" customHeight="1" x14ac:dyDescent="0.25">
      <c r="A15335" s="25" t="s">
        <v>15644</v>
      </c>
      <c r="B15335" s="37">
        <v>4</v>
      </c>
      <c r="C15335" s="12" t="s">
        <v>7872</v>
      </c>
      <c r="D15335" s="48" t="str">
        <f t="shared" si="239"/>
        <v>OE_TP_INT | Output enable of the differential driver in the USB mode, I2C data enable in the I 2C mode or interrupt output</v>
      </c>
    </row>
    <row r="15336" spans="1:4" s="4" customFormat="1" ht="16.5" customHeight="1" x14ac:dyDescent="0.25">
      <c r="A15336" s="25" t="s">
        <v>15525</v>
      </c>
      <c r="B15336" s="37">
        <v>2</v>
      </c>
      <c r="C15336" s="12" t="s">
        <v>7873</v>
      </c>
      <c r="D15336" s="48" t="str">
        <f t="shared" si="239"/>
        <v>VM | D- single-ended receiver output</v>
      </c>
    </row>
    <row r="15337" spans="1:4" s="4" customFormat="1" ht="16.5" customHeight="1" x14ac:dyDescent="0.25">
      <c r="A15337" s="25" t="s">
        <v>14572</v>
      </c>
      <c r="B15337" s="37">
        <v>2</v>
      </c>
      <c r="C15337" s="12" t="s">
        <v>7874</v>
      </c>
      <c r="D15337" s="48" t="str">
        <f t="shared" si="239"/>
        <v>VP | D+ single-ended receiver output</v>
      </c>
    </row>
    <row r="15338" spans="1:4" s="4" customFormat="1" ht="16.5" customHeight="1" x14ac:dyDescent="0.25">
      <c r="A15338" s="25" t="s">
        <v>15524</v>
      </c>
      <c r="B15338" s="37">
        <v>2</v>
      </c>
      <c r="C15338" s="12" t="s">
        <v>7875</v>
      </c>
      <c r="D15338" s="48" t="str">
        <f t="shared" si="239"/>
        <v>RCV | Differential receiver output</v>
      </c>
    </row>
    <row r="15339" spans="1:4" s="4" customFormat="1" ht="16.5" customHeight="1" x14ac:dyDescent="0.25">
      <c r="A15339" s="25" t="s">
        <v>15645</v>
      </c>
      <c r="B15339" s="37">
        <v>4</v>
      </c>
      <c r="C15339" s="12" t="s">
        <v>7876</v>
      </c>
      <c r="D15339" s="48" t="str">
        <f t="shared" si="239"/>
        <v>SE0_VN | Single-ended zero input/output in the DAT_SE0 transmit mode, negative data input/output in the single-ended transmit mode or TXD in the UART mode</v>
      </c>
    </row>
    <row r="15340" spans="1:4" s="4" customFormat="1" ht="16.5" customHeight="1" x14ac:dyDescent="0.25">
      <c r="A15340" s="25" t="s">
        <v>15646</v>
      </c>
      <c r="B15340" s="37">
        <v>4</v>
      </c>
      <c r="C15340" s="12" t="s">
        <v>7877</v>
      </c>
      <c r="D15340" s="48" t="str">
        <f t="shared" si="239"/>
        <v>DAT_VP | Data input/output in the DAT_SE0 transmit mode, positive data input/output in the single-ended transmit mode or RXD in the UART mode</v>
      </c>
    </row>
    <row r="15341" spans="1:4" s="4" customFormat="1" ht="16.5" customHeight="1" x14ac:dyDescent="0.25">
      <c r="A15341" s="25" t="s">
        <v>15330</v>
      </c>
      <c r="B15341" s="37">
        <v>4</v>
      </c>
      <c r="C15341" s="12" t="s">
        <v>7878</v>
      </c>
      <c r="D15341" s="48" t="str">
        <f t="shared" si="239"/>
        <v>D- | Negative data line in the USB mode, I2C clock output in the I2C mode or serial data output in the UART mode</v>
      </c>
    </row>
    <row r="15342" spans="1:4" s="4" customFormat="1" ht="16.5" customHeight="1" x14ac:dyDescent="0.25">
      <c r="A15342" s="25" t="s">
        <v>15331</v>
      </c>
      <c r="B15342" s="37">
        <v>4</v>
      </c>
      <c r="C15342" s="12" t="s">
        <v>7879</v>
      </c>
      <c r="D15342" s="48" t="str">
        <f t="shared" si="239"/>
        <v>D+ | Positive data line in the USB mode, I2C serial data in the I2C mode or serial data input in the UART mode</v>
      </c>
    </row>
    <row r="15343" spans="1:4" s="4" customFormat="1" ht="16.5" customHeight="1" x14ac:dyDescent="0.25">
      <c r="A15343" s="25" t="s">
        <v>59</v>
      </c>
      <c r="B15343" s="37">
        <v>3</v>
      </c>
      <c r="C15343" s="12" t="s">
        <v>7880</v>
      </c>
      <c r="D15343" s="48" t="str">
        <f t="shared" si="239"/>
        <v>GND | Common analog and digital ground</v>
      </c>
    </row>
    <row r="15344" spans="1:4" s="4" customFormat="1" ht="16.5" customHeight="1" x14ac:dyDescent="0.25">
      <c r="A15344" s="25" t="s">
        <v>15615</v>
      </c>
      <c r="B15344" s="37">
        <v>4</v>
      </c>
      <c r="C15344" s="12" t="s">
        <v>7881</v>
      </c>
      <c r="D15344" s="48" t="str">
        <f t="shared" si="239"/>
        <v>ID | ID pin of the USB connector used for protocol identification</v>
      </c>
    </row>
    <row r="15345" spans="1:4" s="4" customFormat="1" ht="16.5" customHeight="1" x14ac:dyDescent="0.25">
      <c r="A15345" s="25" t="s">
        <v>15334</v>
      </c>
      <c r="B15345" s="37">
        <v>4</v>
      </c>
      <c r="C15345" s="12" t="s">
        <v>7882</v>
      </c>
      <c r="D15345" s="48" t="str">
        <f t="shared" si="239"/>
        <v>VBUS | VBUS line of the USB interface – it needs an external capacitor of 4.7µF</v>
      </c>
    </row>
    <row r="15346" spans="1:4" s="4" customFormat="1" ht="16.5" customHeight="1" x14ac:dyDescent="0.25">
      <c r="A15346" s="25" t="s">
        <v>11900</v>
      </c>
      <c r="B15346" s="37">
        <v>0</v>
      </c>
      <c r="C15346" s="12" t="s">
        <v>7883</v>
      </c>
      <c r="D15346" s="48" t="str">
        <f t="shared" si="239"/>
        <v>VBAT | Analog power supply voltage (+2.7V to +5.5V)</v>
      </c>
    </row>
    <row r="15347" spans="1:4" s="4" customFormat="1" ht="16.5" customHeight="1" x14ac:dyDescent="0.25">
      <c r="A15347" s="25" t="s">
        <v>15647</v>
      </c>
      <c r="B15347" s="37">
        <v>4</v>
      </c>
      <c r="C15347" s="12" t="s">
        <v>7884</v>
      </c>
      <c r="D15347" s="48" t="str">
        <f t="shared" si="239"/>
        <v>CAP1 | External capacitor pin for the charge pump</v>
      </c>
    </row>
    <row r="15348" spans="1:4" s="4" customFormat="1" ht="16.5" customHeight="1" x14ac:dyDescent="0.25">
      <c r="A15348" s="25" t="s">
        <v>15648</v>
      </c>
      <c r="B15348" s="37">
        <v>4</v>
      </c>
      <c r="C15348" s="12" t="s">
        <v>7884</v>
      </c>
      <c r="D15348" s="48" t="str">
        <f t="shared" si="239"/>
        <v>CAP2 | External capacitor pin for the charge pump</v>
      </c>
    </row>
    <row r="15349" spans="1:4" s="4" customFormat="1" ht="16.5" customHeight="1" x14ac:dyDescent="0.25">
      <c r="A15349" s="25" t="s">
        <v>13728</v>
      </c>
      <c r="B15349" s="37">
        <v>3</v>
      </c>
      <c r="C15349" s="12" t="s">
        <v>7885</v>
      </c>
      <c r="D15349" s="48" t="str">
        <f t="shared" si="239"/>
        <v>CGND | Ground for the charge pump</v>
      </c>
    </row>
    <row r="15350" spans="1:4" s="4" customFormat="1" ht="16.5" customHeight="1" x14ac:dyDescent="0.25">
      <c r="A15350" s="25" t="s">
        <v>15522</v>
      </c>
      <c r="B15350" s="37">
        <v>0</v>
      </c>
      <c r="C15350" s="12" t="s">
        <v>7886</v>
      </c>
      <c r="D15350" s="48" t="str">
        <f t="shared" si="239"/>
        <v>VIF | Logic power supply (+1.6V to 3.6V)</v>
      </c>
    </row>
    <row r="15351" spans="1:4" s="4" customFormat="1" ht="16.5" customHeight="1" x14ac:dyDescent="0.25">
      <c r="A15351" s="25" t="s">
        <v>15649</v>
      </c>
      <c r="B15351" s="37">
        <v>3</v>
      </c>
      <c r="C15351" s="12" t="s">
        <v>7756</v>
      </c>
      <c r="D15351" s="48" t="str">
        <f t="shared" si="239"/>
        <v>ExpPad | Not Connected</v>
      </c>
    </row>
    <row r="15352" spans="1:4" s="4" customFormat="1" ht="16.5" customHeight="1" x14ac:dyDescent="0.25">
      <c r="A15352" s="25" t="s">
        <v>15650</v>
      </c>
      <c r="B15352" s="37">
        <v>0</v>
      </c>
      <c r="C15352" s="12" t="s">
        <v>7887</v>
      </c>
      <c r="D15352" s="48" t="str">
        <f t="shared" si="239"/>
        <v>VDD_REGIN | Linear regulator supply input. Short to VCCCORE to disable the linear regulator and supply VCCCORE externally.</v>
      </c>
    </row>
    <row r="15353" spans="1:4" s="4" customFormat="1" ht="16.5" customHeight="1" x14ac:dyDescent="0.25">
      <c r="A15353" s="25" t="s">
        <v>15651</v>
      </c>
      <c r="B15353" s="37">
        <v>5</v>
      </c>
      <c r="C15353" s="12" t="s">
        <v>7888</v>
      </c>
      <c r="D15353" s="48" t="str">
        <f t="shared" si="239"/>
        <v>KNX_AC | BUS AC-coupled sense for the Rx input and Tx feedback. DC biased to 9.7 V typ.</v>
      </c>
    </row>
    <row r="15354" spans="1:4" s="4" customFormat="1" ht="16.5" customHeight="1" x14ac:dyDescent="0.25">
      <c r="A15354" s="25" t="s">
        <v>15652</v>
      </c>
      <c r="B15354" s="37">
        <v>2</v>
      </c>
      <c r="C15354" s="12" t="s">
        <v>7889</v>
      </c>
      <c r="D15354" s="48" t="str">
        <f t="shared" si="239"/>
        <v>R68 | KNX transmitter output</v>
      </c>
    </row>
    <row r="15355" spans="1:4" s="4" customFormat="1" ht="16.5" customHeight="1" x14ac:dyDescent="0.25">
      <c r="A15355" s="25" t="s">
        <v>15653</v>
      </c>
      <c r="B15355" s="37">
        <v>3</v>
      </c>
      <c r="C15355" s="12" t="s">
        <v>2288</v>
      </c>
      <c r="D15355" s="48" t="str">
        <f t="shared" si="239"/>
        <v>KNX_B | Analog ground</v>
      </c>
    </row>
    <row r="15356" spans="1:4" s="4" customFormat="1" ht="16.5" customHeight="1" x14ac:dyDescent="0.25">
      <c r="A15356" s="25" t="s">
        <v>15654</v>
      </c>
      <c r="B15356" s="37">
        <v>5</v>
      </c>
      <c r="C15356" s="12" t="s">
        <v>7890</v>
      </c>
      <c r="D15356" s="48" t="str">
        <f t="shared" si="239"/>
        <v>CP_H | Equalization cap connection to KNX supply (KNX+)</v>
      </c>
    </row>
    <row r="15357" spans="1:4" s="4" customFormat="1" ht="16.5" customHeight="1" x14ac:dyDescent="0.25">
      <c r="A15357" s="25" t="s">
        <v>15655</v>
      </c>
      <c r="B15357" s="37">
        <v>5</v>
      </c>
      <c r="C15357" s="12" t="s">
        <v>7891</v>
      </c>
      <c r="D15357" s="48" t="str">
        <f t="shared" si="239"/>
        <v>CP_L | Equalization cap connection to KNX ground (KNX-)</v>
      </c>
    </row>
    <row r="15358" spans="1:4" s="4" customFormat="1" ht="16.5" customHeight="1" x14ac:dyDescent="0.25">
      <c r="A15358" s="25" t="s">
        <v>15656</v>
      </c>
      <c r="B15358" s="37">
        <v>5</v>
      </c>
      <c r="C15358" s="12" t="s">
        <v>7892</v>
      </c>
      <c r="D15358" s="48" t="str">
        <f t="shared" si="239"/>
        <v>VFLT | Impedance modulator compensation</v>
      </c>
    </row>
    <row r="15359" spans="1:4" s="4" customFormat="1" ht="16.5" customHeight="1" x14ac:dyDescent="0.25">
      <c r="A15359" s="25" t="s">
        <v>11055</v>
      </c>
      <c r="B15359" s="37">
        <v>5</v>
      </c>
      <c r="C15359" s="12" t="s">
        <v>7893</v>
      </c>
      <c r="D15359" s="48" t="str">
        <f t="shared" si="239"/>
        <v>VREF | Impedance modulator reference</v>
      </c>
    </row>
    <row r="15360" spans="1:4" s="4" customFormat="1" ht="16.5" customHeight="1" x14ac:dyDescent="0.25">
      <c r="A15360" s="25" t="s">
        <v>15657</v>
      </c>
      <c r="B15360" s="37">
        <v>0</v>
      </c>
      <c r="C15360" s="12" t="s">
        <v>7894</v>
      </c>
      <c r="D15360" s="48" t="str">
        <f t="shared" si="239"/>
        <v>VDDHV | VDDHV supply input and impedance modulator feedback</v>
      </c>
    </row>
    <row r="15361" spans="1:4" s="4" customFormat="1" ht="16.5" customHeight="1" x14ac:dyDescent="0.25">
      <c r="A15361" s="25" t="s">
        <v>15658</v>
      </c>
      <c r="B15361" s="37">
        <v>5</v>
      </c>
      <c r="C15361" s="12" t="s">
        <v>7895</v>
      </c>
      <c r="D15361" s="48" t="str">
        <f t="shared" si="239"/>
        <v>VDDHV_PD | Impedance modulator power output</v>
      </c>
    </row>
    <row r="15362" spans="1:4" s="4" customFormat="1" ht="16.5" customHeight="1" x14ac:dyDescent="0.25">
      <c r="A15362" s="25" t="s">
        <v>15659</v>
      </c>
      <c r="B15362" s="37">
        <v>0</v>
      </c>
      <c r="C15362" s="12" t="s">
        <v>7896</v>
      </c>
      <c r="D15362" s="48" t="str">
        <f t="shared" ref="D15362:D15425" si="240">_xlfn.CONCAT(A15362," |"," ",C15362)</f>
        <v>KNX_A | KNX power supply input (KNX+)</v>
      </c>
    </row>
    <row r="15363" spans="1:4" s="4" customFormat="1" ht="16.5" customHeight="1" x14ac:dyDescent="0.25">
      <c r="A15363" s="25" t="s">
        <v>15653</v>
      </c>
      <c r="B15363" s="37">
        <v>3</v>
      </c>
      <c r="C15363" s="12" t="s">
        <v>2288</v>
      </c>
      <c r="D15363" s="48" t="str">
        <f t="shared" si="240"/>
        <v>KNX_B | Analog ground</v>
      </c>
    </row>
    <row r="15364" spans="1:4" s="4" customFormat="1" ht="16.5" customHeight="1" x14ac:dyDescent="0.25">
      <c r="A15364" s="25" t="s">
        <v>15660</v>
      </c>
      <c r="B15364" s="37">
        <v>5</v>
      </c>
      <c r="C15364" s="12" t="s">
        <v>7897</v>
      </c>
      <c r="D15364" s="48" t="str">
        <f t="shared" si="240"/>
        <v>VGATE | Impedance modulator storage capacitor connection</v>
      </c>
    </row>
    <row r="15365" spans="1:4" s="4" customFormat="1" ht="16.5" customHeight="1" x14ac:dyDescent="0.25">
      <c r="A15365" s="25" t="s">
        <v>15661</v>
      </c>
      <c r="B15365" s="37">
        <v>0</v>
      </c>
      <c r="C15365" s="12" t="s">
        <v>7898</v>
      </c>
      <c r="D15365" s="48" t="str">
        <f t="shared" si="240"/>
        <v>DCDC_IN | Step down converter supply input. Short to ground or leave floating to disable the switching converter.</v>
      </c>
    </row>
    <row r="15366" spans="1:4" s="4" customFormat="1" ht="16.5" customHeight="1" x14ac:dyDescent="0.25">
      <c r="A15366" s="25" t="s">
        <v>15662</v>
      </c>
      <c r="B15366" s="37">
        <v>2</v>
      </c>
      <c r="C15366" s="12" t="s">
        <v>7899</v>
      </c>
      <c r="D15366" s="48" t="str">
        <f t="shared" si="240"/>
        <v>DCDC_LX | Step down converter switching output</v>
      </c>
    </row>
    <row r="15367" spans="1:4" s="4" customFormat="1" ht="16.5" customHeight="1" x14ac:dyDescent="0.25">
      <c r="A15367" s="25" t="s">
        <v>15663</v>
      </c>
      <c r="B15367" s="37">
        <v>3</v>
      </c>
      <c r="C15367" s="12" t="s">
        <v>7900</v>
      </c>
      <c r="D15367" s="48" t="str">
        <f t="shared" si="240"/>
        <v>DCDC_GND | Step down converter power ground</v>
      </c>
    </row>
    <row r="15368" spans="1:4" s="4" customFormat="1" ht="16.5" customHeight="1" x14ac:dyDescent="0.25">
      <c r="A15368" s="25" t="s">
        <v>15664</v>
      </c>
      <c r="B15368" s="37">
        <v>5</v>
      </c>
      <c r="C15368" s="12" t="s">
        <v>7901</v>
      </c>
      <c r="D15368" s="48" t="str">
        <f t="shared" si="240"/>
        <v>DCDC_SS | Step down converter soft-start programming pin</v>
      </c>
    </row>
    <row r="15369" spans="1:4" s="4" customFormat="1" ht="16.5" customHeight="1" x14ac:dyDescent="0.25">
      <c r="A15369" s="25" t="s">
        <v>15665</v>
      </c>
      <c r="B15369" s="37">
        <v>1</v>
      </c>
      <c r="C15369" s="12" t="s">
        <v>7902</v>
      </c>
      <c r="D15369" s="48" t="str">
        <f t="shared" si="240"/>
        <v>DCDC_FB | Step down converter feedback input. Sets output voltage (1 V ÷ 12 V range) through the resistor divider.</v>
      </c>
    </row>
    <row r="15370" spans="1:4" s="4" customFormat="1" ht="16.5" customHeight="1" x14ac:dyDescent="0.25">
      <c r="A15370" s="25" t="s">
        <v>15666</v>
      </c>
      <c r="B15370" s="37">
        <v>2</v>
      </c>
      <c r="C15370" s="12" t="s">
        <v>7903</v>
      </c>
      <c r="D15370" s="48" t="str">
        <f t="shared" si="240"/>
        <v>VCC_OK | VCCCORE power good CMOS digital output</v>
      </c>
    </row>
    <row r="15371" spans="1:4" s="4" customFormat="1" ht="16.5" customHeight="1" x14ac:dyDescent="0.25">
      <c r="A15371" s="25" t="s">
        <v>15667</v>
      </c>
      <c r="B15371" s="37">
        <v>0</v>
      </c>
      <c r="C15371" s="12" t="s">
        <v>7904</v>
      </c>
      <c r="D15371" s="48" t="str">
        <f t="shared" si="240"/>
        <v>VCCCORE | Linear regulator output (3.3 V / 5 V selectable). Supply voltage for digital I/O.</v>
      </c>
    </row>
    <row r="15372" spans="1:4" s="4" customFormat="1" ht="16.5" customHeight="1" x14ac:dyDescent="0.25">
      <c r="A15372" s="25" t="s">
        <v>15668</v>
      </c>
      <c r="B15372" s="37">
        <v>2</v>
      </c>
      <c r="C15372" s="12" t="s">
        <v>7905</v>
      </c>
      <c r="D15372" s="48" t="str">
        <f t="shared" si="240"/>
        <v>KNX_OK | KNX bus power good CMOS digital output</v>
      </c>
    </row>
    <row r="15373" spans="1:4" s="4" customFormat="1" ht="16.5" customHeight="1" x14ac:dyDescent="0.25">
      <c r="A15373" s="25" t="s">
        <v>15669</v>
      </c>
      <c r="B15373" s="37">
        <v>5</v>
      </c>
      <c r="C15373" s="12" t="s">
        <v>7906</v>
      </c>
      <c r="D15373" s="48" t="str">
        <f t="shared" si="240"/>
        <v>VCC_SEL | Selects linear regulator output voltage. Internally pulled-down (6 A typ.). Tie to VCCCORE to select 5 V. Short to ground or leave floating to select 3.3 V.</v>
      </c>
    </row>
    <row r="15374" spans="1:4" s="4" customFormat="1" ht="16.5" customHeight="1" x14ac:dyDescent="0.25">
      <c r="A15374" s="25" t="s">
        <v>15670</v>
      </c>
      <c r="B15374" s="37">
        <v>2</v>
      </c>
      <c r="C15374" s="12" t="s">
        <v>7907</v>
      </c>
      <c r="D15374" s="48" t="str">
        <f t="shared" si="240"/>
        <v>KNX_RX | Receiver CMOS digital output</v>
      </c>
    </row>
    <row r="15375" spans="1:4" s="4" customFormat="1" ht="16.5" customHeight="1" x14ac:dyDescent="0.25">
      <c r="A15375" s="25" t="s">
        <v>15671</v>
      </c>
      <c r="B15375" s="37">
        <v>1</v>
      </c>
      <c r="C15375" s="12" t="s">
        <v>7908</v>
      </c>
      <c r="D15375" s="48" t="str">
        <f t="shared" si="240"/>
        <v>KNX_TX | Transmitter digital input. Internally pulled-down (6 A typ.).</v>
      </c>
    </row>
    <row r="15376" spans="1:4" s="4" customFormat="1" ht="16.5" customHeight="1" x14ac:dyDescent="0.25">
      <c r="A15376" s="25" t="s">
        <v>15672</v>
      </c>
      <c r="B15376" s="37">
        <v>3</v>
      </c>
      <c r="C15376" s="12" t="s">
        <v>7909</v>
      </c>
      <c r="D15376" s="48" t="str">
        <f t="shared" si="240"/>
        <v>Exposed pad | Connect to analog ground. For thermal optimization, maximize the area of the ground layer on which the exposed pad is soldered and provide good thermal connection with the bottom ground layer through vias.</v>
      </c>
    </row>
    <row r="15377" spans="1:4" s="4" customFormat="1" ht="16.5" customHeight="1" x14ac:dyDescent="0.25">
      <c r="A15377" s="25" t="s">
        <v>15628</v>
      </c>
      <c r="B15377" s="37">
        <v>2</v>
      </c>
      <c r="C15377" s="12" t="s">
        <v>7826</v>
      </c>
      <c r="D15377" s="48" t="str">
        <f t="shared" si="240"/>
        <v>DIR | Controls the direction of the data bus. When the PHY has data to transfer to the Link, it drives DIR high to take ownership of the bus. When the PHY has no data to transfer it drives DIR low and monitors the bus for commands from the Link.</v>
      </c>
    </row>
    <row r="15378" spans="1:4" s="4" customFormat="1" ht="16.5" customHeight="1" x14ac:dyDescent="0.25">
      <c r="A15378" s="25" t="s">
        <v>10916</v>
      </c>
      <c r="B15378" s="37">
        <v>2</v>
      </c>
      <c r="C15378" s="12" t="s">
        <v>7910</v>
      </c>
      <c r="D15378" s="48" t="str">
        <f t="shared" si="240"/>
        <v>CLKOUT | ULPI Clock Out Mode: 60MHz ULPI clock output. All ULPI signals are driven synchronous to the rising edge of this clock. ULPI Clock In Mode: Connect this pin to VDDIO to configure 60MHz ULPI Clock IN mode as described in Section 5.5.1.</v>
      </c>
    </row>
    <row r="15379" spans="1:4" s="4" customFormat="1" ht="16.5" customHeight="1" x14ac:dyDescent="0.25">
      <c r="A15379" s="25" t="s">
        <v>15627</v>
      </c>
      <c r="B15379" s="37">
        <v>2</v>
      </c>
      <c r="C15379" s="12" t="s">
        <v>7911</v>
      </c>
      <c r="D15379" s="48" t="str">
        <f t="shared" si="240"/>
        <v>NXT | The PHY asserts NXT to throttle the data. When the Link is sending data to the PHY, NXT indicates when the current byte has been accepted by the PHY.</v>
      </c>
    </row>
    <row r="15380" spans="1:4" s="4" customFormat="1" ht="16.5" customHeight="1" x14ac:dyDescent="0.25">
      <c r="A15380" s="25" t="s">
        <v>15626</v>
      </c>
      <c r="B15380" s="37">
        <v>4</v>
      </c>
      <c r="C15380" s="12" t="s">
        <v>7824</v>
      </c>
      <c r="D15380" s="48" t="str">
        <f t="shared" si="240"/>
        <v>DATA[0] | ULPI bi-directional data bus. DATA[0] is the LSB.</v>
      </c>
    </row>
    <row r="15381" spans="1:4" s="4" customFormat="1" ht="16.5" customHeight="1" x14ac:dyDescent="0.25">
      <c r="A15381" s="25" t="s">
        <v>15625</v>
      </c>
      <c r="B15381" s="37">
        <v>4</v>
      </c>
      <c r="C15381" s="12" t="s">
        <v>7822</v>
      </c>
      <c r="D15381" s="48" t="str">
        <f t="shared" si="240"/>
        <v>DATA[1] | ULPI bi-directional data bus.</v>
      </c>
    </row>
    <row r="15382" spans="1:4" s="4" customFormat="1" ht="16.5" customHeight="1" x14ac:dyDescent="0.25">
      <c r="A15382" s="25" t="s">
        <v>15624</v>
      </c>
      <c r="B15382" s="37">
        <v>4</v>
      </c>
      <c r="C15382" s="12" t="s">
        <v>7822</v>
      </c>
      <c r="D15382" s="48" t="str">
        <f t="shared" si="240"/>
        <v>DATA[2] | ULPI bi-directional data bus.</v>
      </c>
    </row>
    <row r="15383" spans="1:4" s="4" customFormat="1" ht="16.5" customHeight="1" x14ac:dyDescent="0.25">
      <c r="A15383" s="25" t="s">
        <v>15623</v>
      </c>
      <c r="B15383" s="37">
        <v>4</v>
      </c>
      <c r="C15383" s="12" t="s">
        <v>7822</v>
      </c>
      <c r="D15383" s="48" t="str">
        <f t="shared" si="240"/>
        <v>DATA[3] | ULPI bi-directional data bus.</v>
      </c>
    </row>
    <row r="15384" spans="1:4" s="4" customFormat="1" ht="16.5" customHeight="1" x14ac:dyDescent="0.25">
      <c r="A15384" s="25" t="s">
        <v>15622</v>
      </c>
      <c r="B15384" s="37">
        <v>4</v>
      </c>
      <c r="C15384" s="12" t="s">
        <v>7822</v>
      </c>
      <c r="D15384" s="48" t="str">
        <f t="shared" si="240"/>
        <v>DATA[4] | ULPI bi-directional data bus.</v>
      </c>
    </row>
    <row r="15385" spans="1:4" s="4" customFormat="1" ht="16.5" customHeight="1" x14ac:dyDescent="0.25">
      <c r="A15385" s="25" t="s">
        <v>11746</v>
      </c>
      <c r="B15385" s="37">
        <v>0</v>
      </c>
      <c r="C15385" s="12" t="s">
        <v>7912</v>
      </c>
      <c r="D15385" s="48" t="str">
        <f t="shared" si="240"/>
        <v>VDDIO | ULPI interface supply voltage. When RESETB is low and VDDIO is powered on, ULPI pins will tri-state.</v>
      </c>
    </row>
    <row r="15386" spans="1:4" s="4" customFormat="1" ht="16.5" customHeight="1" x14ac:dyDescent="0.25">
      <c r="A15386" s="25" t="s">
        <v>15621</v>
      </c>
      <c r="B15386" s="37">
        <v>4</v>
      </c>
      <c r="C15386" s="12" t="s">
        <v>7822</v>
      </c>
      <c r="D15386" s="48" t="str">
        <f t="shared" si="240"/>
        <v>DATA[5] | ULPI bi-directional data bus.</v>
      </c>
    </row>
    <row r="15387" spans="1:4" s="4" customFormat="1" ht="16.5" customHeight="1" x14ac:dyDescent="0.25">
      <c r="A15387" s="25" t="s">
        <v>15620</v>
      </c>
      <c r="B15387" s="37">
        <v>4</v>
      </c>
      <c r="C15387" s="12" t="s">
        <v>7822</v>
      </c>
      <c r="D15387" s="48" t="str">
        <f t="shared" si="240"/>
        <v>DATA[6] | ULPI bi-directional data bus.</v>
      </c>
    </row>
    <row r="15388" spans="1:4" s="4" customFormat="1" ht="16.5" customHeight="1" x14ac:dyDescent="0.25">
      <c r="A15388" s="25" t="s">
        <v>15619</v>
      </c>
      <c r="B15388" s="37">
        <v>4</v>
      </c>
      <c r="C15388" s="12" t="s">
        <v>7821</v>
      </c>
      <c r="D15388" s="48" t="str">
        <f t="shared" si="240"/>
        <v>DATA[7] | ULPI bi-directional data bus. DATA[7] is the MSB.</v>
      </c>
    </row>
    <row r="15389" spans="1:4" s="4" customFormat="1" ht="16.5" customHeight="1" x14ac:dyDescent="0.25">
      <c r="A15389" s="25" t="s">
        <v>14782</v>
      </c>
      <c r="B15389" s="37">
        <v>4</v>
      </c>
      <c r="C15389" s="12" t="s">
        <v>7818</v>
      </c>
      <c r="D15389" s="48" t="str">
        <f t="shared" si="240"/>
        <v>DP | D+ pin of the USB cable.</v>
      </c>
    </row>
    <row r="15390" spans="1:4" s="4" customFormat="1" ht="16.5" customHeight="1" x14ac:dyDescent="0.25">
      <c r="A15390" s="25" t="s">
        <v>14065</v>
      </c>
      <c r="B15390" s="37">
        <v>4</v>
      </c>
      <c r="C15390" s="12" t="s">
        <v>7817</v>
      </c>
      <c r="D15390" s="48" t="str">
        <f t="shared" si="240"/>
        <v>DM | D- pin of the USB cable.</v>
      </c>
    </row>
    <row r="15391" spans="1:4" s="4" customFormat="1" ht="16.5" customHeight="1" x14ac:dyDescent="0.25">
      <c r="A15391" s="25" t="s">
        <v>15673</v>
      </c>
      <c r="B15391" s="37">
        <v>0</v>
      </c>
      <c r="C15391" s="12" t="s">
        <v>7913</v>
      </c>
      <c r="D15391" s="48" t="str">
        <f t="shared" si="240"/>
        <v>VDD33 | 3.3V Regulator Output. A 1.0uF (&lt;1 ohm ESR)
bypass capacitor to ground is required for regulator
stability. The bypass capacitor should be placed as
close as possible to the USB334x</v>
      </c>
    </row>
    <row r="15392" spans="1:4" s="4" customFormat="1" ht="16.5" customHeight="1" x14ac:dyDescent="0.25">
      <c r="A15392" s="25" t="s">
        <v>11900</v>
      </c>
      <c r="B15392" s="37">
        <v>0</v>
      </c>
      <c r="C15392" s="12" t="s">
        <v>7914</v>
      </c>
      <c r="D15392" s="48" t="str">
        <f t="shared" si="240"/>
        <v>VBAT | Regulator input. The regulator supply can be from 5.5V to 3.0V</v>
      </c>
    </row>
    <row r="15393" spans="1:4" s="4" customFormat="1" ht="16.5" customHeight="1" x14ac:dyDescent="0.25">
      <c r="A15393" s="25" t="s">
        <v>15334</v>
      </c>
      <c r="B15393" s="37">
        <v>4</v>
      </c>
      <c r="C15393" s="12" t="s">
        <v>7915</v>
      </c>
      <c r="D15393" s="48" t="str">
        <f t="shared" si="240"/>
        <v>VBUS | This pin is used for the VBUS comparator inputs and for VBUS pulsing during session request protocol. An external resistor, RVBUS, is required between this pin and the USB connector</v>
      </c>
    </row>
    <row r="15394" spans="1:4" s="4" customFormat="1" ht="16.5" customHeight="1" x14ac:dyDescent="0.25">
      <c r="A15394" s="25" t="s">
        <v>15615</v>
      </c>
      <c r="B15394" s="37">
        <v>1</v>
      </c>
      <c r="C15394" s="12" t="s">
        <v>7916</v>
      </c>
      <c r="D15394" s="48" t="str">
        <f t="shared" si="240"/>
        <v>ID | For device applications the ID pin is connected to VDD33. For Host applications ID is grounded. For OTG applications the ID pin is connected to the USB connector.</v>
      </c>
    </row>
    <row r="15395" spans="1:4" s="4" customFormat="1" ht="16.5" customHeight="1" x14ac:dyDescent="0.25">
      <c r="A15395" s="25" t="s">
        <v>11739</v>
      </c>
      <c r="B15395" s="37">
        <v>5</v>
      </c>
      <c r="C15395" s="12" t="s">
        <v>7917</v>
      </c>
      <c r="D15395" s="48" t="str">
        <f t="shared" si="240"/>
        <v>RBIAS | Bias Resistor pin. This pin requires an 8.06kΩ (±1%) resistor to ground, placed as close as possible to the USB334x. Nominal voltage during ULPI operation is 0.8V.</v>
      </c>
    </row>
    <row r="15396" spans="1:4" s="4" customFormat="1" ht="16.5" customHeight="1" x14ac:dyDescent="0.25">
      <c r="A15396" s="25" t="s">
        <v>11741</v>
      </c>
      <c r="B15396" s="36">
        <v>2</v>
      </c>
      <c r="C15396" s="12" t="s">
        <v>7918</v>
      </c>
      <c r="D15396" s="48" t="str">
        <f t="shared" si="240"/>
        <v>XO | Crystal pin. If using an external clock on REFCLK / XI, this pin should be floated.</v>
      </c>
    </row>
    <row r="15397" spans="1:4" s="4" customFormat="1" ht="16.5" customHeight="1" x14ac:dyDescent="0.25">
      <c r="A15397" s="25" t="s">
        <v>11945</v>
      </c>
      <c r="B15397" s="37">
        <v>4</v>
      </c>
      <c r="C15397" s="12" t="s">
        <v>7919</v>
      </c>
      <c r="D15397" s="48" t="str">
        <f t="shared" si="240"/>
        <v>REFCLK | ULPI Clock Out Mode: Model-specific reference clock or XI (crystal in) pin. See Product Identification System, Note 1. ULPI Clock In Mode: 60MHz ULPI clock input.</v>
      </c>
    </row>
    <row r="15398" spans="1:4" s="4" customFormat="1" ht="16.5" customHeight="1" x14ac:dyDescent="0.25">
      <c r="A15398" s="25" t="s">
        <v>11568</v>
      </c>
      <c r="B15398" s="37">
        <v>4</v>
      </c>
      <c r="C15398" s="12" t="s">
        <v>7920</v>
      </c>
      <c r="D15398" s="48" t="str">
        <f t="shared" si="240"/>
        <v>RESETB | When low, the part is suspended and the 3.3V and 1.8V regulators are disabled. When high, the USB334x will operate as a normal ULPI device, as described in Section 5.6.2. The state of this pin may be changed asynchronously to the clock signals. When asserted for a minimum of 1 microsecond and then de-asserted, the ULPI registers are reset to their default state and all internal state machines are reset.</v>
      </c>
    </row>
    <row r="15399" spans="1:4" s="4" customFormat="1" ht="16.5" customHeight="1" x14ac:dyDescent="0.25">
      <c r="A15399" s="25" t="s">
        <v>14791</v>
      </c>
      <c r="B15399" s="37">
        <v>0</v>
      </c>
      <c r="C15399" s="12" t="s">
        <v>7921</v>
      </c>
      <c r="D15399" s="48" t="str">
        <f t="shared" si="240"/>
        <v>VDD18 | 1.8V Regulator Output. A 1.0uF (</v>
      </c>
    </row>
    <row r="15400" spans="1:4" s="4" customFormat="1" ht="16.5" customHeight="1" x14ac:dyDescent="0.25">
      <c r="A15400" s="25" t="s">
        <v>15629</v>
      </c>
      <c r="B15400" s="37">
        <v>4</v>
      </c>
      <c r="C15400" s="12" t="s">
        <v>7827</v>
      </c>
      <c r="D15400" s="48" t="str">
        <f t="shared" si="240"/>
        <v>STP | The Link asserts STP for one clock cycle to stop the data stream currently on the bus. If the Link is sending data to the PHY, STP indicates the last byte of data was on the bus in the previous cycle.</v>
      </c>
    </row>
    <row r="15401" spans="1:4" s="4" customFormat="1" ht="16.5" customHeight="1" x14ac:dyDescent="0.25">
      <c r="A15401" s="25" t="s">
        <v>59</v>
      </c>
      <c r="B15401" s="37">
        <v>3</v>
      </c>
      <c r="C15401" s="12" t="s">
        <v>158</v>
      </c>
      <c r="D15401" s="48" t="str">
        <f t="shared" si="240"/>
        <v>GND | Ground.</v>
      </c>
    </row>
    <row r="15402" spans="1:4" s="4" customFormat="1" ht="16.5" customHeight="1" x14ac:dyDescent="0.25">
      <c r="A15402" s="25" t="s">
        <v>15615</v>
      </c>
      <c r="B15402" s="37">
        <v>1</v>
      </c>
      <c r="C15402" s="12" t="s">
        <v>7813</v>
      </c>
      <c r="D15402" s="48" t="str">
        <f t="shared" si="240"/>
        <v>ID | ID pin of the USB cable. For non-OTG applications this pin can be floated. For an A-Device ID is grounded. For a BDevice ID is floated.</v>
      </c>
    </row>
    <row r="15403" spans="1:4" s="4" customFormat="1" ht="16.5" customHeight="1" x14ac:dyDescent="0.25">
      <c r="A15403" s="25" t="s">
        <v>15334</v>
      </c>
      <c r="B15403" s="37">
        <v>4</v>
      </c>
      <c r="C15403" s="12" t="s">
        <v>7814</v>
      </c>
      <c r="D15403" s="48" t="str">
        <f t="shared" si="240"/>
        <v>VBUS | VBUS pin of the USB cable. This pin is used for the Vbus comparator inputs and for Vbus pulsing during session request protocol.</v>
      </c>
    </row>
    <row r="15404" spans="1:4" s="4" customFormat="1" ht="16.5" customHeight="1" x14ac:dyDescent="0.25">
      <c r="A15404" s="25" t="s">
        <v>11900</v>
      </c>
      <c r="B15404" s="37">
        <v>0</v>
      </c>
      <c r="C15404" s="12" t="s">
        <v>7815</v>
      </c>
      <c r="D15404" s="48" t="str">
        <f t="shared" si="240"/>
        <v>VBAT | Regulator input. The regulator supply can be from 5.5V to 3.1V.</v>
      </c>
    </row>
    <row r="15405" spans="1:4" s="4" customFormat="1" ht="16.5" customHeight="1" x14ac:dyDescent="0.25">
      <c r="A15405" s="25" t="s">
        <v>15616</v>
      </c>
      <c r="B15405" s="37">
        <v>0</v>
      </c>
      <c r="C15405" s="12" t="s">
        <v>7922</v>
      </c>
      <c r="D15405" s="48" t="str">
        <f t="shared" si="240"/>
        <v>VDD3.3 | 3.3V Regulator Output. A 2.2uF (&lt;1 ohm
ESR) bypass capacitor to ground is
required for regulator stability. The
bypass capacitor should be placed as
close as possible to the USB3311.</v>
      </c>
    </row>
    <row r="15406" spans="1:4" s="4" customFormat="1" ht="16.5" customHeight="1" x14ac:dyDescent="0.25">
      <c r="A15406" s="25" t="s">
        <v>14065</v>
      </c>
      <c r="B15406" s="37">
        <v>4</v>
      </c>
      <c r="C15406" s="12" t="s">
        <v>7817</v>
      </c>
      <c r="D15406" s="48" t="str">
        <f t="shared" si="240"/>
        <v>DM | D- pin of the USB cable.</v>
      </c>
    </row>
    <row r="15407" spans="1:4" s="4" customFormat="1" ht="16.5" customHeight="1" x14ac:dyDescent="0.25">
      <c r="A15407" s="25" t="s">
        <v>14782</v>
      </c>
      <c r="B15407" s="37">
        <v>4</v>
      </c>
      <c r="C15407" s="12" t="s">
        <v>7818</v>
      </c>
      <c r="D15407" s="48" t="str">
        <f t="shared" si="240"/>
        <v>DP | D+ pin of the USB cable.</v>
      </c>
    </row>
    <row r="15408" spans="1:4" s="4" customFormat="1" ht="16.5" customHeight="1" x14ac:dyDescent="0.25">
      <c r="A15408" s="25" t="s">
        <v>15619</v>
      </c>
      <c r="B15408" s="37">
        <v>4</v>
      </c>
      <c r="C15408" s="12" t="s">
        <v>7821</v>
      </c>
      <c r="D15408" s="48" t="str">
        <f t="shared" si="240"/>
        <v>DATA[7] | ULPI bi-directional data bus. DATA[7] is the MSB.</v>
      </c>
    </row>
    <row r="15409" spans="1:4" s="4" customFormat="1" ht="16.5" customHeight="1" x14ac:dyDescent="0.25">
      <c r="A15409" s="25" t="s">
        <v>15620</v>
      </c>
      <c r="B15409" s="37">
        <v>4</v>
      </c>
      <c r="C15409" s="12" t="s">
        <v>7822</v>
      </c>
      <c r="D15409" s="48" t="str">
        <f t="shared" si="240"/>
        <v>DATA[6] | ULPI bi-directional data bus.</v>
      </c>
    </row>
    <row r="15410" spans="1:4" s="4" customFormat="1" ht="16.5" customHeight="1" x14ac:dyDescent="0.25">
      <c r="A15410" s="25" t="s">
        <v>15621</v>
      </c>
      <c r="B15410" s="37">
        <v>4</v>
      </c>
      <c r="C15410" s="12" t="s">
        <v>7822</v>
      </c>
      <c r="D15410" s="48" t="str">
        <f t="shared" si="240"/>
        <v>DATA[5] | ULPI bi-directional data bus.</v>
      </c>
    </row>
    <row r="15411" spans="1:4" s="4" customFormat="1" ht="16.5" customHeight="1" x14ac:dyDescent="0.25">
      <c r="A15411" s="25" t="s">
        <v>15622</v>
      </c>
      <c r="B15411" s="37">
        <v>4</v>
      </c>
      <c r="C15411" s="12" t="s">
        <v>7822</v>
      </c>
      <c r="D15411" s="48" t="str">
        <f t="shared" si="240"/>
        <v>DATA[4] | ULPI bi-directional data bus.</v>
      </c>
    </row>
    <row r="15412" spans="1:4" s="4" customFormat="1" ht="16.5" customHeight="1" x14ac:dyDescent="0.25">
      <c r="A15412" s="25" t="s">
        <v>10916</v>
      </c>
      <c r="B15412" s="37">
        <v>2</v>
      </c>
      <c r="C15412" s="12" t="s">
        <v>7923</v>
      </c>
      <c r="D15412" s="48" t="str">
        <f t="shared" si="240"/>
        <v>CLKOUT | 60MHz reference clock output. All ULPI signals are driven synchronous to the rising edge of this clock. Following POR or hardware reset, the voltage at CLKOUT must not exceed VIH_ED as provided in Table 4.3</v>
      </c>
    </row>
    <row r="15413" spans="1:4" s="4" customFormat="1" ht="16.5" customHeight="1" x14ac:dyDescent="0.25">
      <c r="A15413" s="25" t="s">
        <v>15623</v>
      </c>
      <c r="B15413" s="37">
        <v>4</v>
      </c>
      <c r="C15413" s="12" t="s">
        <v>7822</v>
      </c>
      <c r="D15413" s="48" t="str">
        <f t="shared" si="240"/>
        <v>DATA[3] | ULPI bi-directional data bus.</v>
      </c>
    </row>
    <row r="15414" spans="1:4" s="4" customFormat="1" ht="16.5" customHeight="1" x14ac:dyDescent="0.25">
      <c r="A15414" s="25" t="s">
        <v>15624</v>
      </c>
      <c r="B15414" s="37">
        <v>4</v>
      </c>
      <c r="C15414" s="12" t="s">
        <v>7822</v>
      </c>
      <c r="D15414" s="48" t="str">
        <f t="shared" si="240"/>
        <v>DATA[2] | ULPI bi-directional data bus.</v>
      </c>
    </row>
    <row r="15415" spans="1:4" s="4" customFormat="1" ht="16.5" customHeight="1" x14ac:dyDescent="0.25">
      <c r="A15415" s="25" t="s">
        <v>15674</v>
      </c>
      <c r="B15415" s="37">
        <v>1</v>
      </c>
      <c r="C15415" s="12" t="s">
        <v>7924</v>
      </c>
      <c r="D15415" s="48" t="str">
        <f t="shared" si="240"/>
        <v>REFSEL[1] | These signals select one of the available reference frequencies: [1] [0] Description 0 0 13MHz 0 1 19.2MHz 1 0 26MHz 1 1 24MHz See Section 5.9, "Pin Strap Configuration" for details.</v>
      </c>
    </row>
    <row r="15416" spans="1:4" s="4" customFormat="1" ht="16.5" customHeight="1" x14ac:dyDescent="0.25">
      <c r="A15416" s="25" t="s">
        <v>15675</v>
      </c>
      <c r="B15416" s="37">
        <v>1</v>
      </c>
      <c r="C15416" s="12" t="s">
        <v>7924</v>
      </c>
      <c r="D15416" s="48" t="str">
        <f t="shared" si="240"/>
        <v>REFSEL[0] | These signals select one of the available reference frequencies: [1] [0] Description 0 0 13MHz 0 1 19.2MHz 1 0 26MHz 1 1 24MHz See Section 5.9, "Pin Strap Configuration" for details.</v>
      </c>
    </row>
    <row r="15417" spans="1:4" s="4" customFormat="1" ht="16.5" customHeight="1" x14ac:dyDescent="0.25">
      <c r="A15417" s="25" t="s">
        <v>15625</v>
      </c>
      <c r="B15417" s="37">
        <v>4</v>
      </c>
      <c r="C15417" s="12" t="s">
        <v>7822</v>
      </c>
      <c r="D15417" s="48" t="str">
        <f t="shared" si="240"/>
        <v>DATA[1] | ULPI bi-directional data bus.</v>
      </c>
    </row>
    <row r="15418" spans="1:4" s="4" customFormat="1" ht="16.5" customHeight="1" x14ac:dyDescent="0.25">
      <c r="A15418" s="25" t="s">
        <v>15626</v>
      </c>
      <c r="B15418" s="37">
        <v>4</v>
      </c>
      <c r="C15418" s="12" t="s">
        <v>7824</v>
      </c>
      <c r="D15418" s="48" t="str">
        <f t="shared" si="240"/>
        <v>DATA[0] | ULPI bi-directional data bus. DATA[0] is the LSB.</v>
      </c>
    </row>
    <row r="15419" spans="1:4" s="4" customFormat="1" ht="16.5" customHeight="1" x14ac:dyDescent="0.25">
      <c r="A15419" s="25" t="s">
        <v>15627</v>
      </c>
      <c r="B15419" s="37">
        <v>2</v>
      </c>
      <c r="C15419" s="12" t="s">
        <v>7825</v>
      </c>
      <c r="D15419" s="48" t="str">
        <f t="shared" si="240"/>
        <v>NXT | The PHY asserts NXT to throttle the data. When the Link is sending data to the PHY, NXT indicates when the current byte has been accepted by the PHY. The Link places the next byte on the data bus in the following clock cycle.</v>
      </c>
    </row>
    <row r="15420" spans="1:4" s="4" customFormat="1" ht="16.5" customHeight="1" x14ac:dyDescent="0.25">
      <c r="A15420" s="25" t="s">
        <v>15628</v>
      </c>
      <c r="B15420" s="37">
        <v>2</v>
      </c>
      <c r="C15420" s="12" t="s">
        <v>7826</v>
      </c>
      <c r="D15420" s="48" t="str">
        <f t="shared" si="240"/>
        <v>DIR | Controls the direction of the data bus. When the PHY has data to transfer to the Link, it drives DIR high to take ownership of the bus. When the PHY has no data to transfer it drives DIR low and monitors the bus for commands from the Link.</v>
      </c>
    </row>
    <row r="15421" spans="1:4" s="4" customFormat="1" ht="16.5" customHeight="1" x14ac:dyDescent="0.25">
      <c r="A15421" s="25" t="s">
        <v>15629</v>
      </c>
      <c r="B15421" s="37">
        <v>1</v>
      </c>
      <c r="C15421" s="12" t="s">
        <v>7827</v>
      </c>
      <c r="D15421" s="48" t="str">
        <f t="shared" si="240"/>
        <v>STP | The Link asserts STP for one clock cycle to stop the data stream currently on the bus. If the Link is sending data to the PHY, STP indicates the last byte of data was on the bus in the previous cycle.</v>
      </c>
    </row>
    <row r="15422" spans="1:4" s="4" customFormat="1" ht="16.5" customHeight="1" x14ac:dyDescent="0.25">
      <c r="A15422" s="25" t="s">
        <v>15630</v>
      </c>
      <c r="B15422" s="37">
        <v>0</v>
      </c>
      <c r="C15422" s="12" t="s">
        <v>7925</v>
      </c>
      <c r="D15422" s="48" t="str">
        <f t="shared" si="240"/>
        <v>VDD1.8 | External 1.8V Supply input pin. This pad needs to be bypassed with a 0.1uF capacitor to ground, placed as close as possible to the USB3310.</v>
      </c>
    </row>
    <row r="15423" spans="1:4" s="4" customFormat="1" ht="16.5" customHeight="1" x14ac:dyDescent="0.25">
      <c r="A15423" s="25" t="s">
        <v>11568</v>
      </c>
      <c r="B15423" s="37">
        <v>1</v>
      </c>
      <c r="C15423" s="12" t="s">
        <v>7926</v>
      </c>
      <c r="D15423" s="48" t="str">
        <f t="shared" si="240"/>
        <v>RESETB | When low, the part is suspended with all of the I/O tri-stated. When high the USB3310 will operate as a normal ULPI device.</v>
      </c>
    </row>
    <row r="15424" spans="1:4" s="4" customFormat="1" ht="16.5" customHeight="1" x14ac:dyDescent="0.25">
      <c r="A15424" s="25" t="s">
        <v>11945</v>
      </c>
      <c r="B15424" s="37">
        <v>1</v>
      </c>
      <c r="C15424" s="12" t="s">
        <v>7927</v>
      </c>
      <c r="D15424" s="48" t="str">
        <f t="shared" si="240"/>
        <v>REFCLK | Reference Clock input.The required frequency is configured by the REFSEL[1:0] pins.</v>
      </c>
    </row>
    <row r="15425" spans="1:4" s="4" customFormat="1" ht="16.5" customHeight="1" x14ac:dyDescent="0.25">
      <c r="A15425" s="25" t="s">
        <v>11739</v>
      </c>
      <c r="B15425" s="37">
        <v>5</v>
      </c>
      <c r="C15425" s="12" t="s">
        <v>7928</v>
      </c>
      <c r="D15425" s="48" t="str">
        <f t="shared" si="240"/>
        <v>RBIAS | Rbias pin. This pin requires an 8.06kΩ (±1%) resistor to ground, placed as close as possible to the USB3310.</v>
      </c>
    </row>
    <row r="15426" spans="1:4" s="4" customFormat="1" ht="16.5" customHeight="1" x14ac:dyDescent="0.25">
      <c r="A15426" s="25" t="s">
        <v>59</v>
      </c>
      <c r="B15426" s="37">
        <v>3</v>
      </c>
      <c r="C15426" s="12" t="s">
        <v>7929</v>
      </c>
      <c r="D15426" s="48" t="str">
        <f t="shared" ref="D15426:D15489" si="241">_xlfn.CONCAT(A15426," |"," ",C15426)</f>
        <v>GND | Ground. The flag should be connected to the ground plane with a via array under the exposed flag. This is the main ground for the IC.</v>
      </c>
    </row>
    <row r="15427" spans="1:4" s="4" customFormat="1" ht="16.5" customHeight="1" x14ac:dyDescent="0.25">
      <c r="A15427" s="25" t="s">
        <v>15615</v>
      </c>
      <c r="B15427" s="37">
        <v>1</v>
      </c>
      <c r="C15427" s="12" t="s">
        <v>7813</v>
      </c>
      <c r="D15427" s="48" t="str">
        <f t="shared" si="241"/>
        <v>ID | ID pin of the USB cable. For non-OTG applications this pin can be floated. For an A-Device ID is grounded. For a BDevice ID is floated.</v>
      </c>
    </row>
    <row r="15428" spans="1:4" s="4" customFormat="1" ht="16.5" customHeight="1" x14ac:dyDescent="0.25">
      <c r="A15428" s="25" t="s">
        <v>15334</v>
      </c>
      <c r="B15428" s="37">
        <v>4</v>
      </c>
      <c r="C15428" s="12" t="s">
        <v>7814</v>
      </c>
      <c r="D15428" s="48" t="str">
        <f t="shared" si="241"/>
        <v>VBUS | VBUS pin of the USB cable. This pin is used for the Vbus comparator inputs and for Vbus pulsing during session request protocol.</v>
      </c>
    </row>
    <row r="15429" spans="1:4" s="4" customFormat="1" ht="16.5" customHeight="1" x14ac:dyDescent="0.25">
      <c r="A15429" s="25" t="s">
        <v>11900</v>
      </c>
      <c r="B15429" s="37">
        <v>0</v>
      </c>
      <c r="C15429" s="12" t="s">
        <v>7815</v>
      </c>
      <c r="D15429" s="48" t="str">
        <f t="shared" si="241"/>
        <v>VBAT | Regulator input. The regulator supply can be from 5.5V to 3.1V.</v>
      </c>
    </row>
    <row r="15430" spans="1:4" s="4" customFormat="1" ht="16.5" customHeight="1" x14ac:dyDescent="0.25">
      <c r="A15430" s="25" t="s">
        <v>15616</v>
      </c>
      <c r="B15430" s="37">
        <v>0</v>
      </c>
      <c r="C15430" s="12" t="s">
        <v>7922</v>
      </c>
      <c r="D15430" s="48" t="str">
        <f t="shared" si="241"/>
        <v>VDD3.3 | 3.3V Regulator Output. A 2.2uF (&lt;1 ohm
ESR) bypass capacitor to ground is
required for regulator stability. The
bypass capacitor should be placed as
close as possible to the USB3311.</v>
      </c>
    </row>
    <row r="15431" spans="1:4" s="4" customFormat="1" ht="16.5" customHeight="1" x14ac:dyDescent="0.25">
      <c r="A15431" s="25" t="s">
        <v>14065</v>
      </c>
      <c r="B15431" s="37">
        <v>4</v>
      </c>
      <c r="C15431" s="12" t="s">
        <v>7817</v>
      </c>
      <c r="D15431" s="48" t="str">
        <f t="shared" si="241"/>
        <v>DM | D- pin of the USB cable.</v>
      </c>
    </row>
    <row r="15432" spans="1:4" s="4" customFormat="1" ht="16.5" customHeight="1" x14ac:dyDescent="0.25">
      <c r="A15432" s="25" t="s">
        <v>14782</v>
      </c>
      <c r="B15432" s="37">
        <v>4</v>
      </c>
      <c r="C15432" s="12" t="s">
        <v>7818</v>
      </c>
      <c r="D15432" s="48" t="str">
        <f t="shared" si="241"/>
        <v>DP | D+ pin of the USB cable.</v>
      </c>
    </row>
    <row r="15433" spans="1:4" s="4" customFormat="1" ht="16.5" customHeight="1" x14ac:dyDescent="0.25">
      <c r="A15433" s="25" t="s">
        <v>15676</v>
      </c>
      <c r="B15433" s="37">
        <v>4</v>
      </c>
      <c r="C15433" s="12" t="s">
        <v>7819</v>
      </c>
      <c r="D15433" s="48" t="str">
        <f t="shared" si="241"/>
        <v>SPKR_R/M | USB switch in/out for DP signals</v>
      </c>
    </row>
    <row r="15434" spans="1:4" s="4" customFormat="1" ht="16.5" customHeight="1" x14ac:dyDescent="0.25">
      <c r="A15434" s="25" t="s">
        <v>15618</v>
      </c>
      <c r="B15434" s="37">
        <v>4</v>
      </c>
      <c r="C15434" s="12" t="s">
        <v>7930</v>
      </c>
      <c r="D15434" s="48" t="str">
        <f t="shared" si="241"/>
        <v>SPKR_L | USB switch in/out for DM signals</v>
      </c>
    </row>
    <row r="15435" spans="1:4" s="4" customFormat="1" ht="16.5" customHeight="1" x14ac:dyDescent="0.25">
      <c r="A15435" s="25" t="s">
        <v>15619</v>
      </c>
      <c r="B15435" s="37">
        <v>4</v>
      </c>
      <c r="C15435" s="12" t="s">
        <v>7821</v>
      </c>
      <c r="D15435" s="48" t="str">
        <f t="shared" si="241"/>
        <v>DATA[7] | ULPI bi-directional data bus. DATA[7] is the MSB.</v>
      </c>
    </row>
    <row r="15436" spans="1:4" s="4" customFormat="1" ht="16.5" customHeight="1" x14ac:dyDescent="0.25">
      <c r="A15436" s="25" t="s">
        <v>15620</v>
      </c>
      <c r="B15436" s="37">
        <v>4</v>
      </c>
      <c r="C15436" s="12" t="s">
        <v>7822</v>
      </c>
      <c r="D15436" s="48" t="str">
        <f t="shared" si="241"/>
        <v>DATA[6] | ULPI bi-directional data bus.</v>
      </c>
    </row>
    <row r="15437" spans="1:4" s="4" customFormat="1" ht="16.5" customHeight="1" x14ac:dyDescent="0.25">
      <c r="A15437" s="25" t="s">
        <v>15621</v>
      </c>
      <c r="B15437" s="37">
        <v>4</v>
      </c>
      <c r="C15437" s="12" t="s">
        <v>7822</v>
      </c>
      <c r="D15437" s="48" t="str">
        <f t="shared" si="241"/>
        <v>DATA[5] | ULPI bi-directional data bus.</v>
      </c>
    </row>
    <row r="15438" spans="1:4" s="4" customFormat="1" ht="16.5" customHeight="1" x14ac:dyDescent="0.25">
      <c r="A15438" s="25" t="s">
        <v>15622</v>
      </c>
      <c r="B15438" s="37">
        <v>4</v>
      </c>
      <c r="C15438" s="12" t="s">
        <v>7822</v>
      </c>
      <c r="D15438" s="48" t="str">
        <f t="shared" si="241"/>
        <v>DATA[4] | ULPI bi-directional data bus.</v>
      </c>
    </row>
    <row r="15439" spans="1:4" s="4" customFormat="1" ht="16.5" customHeight="1" x14ac:dyDescent="0.25">
      <c r="A15439" s="25" t="s">
        <v>10916</v>
      </c>
      <c r="B15439" s="37">
        <v>2</v>
      </c>
      <c r="C15439" s="12" t="s">
        <v>7931</v>
      </c>
      <c r="D15439" s="48" t="str">
        <f t="shared" si="241"/>
        <v>CLKOUT | 60MHz reference clock output. All ULPI
signals are driven synchronous to the
rising edge of this clock.
The system must not drive voltage on the
CLKOUT pin following POR or hardware
reset that exceeds the value of VIH_ED provided in Table 4.4.</v>
      </c>
    </row>
    <row r="15440" spans="1:4" s="4" customFormat="1" ht="16.5" customHeight="1" x14ac:dyDescent="0.25">
      <c r="A15440" s="25" t="s">
        <v>15623</v>
      </c>
      <c r="B15440" s="37">
        <v>4</v>
      </c>
      <c r="C15440" s="12" t="s">
        <v>7822</v>
      </c>
      <c r="D15440" s="48" t="str">
        <f t="shared" si="241"/>
        <v>DATA[3] | ULPI bi-directional data bus.</v>
      </c>
    </row>
    <row r="15441" spans="1:4" s="4" customFormat="1" ht="16.5" customHeight="1" x14ac:dyDescent="0.25">
      <c r="A15441" s="25" t="s">
        <v>15624</v>
      </c>
      <c r="B15441" s="37">
        <v>4</v>
      </c>
      <c r="C15441" s="12" t="s">
        <v>7822</v>
      </c>
      <c r="D15441" s="48" t="str">
        <f t="shared" si="241"/>
        <v>DATA[2] | ULPI bi-directional data bus.</v>
      </c>
    </row>
    <row r="15442" spans="1:4" s="4" customFormat="1" ht="16.5" customHeight="1" x14ac:dyDescent="0.25">
      <c r="A15442" s="25" t="s">
        <v>15625</v>
      </c>
      <c r="B15442" s="37">
        <v>4</v>
      </c>
      <c r="C15442" s="12" t="s">
        <v>7822</v>
      </c>
      <c r="D15442" s="48" t="str">
        <f t="shared" si="241"/>
        <v>DATA[1] | ULPI bi-directional data bus.</v>
      </c>
    </row>
    <row r="15443" spans="1:4" s="4" customFormat="1" ht="16.5" customHeight="1" x14ac:dyDescent="0.25">
      <c r="A15443" s="25" t="s">
        <v>15626</v>
      </c>
      <c r="B15443" s="37">
        <v>4</v>
      </c>
      <c r="C15443" s="12" t="s">
        <v>7824</v>
      </c>
      <c r="D15443" s="48" t="str">
        <f t="shared" si="241"/>
        <v>DATA[0] | ULPI bi-directional data bus. DATA[0] is the LSB.</v>
      </c>
    </row>
    <row r="15444" spans="1:4" s="4" customFormat="1" ht="16.5" customHeight="1" x14ac:dyDescent="0.25">
      <c r="A15444" s="25" t="s">
        <v>15627</v>
      </c>
      <c r="B15444" s="37">
        <v>2</v>
      </c>
      <c r="C15444" s="12" t="s">
        <v>7825</v>
      </c>
      <c r="D15444" s="48" t="str">
        <f t="shared" si="241"/>
        <v>NXT | The PHY asserts NXT to throttle the data. When the Link is sending data to the PHY, NXT indicates when the current byte has been accepted by the PHY. The Link places the next byte on the data bus in the following clock cycle.</v>
      </c>
    </row>
    <row r="15445" spans="1:4" s="4" customFormat="1" ht="16.5" customHeight="1" x14ac:dyDescent="0.25">
      <c r="A15445" s="25" t="s">
        <v>15628</v>
      </c>
      <c r="B15445" s="37">
        <v>2</v>
      </c>
      <c r="C15445" s="12" t="s">
        <v>7826</v>
      </c>
      <c r="D15445" s="48" t="str">
        <f t="shared" si="241"/>
        <v>DIR | Controls the direction of the data bus. When the PHY has data to transfer to the Link, it drives DIR high to take ownership of the bus. When the PHY has no data to transfer it drives DIR low and monitors the bus for commands from the Link.</v>
      </c>
    </row>
    <row r="15446" spans="1:4" s="4" customFormat="1" ht="16.5" customHeight="1" x14ac:dyDescent="0.25">
      <c r="A15446" s="25" t="s">
        <v>15629</v>
      </c>
      <c r="B15446" s="37">
        <v>1</v>
      </c>
      <c r="C15446" s="12" t="s">
        <v>7827</v>
      </c>
      <c r="D15446" s="48" t="str">
        <f t="shared" si="241"/>
        <v>STP | The Link asserts STP for one clock cycle to stop the data stream currently on the bus. If the Link is sending data to the PHY, STP indicates the last byte of data was on the bus in the previous cycle.</v>
      </c>
    </row>
    <row r="15447" spans="1:4" s="4" customFormat="1" ht="16.5" customHeight="1" x14ac:dyDescent="0.25">
      <c r="A15447" s="25" t="s">
        <v>15630</v>
      </c>
      <c r="B15447" s="37">
        <v>0</v>
      </c>
      <c r="C15447" s="12" t="s">
        <v>7932</v>
      </c>
      <c r="D15447" s="48" t="str">
        <f t="shared" si="241"/>
        <v>VDD1.8 | External 1.8V Supply input pin. This pad needs to be bypassed with a 0.1uF capacitor to ground, placed as close as possible to the USB3311.</v>
      </c>
    </row>
    <row r="15448" spans="1:4" s="4" customFormat="1" ht="16.5" customHeight="1" x14ac:dyDescent="0.25">
      <c r="A15448" s="25" t="s">
        <v>11568</v>
      </c>
      <c r="B15448" s="37">
        <v>1</v>
      </c>
      <c r="C15448" s="12" t="s">
        <v>7933</v>
      </c>
      <c r="D15448" s="48" t="str">
        <f t="shared" si="241"/>
        <v>RESETB | When low, the part is suspended with all of the I/O tri-stated. When high the USB3311 will operate as a normal ULPI device.</v>
      </c>
    </row>
    <row r="15449" spans="1:4" s="4" customFormat="1" ht="16.5" customHeight="1" x14ac:dyDescent="0.25">
      <c r="A15449" s="25" t="s">
        <v>11945</v>
      </c>
      <c r="B15449" s="37">
        <v>1</v>
      </c>
      <c r="C15449" s="12" t="s">
        <v>7934</v>
      </c>
      <c r="D15449" s="48" t="str">
        <f t="shared" si="241"/>
        <v>REFCLK | 26MHz Reference Clock input.</v>
      </c>
    </row>
    <row r="15450" spans="1:4" s="4" customFormat="1" ht="16.5" customHeight="1" x14ac:dyDescent="0.25">
      <c r="A15450" s="25" t="s">
        <v>11739</v>
      </c>
      <c r="B15450" s="37">
        <v>5</v>
      </c>
      <c r="C15450" s="12" t="s">
        <v>7935</v>
      </c>
      <c r="D15450" s="48" t="str">
        <f t="shared" si="241"/>
        <v>RBIAS | Bias Resistor pin. This pin requires an 8.06kΩ (±1%) resistor to ground, placed as close as possible to the USB3311.</v>
      </c>
    </row>
    <row r="15451" spans="1:4" s="4" customFormat="1" ht="16.5" customHeight="1" x14ac:dyDescent="0.25">
      <c r="A15451" s="25" t="s">
        <v>59</v>
      </c>
      <c r="B15451" s="37">
        <v>3</v>
      </c>
      <c r="C15451" s="12" t="s">
        <v>7832</v>
      </c>
      <c r="D15451" s="48" t="str">
        <f t="shared" si="241"/>
        <v>GND | Ground. QFN only: The flag should be connected to the ground plane with a via array under the exposed flag. This is the main ground for the IC.</v>
      </c>
    </row>
    <row r="15452" spans="1:4" s="4" customFormat="1" ht="16.5" customHeight="1" x14ac:dyDescent="0.25">
      <c r="A15452" s="25" t="s">
        <v>15615</v>
      </c>
      <c r="B15452" s="37">
        <v>1</v>
      </c>
      <c r="C15452" s="12" t="s">
        <v>7813</v>
      </c>
      <c r="D15452" s="48" t="str">
        <f t="shared" si="241"/>
        <v>ID | ID pin of the USB cable. For non-OTG applications this pin can be floated. For an A-Device ID is grounded. For a BDevice ID is floated.</v>
      </c>
    </row>
    <row r="15453" spans="1:4" s="4" customFormat="1" ht="16.5" customHeight="1" x14ac:dyDescent="0.25">
      <c r="A15453" s="25" t="s">
        <v>15334</v>
      </c>
      <c r="B15453" s="37">
        <v>4</v>
      </c>
      <c r="C15453" s="12" t="s">
        <v>7814</v>
      </c>
      <c r="D15453" s="48" t="str">
        <f t="shared" si="241"/>
        <v>VBUS | VBUS pin of the USB cable. This pin is used for the Vbus comparator inputs and for Vbus pulsing during session request protocol.</v>
      </c>
    </row>
    <row r="15454" spans="1:4" s="4" customFormat="1" ht="16.5" customHeight="1" x14ac:dyDescent="0.25">
      <c r="A15454" s="25" t="s">
        <v>11900</v>
      </c>
      <c r="B15454" s="37">
        <v>0</v>
      </c>
      <c r="C15454" s="12" t="s">
        <v>7815</v>
      </c>
      <c r="D15454" s="48" t="str">
        <f t="shared" si="241"/>
        <v>VBAT | Regulator input. The regulator supply can be from 5.5V to 3.1V.</v>
      </c>
    </row>
    <row r="15455" spans="1:4" s="4" customFormat="1" ht="16.5" customHeight="1" x14ac:dyDescent="0.25">
      <c r="A15455" s="25" t="s">
        <v>15616</v>
      </c>
      <c r="B15455" s="37">
        <v>0</v>
      </c>
      <c r="C15455" s="12" t="s">
        <v>7936</v>
      </c>
      <c r="D15455" s="48" t="str">
        <f t="shared" si="241"/>
        <v>VDD3.3 | 3.3V Regulator Output. A 2.2uF (&lt;1 ohm
ESR) bypass capacitor to ground is
required for regulator stability. The
bypass capacitor should be placed as
close as possible to the USB3315.</v>
      </c>
    </row>
    <row r="15456" spans="1:4" s="4" customFormat="1" ht="16.5" customHeight="1" x14ac:dyDescent="0.25">
      <c r="A15456" s="25" t="s">
        <v>14065</v>
      </c>
      <c r="B15456" s="37">
        <v>4</v>
      </c>
      <c r="C15456" s="12" t="s">
        <v>7817</v>
      </c>
      <c r="D15456" s="48" t="str">
        <f t="shared" si="241"/>
        <v>DM | D- pin of the USB cable.</v>
      </c>
    </row>
    <row r="15457" spans="1:4" s="4" customFormat="1" ht="16.5" customHeight="1" x14ac:dyDescent="0.25">
      <c r="A15457" s="25" t="s">
        <v>14782</v>
      </c>
      <c r="B15457" s="37">
        <v>4</v>
      </c>
      <c r="C15457" s="12" t="s">
        <v>7818</v>
      </c>
      <c r="D15457" s="48" t="str">
        <f t="shared" si="241"/>
        <v>DP | D+ pin of the USB cable.</v>
      </c>
    </row>
    <row r="15458" spans="1:4" s="4" customFormat="1" ht="16.5" customHeight="1" x14ac:dyDescent="0.25">
      <c r="A15458" s="25" t="s">
        <v>15677</v>
      </c>
      <c r="B15458" s="37">
        <v>4</v>
      </c>
      <c r="C15458" s="12" t="s">
        <v>7937</v>
      </c>
      <c r="D15458" s="48" t="str">
        <f t="shared" si="241"/>
        <v>OPEN | External 5 volt supply enable. This pin is used to enable the external Vbus power supply. The CPEN pin is low on POR. This pad uses VDD3.3 logic level.</v>
      </c>
    </row>
    <row r="15459" spans="1:4" s="4" customFormat="1" ht="16.5" customHeight="1" x14ac:dyDescent="0.25">
      <c r="A15459" s="25" t="s">
        <v>15619</v>
      </c>
      <c r="B15459" s="37">
        <v>4</v>
      </c>
      <c r="C15459" s="12" t="s">
        <v>7821</v>
      </c>
      <c r="D15459" s="48" t="str">
        <f t="shared" si="241"/>
        <v>DATA[7] | ULPI bi-directional data bus. DATA[7] is the MSB.</v>
      </c>
    </row>
    <row r="15460" spans="1:4" s="4" customFormat="1" ht="16.5" customHeight="1" x14ac:dyDescent="0.25">
      <c r="A15460" s="25" t="s">
        <v>15620</v>
      </c>
      <c r="B15460" s="37">
        <v>4</v>
      </c>
      <c r="C15460" s="12" t="s">
        <v>7822</v>
      </c>
      <c r="D15460" s="48" t="str">
        <f t="shared" si="241"/>
        <v>DATA[6] | ULPI bi-directional data bus.</v>
      </c>
    </row>
    <row r="15461" spans="1:4" s="4" customFormat="1" ht="16.5" customHeight="1" x14ac:dyDescent="0.25">
      <c r="A15461" s="25" t="s">
        <v>15621</v>
      </c>
      <c r="B15461" s="37">
        <v>4</v>
      </c>
      <c r="C15461" s="12" t="s">
        <v>7822</v>
      </c>
      <c r="D15461" s="48" t="str">
        <f t="shared" si="241"/>
        <v>DATA[5] | ULPI bi-directional data bus.</v>
      </c>
    </row>
    <row r="15462" spans="1:4" s="4" customFormat="1" ht="16.5" customHeight="1" x14ac:dyDescent="0.25">
      <c r="A15462" s="25" t="s">
        <v>15622</v>
      </c>
      <c r="B15462" s="37">
        <v>4</v>
      </c>
      <c r="C15462" s="12" t="s">
        <v>7822</v>
      </c>
      <c r="D15462" s="48" t="str">
        <f t="shared" si="241"/>
        <v>DATA[4] | ULPI bi-directional data bus.</v>
      </c>
    </row>
    <row r="15463" spans="1:4" s="4" customFormat="1" ht="16.5" customHeight="1" x14ac:dyDescent="0.25">
      <c r="A15463" s="25" t="s">
        <v>10916</v>
      </c>
      <c r="B15463" s="37">
        <v>2</v>
      </c>
      <c r="C15463" s="12" t="s">
        <v>7938</v>
      </c>
      <c r="D15463" s="48" t="str">
        <f t="shared" si="241"/>
        <v>CLKOUT | 60MHz reference clock output. All ULPI signals are driven synchronous to the rising edge of this clock. Following POR or hardware reset, the voltage at CLKOUT must not exceed VIH_ED as provided in Table 4.4.</v>
      </c>
    </row>
    <row r="15464" spans="1:4" s="4" customFormat="1" ht="16.5" customHeight="1" x14ac:dyDescent="0.25">
      <c r="A15464" s="25" t="s">
        <v>15623</v>
      </c>
      <c r="B15464" s="37">
        <v>4</v>
      </c>
      <c r="C15464" s="12" t="s">
        <v>7822</v>
      </c>
      <c r="D15464" s="48" t="str">
        <f t="shared" si="241"/>
        <v>DATA[3] | ULPI bi-directional data bus.</v>
      </c>
    </row>
    <row r="15465" spans="1:4" s="4" customFormat="1" ht="16.5" customHeight="1" x14ac:dyDescent="0.25">
      <c r="A15465" s="25" t="s">
        <v>15624</v>
      </c>
      <c r="B15465" s="37">
        <v>4</v>
      </c>
      <c r="C15465" s="12" t="s">
        <v>7822</v>
      </c>
      <c r="D15465" s="48" t="str">
        <f t="shared" si="241"/>
        <v>DATA[2] | ULPI bi-directional data bus.</v>
      </c>
    </row>
    <row r="15466" spans="1:4" s="4" customFormat="1" ht="16.5" customHeight="1" x14ac:dyDescent="0.25">
      <c r="A15466" s="25" t="s">
        <v>15625</v>
      </c>
      <c r="B15466" s="37">
        <v>4</v>
      </c>
      <c r="C15466" s="12" t="s">
        <v>7822</v>
      </c>
      <c r="D15466" s="48" t="str">
        <f t="shared" si="241"/>
        <v>DATA[1] | ULPI bi-directional data bus.</v>
      </c>
    </row>
    <row r="15467" spans="1:4" s="4" customFormat="1" ht="16.5" customHeight="1" x14ac:dyDescent="0.25">
      <c r="A15467" s="25" t="s">
        <v>15626</v>
      </c>
      <c r="B15467" s="37">
        <v>4</v>
      </c>
      <c r="C15467" s="12" t="s">
        <v>7824</v>
      </c>
      <c r="D15467" s="48" t="str">
        <f t="shared" si="241"/>
        <v>DATA[0] | ULPI bi-directional data bus. DATA[0] is the LSB.</v>
      </c>
    </row>
    <row r="15468" spans="1:4" s="4" customFormat="1" ht="16.5" customHeight="1" x14ac:dyDescent="0.25">
      <c r="A15468" s="25" t="s">
        <v>11746</v>
      </c>
      <c r="B15468" s="37">
        <v>0</v>
      </c>
      <c r="C15468" s="12" t="s">
        <v>7939</v>
      </c>
      <c r="D15468" s="48" t="str">
        <f t="shared" si="241"/>
        <v>VDDIO | 1.8V to 3.3V ULPI interface supply voltage. This voltage sets the value of VOH for the ULPI interface.</v>
      </c>
    </row>
    <row r="15469" spans="1:4" s="4" customFormat="1" ht="16.5" customHeight="1" x14ac:dyDescent="0.25">
      <c r="A15469" s="25" t="s">
        <v>15627</v>
      </c>
      <c r="B15469" s="37">
        <v>2</v>
      </c>
      <c r="C15469" s="12" t="s">
        <v>7825</v>
      </c>
      <c r="D15469" s="48" t="str">
        <f t="shared" si="241"/>
        <v>NXT | The PHY asserts NXT to throttle the data. When the Link is sending data to the PHY, NXT indicates when the current byte has been accepted by the PHY. The Link places the next byte on the data bus in the following clock cycle.</v>
      </c>
    </row>
    <row r="15470" spans="1:4" s="4" customFormat="1" ht="16.5" customHeight="1" x14ac:dyDescent="0.25">
      <c r="A15470" s="25" t="s">
        <v>15628</v>
      </c>
      <c r="B15470" s="37">
        <v>2</v>
      </c>
      <c r="C15470" s="12" t="s">
        <v>7826</v>
      </c>
      <c r="D15470" s="48" t="str">
        <f t="shared" si="241"/>
        <v>DIR | Controls the direction of the data bus. When the PHY has data to transfer to the Link, it drives DIR high to take ownership of the bus. When the PHY has no data to transfer it drives DIR low and monitors the bus for commands from the Link.</v>
      </c>
    </row>
    <row r="15471" spans="1:4" s="4" customFormat="1" ht="16.5" customHeight="1" x14ac:dyDescent="0.25">
      <c r="A15471" s="25" t="s">
        <v>15629</v>
      </c>
      <c r="B15471" s="37">
        <v>1</v>
      </c>
      <c r="C15471" s="12" t="s">
        <v>7827</v>
      </c>
      <c r="D15471" s="48" t="str">
        <f t="shared" si="241"/>
        <v>STP | The Link asserts STP for one clock cycle to stop the data stream currently on the bus. If the Link is sending data to the PHY, STP indicates the last byte of data was on the bus in the previous cycle.</v>
      </c>
    </row>
    <row r="15472" spans="1:4" s="4" customFormat="1" ht="16.5" customHeight="1" x14ac:dyDescent="0.25">
      <c r="A15472" s="25" t="s">
        <v>15630</v>
      </c>
      <c r="B15472" s="37">
        <v>0</v>
      </c>
      <c r="C15472" s="12" t="s">
        <v>7940</v>
      </c>
      <c r="D15472" s="48" t="str">
        <f t="shared" si="241"/>
        <v>VDD1.8 | External 1.8V Supply input pin. This pad needs to be bypassed with a 0.1uF capacitor to ground, placed as close as possible to the USB3315.</v>
      </c>
    </row>
    <row r="15473" spans="1:4" s="4" customFormat="1" ht="16.5" customHeight="1" x14ac:dyDescent="0.25">
      <c r="A15473" s="25" t="s">
        <v>11568</v>
      </c>
      <c r="B15473" s="37">
        <v>1</v>
      </c>
      <c r="C15473" s="12" t="s">
        <v>7941</v>
      </c>
      <c r="D15473" s="48" t="str">
        <f t="shared" si="241"/>
        <v>RESETB | When low, the part is suspended with all of the I/O tri-stated. When high the USB3315 will operate as a normal ULPI device.</v>
      </c>
    </row>
    <row r="15474" spans="1:4" s="4" customFormat="1" ht="16.5" customHeight="1" x14ac:dyDescent="0.25">
      <c r="A15474" s="25" t="s">
        <v>11945</v>
      </c>
      <c r="B15474" s="37">
        <v>1</v>
      </c>
      <c r="C15474" s="12" t="s">
        <v>7942</v>
      </c>
      <c r="D15474" s="48" t="str">
        <f t="shared" si="241"/>
        <v>REFCLK | 24MHz Reference Clock input.</v>
      </c>
    </row>
    <row r="15475" spans="1:4" s="4" customFormat="1" ht="16.5" customHeight="1" x14ac:dyDescent="0.25">
      <c r="A15475" s="25" t="s">
        <v>11739</v>
      </c>
      <c r="B15475" s="37">
        <v>5</v>
      </c>
      <c r="C15475" s="12" t="s">
        <v>7943</v>
      </c>
      <c r="D15475" s="48" t="str">
        <f t="shared" si="241"/>
        <v>RBIAS | Rbias pin. This pin requires an 8.06kΩ (±1%) resistor to ground, placed as close as possible to the USB3315.</v>
      </c>
    </row>
    <row r="15476" spans="1:4" s="4" customFormat="1" ht="16.5" customHeight="1" x14ac:dyDescent="0.25">
      <c r="A15476" s="25" t="s">
        <v>59</v>
      </c>
      <c r="B15476" s="37">
        <v>3</v>
      </c>
      <c r="C15476" s="12" t="s">
        <v>7832</v>
      </c>
      <c r="D15476" s="48" t="str">
        <f t="shared" si="241"/>
        <v>GND | Ground. QFN only: The flag should be connected to the ground plane with a via array under the exposed flag. This is the main ground for the IC.</v>
      </c>
    </row>
    <row r="15477" spans="1:4" s="4" customFormat="1" ht="16.5" customHeight="1" x14ac:dyDescent="0.25">
      <c r="A15477" s="25" t="s">
        <v>15615</v>
      </c>
      <c r="B15477" s="37">
        <v>1</v>
      </c>
      <c r="C15477" s="12" t="s">
        <v>7813</v>
      </c>
      <c r="D15477" s="48" t="str">
        <f t="shared" si="241"/>
        <v>ID | ID pin of the USB cable. For non-OTG applications this pin can be floated. For an A-Device ID is grounded. For a BDevice ID is floated.</v>
      </c>
    </row>
    <row r="15478" spans="1:4" s="4" customFormat="1" ht="16.5" customHeight="1" x14ac:dyDescent="0.25">
      <c r="A15478" s="25" t="s">
        <v>15334</v>
      </c>
      <c r="B15478" s="37">
        <v>4</v>
      </c>
      <c r="C15478" s="12" t="s">
        <v>7814</v>
      </c>
      <c r="D15478" s="48" t="str">
        <f t="shared" si="241"/>
        <v>VBUS | VBUS pin of the USB cable. This pin is used for the Vbus comparator inputs and for Vbus pulsing during session request protocol.</v>
      </c>
    </row>
    <row r="15479" spans="1:4" s="4" customFormat="1" ht="16.5" customHeight="1" x14ac:dyDescent="0.25">
      <c r="A15479" s="25" t="s">
        <v>11900</v>
      </c>
      <c r="B15479" s="37">
        <v>0</v>
      </c>
      <c r="C15479" s="12" t="s">
        <v>7815</v>
      </c>
      <c r="D15479" s="48" t="str">
        <f t="shared" si="241"/>
        <v>VBAT | Regulator input. The regulator supply can be from 5.5V to 3.1V.</v>
      </c>
    </row>
    <row r="15480" spans="1:4" s="4" customFormat="1" ht="16.5" customHeight="1" x14ac:dyDescent="0.25">
      <c r="A15480" s="25" t="s">
        <v>15616</v>
      </c>
      <c r="B15480" s="37">
        <v>0</v>
      </c>
      <c r="C15480" s="12" t="s">
        <v>7944</v>
      </c>
      <c r="D15480" s="48" t="str">
        <f t="shared" si="241"/>
        <v>VDD3.3 | 3.3V Regulator Output. A 2.2uF (</v>
      </c>
    </row>
    <row r="15481" spans="1:4" s="4" customFormat="1" ht="16.5" customHeight="1" x14ac:dyDescent="0.25">
      <c r="A15481" s="25" t="s">
        <v>14065</v>
      </c>
      <c r="B15481" s="37">
        <v>4</v>
      </c>
      <c r="C15481" s="12" t="s">
        <v>7817</v>
      </c>
      <c r="D15481" s="48" t="str">
        <f t="shared" si="241"/>
        <v>DM | D- pin of the USB cable.</v>
      </c>
    </row>
    <row r="15482" spans="1:4" s="4" customFormat="1" ht="16.5" customHeight="1" x14ac:dyDescent="0.25">
      <c r="A15482" s="25" t="s">
        <v>14782</v>
      </c>
      <c r="B15482" s="37">
        <v>4</v>
      </c>
      <c r="C15482" s="12" t="s">
        <v>7818</v>
      </c>
      <c r="D15482" s="48" t="str">
        <f t="shared" si="241"/>
        <v>DP | D+ pin of the USB cable.</v>
      </c>
    </row>
    <row r="15483" spans="1:4" s="4" customFormat="1" ht="16.5" customHeight="1" x14ac:dyDescent="0.25">
      <c r="A15483" s="25" t="s">
        <v>15676</v>
      </c>
      <c r="B15483" s="37">
        <v>4</v>
      </c>
      <c r="C15483" s="12" t="s">
        <v>7819</v>
      </c>
      <c r="D15483" s="48" t="str">
        <f t="shared" si="241"/>
        <v>SPKR_R/M | USB switch in/out for DP signals</v>
      </c>
    </row>
    <row r="15484" spans="1:4" s="4" customFormat="1" ht="16.5" customHeight="1" x14ac:dyDescent="0.25">
      <c r="A15484" s="25" t="s">
        <v>15618</v>
      </c>
      <c r="B15484" s="37">
        <v>4</v>
      </c>
      <c r="C15484" s="12" t="s">
        <v>7820</v>
      </c>
      <c r="D15484" s="48" t="str">
        <f t="shared" si="241"/>
        <v>SPKR_L | USB switch in/out for DM signals</v>
      </c>
    </row>
    <row r="15485" spans="1:4" s="4" customFormat="1" ht="16.5" customHeight="1" x14ac:dyDescent="0.25">
      <c r="A15485" s="25" t="s">
        <v>15619</v>
      </c>
      <c r="B15485" s="37">
        <v>4</v>
      </c>
      <c r="C15485" s="12" t="s">
        <v>7821</v>
      </c>
      <c r="D15485" s="48" t="str">
        <f t="shared" si="241"/>
        <v>DATA[7] | ULPI bi-directional data bus. DATA[7] is the MSB.</v>
      </c>
    </row>
    <row r="15486" spans="1:4" s="4" customFormat="1" ht="16.5" customHeight="1" x14ac:dyDescent="0.25">
      <c r="A15486" s="25" t="s">
        <v>15620</v>
      </c>
      <c r="B15486" s="37">
        <v>4</v>
      </c>
      <c r="C15486" s="12" t="s">
        <v>7822</v>
      </c>
      <c r="D15486" s="48" t="str">
        <f t="shared" si="241"/>
        <v>DATA[6] | ULPI bi-directional data bus.</v>
      </c>
    </row>
    <row r="15487" spans="1:4" s="4" customFormat="1" ht="16.5" customHeight="1" x14ac:dyDescent="0.25">
      <c r="A15487" s="25" t="s">
        <v>15621</v>
      </c>
      <c r="B15487" s="37">
        <v>4</v>
      </c>
      <c r="C15487" s="12" t="s">
        <v>7822</v>
      </c>
      <c r="D15487" s="48" t="str">
        <f t="shared" si="241"/>
        <v>DATA[5] | ULPI bi-directional data bus.</v>
      </c>
    </row>
    <row r="15488" spans="1:4" s="4" customFormat="1" ht="16.5" customHeight="1" x14ac:dyDescent="0.25">
      <c r="A15488" s="25" t="s">
        <v>15622</v>
      </c>
      <c r="B15488" s="37">
        <v>4</v>
      </c>
      <c r="C15488" s="12" t="s">
        <v>7822</v>
      </c>
      <c r="D15488" s="48" t="str">
        <f t="shared" si="241"/>
        <v>DATA[4] | ULPI bi-directional data bus.</v>
      </c>
    </row>
    <row r="15489" spans="1:4" s="4" customFormat="1" ht="16.5" customHeight="1" x14ac:dyDescent="0.25">
      <c r="A15489" s="25" t="s">
        <v>10916</v>
      </c>
      <c r="B15489" s="37">
        <v>2</v>
      </c>
      <c r="C15489" s="12" t="s">
        <v>7823</v>
      </c>
      <c r="D15489" s="48" t="str">
        <f t="shared" si="241"/>
        <v>CLKOUT | 60MHz reference clock output. All ULPI signals are driven synchronous to the rising edge of this clock. The system must not drive voltage on the CLKOUT pin following POR or hardware reset that exceeds the value of VIH_ED provided in Table 4.4.</v>
      </c>
    </row>
    <row r="15490" spans="1:4" s="4" customFormat="1" ht="16.5" customHeight="1" x14ac:dyDescent="0.25">
      <c r="A15490" s="25" t="s">
        <v>15623</v>
      </c>
      <c r="B15490" s="37">
        <v>4</v>
      </c>
      <c r="C15490" s="12" t="s">
        <v>7822</v>
      </c>
      <c r="D15490" s="48" t="str">
        <f t="shared" ref="D15490:D15553" si="242">_xlfn.CONCAT(A15490," |"," ",C15490)</f>
        <v>DATA[3] | ULPI bi-directional data bus.</v>
      </c>
    </row>
    <row r="15491" spans="1:4" s="4" customFormat="1" ht="16.5" customHeight="1" x14ac:dyDescent="0.25">
      <c r="A15491" s="25" t="s">
        <v>15624</v>
      </c>
      <c r="B15491" s="37">
        <v>4</v>
      </c>
      <c r="C15491" s="12" t="s">
        <v>7822</v>
      </c>
      <c r="D15491" s="48" t="str">
        <f t="shared" si="242"/>
        <v>DATA[2] | ULPI bi-directional data bus.</v>
      </c>
    </row>
    <row r="15492" spans="1:4" s="4" customFormat="1" ht="16.5" customHeight="1" x14ac:dyDescent="0.25">
      <c r="A15492" s="25" t="s">
        <v>15625</v>
      </c>
      <c r="B15492" s="37">
        <v>4</v>
      </c>
      <c r="C15492" s="12" t="s">
        <v>7822</v>
      </c>
      <c r="D15492" s="48" t="str">
        <f t="shared" si="242"/>
        <v>DATA[1] | ULPI bi-directional data bus.</v>
      </c>
    </row>
    <row r="15493" spans="1:4" s="4" customFormat="1" ht="16.5" customHeight="1" x14ac:dyDescent="0.25">
      <c r="A15493" s="25" t="s">
        <v>15626</v>
      </c>
      <c r="B15493" s="37">
        <v>4</v>
      </c>
      <c r="C15493" s="12" t="s">
        <v>7824</v>
      </c>
      <c r="D15493" s="48" t="str">
        <f t="shared" si="242"/>
        <v>DATA[0] | ULPI bi-directional data bus. DATA[0] is the LSB.</v>
      </c>
    </row>
    <row r="15494" spans="1:4" s="4" customFormat="1" ht="16.5" customHeight="1" x14ac:dyDescent="0.25">
      <c r="A15494" s="25" t="s">
        <v>15627</v>
      </c>
      <c r="B15494" s="37">
        <v>2</v>
      </c>
      <c r="C15494" s="12" t="s">
        <v>7825</v>
      </c>
      <c r="D15494" s="48" t="str">
        <f t="shared" si="242"/>
        <v>NXT | The PHY asserts NXT to throttle the data. When the Link is sending data to the PHY, NXT indicates when the current byte has been accepted by the PHY. The Link places the next byte on the data bus in the following clock cycle.</v>
      </c>
    </row>
    <row r="15495" spans="1:4" s="4" customFormat="1" ht="16.5" customHeight="1" x14ac:dyDescent="0.25">
      <c r="A15495" s="25" t="s">
        <v>15628</v>
      </c>
      <c r="B15495" s="37">
        <v>2</v>
      </c>
      <c r="C15495" s="12" t="s">
        <v>7826</v>
      </c>
      <c r="D15495" s="48" t="str">
        <f t="shared" si="242"/>
        <v>DIR | Controls the direction of the data bus. When the PHY has data to transfer to the Link, it drives DIR high to take ownership of the bus. When the PHY has no data to transfer it drives DIR low and monitors the bus for commands from the Link.</v>
      </c>
    </row>
    <row r="15496" spans="1:4" s="4" customFormat="1" ht="16.5" customHeight="1" x14ac:dyDescent="0.25">
      <c r="A15496" s="25" t="s">
        <v>15629</v>
      </c>
      <c r="B15496" s="37">
        <v>1</v>
      </c>
      <c r="C15496" s="12" t="s">
        <v>7827</v>
      </c>
      <c r="D15496" s="48" t="str">
        <f t="shared" si="242"/>
        <v>STP | The Link asserts STP for one clock cycle to stop the data stream currently on the bus. If the Link is sending data to the PHY, STP indicates the last byte of data was on the bus in the previous cycle.</v>
      </c>
    </row>
    <row r="15497" spans="1:4" s="4" customFormat="1" ht="16.5" customHeight="1" x14ac:dyDescent="0.25">
      <c r="A15497" s="25" t="s">
        <v>15630</v>
      </c>
      <c r="B15497" s="37">
        <v>0</v>
      </c>
      <c r="C15497" s="12" t="s">
        <v>7945</v>
      </c>
      <c r="D15497" s="48" t="str">
        <f t="shared" si="242"/>
        <v>VDD1.8 | External 1.8V Supply input pin. This pad needs to be bypassed with a 0.1uF capacitor to ground, placed as close as possible to the USB3316.</v>
      </c>
    </row>
    <row r="15498" spans="1:4" s="4" customFormat="1" ht="16.5" customHeight="1" x14ac:dyDescent="0.25">
      <c r="A15498" s="25" t="s">
        <v>11568</v>
      </c>
      <c r="B15498" s="37">
        <v>1</v>
      </c>
      <c r="C15498" s="12" t="s">
        <v>7946</v>
      </c>
      <c r="D15498" s="48" t="str">
        <f t="shared" si="242"/>
        <v>RESETB | When low, the part is suspended with all of the I/O tri-stated. When high the USB3316 will operate as a normal ULPI device.</v>
      </c>
    </row>
    <row r="15499" spans="1:4" s="4" customFormat="1" ht="16.5" customHeight="1" x14ac:dyDescent="0.25">
      <c r="A15499" s="25" t="s">
        <v>11945</v>
      </c>
      <c r="B15499" s="37">
        <v>1</v>
      </c>
      <c r="C15499" s="12" t="s">
        <v>7947</v>
      </c>
      <c r="D15499" s="48" t="str">
        <f t="shared" si="242"/>
        <v>REFCLK | 19.2MHz Reference Clock input.</v>
      </c>
    </row>
    <row r="15500" spans="1:4" s="4" customFormat="1" ht="16.5" customHeight="1" x14ac:dyDescent="0.25">
      <c r="A15500" s="25" t="s">
        <v>11739</v>
      </c>
      <c r="B15500" s="37">
        <v>5</v>
      </c>
      <c r="C15500" s="12" t="s">
        <v>7948</v>
      </c>
      <c r="D15500" s="48" t="str">
        <f t="shared" si="242"/>
        <v>RBIAS | Bias Resistor pin. This pin requires an 8.06kΩ (±1%) resistor to ground, placed as close as possible to the USB3316.</v>
      </c>
    </row>
    <row r="15501" spans="1:4" s="4" customFormat="1" ht="16.5" customHeight="1" x14ac:dyDescent="0.25">
      <c r="A15501" s="25" t="s">
        <v>59</v>
      </c>
      <c r="B15501" s="37">
        <v>3</v>
      </c>
      <c r="C15501" s="12" t="s">
        <v>7832</v>
      </c>
      <c r="D15501" s="48" t="str">
        <f t="shared" si="242"/>
        <v>GND | Ground. QFN only: The flag should be connected to the ground plane with a via array under the exposed flag. This is the main ground for the IC.</v>
      </c>
    </row>
    <row r="15502" spans="1:4" s="4" customFormat="1" ht="16.5" customHeight="1" x14ac:dyDescent="0.25">
      <c r="A15502" s="25" t="s">
        <v>15615</v>
      </c>
      <c r="B15502" s="37">
        <v>1</v>
      </c>
      <c r="C15502" s="12" t="s">
        <v>7813</v>
      </c>
      <c r="D15502" s="48" t="str">
        <f t="shared" si="242"/>
        <v>ID | ID pin of the USB cable. For non-OTG applications this pin can be floated. For an A-Device ID is grounded. For a BDevice ID is floated.</v>
      </c>
    </row>
    <row r="15503" spans="1:4" s="4" customFormat="1" ht="16.5" customHeight="1" x14ac:dyDescent="0.25">
      <c r="A15503" s="25" t="s">
        <v>15334</v>
      </c>
      <c r="B15503" s="37">
        <v>4</v>
      </c>
      <c r="C15503" s="12" t="s">
        <v>7814</v>
      </c>
      <c r="D15503" s="48" t="str">
        <f t="shared" si="242"/>
        <v>VBUS | VBUS pin of the USB cable. This pin is used for the Vbus comparator inputs and for Vbus pulsing during session request protocol.</v>
      </c>
    </row>
    <row r="15504" spans="1:4" s="4" customFormat="1" ht="16.5" customHeight="1" x14ac:dyDescent="0.25">
      <c r="A15504" s="25" t="s">
        <v>11900</v>
      </c>
      <c r="B15504" s="37">
        <v>0</v>
      </c>
      <c r="C15504" s="12" t="s">
        <v>7815</v>
      </c>
      <c r="D15504" s="48" t="str">
        <f t="shared" si="242"/>
        <v>VBAT | Regulator input. The regulator supply can be from 5.5V to 3.1V.</v>
      </c>
    </row>
    <row r="15505" spans="1:4" s="4" customFormat="1" ht="16.5" customHeight="1" x14ac:dyDescent="0.25">
      <c r="A15505" s="25" t="s">
        <v>15616</v>
      </c>
      <c r="B15505" s="37">
        <v>0</v>
      </c>
      <c r="C15505" s="12" t="s">
        <v>7949</v>
      </c>
      <c r="D15505" s="48" t="str">
        <f t="shared" si="242"/>
        <v>VDD3.3 | 3.3V Regulator Output. A 2.2uF (&lt;1 ohm
ESR) bypass capacitor to ground is
required for regulator stability. The
bypass capacitor should be placed as
close as possible to the USB3317.</v>
      </c>
    </row>
    <row r="15506" spans="1:4" s="4" customFormat="1" ht="16.5" customHeight="1" x14ac:dyDescent="0.25">
      <c r="A15506" s="25" t="s">
        <v>14065</v>
      </c>
      <c r="B15506" s="37">
        <v>4</v>
      </c>
      <c r="C15506" s="12" t="s">
        <v>7950</v>
      </c>
      <c r="D15506" s="48" t="str">
        <f t="shared" si="242"/>
        <v>DM | D- pin of the USB cable.</v>
      </c>
    </row>
    <row r="15507" spans="1:4" s="4" customFormat="1" ht="16.5" customHeight="1" x14ac:dyDescent="0.25">
      <c r="A15507" s="25" t="s">
        <v>14782</v>
      </c>
      <c r="B15507" s="37">
        <v>4</v>
      </c>
      <c r="C15507" s="12" t="s">
        <v>7818</v>
      </c>
      <c r="D15507" s="48" t="str">
        <f t="shared" si="242"/>
        <v>DP | D+ pin of the USB cable.</v>
      </c>
    </row>
    <row r="15508" spans="1:4" s="4" customFormat="1" ht="16.5" customHeight="1" x14ac:dyDescent="0.25">
      <c r="A15508" s="25" t="s">
        <v>15677</v>
      </c>
      <c r="B15508" s="37">
        <v>4</v>
      </c>
      <c r="C15508" s="12" t="s">
        <v>7937</v>
      </c>
      <c r="D15508" s="48" t="str">
        <f t="shared" si="242"/>
        <v>OPEN | External 5 volt supply enable. This pin is used to enable the external Vbus power supply. The CPEN pin is low on POR. This pad uses VDD3.3 logic level.</v>
      </c>
    </row>
    <row r="15509" spans="1:4" s="4" customFormat="1" ht="16.5" customHeight="1" x14ac:dyDescent="0.25">
      <c r="A15509" s="25" t="s">
        <v>15619</v>
      </c>
      <c r="B15509" s="37">
        <v>4</v>
      </c>
      <c r="C15509" s="12" t="s">
        <v>7821</v>
      </c>
      <c r="D15509" s="48" t="str">
        <f t="shared" si="242"/>
        <v>DATA[7] | ULPI bi-directional data bus. DATA[7] is the MSB.</v>
      </c>
    </row>
    <row r="15510" spans="1:4" s="4" customFormat="1" ht="16.5" customHeight="1" x14ac:dyDescent="0.25">
      <c r="A15510" s="25" t="s">
        <v>15620</v>
      </c>
      <c r="B15510" s="37">
        <v>4</v>
      </c>
      <c r="C15510" s="12" t="s">
        <v>7822</v>
      </c>
      <c r="D15510" s="48" t="str">
        <f t="shared" si="242"/>
        <v>DATA[6] | ULPI bi-directional data bus.</v>
      </c>
    </row>
    <row r="15511" spans="1:4" s="4" customFormat="1" ht="16.5" customHeight="1" x14ac:dyDescent="0.25">
      <c r="A15511" s="25" t="s">
        <v>15621</v>
      </c>
      <c r="B15511" s="37">
        <v>4</v>
      </c>
      <c r="C15511" s="12" t="s">
        <v>7822</v>
      </c>
      <c r="D15511" s="48" t="str">
        <f t="shared" si="242"/>
        <v>DATA[5] | ULPI bi-directional data bus.</v>
      </c>
    </row>
    <row r="15512" spans="1:4" s="4" customFormat="1" ht="16.5" customHeight="1" x14ac:dyDescent="0.25">
      <c r="A15512" s="25" t="s">
        <v>15622</v>
      </c>
      <c r="B15512" s="37">
        <v>4</v>
      </c>
      <c r="C15512" s="12" t="s">
        <v>7822</v>
      </c>
      <c r="D15512" s="48" t="str">
        <f t="shared" si="242"/>
        <v>DATA[4] | ULPI bi-directional data bus.</v>
      </c>
    </row>
    <row r="15513" spans="1:4" s="4" customFormat="1" ht="16.5" customHeight="1" x14ac:dyDescent="0.25">
      <c r="A15513" s="25" t="s">
        <v>10916</v>
      </c>
      <c r="B15513" s="37">
        <v>2</v>
      </c>
      <c r="C15513" s="12" t="s">
        <v>7938</v>
      </c>
      <c r="D15513" s="48" t="str">
        <f t="shared" si="242"/>
        <v>CLKOUT | 60MHz reference clock output. All ULPI signals are driven synchronous to the rising edge of this clock. Following POR or hardware reset, the voltage at CLKOUT must not exceed VIH_ED as provided in Table 4.4.</v>
      </c>
    </row>
    <row r="15514" spans="1:4" s="4" customFormat="1" ht="16.5" customHeight="1" x14ac:dyDescent="0.25">
      <c r="A15514" s="25" t="s">
        <v>15623</v>
      </c>
      <c r="B15514" s="37">
        <v>4</v>
      </c>
      <c r="C15514" s="12" t="s">
        <v>7822</v>
      </c>
      <c r="D15514" s="48" t="str">
        <f t="shared" si="242"/>
        <v>DATA[3] | ULPI bi-directional data bus.</v>
      </c>
    </row>
    <row r="15515" spans="1:4" s="4" customFormat="1" ht="16.5" customHeight="1" x14ac:dyDescent="0.25">
      <c r="A15515" s="25" t="s">
        <v>15624</v>
      </c>
      <c r="B15515" s="37">
        <v>4</v>
      </c>
      <c r="C15515" s="12" t="s">
        <v>7822</v>
      </c>
      <c r="D15515" s="48" t="str">
        <f t="shared" si="242"/>
        <v>DATA[2] | ULPI bi-directional data bus.</v>
      </c>
    </row>
    <row r="15516" spans="1:4" s="4" customFormat="1" ht="16.5" customHeight="1" x14ac:dyDescent="0.25">
      <c r="A15516" s="25" t="s">
        <v>15625</v>
      </c>
      <c r="B15516" s="37">
        <v>4</v>
      </c>
      <c r="C15516" s="12" t="s">
        <v>7822</v>
      </c>
      <c r="D15516" s="48" t="str">
        <f t="shared" si="242"/>
        <v>DATA[1] | ULPI bi-directional data bus.</v>
      </c>
    </row>
    <row r="15517" spans="1:4" s="4" customFormat="1" ht="16.5" customHeight="1" x14ac:dyDescent="0.25">
      <c r="A15517" s="25" t="s">
        <v>15626</v>
      </c>
      <c r="B15517" s="37">
        <v>4</v>
      </c>
      <c r="C15517" s="12" t="s">
        <v>7824</v>
      </c>
      <c r="D15517" s="48" t="str">
        <f t="shared" si="242"/>
        <v>DATA[0] | ULPI bi-directional data bus. DATA[0] is the LSB.</v>
      </c>
    </row>
    <row r="15518" spans="1:4" s="4" customFormat="1" ht="16.5" customHeight="1" x14ac:dyDescent="0.25">
      <c r="A15518" s="25" t="s">
        <v>11746</v>
      </c>
      <c r="B15518" s="37">
        <v>0</v>
      </c>
      <c r="C15518" s="12" t="s">
        <v>7939</v>
      </c>
      <c r="D15518" s="48" t="str">
        <f t="shared" si="242"/>
        <v>VDDIO | 1.8V to 3.3V ULPI interface supply voltage. This voltage sets the value of VOH for the ULPI interface.</v>
      </c>
    </row>
    <row r="15519" spans="1:4" s="4" customFormat="1" ht="16.5" customHeight="1" x14ac:dyDescent="0.25">
      <c r="A15519" s="25" t="s">
        <v>15627</v>
      </c>
      <c r="B15519" s="37">
        <v>2</v>
      </c>
      <c r="C15519" s="12" t="s">
        <v>7825</v>
      </c>
      <c r="D15519" s="48" t="str">
        <f t="shared" si="242"/>
        <v>NXT | The PHY asserts NXT to throttle the data. When the Link is sending data to the PHY, NXT indicates when the current byte has been accepted by the PHY. The Link places the next byte on the data bus in the following clock cycle.</v>
      </c>
    </row>
    <row r="15520" spans="1:4" s="4" customFormat="1" ht="16.5" customHeight="1" x14ac:dyDescent="0.25">
      <c r="A15520" s="25" t="s">
        <v>15628</v>
      </c>
      <c r="B15520" s="37">
        <v>2</v>
      </c>
      <c r="C15520" s="12" t="s">
        <v>7826</v>
      </c>
      <c r="D15520" s="48" t="str">
        <f t="shared" si="242"/>
        <v>DIR | Controls the direction of the data bus. When the PHY has data to transfer to the Link, it drives DIR high to take ownership of the bus. When the PHY has no data to transfer it drives DIR low and monitors the bus for commands from the Link.</v>
      </c>
    </row>
    <row r="15521" spans="1:4" s="4" customFormat="1" ht="16.5" customHeight="1" x14ac:dyDescent="0.25">
      <c r="A15521" s="25" t="s">
        <v>15629</v>
      </c>
      <c r="B15521" s="37">
        <v>1</v>
      </c>
      <c r="C15521" s="12" t="s">
        <v>7827</v>
      </c>
      <c r="D15521" s="48" t="str">
        <f t="shared" si="242"/>
        <v>STP | The Link asserts STP for one clock cycle to stop the data stream currently on the bus. If the Link is sending data to the PHY, STP indicates the last byte of data was on the bus in the previous cycle.</v>
      </c>
    </row>
    <row r="15522" spans="1:4" s="4" customFormat="1" ht="16.5" customHeight="1" x14ac:dyDescent="0.25">
      <c r="A15522" s="25" t="s">
        <v>15630</v>
      </c>
      <c r="B15522" s="37">
        <v>0</v>
      </c>
      <c r="C15522" s="12" t="s">
        <v>7951</v>
      </c>
      <c r="D15522" s="48" t="str">
        <f t="shared" si="242"/>
        <v>VDD1.8 | External 1.8V Supply input pin. This pad needs to be bypassed with a 0.1uF capacitor to ground, placed as close as possible to the USB3317.</v>
      </c>
    </row>
    <row r="15523" spans="1:4" s="4" customFormat="1" ht="16.5" customHeight="1" x14ac:dyDescent="0.25">
      <c r="A15523" s="25" t="s">
        <v>11568</v>
      </c>
      <c r="B15523" s="37">
        <v>1</v>
      </c>
      <c r="C15523" s="12" t="s">
        <v>7952</v>
      </c>
      <c r="D15523" s="48" t="str">
        <f t="shared" si="242"/>
        <v>RESETB | When low, the part is suspended with all of the I/O tri-stated. When high the USB3317 will operate as a normal ULPI device.</v>
      </c>
    </row>
    <row r="15524" spans="1:4" s="4" customFormat="1" ht="16.5" customHeight="1" x14ac:dyDescent="0.25">
      <c r="A15524" s="25" t="s">
        <v>11945</v>
      </c>
      <c r="B15524" s="37">
        <v>1</v>
      </c>
      <c r="C15524" s="12" t="s">
        <v>7934</v>
      </c>
      <c r="D15524" s="48" t="str">
        <f t="shared" si="242"/>
        <v>REFCLK | 26MHz Reference Clock input.</v>
      </c>
    </row>
    <row r="15525" spans="1:4" s="4" customFormat="1" ht="16.5" customHeight="1" x14ac:dyDescent="0.25">
      <c r="A15525" s="25" t="s">
        <v>11739</v>
      </c>
      <c r="B15525" s="37">
        <v>5</v>
      </c>
      <c r="C15525" s="12" t="s">
        <v>7953</v>
      </c>
      <c r="D15525" s="48" t="str">
        <f t="shared" si="242"/>
        <v>RBIAS | Rbias pin. This pin requires an 8.06kΩ (±1%) resistor to ground, placed as close as possible to the USB3317.</v>
      </c>
    </row>
    <row r="15526" spans="1:4" s="4" customFormat="1" ht="16.5" customHeight="1" x14ac:dyDescent="0.25">
      <c r="A15526" s="25" t="s">
        <v>59</v>
      </c>
      <c r="B15526" s="37">
        <v>3</v>
      </c>
      <c r="C15526" s="12" t="s">
        <v>7832</v>
      </c>
      <c r="D15526" s="48" t="str">
        <f t="shared" si="242"/>
        <v>GND | Ground. QFN only: The flag should be connected to the ground plane with a via array under the exposed flag. This is the main ground for the IC.</v>
      </c>
    </row>
    <row r="15527" spans="1:4" s="4" customFormat="1" ht="16.5" customHeight="1" x14ac:dyDescent="0.25">
      <c r="A15527" s="25" t="s">
        <v>15615</v>
      </c>
      <c r="B15527" s="37">
        <v>1</v>
      </c>
      <c r="C15527" s="12" t="s">
        <v>7813</v>
      </c>
      <c r="D15527" s="48" t="str">
        <f t="shared" si="242"/>
        <v>ID | ID pin of the USB cable. For non-OTG applications this pin can be floated. For an A-Device ID is grounded. For a BDevice ID is floated.</v>
      </c>
    </row>
    <row r="15528" spans="1:4" s="4" customFormat="1" ht="16.5" customHeight="1" x14ac:dyDescent="0.25">
      <c r="A15528" s="25" t="s">
        <v>15334</v>
      </c>
      <c r="B15528" s="37">
        <v>4</v>
      </c>
      <c r="C15528" s="12" t="s">
        <v>7814</v>
      </c>
      <c r="D15528" s="48" t="str">
        <f t="shared" si="242"/>
        <v>VBUS | VBUS pin of the USB cable. This pin is used for the Vbus comparator inputs and for Vbus pulsing during session request protocol.</v>
      </c>
    </row>
    <row r="15529" spans="1:4" s="4" customFormat="1" ht="16.5" customHeight="1" x14ac:dyDescent="0.25">
      <c r="A15529" s="25" t="s">
        <v>11900</v>
      </c>
      <c r="B15529" s="37">
        <v>0</v>
      </c>
      <c r="C15529" s="12" t="s">
        <v>7815</v>
      </c>
      <c r="D15529" s="48" t="str">
        <f t="shared" si="242"/>
        <v>VBAT | Regulator input. The regulator supply can be from 5.5V to 3.1V.</v>
      </c>
    </row>
    <row r="15530" spans="1:4" s="4" customFormat="1" ht="16.5" customHeight="1" x14ac:dyDescent="0.25">
      <c r="A15530" s="25" t="s">
        <v>15616</v>
      </c>
      <c r="B15530" s="37">
        <v>0</v>
      </c>
      <c r="C15530" s="12" t="s">
        <v>7954</v>
      </c>
      <c r="D15530" s="48" t="str">
        <f t="shared" si="242"/>
        <v>VDD3.3 | 3.3V Regulator Output. A 2.2uF (&lt;1 ohm
ESR) bypass capacitor to ground is
required for regulator stability. The
bypass capacitor should be placed as
close as possible to the USB3318.</v>
      </c>
    </row>
    <row r="15531" spans="1:4" s="4" customFormat="1" ht="16.5" customHeight="1" x14ac:dyDescent="0.25">
      <c r="A15531" s="25" t="s">
        <v>14065</v>
      </c>
      <c r="B15531" s="37">
        <v>4</v>
      </c>
      <c r="C15531" s="12" t="s">
        <v>7817</v>
      </c>
      <c r="D15531" s="48" t="str">
        <f t="shared" si="242"/>
        <v>DM | D- pin of the USB cable.</v>
      </c>
    </row>
    <row r="15532" spans="1:4" s="4" customFormat="1" ht="16.5" customHeight="1" x14ac:dyDescent="0.25">
      <c r="A15532" s="25" t="s">
        <v>14782</v>
      </c>
      <c r="B15532" s="37">
        <v>4</v>
      </c>
      <c r="C15532" s="12" t="s">
        <v>7818</v>
      </c>
      <c r="D15532" s="48" t="str">
        <f t="shared" si="242"/>
        <v>DP | D+ pin of the USB cable.</v>
      </c>
    </row>
    <row r="15533" spans="1:4" s="4" customFormat="1" ht="16.5" customHeight="1" x14ac:dyDescent="0.25">
      <c r="A15533" s="25" t="s">
        <v>15677</v>
      </c>
      <c r="B15533" s="37">
        <v>4</v>
      </c>
      <c r="C15533" s="12" t="s">
        <v>7937</v>
      </c>
      <c r="D15533" s="48" t="str">
        <f t="shared" si="242"/>
        <v>OPEN | External 5 volt supply enable. This pin is used to enable the external Vbus power supply. The CPEN pin is low on POR. This pad uses VDD3.3 logic level.</v>
      </c>
    </row>
    <row r="15534" spans="1:4" s="4" customFormat="1" ht="16.5" customHeight="1" x14ac:dyDescent="0.25">
      <c r="A15534" s="25" t="s">
        <v>15619</v>
      </c>
      <c r="B15534" s="37">
        <v>4</v>
      </c>
      <c r="C15534" s="12" t="s">
        <v>7821</v>
      </c>
      <c r="D15534" s="48" t="str">
        <f t="shared" si="242"/>
        <v>DATA[7] | ULPI bi-directional data bus. DATA[7] is the MSB.</v>
      </c>
    </row>
    <row r="15535" spans="1:4" s="4" customFormat="1" ht="16.5" customHeight="1" x14ac:dyDescent="0.25">
      <c r="A15535" s="25" t="s">
        <v>15620</v>
      </c>
      <c r="B15535" s="37">
        <v>4</v>
      </c>
      <c r="C15535" s="12" t="s">
        <v>7822</v>
      </c>
      <c r="D15535" s="48" t="str">
        <f t="shared" si="242"/>
        <v>DATA[6] | ULPI bi-directional data bus.</v>
      </c>
    </row>
    <row r="15536" spans="1:4" s="4" customFormat="1" ht="16.5" customHeight="1" x14ac:dyDescent="0.25">
      <c r="A15536" s="25" t="s">
        <v>15621</v>
      </c>
      <c r="B15536" s="37">
        <v>4</v>
      </c>
      <c r="C15536" s="12" t="s">
        <v>7822</v>
      </c>
      <c r="D15536" s="48" t="str">
        <f t="shared" si="242"/>
        <v>DATA[5] | ULPI bi-directional data bus.</v>
      </c>
    </row>
    <row r="15537" spans="1:4" s="4" customFormat="1" ht="16.5" customHeight="1" x14ac:dyDescent="0.25">
      <c r="A15537" s="25" t="s">
        <v>15622</v>
      </c>
      <c r="B15537" s="37">
        <v>4</v>
      </c>
      <c r="C15537" s="12" t="s">
        <v>7822</v>
      </c>
      <c r="D15537" s="48" t="str">
        <f t="shared" si="242"/>
        <v>DATA[4] | ULPI bi-directional data bus.</v>
      </c>
    </row>
    <row r="15538" spans="1:4" s="4" customFormat="1" ht="16.5" customHeight="1" x14ac:dyDescent="0.25">
      <c r="A15538" s="25" t="s">
        <v>10916</v>
      </c>
      <c r="B15538" s="37">
        <v>2</v>
      </c>
      <c r="C15538" s="12" t="s">
        <v>7938</v>
      </c>
      <c r="D15538" s="48" t="str">
        <f t="shared" si="242"/>
        <v>CLKOUT | 60MHz reference clock output. All ULPI signals are driven synchronous to the rising edge of this clock. Following POR or hardware reset, the voltage at CLKOUT must not exceed VIH_ED as provided in Table 4.4.</v>
      </c>
    </row>
    <row r="15539" spans="1:4" s="4" customFormat="1" ht="16.5" customHeight="1" x14ac:dyDescent="0.25">
      <c r="A15539" s="25" t="s">
        <v>15623</v>
      </c>
      <c r="B15539" s="37">
        <v>4</v>
      </c>
      <c r="C15539" s="12" t="s">
        <v>7822</v>
      </c>
      <c r="D15539" s="48" t="str">
        <f t="shared" si="242"/>
        <v>DATA[3] | ULPI bi-directional data bus.</v>
      </c>
    </row>
    <row r="15540" spans="1:4" s="4" customFormat="1" ht="16.5" customHeight="1" x14ac:dyDescent="0.25">
      <c r="A15540" s="25" t="s">
        <v>15624</v>
      </c>
      <c r="B15540" s="37">
        <v>4</v>
      </c>
      <c r="C15540" s="12" t="s">
        <v>7822</v>
      </c>
      <c r="D15540" s="48" t="str">
        <f t="shared" si="242"/>
        <v>DATA[2] | ULPI bi-directional data bus.</v>
      </c>
    </row>
    <row r="15541" spans="1:4" s="4" customFormat="1" ht="16.5" customHeight="1" x14ac:dyDescent="0.25">
      <c r="A15541" s="25" t="s">
        <v>15625</v>
      </c>
      <c r="B15541" s="37">
        <v>4</v>
      </c>
      <c r="C15541" s="12" t="s">
        <v>7822</v>
      </c>
      <c r="D15541" s="48" t="str">
        <f t="shared" si="242"/>
        <v>DATA[1] | ULPI bi-directional data bus.</v>
      </c>
    </row>
    <row r="15542" spans="1:4" s="4" customFormat="1" ht="16.5" customHeight="1" x14ac:dyDescent="0.25">
      <c r="A15542" s="25" t="s">
        <v>15626</v>
      </c>
      <c r="B15542" s="37">
        <v>4</v>
      </c>
      <c r="C15542" s="12" t="s">
        <v>7824</v>
      </c>
      <c r="D15542" s="48" t="str">
        <f t="shared" si="242"/>
        <v>DATA[0] | ULPI bi-directional data bus. DATA[0] is the LSB.</v>
      </c>
    </row>
    <row r="15543" spans="1:4" s="4" customFormat="1" ht="16.5" customHeight="1" x14ac:dyDescent="0.25">
      <c r="A15543" s="25" t="s">
        <v>11746</v>
      </c>
      <c r="B15543" s="37">
        <v>0</v>
      </c>
      <c r="C15543" s="12" t="s">
        <v>7939</v>
      </c>
      <c r="D15543" s="48" t="str">
        <f t="shared" si="242"/>
        <v>VDDIO | 1.8V to 3.3V ULPI interface supply voltage. This voltage sets the value of VOH for the ULPI interface.</v>
      </c>
    </row>
    <row r="15544" spans="1:4" s="4" customFormat="1" ht="16.5" customHeight="1" x14ac:dyDescent="0.25">
      <c r="A15544" s="25" t="s">
        <v>15627</v>
      </c>
      <c r="B15544" s="37">
        <v>2</v>
      </c>
      <c r="C15544" s="12" t="s">
        <v>7825</v>
      </c>
      <c r="D15544" s="48" t="str">
        <f t="shared" si="242"/>
        <v>NXT | The PHY asserts NXT to throttle the data. When the Link is sending data to the PHY, NXT indicates when the current byte has been accepted by the PHY. The Link places the next byte on the data bus in the following clock cycle.</v>
      </c>
    </row>
    <row r="15545" spans="1:4" s="4" customFormat="1" ht="16.5" customHeight="1" x14ac:dyDescent="0.25">
      <c r="A15545" s="25" t="s">
        <v>15628</v>
      </c>
      <c r="B15545" s="37">
        <v>2</v>
      </c>
      <c r="C15545" s="12" t="s">
        <v>7826</v>
      </c>
      <c r="D15545" s="48" t="str">
        <f t="shared" si="242"/>
        <v>DIR | Controls the direction of the data bus. When the PHY has data to transfer to the Link, it drives DIR high to take ownership of the bus. When the PHY has no data to transfer it drives DIR low and monitors the bus for commands from the Link.</v>
      </c>
    </row>
    <row r="15546" spans="1:4" s="4" customFormat="1" ht="16.5" customHeight="1" x14ac:dyDescent="0.25">
      <c r="A15546" s="25" t="s">
        <v>15629</v>
      </c>
      <c r="B15546" s="37">
        <v>1</v>
      </c>
      <c r="C15546" s="12" t="s">
        <v>7827</v>
      </c>
      <c r="D15546" s="48" t="str">
        <f t="shared" si="242"/>
        <v>STP | The Link asserts STP for one clock cycle to stop the data stream currently on the bus. If the Link is sending data to the PHY, STP indicates the last byte of data was on the bus in the previous cycle.</v>
      </c>
    </row>
    <row r="15547" spans="1:4" s="4" customFormat="1" ht="16.5" customHeight="1" x14ac:dyDescent="0.25">
      <c r="A15547" s="25" t="s">
        <v>15630</v>
      </c>
      <c r="B15547" s="37">
        <v>0</v>
      </c>
      <c r="C15547" s="12" t="s">
        <v>7955</v>
      </c>
      <c r="D15547" s="48" t="str">
        <f t="shared" si="242"/>
        <v>VDD1.8 | External 1.8V Supply input pin. This pad needs to be bypassed with a 0.1uF capacitor to ground, placed as close as possible to the USB3318.</v>
      </c>
    </row>
    <row r="15548" spans="1:4" s="4" customFormat="1" ht="16.5" customHeight="1" x14ac:dyDescent="0.25">
      <c r="A15548" s="25" t="s">
        <v>11568</v>
      </c>
      <c r="B15548" s="37">
        <v>1</v>
      </c>
      <c r="C15548" s="12" t="s">
        <v>7956</v>
      </c>
      <c r="D15548" s="48" t="str">
        <f t="shared" si="242"/>
        <v>RESETB | When low, the part is suspended with all of the I/O tri-stated. When high the USB3318 will operate as a normal ULPI device.</v>
      </c>
    </row>
    <row r="15549" spans="1:4" s="4" customFormat="1" ht="16.5" customHeight="1" x14ac:dyDescent="0.25">
      <c r="A15549" s="25" t="s">
        <v>11945</v>
      </c>
      <c r="B15549" s="37">
        <v>1</v>
      </c>
      <c r="C15549" s="12" t="s">
        <v>7957</v>
      </c>
      <c r="D15549" s="48" t="str">
        <f t="shared" si="242"/>
        <v>REFCLK | 13MHz Reference Clock input.</v>
      </c>
    </row>
    <row r="15550" spans="1:4" s="4" customFormat="1" ht="16.5" customHeight="1" x14ac:dyDescent="0.25">
      <c r="A15550" s="25" t="s">
        <v>11739</v>
      </c>
      <c r="B15550" s="37">
        <v>5</v>
      </c>
      <c r="C15550" s="12" t="s">
        <v>7958</v>
      </c>
      <c r="D15550" s="48" t="str">
        <f t="shared" si="242"/>
        <v>RBIAS | Rbias pin. This pin requires an 8.06kΩ (±1%) resistor to ground, placed as close as possible to the USB3318.</v>
      </c>
    </row>
    <row r="15551" spans="1:4" s="4" customFormat="1" ht="16.5" customHeight="1" x14ac:dyDescent="0.25">
      <c r="A15551" s="25" t="s">
        <v>59</v>
      </c>
      <c r="B15551" s="37">
        <v>3</v>
      </c>
      <c r="C15551" s="12" t="s">
        <v>7832</v>
      </c>
      <c r="D15551" s="48" t="str">
        <f t="shared" si="242"/>
        <v>GND | Ground. QFN only: The flag should be connected to the ground plane with a via array under the exposed flag. This is the main ground for the IC.</v>
      </c>
    </row>
    <row r="15552" spans="1:4" s="4" customFormat="1" ht="16.5" customHeight="1" x14ac:dyDescent="0.25">
      <c r="A15552" s="25" t="s">
        <v>15678</v>
      </c>
      <c r="B15552" s="37">
        <v>0</v>
      </c>
      <c r="C15552" s="12" t="s">
        <v>7959</v>
      </c>
      <c r="D15552" s="48" t="str">
        <f t="shared" si="242"/>
        <v>VDD2A | +3.3 V Analog Port Power to Channel 2 and the internal regulator. Refer to the LAN8742A/LAN8742Ai reference schematic for connection information.</v>
      </c>
    </row>
    <row r="15553" spans="1:4" s="4" customFormat="1" ht="16.5" customHeight="1" x14ac:dyDescent="0.25">
      <c r="A15553" s="25" t="s">
        <v>10922</v>
      </c>
      <c r="B15553" s="37">
        <v>2</v>
      </c>
      <c r="C15553" s="12" t="s">
        <v>7960</v>
      </c>
      <c r="D15553" s="48" t="str">
        <f t="shared" si="242"/>
        <v xml:space="preserve">LED2 | This pin can be used to indicate link activity, link speed, nINT, or nPME as configured via the LED2 Function Select field of the Wakeup Control and Status Register (WUCSR).
Active low interrupt output.
Active low Power Management Event (PME) output.
This configuration strap selects the mode of the nINT/REFCLKO pin. 
• When nINTSEL is floated or pulled to VDD2A, nINT is selected for operation on the nINT/REFCLKO pin (default).
• When nINTSEL is pulled low to VSS, REFCLKO is selected for operation on the nINT/REFCLKO pin. </v>
      </c>
    </row>
    <row r="15554" spans="1:4" s="4" customFormat="1" ht="16.5" customHeight="1" x14ac:dyDescent="0.25">
      <c r="A15554" s="25" t="s">
        <v>10921</v>
      </c>
      <c r="B15554" s="37">
        <v>2</v>
      </c>
      <c r="C15554" s="12" t="s">
        <v>7961</v>
      </c>
      <c r="D15554" s="48" t="str">
        <f t="shared" ref="D15554:D15617" si="243">_xlfn.CONCAT(A15554," |"," ",C15554)</f>
        <v xml:space="preserve">LED1 | This pin can be used to indicate link activity, link speed, nINT, or nPME as configured via the LED1 Function Select field of the Wakeup Control and Status Register (WUCSR).
Active low interrupt output.
Active low Power Management Event (PME) output.
This configuration strap is used to disable the internal 1.2 V regulator. When the regulator is disabled, external 1.2 V must be supplied to VDDCR.
</v>
      </c>
    </row>
    <row r="15555" spans="1:4" s="4" customFormat="1" ht="16.5" customHeight="1" x14ac:dyDescent="0.25">
      <c r="A15555" s="25" t="s">
        <v>10898</v>
      </c>
      <c r="B15555" s="36">
        <v>2</v>
      </c>
      <c r="C15555" s="12" t="s">
        <v>7962</v>
      </c>
      <c r="D15555" s="48" t="str">
        <f t="shared" si="243"/>
        <v>XTAL2 | External crystal output</v>
      </c>
    </row>
    <row r="15556" spans="1:4" s="4" customFormat="1" ht="16.5" customHeight="1" x14ac:dyDescent="0.25">
      <c r="A15556" s="25" t="s">
        <v>10899</v>
      </c>
      <c r="B15556" s="36">
        <v>1</v>
      </c>
      <c r="C15556" s="12" t="s">
        <v>7963</v>
      </c>
      <c r="D15556" s="48" t="str">
        <f t="shared" si="243"/>
        <v>XTAL1 | External crystal input
Single-ended clock oscillator input.</v>
      </c>
    </row>
    <row r="15557" spans="1:4" s="4" customFormat="1" ht="16.5" customHeight="1" x14ac:dyDescent="0.25">
      <c r="A15557" s="25" t="s">
        <v>15679</v>
      </c>
      <c r="B15557" s="37">
        <v>0</v>
      </c>
      <c r="C15557" s="12" t="s">
        <v>7964</v>
      </c>
      <c r="D15557" s="48" t="str">
        <f t="shared" si="243"/>
        <v>VDDCR | Supplied by the on-chip regulator unless configured for regulator off mode via the REGOFF configuration strap.
Refer to the LAN8742A/LAN8742Ai reference schematic for connection information.</v>
      </c>
    </row>
    <row r="15558" spans="1:4" s="4" customFormat="1" ht="16.5" customHeight="1" x14ac:dyDescent="0.25">
      <c r="A15558" s="25" t="s">
        <v>15680</v>
      </c>
      <c r="B15558" s="37">
        <v>5</v>
      </c>
      <c r="C15558" s="12" t="s">
        <v>7965</v>
      </c>
      <c r="D15558" s="48" t="str">
        <f t="shared" si="243"/>
        <v xml:space="preserve">RXD1 | Bit 1 of the 2 data bits that are sent by the transceiver on the receive path.
Combined with MODE0 and MODE2, this configuration strap sets the default PHY mode. </v>
      </c>
    </row>
    <row r="15559" spans="1:4" s="4" customFormat="1" ht="16.5" customHeight="1" x14ac:dyDescent="0.25">
      <c r="A15559" s="25" t="s">
        <v>15681</v>
      </c>
      <c r="B15559" s="37">
        <v>5</v>
      </c>
      <c r="C15559" s="12" t="s">
        <v>7966</v>
      </c>
      <c r="D15559" s="48" t="str">
        <f t="shared" si="243"/>
        <v xml:space="preserve">RXD0 | Bit 0 of the 2 data bits that are sent by the transceiver on the receive path.
Combined with MODE1 and MODE2, this configuration strap sets the default PHY mode. </v>
      </c>
    </row>
    <row r="15560" spans="1:4" s="4" customFormat="1" ht="16.5" customHeight="1" x14ac:dyDescent="0.25">
      <c r="A15560" s="25" t="s">
        <v>11746</v>
      </c>
      <c r="B15560" s="37">
        <v>0</v>
      </c>
      <c r="C15560" s="12" t="s">
        <v>7967</v>
      </c>
      <c r="D15560" s="48" t="str">
        <f t="shared" si="243"/>
        <v>VDDIO |  +1.8 V to +3.3 V variable I/O power.
Refer to the LAN8742A/LAN8742Ai reference schematic for connection information.</v>
      </c>
    </row>
    <row r="15561" spans="1:4" s="4" customFormat="1" ht="16.5" customHeight="1" x14ac:dyDescent="0.25">
      <c r="A15561" s="25" t="s">
        <v>15682</v>
      </c>
      <c r="B15561" s="37">
        <v>5</v>
      </c>
      <c r="C15561" s="12" t="s">
        <v>7968</v>
      </c>
      <c r="D15561" s="48" t="str">
        <f t="shared" si="243"/>
        <v>RXER | This signal is asserted to indicate that an error was detected somewhere in the frame presently being transferred from the transceiver.
This configuration strap sets the transceiver’s SMI address.</v>
      </c>
    </row>
    <row r="15562" spans="1:4" s="4" customFormat="1" ht="16.5" customHeight="1" x14ac:dyDescent="0.25">
      <c r="A15562" s="25" t="s">
        <v>15683</v>
      </c>
      <c r="B15562" s="37">
        <v>5</v>
      </c>
      <c r="C15562" s="12" t="s">
        <v>7969</v>
      </c>
      <c r="D15562" s="48" t="str">
        <f t="shared" si="243"/>
        <v xml:space="preserve">CRS_DV | This signal is asserted to indicate the receive
medium is non-idle. When a 10BASE-T packet is received, CRS_DV is asserted, but RXD[1:0] is held low until the SFD byte (10101011) is received. 
Combined with MODE0 and MODE1, this configuration strap sets the default PHY mode. </v>
      </c>
    </row>
    <row r="15563" spans="1:4" s="4" customFormat="1" ht="16.5" customHeight="1" x14ac:dyDescent="0.25">
      <c r="A15563" s="25" t="s">
        <v>11744</v>
      </c>
      <c r="B15563" s="37">
        <v>4</v>
      </c>
      <c r="C15563" s="12" t="s">
        <v>7970</v>
      </c>
      <c r="D15563" s="48" t="str">
        <f t="shared" si="243"/>
        <v>MDIO | Serial Management Interface data input/output</v>
      </c>
    </row>
    <row r="15564" spans="1:4" s="4" customFormat="1" ht="16.5" customHeight="1" x14ac:dyDescent="0.25">
      <c r="A15564" s="25" t="s">
        <v>11743</v>
      </c>
      <c r="B15564" s="37">
        <v>5</v>
      </c>
      <c r="C15564" s="12" t="s">
        <v>7971</v>
      </c>
      <c r="D15564" s="48" t="str">
        <f t="shared" si="243"/>
        <v>MDC | Serial Management Interface clock</v>
      </c>
    </row>
    <row r="15565" spans="1:4" s="4" customFormat="1" ht="16.5" customHeight="1" x14ac:dyDescent="0.25">
      <c r="A15565" s="25" t="s">
        <v>15684</v>
      </c>
      <c r="B15565" s="37">
        <v>2</v>
      </c>
      <c r="C15565" s="12" t="s">
        <v>7972</v>
      </c>
      <c r="D15565" s="48" t="str">
        <f t="shared" si="243"/>
        <v>REFCLKO | Active low interrupt output. Place an external resistor pull-up to VDDIO.
This optional 50 MHz clock output is derived from the 25 MHz crystal oscillator. REFCLKO is selectable via the nINTSEL configuration strap.</v>
      </c>
    </row>
    <row r="15566" spans="1:4" s="4" customFormat="1" ht="16.5" customHeight="1" x14ac:dyDescent="0.25">
      <c r="A15566" s="25" t="s">
        <v>15685</v>
      </c>
      <c r="B15566" s="37">
        <v>4</v>
      </c>
      <c r="C15566" s="12" t="s">
        <v>7973</v>
      </c>
      <c r="D15566" s="48" t="str">
        <f t="shared" si="243"/>
        <v>nRST | System reset. This signal is active low.</v>
      </c>
    </row>
    <row r="15567" spans="1:4" s="4" customFormat="1" ht="16.5" customHeight="1" x14ac:dyDescent="0.25">
      <c r="A15567" s="25" t="s">
        <v>15612</v>
      </c>
      <c r="B15567" s="37">
        <v>5</v>
      </c>
      <c r="C15567" s="12" t="s">
        <v>7974</v>
      </c>
      <c r="D15567" s="48" t="str">
        <f t="shared" si="243"/>
        <v>TXEN | Indicates that valid transmission data is present on TXD[1:0].</v>
      </c>
    </row>
    <row r="15568" spans="1:4" s="4" customFormat="1" ht="16.5" customHeight="1" x14ac:dyDescent="0.25">
      <c r="A15568" s="25" t="s">
        <v>15686</v>
      </c>
      <c r="B15568" s="37">
        <v>5</v>
      </c>
      <c r="C15568" s="12" t="s">
        <v>7975</v>
      </c>
      <c r="D15568" s="48" t="str">
        <f t="shared" si="243"/>
        <v>TXD0 | The MAC transmits data to the transceiver using this signal.</v>
      </c>
    </row>
    <row r="15569" spans="1:4" s="4" customFormat="1" ht="16.5" customHeight="1" x14ac:dyDescent="0.25">
      <c r="A15569" s="25" t="s">
        <v>15687</v>
      </c>
      <c r="B15569" s="37">
        <v>5</v>
      </c>
      <c r="C15569" s="12" t="s">
        <v>7975</v>
      </c>
      <c r="D15569" s="48" t="str">
        <f t="shared" si="243"/>
        <v>TXD1 | The MAC transmits data to the transceiver using this signal.</v>
      </c>
    </row>
    <row r="15570" spans="1:4" s="4" customFormat="1" ht="16.5" customHeight="1" x14ac:dyDescent="0.25">
      <c r="A15570" s="25" t="s">
        <v>15688</v>
      </c>
      <c r="B15570" s="37">
        <v>0</v>
      </c>
      <c r="C15570" s="13" t="s">
        <v>7976</v>
      </c>
      <c r="D15570" s="48" t="str">
        <f t="shared" si="243"/>
        <v>VDD1A | +3.3 V Analog Port Power to Channel 1.
Refer to the LAN8742A/LAN8742Ai reference schematic for connection information.'</v>
      </c>
    </row>
    <row r="15571" spans="1:4" s="4" customFormat="1" ht="16.5" customHeight="1" x14ac:dyDescent="0.25">
      <c r="A15571" s="25" t="s">
        <v>12508</v>
      </c>
      <c r="B15571" s="37">
        <v>4</v>
      </c>
      <c r="C15571" s="12" t="s">
        <v>7977</v>
      </c>
      <c r="D15571" s="48" t="str">
        <f t="shared" si="243"/>
        <v>TXN | Transmit/Receive Negative Channel 1</v>
      </c>
    </row>
    <row r="15572" spans="1:4" s="4" customFormat="1" ht="16.5" customHeight="1" x14ac:dyDescent="0.25">
      <c r="A15572" s="25" t="s">
        <v>12509</v>
      </c>
      <c r="B15572" s="37">
        <v>4</v>
      </c>
      <c r="C15572" s="12" t="s">
        <v>7978</v>
      </c>
      <c r="D15572" s="48" t="str">
        <f t="shared" si="243"/>
        <v>TXP | Transmit/Receive Positive Channel 1</v>
      </c>
    </row>
    <row r="15573" spans="1:4" s="4" customFormat="1" ht="16.5" customHeight="1" x14ac:dyDescent="0.25">
      <c r="A15573" s="25" t="s">
        <v>10665</v>
      </c>
      <c r="B15573" s="37">
        <v>4</v>
      </c>
      <c r="C15573" s="12" t="s">
        <v>7979</v>
      </c>
      <c r="D15573" s="48" t="str">
        <f t="shared" si="243"/>
        <v>RXN | Transmit/Receive Negative Channel 2</v>
      </c>
    </row>
    <row r="15574" spans="1:4" s="4" customFormat="1" ht="16.5" customHeight="1" x14ac:dyDescent="0.25">
      <c r="A15574" s="25" t="s">
        <v>10664</v>
      </c>
      <c r="B15574" s="37">
        <v>4</v>
      </c>
      <c r="C15574" s="12" t="s">
        <v>7980</v>
      </c>
      <c r="D15574" s="48" t="str">
        <f t="shared" si="243"/>
        <v>RXP | Transmit/Receive Positive Channel 2</v>
      </c>
    </row>
    <row r="15575" spans="1:4" s="4" customFormat="1" ht="16.5" customHeight="1" x14ac:dyDescent="0.25">
      <c r="A15575" s="25" t="s">
        <v>11739</v>
      </c>
      <c r="B15575" s="37">
        <v>1</v>
      </c>
      <c r="C15575" s="12" t="s">
        <v>7981</v>
      </c>
      <c r="D15575" s="48" t="str">
        <f t="shared" si="243"/>
        <v>RBIAS | This pin requires connection of a 12.1 kΩ (1%) resistor to ground. Refer to the LAN8742A/LAN8742Ai reference schematic for connection information.</v>
      </c>
    </row>
    <row r="15576" spans="1:4" s="4" customFormat="1" ht="16.5" customHeight="1" x14ac:dyDescent="0.25">
      <c r="A15576" s="25" t="s">
        <v>337</v>
      </c>
      <c r="B15576" s="36">
        <v>3</v>
      </c>
      <c r="C15576" s="12" t="s">
        <v>7982</v>
      </c>
      <c r="D15576" s="48" t="str">
        <f t="shared" si="243"/>
        <v>VSS | Common ground. This exposed pad must be connected to the ground plane with a via array</v>
      </c>
    </row>
    <row r="15577" spans="1:4" s="4" customFormat="1" ht="16.5" customHeight="1" x14ac:dyDescent="0.25">
      <c r="A15577" s="25" t="s">
        <v>15689</v>
      </c>
      <c r="B15577" s="37">
        <v>0</v>
      </c>
      <c r="C15577" s="12" t="s">
        <v>7983</v>
      </c>
      <c r="D15577" s="48" t="str">
        <f t="shared" si="243"/>
        <v>VDD_1.2 | 1.2V Core VDD (power supplied by KSZ8081RNA/KSZ8081RND). Decouple with 2.2 µF and 0.1 µF capacitors to ground.</v>
      </c>
    </row>
    <row r="15578" spans="1:4" s="4" customFormat="1" ht="16.5" customHeight="1" x14ac:dyDescent="0.25">
      <c r="A15578" s="25" t="s">
        <v>15690</v>
      </c>
      <c r="B15578" s="37">
        <v>0</v>
      </c>
      <c r="C15578" s="12" t="s">
        <v>7984</v>
      </c>
      <c r="D15578" s="48" t="str">
        <f t="shared" si="243"/>
        <v>VDDA_3.3 | 3.3V Analog VDD.</v>
      </c>
    </row>
    <row r="15579" spans="1:4" s="4" customFormat="1" ht="16.5" customHeight="1" x14ac:dyDescent="0.25">
      <c r="A15579" s="25" t="s">
        <v>15691</v>
      </c>
      <c r="B15579" s="37">
        <v>4</v>
      </c>
      <c r="C15579" s="12" t="s">
        <v>7985</v>
      </c>
      <c r="D15579" s="48" t="str">
        <f t="shared" si="243"/>
        <v>RXM | Physical Receive or Transmit Signal (– differential).</v>
      </c>
    </row>
    <row r="15580" spans="1:4" s="4" customFormat="1" ht="16.5" customHeight="1" x14ac:dyDescent="0.25">
      <c r="A15580" s="25" t="s">
        <v>10664</v>
      </c>
      <c r="B15580" s="37">
        <v>4</v>
      </c>
      <c r="C15580" s="12" t="s">
        <v>7986</v>
      </c>
      <c r="D15580" s="48" t="str">
        <f t="shared" si="243"/>
        <v>RXP | Physical Receive or Transmit Signal (+ differential).</v>
      </c>
    </row>
    <row r="15581" spans="1:4" s="4" customFormat="1" ht="16.5" customHeight="1" x14ac:dyDescent="0.25">
      <c r="A15581" s="25" t="s">
        <v>15692</v>
      </c>
      <c r="B15581" s="37">
        <v>4</v>
      </c>
      <c r="C15581" s="12" t="s">
        <v>7987</v>
      </c>
      <c r="D15581" s="48" t="str">
        <f t="shared" si="243"/>
        <v>TXM | Physical Transmit or Receive Signal (– differential).</v>
      </c>
    </row>
    <row r="15582" spans="1:4" s="4" customFormat="1" ht="16.5" customHeight="1" x14ac:dyDescent="0.25">
      <c r="A15582" s="25" t="s">
        <v>12509</v>
      </c>
      <c r="B15582" s="37">
        <v>4</v>
      </c>
      <c r="C15582" s="12" t="s">
        <v>7988</v>
      </c>
      <c r="D15582" s="48" t="str">
        <f t="shared" si="243"/>
        <v>TXP | Physical Transmit or Receive Signal (+ differential).</v>
      </c>
    </row>
    <row r="15583" spans="1:4" s="4" customFormat="1" ht="16.5" customHeight="1" x14ac:dyDescent="0.25">
      <c r="A15583" s="25" t="s">
        <v>11741</v>
      </c>
      <c r="B15583" s="36">
        <v>2</v>
      </c>
      <c r="C15583" s="12" t="s">
        <v>7989</v>
      </c>
      <c r="D15583" s="48" t="str">
        <f t="shared" si="243"/>
        <v>XO | Crystal Feedback for 25 MHz Crystal. This pin is a no connect if an oscillator or external clock source is used.</v>
      </c>
    </row>
    <row r="15584" spans="1:4" s="4" customFormat="1" ht="16.5" customHeight="1" x14ac:dyDescent="0.25">
      <c r="A15584" s="25" t="s">
        <v>11742</v>
      </c>
      <c r="B15584" s="36">
        <v>1</v>
      </c>
      <c r="C15584" s="12" t="s">
        <v>7990</v>
      </c>
      <c r="D15584" s="48" t="str">
        <f t="shared" si="243"/>
        <v>XI | RMII – 25 MHz Mode: 25 MHz ±50 ppm Crystal/Oscillator/External Clock Input RMII – 50 MHz Mode: 50 MHz ±50 ppm Oscillator/External Clock Input For unmanaged mode (power-up default setting): – KSZ8081RNA takes in the 25 MHz crystal/clock on this pin. – KSZ8081RND takes in the 50 MHz clock on this pin. After power-up, both the KSZ8081RNA and KSZ8081RND can be programmed to either the 25 MHz mode or 50 MHz mode using PHY Register 1Fh Bit [7]. See also REF_CLK (Pin 16).</v>
      </c>
    </row>
    <row r="15585" spans="1:4" s="4" customFormat="1" ht="16.5" customHeight="1" x14ac:dyDescent="0.25">
      <c r="A15585" s="25" t="s">
        <v>10918</v>
      </c>
      <c r="B15585" s="37">
        <v>1</v>
      </c>
      <c r="C15585" s="12" t="s">
        <v>7991</v>
      </c>
      <c r="D15585" s="48" t="str">
        <f t="shared" si="243"/>
        <v>REXT | Set PHY Transmit Output Current. Connect a 6.49 kΩ resistor to ground on this pin.</v>
      </c>
    </row>
    <row r="15586" spans="1:4" s="4" customFormat="1" ht="16.5" customHeight="1" x14ac:dyDescent="0.25">
      <c r="A15586" s="25" t="s">
        <v>11744</v>
      </c>
      <c r="B15586" s="37">
        <v>4</v>
      </c>
      <c r="C15586" s="12" t="s">
        <v>7992</v>
      </c>
      <c r="D15586" s="48" t="str">
        <f t="shared" si="243"/>
        <v>MDIO | Management Interface (MII) Data I/O. This pin has a weak pull-up, is opendrain, and requires an external 1.0 kΩ pull-up resistor.</v>
      </c>
    </row>
    <row r="15587" spans="1:4" s="4" customFormat="1" ht="16.5" customHeight="1" x14ac:dyDescent="0.25">
      <c r="A15587" s="25" t="s">
        <v>11743</v>
      </c>
      <c r="B15587" s="37">
        <v>1</v>
      </c>
      <c r="C15587" s="12" t="s">
        <v>7993</v>
      </c>
      <c r="D15587" s="48" t="str">
        <f t="shared" si="243"/>
        <v>MDC | Management Interface (MII) Clock Input. This clock pin is synchronous to the MDIO data pin.</v>
      </c>
    </row>
    <row r="15588" spans="1:4" s="4" customFormat="1" ht="16.5" customHeight="1" x14ac:dyDescent="0.25">
      <c r="A15588" s="25" t="s">
        <v>15680</v>
      </c>
      <c r="B15588" s="37">
        <v>2</v>
      </c>
      <c r="C15588" s="12" t="s">
        <v>7994</v>
      </c>
      <c r="D15588" s="48" t="str">
        <f t="shared" si="243"/>
        <v>RXD1 | RMII Receive Data Output[1] (Note 2-2).</v>
      </c>
    </row>
    <row r="15589" spans="1:4" s="4" customFormat="1" ht="16.5" customHeight="1" x14ac:dyDescent="0.25">
      <c r="A15589" s="25" t="s">
        <v>15681</v>
      </c>
      <c r="B15589" s="37">
        <v>2</v>
      </c>
      <c r="C15589" s="12" t="s">
        <v>7995</v>
      </c>
      <c r="D15589" s="48" t="str">
        <f t="shared" si="243"/>
        <v>RXD0 | RMII Receive Data Output[0] (Note 2-2).</v>
      </c>
    </row>
    <row r="15590" spans="1:4" s="4" customFormat="1" ht="16.5" customHeight="1" x14ac:dyDescent="0.25">
      <c r="A15590" s="25" t="s">
        <v>11746</v>
      </c>
      <c r="B15590" s="37">
        <v>0</v>
      </c>
      <c r="C15590" s="12" t="s">
        <v>7996</v>
      </c>
      <c r="D15590" s="48" t="str">
        <f t="shared" si="243"/>
        <v>VDDIO | 3.3V, 2.5V, or 1.8V Digital VDD.</v>
      </c>
    </row>
    <row r="15591" spans="1:4" s="4" customFormat="1" ht="16.5" customHeight="1" x14ac:dyDescent="0.25">
      <c r="A15591" s="25" t="s">
        <v>15683</v>
      </c>
      <c r="B15591" s="37">
        <v>4</v>
      </c>
      <c r="C15591" s="12" t="s">
        <v>7997</v>
      </c>
      <c r="D15591" s="48" t="str">
        <f t="shared" si="243"/>
        <v>CRS_DV | RMII Mode: Carrier Sense/Receive Data Valid Output. Config. Mode: The pull-up/pull-down value is latched as PHYAD[1:0] at the de-assertion of reset. See the Strapping Options section for details.</v>
      </c>
    </row>
    <row r="15592" spans="1:4" s="4" customFormat="1" ht="16.5" customHeight="1" x14ac:dyDescent="0.25">
      <c r="A15592" s="25" t="s">
        <v>15693</v>
      </c>
      <c r="B15592" s="37">
        <v>4</v>
      </c>
      <c r="C15592" s="12" t="s">
        <v>7998</v>
      </c>
      <c r="D15592" s="48" t="str">
        <f t="shared" si="243"/>
        <v>REF_CLK | RMII – 25 MHz Mode: This pin provides the 50 MHz RMII reference clock output to the MAC. RMII – 50 MHz Mode: This pin is a no connect. For unmanaged mode (power-up default setting), – KSZ8081RNA is in RMII – 25 MHz mode and outputs the 50 MHz RMII reference clock on this pin. – KSZ8081RND is in RMII – 50 MHz mode and does not use this pin. After power-up, both KSZ8081RNA and KSZ8081RND can be programmed to either 25 MHz mode or 50 MHz mode using PHY Register 1Fh Bit [7]. See also XI (Pin 8).</v>
      </c>
    </row>
    <row r="15593" spans="1:4" s="4" customFormat="1" ht="16.5" customHeight="1" x14ac:dyDescent="0.25">
      <c r="A15593" s="25" t="s">
        <v>15682</v>
      </c>
      <c r="B15593" s="37">
        <v>2</v>
      </c>
      <c r="C15593" s="12" t="s">
        <v>7999</v>
      </c>
      <c r="D15593" s="48" t="str">
        <f t="shared" si="243"/>
        <v>RXER | RMII Receive Error Output. At the de-assertion of reset, this pin needs to latch in a pull-down value for normal operation. If MAC side pulls this pin high, see Register 16h, Bit [15] for solution. It is better having an external pull-down resistor to avoid MAC side pulls this pin high.</v>
      </c>
    </row>
    <row r="15594" spans="1:4" s="4" customFormat="1" ht="16.5" customHeight="1" x14ac:dyDescent="0.25">
      <c r="A15594" s="25" t="s">
        <v>15694</v>
      </c>
      <c r="B15594" s="37">
        <v>4</v>
      </c>
      <c r="C15594" s="12" t="s">
        <v>8000</v>
      </c>
      <c r="D15594" s="48" t="str">
        <f t="shared" si="243"/>
        <v>INTRP | Interrupt Output: Programmable interrupt output. This pin has a weak pull-up, is open drain, and requires an external 1.0 kΩ pull-up resistor.</v>
      </c>
    </row>
    <row r="15595" spans="1:4" s="4" customFormat="1" ht="16.5" customHeight="1" x14ac:dyDescent="0.25">
      <c r="A15595" s="25" t="s">
        <v>15612</v>
      </c>
      <c r="B15595" s="37">
        <v>1</v>
      </c>
      <c r="C15595" s="12" t="s">
        <v>8001</v>
      </c>
      <c r="D15595" s="48" t="str">
        <f t="shared" si="243"/>
        <v>TXEN | RMII Transmit Enable Input.</v>
      </c>
    </row>
    <row r="15596" spans="1:4" s="4" customFormat="1" ht="16.5" customHeight="1" x14ac:dyDescent="0.25">
      <c r="A15596" s="25" t="s">
        <v>15686</v>
      </c>
      <c r="B15596" s="37">
        <v>1</v>
      </c>
      <c r="C15596" s="12" t="s">
        <v>8002</v>
      </c>
      <c r="D15596" s="48" t="str">
        <f t="shared" si="243"/>
        <v>TXD0 | RMII Transmit Data Input [0] (Note 2-3).</v>
      </c>
    </row>
    <row r="15597" spans="1:4" s="4" customFormat="1" ht="16.5" customHeight="1" x14ac:dyDescent="0.25">
      <c r="A15597" s="25" t="s">
        <v>15687</v>
      </c>
      <c r="B15597" s="37">
        <v>4</v>
      </c>
      <c r="C15597" s="12" t="s">
        <v>8003</v>
      </c>
      <c r="D15597" s="48" t="str">
        <f t="shared" si="243"/>
        <v>TXD1 | RMII Transmit Data Input [1] (Note 2-3). NAND Tree Mode: NAND Tree output pin.</v>
      </c>
    </row>
    <row r="15598" spans="1:4" s="4" customFormat="1" ht="16.5" customHeight="1" x14ac:dyDescent="0.25">
      <c r="A15598" s="25" t="s">
        <v>59</v>
      </c>
      <c r="B15598" s="37">
        <v>3</v>
      </c>
      <c r="C15598" s="12" t="s">
        <v>158</v>
      </c>
      <c r="D15598" s="48" t="str">
        <f t="shared" si="243"/>
        <v>GND | Ground.</v>
      </c>
    </row>
    <row r="15599" spans="1:4" s="4" customFormat="1" ht="16.5" customHeight="1" x14ac:dyDescent="0.25">
      <c r="A15599" s="25" t="s">
        <v>10920</v>
      </c>
      <c r="B15599" s="37">
        <v>2</v>
      </c>
      <c r="C15599" s="12" t="s">
        <v>8004</v>
      </c>
      <c r="D15599" s="48" t="str">
        <f t="shared" si="243"/>
        <v>LED0 | LED Output: Programmable LED0 Output. Config. Mode: Latched as auto-negotiation enable (Register 0h, Bit [12]) and Speed (Register 0h, Bit [13]) at the de-assertion of reset. See the Strapping Options section for details.</v>
      </c>
    </row>
    <row r="15600" spans="1:4" s="4" customFormat="1" ht="16.5" customHeight="1" x14ac:dyDescent="0.25">
      <c r="A15600" s="25" t="s">
        <v>15695</v>
      </c>
      <c r="B15600" s="37">
        <v>1</v>
      </c>
      <c r="C15600" s="12" t="s">
        <v>8005</v>
      </c>
      <c r="D15600" s="48" t="str">
        <f t="shared" si="243"/>
        <v>RST# | Chip Reset (active-low).</v>
      </c>
    </row>
    <row r="15601" spans="1:4" s="4" customFormat="1" ht="16.5" customHeight="1" x14ac:dyDescent="0.25">
      <c r="A15601" s="25" t="s">
        <v>59</v>
      </c>
      <c r="B15601" s="37">
        <v>3</v>
      </c>
      <c r="C15601" s="12" t="s">
        <v>158</v>
      </c>
      <c r="D15601" s="48" t="str">
        <f t="shared" si="243"/>
        <v>GND | Ground.</v>
      </c>
    </row>
    <row r="15602" spans="1:4" s="4" customFormat="1" ht="16.5" customHeight="1" x14ac:dyDescent="0.25">
      <c r="A15602" s="25" t="s">
        <v>15689</v>
      </c>
      <c r="B15602" s="37">
        <v>0</v>
      </c>
      <c r="C15602" s="12" t="s">
        <v>8006</v>
      </c>
      <c r="D15602" s="48" t="str">
        <f t="shared" si="243"/>
        <v>VDD_1.2 | 1.2V Core VDD (power supplied by KSZ8091RNA/KSZ8091RND). Decouple with 2.2 µF and 0.1 µF capacitors to ground.</v>
      </c>
    </row>
    <row r="15603" spans="1:4" s="4" customFormat="1" ht="16.5" customHeight="1" x14ac:dyDescent="0.25">
      <c r="A15603" s="25" t="s">
        <v>15690</v>
      </c>
      <c r="B15603" s="37">
        <v>0</v>
      </c>
      <c r="C15603" s="12" t="s">
        <v>8007</v>
      </c>
      <c r="D15603" s="48" t="str">
        <f t="shared" si="243"/>
        <v>VDDA_3.3 | 3.3V analog VDD.</v>
      </c>
    </row>
    <row r="15604" spans="1:4" s="4" customFormat="1" ht="16.5" customHeight="1" x14ac:dyDescent="0.25">
      <c r="A15604" s="25" t="s">
        <v>15691</v>
      </c>
      <c r="B15604" s="37">
        <v>4</v>
      </c>
      <c r="C15604" s="12" t="s">
        <v>8008</v>
      </c>
      <c r="D15604" s="48" t="str">
        <f t="shared" si="243"/>
        <v>RXM | Physical receive or transmit signal (– differential).</v>
      </c>
    </row>
    <row r="15605" spans="1:4" s="4" customFormat="1" ht="16.5" customHeight="1" x14ac:dyDescent="0.25">
      <c r="A15605" s="25" t="s">
        <v>10664</v>
      </c>
      <c r="B15605" s="37">
        <v>4</v>
      </c>
      <c r="C15605" s="12" t="s">
        <v>8009</v>
      </c>
      <c r="D15605" s="48" t="str">
        <f t="shared" si="243"/>
        <v>RXP | Physical receive or transmit signal (+ differential).</v>
      </c>
    </row>
    <row r="15606" spans="1:4" s="4" customFormat="1" ht="16.5" customHeight="1" x14ac:dyDescent="0.25">
      <c r="A15606" s="25" t="s">
        <v>15692</v>
      </c>
      <c r="B15606" s="37">
        <v>4</v>
      </c>
      <c r="C15606" s="12" t="s">
        <v>8010</v>
      </c>
      <c r="D15606" s="48" t="str">
        <f t="shared" si="243"/>
        <v>TXM | Physical transmit or receive signal (– differential).</v>
      </c>
    </row>
    <row r="15607" spans="1:4" s="4" customFormat="1" ht="16.5" customHeight="1" x14ac:dyDescent="0.25">
      <c r="A15607" s="25" t="s">
        <v>12509</v>
      </c>
      <c r="B15607" s="37">
        <v>4</v>
      </c>
      <c r="C15607" s="12" t="s">
        <v>8011</v>
      </c>
      <c r="D15607" s="48" t="str">
        <f t="shared" si="243"/>
        <v>TXP | Physical transmit or receive signal (+ differential).</v>
      </c>
    </row>
    <row r="15608" spans="1:4" s="4" customFormat="1" ht="16.5" customHeight="1" x14ac:dyDescent="0.25">
      <c r="A15608" s="25" t="s">
        <v>11741</v>
      </c>
      <c r="B15608" s="36">
        <v>2</v>
      </c>
      <c r="C15608" s="12" t="s">
        <v>7989</v>
      </c>
      <c r="D15608" s="48" t="str">
        <f t="shared" si="243"/>
        <v>XO | Crystal Feedback for 25 MHz Crystal. This pin is a no connect if an oscillator or external clock source is used.</v>
      </c>
    </row>
    <row r="15609" spans="1:4" s="4" customFormat="1" ht="16.5" customHeight="1" x14ac:dyDescent="0.25">
      <c r="A15609" s="25" t="s">
        <v>11742</v>
      </c>
      <c r="B15609" s="36">
        <v>1</v>
      </c>
      <c r="C15609" s="12" t="s">
        <v>8012</v>
      </c>
      <c r="D15609" s="48" t="str">
        <f t="shared" si="243"/>
        <v>XI | RMII – 25 MHz Mode: 25 MHz ±50 ppm Crystal/Oscillator/External Clock Input RMII – 50 MHz Mode: 50 MHz ±50 ppm Oscillator/External Clock Input For unmanaged mode (power-up default setting), KSZ8091RNA takes in the 25 MHz crystal/clock on this pin. KSZ8091RND takes in the 50 MHz clock on this pin. After power-up, both the KSZ8091RNA and KSZ8091RND can be programmed to either the 25 MHz mode or 50 MHz mode using PHY Register 1Fh, Bit [7]. See REF_CLK (Pin 16).</v>
      </c>
    </row>
    <row r="15610" spans="1:4" s="4" customFormat="1" ht="16.5" customHeight="1" x14ac:dyDescent="0.25">
      <c r="A15610" s="25" t="s">
        <v>10918</v>
      </c>
      <c r="B15610" s="37">
        <v>1</v>
      </c>
      <c r="C15610" s="12" t="s">
        <v>8013</v>
      </c>
      <c r="D15610" s="48" t="str">
        <f t="shared" si="243"/>
        <v>REXT | Set PHY Transmit Output Current Connect a 6.49 kΩ resistor to ground on this pin.</v>
      </c>
    </row>
    <row r="15611" spans="1:4" s="4" customFormat="1" ht="16.5" customHeight="1" x14ac:dyDescent="0.25">
      <c r="A15611" s="25" t="s">
        <v>11744</v>
      </c>
      <c r="B15611" s="37">
        <v>4</v>
      </c>
      <c r="C15611" s="12" t="s">
        <v>7992</v>
      </c>
      <c r="D15611" s="48" t="str">
        <f t="shared" si="243"/>
        <v>MDIO | Management Interface (MII) Data I/O. This pin has a weak pull-up, is opendrain, and requires an external 1.0 kΩ pull-up resistor.</v>
      </c>
    </row>
    <row r="15612" spans="1:4" s="4" customFormat="1" ht="16.5" customHeight="1" x14ac:dyDescent="0.25">
      <c r="A15612" s="25" t="s">
        <v>11743</v>
      </c>
      <c r="B15612" s="37">
        <v>1</v>
      </c>
      <c r="C15612" s="12" t="s">
        <v>7993</v>
      </c>
      <c r="D15612" s="48" t="str">
        <f t="shared" si="243"/>
        <v>MDC | Management Interface (MII) Clock Input. This clock pin is synchronous to the MDIO data pin.</v>
      </c>
    </row>
    <row r="15613" spans="1:4" s="4" customFormat="1" ht="16.5" customHeight="1" x14ac:dyDescent="0.25">
      <c r="A15613" s="25" t="s">
        <v>15680</v>
      </c>
      <c r="B15613" s="37">
        <v>2</v>
      </c>
      <c r="C15613" s="12" t="s">
        <v>7994</v>
      </c>
      <c r="D15613" s="48" t="str">
        <f t="shared" si="243"/>
        <v>RXD1 | RMII Receive Data Output[1] (Note 2-2).</v>
      </c>
    </row>
    <row r="15614" spans="1:4" s="4" customFormat="1" ht="16.5" customHeight="1" x14ac:dyDescent="0.25">
      <c r="A15614" s="25" t="s">
        <v>15681</v>
      </c>
      <c r="B15614" s="37">
        <v>2</v>
      </c>
      <c r="C15614" s="12" t="s">
        <v>7995</v>
      </c>
      <c r="D15614" s="48" t="str">
        <f t="shared" si="243"/>
        <v>RXD0 | RMII Receive Data Output[0] (Note 2-2).</v>
      </c>
    </row>
    <row r="15615" spans="1:4" s="4" customFormat="1" ht="16.5" customHeight="1" x14ac:dyDescent="0.25">
      <c r="A15615" s="25" t="s">
        <v>11746</v>
      </c>
      <c r="B15615" s="37">
        <v>0</v>
      </c>
      <c r="C15615" s="12" t="s">
        <v>8014</v>
      </c>
      <c r="D15615" s="48" t="str">
        <f t="shared" si="243"/>
        <v>VDDIO | 3.3V, 2.5V, or 1.8V digital VDD.</v>
      </c>
    </row>
    <row r="15616" spans="1:4" s="4" customFormat="1" ht="16.5" customHeight="1" x14ac:dyDescent="0.25">
      <c r="A15616" s="25" t="s">
        <v>15683</v>
      </c>
      <c r="B15616" s="37">
        <v>4</v>
      </c>
      <c r="C15616" s="12" t="s">
        <v>8015</v>
      </c>
      <c r="D15616" s="48" t="str">
        <f t="shared" si="243"/>
        <v>CRS_DV | RMII Mode: Carrier Sense/Receive Data Valid output Config Mode: The pull-up/pull-down value is latched as PHYAD[1:0] at the de-assertion of reset. See the Strap-In Options - KSZ8091RNA/RND section for details.</v>
      </c>
    </row>
    <row r="15617" spans="1:4" s="4" customFormat="1" ht="16.5" customHeight="1" x14ac:dyDescent="0.25">
      <c r="A15617" s="25" t="s">
        <v>15693</v>
      </c>
      <c r="B15617" s="37">
        <v>4</v>
      </c>
      <c r="C15617" s="12" t="s">
        <v>8016</v>
      </c>
      <c r="D15617" s="48" t="str">
        <f t="shared" si="243"/>
        <v>REF_CLK | RMII – 25 MHz Mode: This pin provides the 50 MHz RMII reference clock output to the MAC. RMII – 50 MHz Mode: This pin is a no connect. For unmanaged mode (power-up default setting): • KSZ8091RNA is in RMII – 25 MHz mode and outputs the 50 MHz RMII reference clock on this pin. • KSZ8091RND is in RMII – 50 MHz mode and does not use this pin. After power-up, both KSZ8091RNA and KSZ8091RND can be programmed to either 25 MHz mode or 50 MHz mode using PHY Register 1Fh, Bit [7]. See also XI (Pin 8)</v>
      </c>
    </row>
    <row r="15618" spans="1:4" s="4" customFormat="1" ht="16.5" customHeight="1" x14ac:dyDescent="0.25">
      <c r="A15618" s="25" t="s">
        <v>15682</v>
      </c>
      <c r="B15618" s="37">
        <v>2</v>
      </c>
      <c r="C15618" s="12" t="s">
        <v>8017</v>
      </c>
      <c r="D15618" s="48" t="str">
        <f t="shared" ref="D15618:D15681" si="244">_xlfn.CONCAT(A15618," |"," ",C15618)</f>
        <v>RXER | RMII Mode: RMII Receive Error Output Config Mode: The pull-up/pull-down value is latched as PME_EN at the deassertion of reset. See the Strap-In Options - KSZ8091RNA/RND section for details.</v>
      </c>
    </row>
    <row r="15619" spans="1:4" s="4" customFormat="1" ht="16.5" customHeight="1" x14ac:dyDescent="0.25">
      <c r="A15619" s="25" t="s">
        <v>15694</v>
      </c>
      <c r="B15619" s="37">
        <v>4</v>
      </c>
      <c r="C15619" s="12" t="s">
        <v>8018</v>
      </c>
      <c r="D15619" s="48" t="str">
        <f t="shared" si="244"/>
        <v>INTRP | Interrupt Output: Programmable interrupt output, with Register 1Bh as the Interrupt Control/Status register, for programming the interrupt conditions and reading the interrupt status. Register 1Fh, Bit [9] sets the interrupt output to active low (default) or active high. PME_N Output: Programmable PME_N output (pin option 2). When asserted low, this pin signals that a WOL event has occurred. This pin has a weak pull-up and is an open-drain. For Interrupt (when active low) and PME functions, this pin requires an external 1.0 kΩ pull-up resistor to VDDIO (digital VDD).</v>
      </c>
    </row>
    <row r="15620" spans="1:4" s="4" customFormat="1" ht="16.5" customHeight="1" x14ac:dyDescent="0.25">
      <c r="A15620" s="25" t="s">
        <v>15612</v>
      </c>
      <c r="B15620" s="37">
        <v>1</v>
      </c>
      <c r="C15620" s="12" t="s">
        <v>8019</v>
      </c>
      <c r="D15620" s="48" t="str">
        <f t="shared" si="244"/>
        <v>TXEN | RMII Transmit Enable Input</v>
      </c>
    </row>
    <row r="15621" spans="1:4" s="4" customFormat="1" ht="16.5" customHeight="1" x14ac:dyDescent="0.25">
      <c r="A15621" s="25" t="s">
        <v>15686</v>
      </c>
      <c r="B15621" s="37">
        <v>1</v>
      </c>
      <c r="C15621" s="12" t="s">
        <v>8020</v>
      </c>
      <c r="D15621" s="48" t="str">
        <f t="shared" si="244"/>
        <v>TXD0 | RMII Transmit Data Input[0] (Note 2-3)</v>
      </c>
    </row>
    <row r="15622" spans="1:4" s="4" customFormat="1" ht="16.5" customHeight="1" x14ac:dyDescent="0.25">
      <c r="A15622" s="25" t="s">
        <v>15687</v>
      </c>
      <c r="B15622" s="37">
        <v>4</v>
      </c>
      <c r="C15622" s="12" t="s">
        <v>8021</v>
      </c>
      <c r="D15622" s="48" t="str">
        <f t="shared" si="244"/>
        <v>TXD1 | RMII Mode: RMII Transmit Data Input[1] (Note 2-3) NAND Tree Mode: NAND Tree Output</v>
      </c>
    </row>
    <row r="15623" spans="1:4" s="4" customFormat="1" ht="16.5" customHeight="1" x14ac:dyDescent="0.25">
      <c r="A15623" s="25" t="s">
        <v>59</v>
      </c>
      <c r="B15623" s="37">
        <v>3</v>
      </c>
      <c r="C15623" s="12" t="s">
        <v>200</v>
      </c>
      <c r="D15623" s="48" t="str">
        <f t="shared" si="244"/>
        <v>GND | Ground</v>
      </c>
    </row>
    <row r="15624" spans="1:4" s="4" customFormat="1" ht="16.5" customHeight="1" x14ac:dyDescent="0.25">
      <c r="A15624" s="25" t="s">
        <v>10920</v>
      </c>
      <c r="B15624" s="37">
        <v>2</v>
      </c>
      <c r="C15624" s="12" t="s">
        <v>8022</v>
      </c>
      <c r="D15624" s="48" t="str">
        <f t="shared" si="244"/>
        <v>LED0 | LED Output: Programmable LED0 output PME_N Output: Programmable PME_N Output (pin option 1). When asserted low, this pin signals that a WOL event has occurred. In this mode, this pin has a weak pull-up, is an open-drain, and requires an external 1.0 kΩ pull-up resistor to VDDIO (digital VDD). Config Mode: Latched as Auto-Negotiation enable (Register 0h, Bit [12]) and Speed (Register 0h, Bit [13]) at the de-assertion of reset. See the Strapping Options section for details.</v>
      </c>
    </row>
    <row r="15625" spans="1:4" s="4" customFormat="1" ht="16.5" customHeight="1" x14ac:dyDescent="0.25">
      <c r="A15625" s="25" t="s">
        <v>15695</v>
      </c>
      <c r="B15625" s="37">
        <v>1</v>
      </c>
      <c r="C15625" s="12" t="s">
        <v>8023</v>
      </c>
      <c r="D15625" s="48" t="str">
        <f t="shared" si="244"/>
        <v>RST# | Chip Reset (Active Low)</v>
      </c>
    </row>
    <row r="15626" spans="1:4" s="4" customFormat="1" ht="16.5" customHeight="1" x14ac:dyDescent="0.25">
      <c r="A15626" s="25" t="s">
        <v>59</v>
      </c>
      <c r="B15626" s="37">
        <v>3</v>
      </c>
      <c r="C15626" s="12" t="s">
        <v>200</v>
      </c>
      <c r="D15626" s="48" t="str">
        <f t="shared" si="244"/>
        <v>GND | Ground</v>
      </c>
    </row>
    <row r="15627" spans="1:4" s="4" customFormat="1" ht="16.5" customHeight="1" x14ac:dyDescent="0.25">
      <c r="A15627" s="25" t="s">
        <v>15678</v>
      </c>
      <c r="B15627" s="37">
        <v>0</v>
      </c>
      <c r="C15627" s="12" t="s">
        <v>8024</v>
      </c>
      <c r="D15627" s="48" t="str">
        <f t="shared" si="244"/>
        <v>VDD2A | +3.3V Analog Port Power to Channel 2 and the internal regulator. Refer to the LAN8720A/LAN8720Ai reference schematic for connection information.</v>
      </c>
    </row>
    <row r="15628" spans="1:4" s="4" customFormat="1" ht="16.5" customHeight="1" x14ac:dyDescent="0.25">
      <c r="A15628" s="25" t="s">
        <v>10922</v>
      </c>
      <c r="B15628" s="37">
        <v>2</v>
      </c>
      <c r="C15628" s="12" t="s">
        <v>8025</v>
      </c>
      <c r="D15628" s="48" t="str">
        <f t="shared" si="244"/>
        <v>LED2 | Link Speed LED Indication. This pin is driven active when the operating speed is 100Mbps. It is inactive when the operating speed is 10Mbps or during line isolation.
This configuration strap selects the mode of the
nINT/REFCLKO pin.
• When nINTSEL is floated or pulled to
VDD2A, nINT is selected for operation on the
nINT/REFCLKO pin (default).
• When nINTSEL is pulled low to VSS, REFCLKO is selected for operation on the nINT/
REFCLKO pin.</v>
      </c>
    </row>
    <row r="15629" spans="1:4" s="4" customFormat="1" ht="16.5" customHeight="1" x14ac:dyDescent="0.25">
      <c r="A15629" s="25" t="s">
        <v>10921</v>
      </c>
      <c r="B15629" s="37">
        <v>2</v>
      </c>
      <c r="C15629" s="12" t="s">
        <v>8026</v>
      </c>
      <c r="D15629" s="48" t="str">
        <f t="shared" si="244"/>
        <v>LED1 | Link activity LED Indication. This pin is driven active when a valid link is detected and blinks when activity is detected.
This configuration strap is used to disable the
internal 1.2V regulator. When the regulator is disabled, external 1.2V must be supplied to VDDCR.
• When REGOFF is pulled high to VDD2A with
an external resistor, the internal regulator is
disabled.
• When REGOFF is floating or pulled low, the
internal regulator is enabled (default).</v>
      </c>
    </row>
    <row r="15630" spans="1:4" s="4" customFormat="1" ht="16.5" customHeight="1" x14ac:dyDescent="0.25">
      <c r="A15630" s="25" t="s">
        <v>10898</v>
      </c>
      <c r="B15630" s="36">
        <v>2</v>
      </c>
      <c r="C15630" s="12" t="s">
        <v>7962</v>
      </c>
      <c r="D15630" s="48" t="str">
        <f t="shared" si="244"/>
        <v>XTAL2 | External crystal output</v>
      </c>
    </row>
    <row r="15631" spans="1:4" s="4" customFormat="1" ht="16.5" customHeight="1" x14ac:dyDescent="0.25">
      <c r="A15631" s="25" t="s">
        <v>10899</v>
      </c>
      <c r="B15631" s="36">
        <v>1</v>
      </c>
      <c r="C15631" s="12" t="s">
        <v>7963</v>
      </c>
      <c r="D15631" s="48" t="str">
        <f t="shared" si="244"/>
        <v>XTAL1 | External crystal input
Single-ended clock oscillator input.</v>
      </c>
    </row>
    <row r="15632" spans="1:4" s="4" customFormat="1" ht="16.5" customHeight="1" x14ac:dyDescent="0.25">
      <c r="A15632" s="25" t="s">
        <v>15679</v>
      </c>
      <c r="B15632" s="37">
        <v>0</v>
      </c>
      <c r="C15632" s="12" t="s">
        <v>8027</v>
      </c>
      <c r="D15632" s="48" t="str">
        <f t="shared" si="244"/>
        <v>VDDCR | Supplied by the on-chip regulator unless configured for regulator off mode via the REGOFF configuration strap. Refer to the LAN8720A/LAN8720Ai reference schematic for connection information.</v>
      </c>
    </row>
    <row r="15633" spans="1:4" s="4" customFormat="1" ht="16.5" customHeight="1" x14ac:dyDescent="0.25">
      <c r="A15633" s="25" t="s">
        <v>15680</v>
      </c>
      <c r="B15633" s="37">
        <v>5</v>
      </c>
      <c r="C15633" s="12" t="s">
        <v>7965</v>
      </c>
      <c r="D15633" s="48" t="str">
        <f t="shared" si="244"/>
        <v xml:space="preserve">RXD1 | Bit 1 of the 2 data bits that are sent by the transceiver on the receive path.
Combined with MODE0 and MODE2, this configuration strap sets the default PHY mode. </v>
      </c>
    </row>
    <row r="15634" spans="1:4" s="4" customFormat="1" ht="16.5" customHeight="1" x14ac:dyDescent="0.25">
      <c r="A15634" s="25" t="s">
        <v>15681</v>
      </c>
      <c r="B15634" s="37">
        <v>5</v>
      </c>
      <c r="C15634" s="12" t="s">
        <v>7966</v>
      </c>
      <c r="D15634" s="48" t="str">
        <f t="shared" si="244"/>
        <v xml:space="preserve">RXD0 | Bit 0 of the 2 data bits that are sent by the transceiver on the receive path.
Combined with MODE1 and MODE2, this configuration strap sets the default PHY mode. </v>
      </c>
    </row>
    <row r="15635" spans="1:4" s="4" customFormat="1" ht="16.5" customHeight="1" x14ac:dyDescent="0.25">
      <c r="A15635" s="25" t="s">
        <v>11746</v>
      </c>
      <c r="B15635" s="37">
        <v>0</v>
      </c>
      <c r="C15635" s="12" t="s">
        <v>8028</v>
      </c>
      <c r="D15635" s="48" t="str">
        <f t="shared" si="244"/>
        <v>VDDIO | +1.6V to +3.6V variable I/O power Refer to the LAN8720A/LAN8720Ai reference schematic for connection information.</v>
      </c>
    </row>
    <row r="15636" spans="1:4" s="4" customFormat="1" ht="16.5" customHeight="1" x14ac:dyDescent="0.25">
      <c r="A15636" s="25" t="s">
        <v>15682</v>
      </c>
      <c r="B15636" s="37">
        <v>5</v>
      </c>
      <c r="C15636" s="12" t="s">
        <v>7968</v>
      </c>
      <c r="D15636" s="48" t="str">
        <f t="shared" si="244"/>
        <v>RXER | This signal is asserted to indicate that an error was detected somewhere in the frame presently being transferred from the transceiver.
This configuration strap sets the transceiver’s SMI address.</v>
      </c>
    </row>
    <row r="15637" spans="1:4" s="4" customFormat="1" ht="16.5" customHeight="1" x14ac:dyDescent="0.25">
      <c r="A15637" s="25" t="s">
        <v>15683</v>
      </c>
      <c r="B15637" s="37">
        <v>5</v>
      </c>
      <c r="C15637" s="12" t="s">
        <v>8029</v>
      </c>
      <c r="D15637" s="48" t="str">
        <f t="shared" si="244"/>
        <v xml:space="preserve">CRS_DV | This signal is asserted to indicate the receive medium is non-idle. When a 10BASE-T packet is received, CRS_DV is asserted, but RXD[1:0] is held low until the SFD byte (10101011) is received.
Combined with MODE0 and MODE1, this configuration strap sets the default PHY mode. </v>
      </c>
    </row>
    <row r="15638" spans="1:4" s="4" customFormat="1" ht="16.5" customHeight="1" x14ac:dyDescent="0.25">
      <c r="A15638" s="25" t="s">
        <v>11744</v>
      </c>
      <c r="B15638" s="37">
        <v>4</v>
      </c>
      <c r="C15638" s="12" t="s">
        <v>7970</v>
      </c>
      <c r="D15638" s="48" t="str">
        <f t="shared" si="244"/>
        <v>MDIO | Serial Management Interface data input/output</v>
      </c>
    </row>
    <row r="15639" spans="1:4" s="4" customFormat="1" ht="16.5" customHeight="1" x14ac:dyDescent="0.25">
      <c r="A15639" s="25" t="s">
        <v>11743</v>
      </c>
      <c r="B15639" s="37">
        <v>5</v>
      </c>
      <c r="C15639" s="12" t="s">
        <v>7971</v>
      </c>
      <c r="D15639" s="48" t="str">
        <f t="shared" si="244"/>
        <v>MDC | Serial Management Interface clock</v>
      </c>
    </row>
    <row r="15640" spans="1:4" s="4" customFormat="1" ht="16.5" customHeight="1" x14ac:dyDescent="0.25">
      <c r="A15640" s="25" t="s">
        <v>15684</v>
      </c>
      <c r="B15640" s="37">
        <v>2</v>
      </c>
      <c r="C15640" s="12" t="s">
        <v>8030</v>
      </c>
      <c r="D15640" s="48" t="str">
        <f t="shared" si="244"/>
        <v>REFCLKO | Active low interrupt output. Place an external resistor pull-up to VDDIO.
This optional 50MHz clock output is derived from
the 25MHz crystal oscillator. REFCLKO is selectable via the nINTSEL configuration strap.</v>
      </c>
    </row>
    <row r="15641" spans="1:4" s="4" customFormat="1" ht="16.5" customHeight="1" x14ac:dyDescent="0.25">
      <c r="A15641" s="25" t="s">
        <v>15685</v>
      </c>
      <c r="B15641" s="37">
        <v>4</v>
      </c>
      <c r="C15641" s="12" t="s">
        <v>7973</v>
      </c>
      <c r="D15641" s="48" t="str">
        <f t="shared" si="244"/>
        <v>nRST | System reset. This signal is active low.</v>
      </c>
    </row>
    <row r="15642" spans="1:4" s="4" customFormat="1" ht="16.5" customHeight="1" x14ac:dyDescent="0.25">
      <c r="A15642" s="25" t="s">
        <v>15612</v>
      </c>
      <c r="B15642" s="37">
        <v>5</v>
      </c>
      <c r="C15642" s="12" t="s">
        <v>7974</v>
      </c>
      <c r="D15642" s="48" t="str">
        <f t="shared" si="244"/>
        <v>TXEN | Indicates that valid transmission data is present on TXD[1:0].</v>
      </c>
    </row>
    <row r="15643" spans="1:4" s="4" customFormat="1" ht="16.5" customHeight="1" x14ac:dyDescent="0.25">
      <c r="A15643" s="25" t="s">
        <v>15686</v>
      </c>
      <c r="B15643" s="37">
        <v>5</v>
      </c>
      <c r="C15643" s="12" t="s">
        <v>7975</v>
      </c>
      <c r="D15643" s="48" t="str">
        <f t="shared" si="244"/>
        <v>TXD0 | The MAC transmits data to the transceiver using this signal.</v>
      </c>
    </row>
    <row r="15644" spans="1:4" s="4" customFormat="1" ht="16.5" customHeight="1" x14ac:dyDescent="0.25">
      <c r="A15644" s="25" t="s">
        <v>15687</v>
      </c>
      <c r="B15644" s="37">
        <v>5</v>
      </c>
      <c r="C15644" s="12" t="s">
        <v>7975</v>
      </c>
      <c r="D15644" s="48" t="str">
        <f t="shared" si="244"/>
        <v>TXD1 | The MAC transmits data to the transceiver using this signal.</v>
      </c>
    </row>
    <row r="15645" spans="1:4" s="4" customFormat="1" ht="16.5" customHeight="1" x14ac:dyDescent="0.25">
      <c r="A15645" s="25" t="s">
        <v>15688</v>
      </c>
      <c r="B15645" s="37">
        <v>0</v>
      </c>
      <c r="C15645" s="12" t="s">
        <v>8031</v>
      </c>
      <c r="D15645" s="48" t="str">
        <f t="shared" si="244"/>
        <v>VDD1A | +3.3V Analog Port Power to Channel 1 Refer to the LAN8720A/LAN8720Ai reference schematic for connection information.</v>
      </c>
    </row>
    <row r="15646" spans="1:4" s="4" customFormat="1" ht="16.5" customHeight="1" x14ac:dyDescent="0.25">
      <c r="A15646" s="25" t="s">
        <v>12508</v>
      </c>
      <c r="B15646" s="37">
        <v>4</v>
      </c>
      <c r="C15646" s="12" t="s">
        <v>7977</v>
      </c>
      <c r="D15646" s="48" t="str">
        <f t="shared" si="244"/>
        <v>TXN | Transmit/Receive Negative Channel 1</v>
      </c>
    </row>
    <row r="15647" spans="1:4" s="4" customFormat="1" ht="16.5" customHeight="1" x14ac:dyDescent="0.25">
      <c r="A15647" s="25" t="s">
        <v>12509</v>
      </c>
      <c r="B15647" s="37">
        <v>4</v>
      </c>
      <c r="C15647" s="12" t="s">
        <v>7978</v>
      </c>
      <c r="D15647" s="48" t="str">
        <f t="shared" si="244"/>
        <v>TXP | Transmit/Receive Positive Channel 1</v>
      </c>
    </row>
    <row r="15648" spans="1:4" s="4" customFormat="1" ht="16.5" customHeight="1" x14ac:dyDescent="0.25">
      <c r="A15648" s="25" t="s">
        <v>10665</v>
      </c>
      <c r="B15648" s="37">
        <v>4</v>
      </c>
      <c r="C15648" s="12" t="s">
        <v>7979</v>
      </c>
      <c r="D15648" s="48" t="str">
        <f t="shared" si="244"/>
        <v>RXN | Transmit/Receive Negative Channel 2</v>
      </c>
    </row>
    <row r="15649" spans="1:4" s="4" customFormat="1" ht="16.5" customHeight="1" x14ac:dyDescent="0.25">
      <c r="A15649" s="25" t="s">
        <v>10664</v>
      </c>
      <c r="B15649" s="37">
        <v>4</v>
      </c>
      <c r="C15649" s="12" t="s">
        <v>7980</v>
      </c>
      <c r="D15649" s="48" t="str">
        <f t="shared" si="244"/>
        <v>RXP | Transmit/Receive Positive Channel 2</v>
      </c>
    </row>
    <row r="15650" spans="1:4" s="4" customFormat="1" ht="16.5" customHeight="1" x14ac:dyDescent="0.25">
      <c r="A15650" s="25" t="s">
        <v>11739</v>
      </c>
      <c r="B15650" s="37">
        <v>1</v>
      </c>
      <c r="C15650" s="12" t="s">
        <v>8032</v>
      </c>
      <c r="D15650" s="48" t="str">
        <f t="shared" si="244"/>
        <v>RBIAS | This pin requires connection of a 12.1k ohm (1%) resistor to ground.
Refer to the LAN8720A/LAN8720Ai reference
schematic for connection information.</v>
      </c>
    </row>
    <row r="15651" spans="1:4" s="4" customFormat="1" ht="16.5" customHeight="1" x14ac:dyDescent="0.25">
      <c r="A15651" s="25" t="s">
        <v>337</v>
      </c>
      <c r="B15651" s="36">
        <v>3</v>
      </c>
      <c r="C15651" s="12" t="s">
        <v>8033</v>
      </c>
      <c r="D15651" s="48" t="str">
        <f t="shared" si="244"/>
        <v>VSS | Common ground. This exposed pad must be connected to the ground plane with a via array.</v>
      </c>
    </row>
    <row r="15652" spans="1:4" s="4" customFormat="1" ht="16.5" customHeight="1" x14ac:dyDescent="0.25">
      <c r="A15652" s="25" t="s">
        <v>15696</v>
      </c>
      <c r="B15652" s="36">
        <v>2</v>
      </c>
      <c r="C15652" s="12" t="s">
        <v>8034</v>
      </c>
      <c r="D15652" s="48" t="str">
        <f t="shared" si="244"/>
        <v>Z1 | ±16.5kV IEC61000-4-2 ESD protected RS-422 level and an inverting transmitter output.</v>
      </c>
    </row>
    <row r="15653" spans="1:4" s="4" customFormat="1" ht="16.5" customHeight="1" x14ac:dyDescent="0.25">
      <c r="A15653" s="25" t="s">
        <v>13338</v>
      </c>
      <c r="B15653" s="37">
        <v>1</v>
      </c>
      <c r="C15653" s="12" t="s">
        <v>8035</v>
      </c>
      <c r="D15653" s="48" t="str">
        <f t="shared" si="244"/>
        <v>EN1 | Individual driver output enables that are internally pulled high to VCC. Forcing ENx high with EN high OR EN low enables the channel X outputs (Y and Z). Driving ENX low disables the Channel X outputs regardless of the states of EN and EN. Connect both EN and EN to VCC for the lowest SHDN current if using SHDN mode (see SHDNEN below). If the individual driver enable function is not required (see Note 4), connect ENX to VCC (ISL32179E only).</v>
      </c>
    </row>
    <row r="15654" spans="1:4" s="4" customFormat="1" ht="16.5" customHeight="1" x14ac:dyDescent="0.25">
      <c r="A15654" s="25" t="s">
        <v>13340</v>
      </c>
      <c r="B15654" s="37">
        <v>1</v>
      </c>
      <c r="C15654" s="12" t="s">
        <v>8035</v>
      </c>
      <c r="D15654" s="48" t="str">
        <f t="shared" si="244"/>
        <v>EN2 | Individual driver output enables that are internally pulled high to VCC. Forcing ENx high with EN high OR EN low enables the channel X outputs (Y and Z). Driving ENX low disables the Channel X outputs regardless of the states of EN and EN. Connect both EN and EN to VCC for the lowest SHDN current if using SHDN mode (see SHDNEN below). If the individual driver enable function is not required (see Note 4), connect ENX to VCC (ISL32179E only).</v>
      </c>
    </row>
    <row r="15655" spans="1:4" s="4" customFormat="1" ht="16.5" customHeight="1" x14ac:dyDescent="0.25">
      <c r="A15655" s="25" t="s">
        <v>10732</v>
      </c>
      <c r="B15655" s="37">
        <v>1</v>
      </c>
      <c r="C15655" s="12" t="s">
        <v>8036</v>
      </c>
      <c r="D15655" s="48" t="str">
        <f t="shared" si="244"/>
        <v>EN | Group driver output enables that are internally pulled high to VCC. All ISL32x72E driver outputs, Y and Z, are enabled by driving EN high OR EN low. The outputs are high impedance when EN is low AND EN is high (for example, if using only the active high EN, connect EN directly to VCC or VL; if using only the active low EN, connect EN directly to GND). To use group enable on the ISL32179E, connect all the ENX pins to VCC or VL and use the EN or EN pin as previously described. If the group driver enable function is not required (see Note 4), connect EN to VCC, or connect EN to GND (ISL32x72E and ISL32179E only).</v>
      </c>
    </row>
    <row r="15656" spans="1:4" s="4" customFormat="1" ht="16.5" customHeight="1" x14ac:dyDescent="0.25">
      <c r="A15656" s="25" t="s">
        <v>15697</v>
      </c>
      <c r="B15656" s="36">
        <v>2</v>
      </c>
      <c r="C15656" s="12" t="s">
        <v>8034</v>
      </c>
      <c r="D15656" s="48" t="str">
        <f t="shared" si="244"/>
        <v>Z2 | ±16.5kV IEC61000-4-2 ESD protected RS-422 level and an inverting transmitter output.</v>
      </c>
    </row>
    <row r="15657" spans="1:4" s="4" customFormat="1" ht="16.5" customHeight="1" x14ac:dyDescent="0.25">
      <c r="A15657" s="25" t="s">
        <v>15698</v>
      </c>
      <c r="B15657" s="36">
        <v>2</v>
      </c>
      <c r="C15657" s="12" t="s">
        <v>8037</v>
      </c>
      <c r="D15657" s="48" t="str">
        <f t="shared" si="244"/>
        <v>Y2 | ±16.5kV IEC61000-4-2 ESD protected RS-422 level and a noninverting transmitter output.</v>
      </c>
    </row>
    <row r="15658" spans="1:4" s="4" customFormat="1" ht="16.5" customHeight="1" x14ac:dyDescent="0.25">
      <c r="A15658" s="25" t="s">
        <v>15699</v>
      </c>
      <c r="B15658" s="37">
        <v>1</v>
      </c>
      <c r="C15658" s="12" t="s">
        <v>8038</v>
      </c>
      <c r="D15658" s="48" t="str">
        <f t="shared" si="244"/>
        <v>DI2 | Driver input. A low on DI forces the corresponding channel’s output Y low and output Z high. A high on DI forces output Y high and output Z low.</v>
      </c>
    </row>
    <row r="15659" spans="1:4" s="4" customFormat="1" ht="16.5" customHeight="1" x14ac:dyDescent="0.25">
      <c r="A15659" s="25" t="s">
        <v>15700</v>
      </c>
      <c r="B15659" s="37">
        <v>1</v>
      </c>
      <c r="C15659" s="12" t="s">
        <v>8039</v>
      </c>
      <c r="D15659" s="48" t="str">
        <f t="shared" si="244"/>
        <v>SPA | Speed select inputs that are internally pulled high. See the ISL32179E truth table on page 4 (ISL32179E only).</v>
      </c>
    </row>
    <row r="15660" spans="1:4" s="4" customFormat="1" ht="16.5" customHeight="1" x14ac:dyDescent="0.25">
      <c r="A15660" s="25" t="s">
        <v>59</v>
      </c>
      <c r="B15660" s="37">
        <v>3</v>
      </c>
      <c r="C15660" s="12" t="s">
        <v>8040</v>
      </c>
      <c r="D15660" s="48" t="str">
        <f t="shared" si="244"/>
        <v>GND | Ground connection. This is also the potential of the QFN thermal pad.</v>
      </c>
    </row>
    <row r="15661" spans="1:4" s="4" customFormat="1" ht="16.5" customHeight="1" x14ac:dyDescent="0.25">
      <c r="A15661" s="25" t="s">
        <v>15701</v>
      </c>
      <c r="B15661" s="37">
        <v>1</v>
      </c>
      <c r="C15661" s="12" t="s">
        <v>8039</v>
      </c>
      <c r="D15661" s="48" t="str">
        <f t="shared" si="244"/>
        <v>SPB | Speed select inputs that are internally pulled high. See the ISL32179E truth table on page 4 (ISL32179E only).</v>
      </c>
    </row>
    <row r="15662" spans="1:4" s="4" customFormat="1" ht="16.5" customHeight="1" x14ac:dyDescent="0.25">
      <c r="A15662" s="25" t="s">
        <v>15702</v>
      </c>
      <c r="B15662" s="37">
        <v>1</v>
      </c>
      <c r="C15662" s="12" t="s">
        <v>8038</v>
      </c>
      <c r="D15662" s="48" t="str">
        <f t="shared" si="244"/>
        <v>DI3 | Driver input. A low on DI forces the corresponding channel’s output Y low and output Z high. A high on DI forces output Y high and output Z low.</v>
      </c>
    </row>
    <row r="15663" spans="1:4" s="4" customFormat="1" ht="16.5" customHeight="1" x14ac:dyDescent="0.25">
      <c r="A15663" s="25" t="s">
        <v>15703</v>
      </c>
      <c r="B15663" s="36">
        <v>2</v>
      </c>
      <c r="C15663" s="12" t="s">
        <v>8037</v>
      </c>
      <c r="D15663" s="48" t="str">
        <f t="shared" si="244"/>
        <v>Y3 | ±16.5kV IEC61000-4-2 ESD protected RS-422 level and a noninverting transmitter output.</v>
      </c>
    </row>
    <row r="15664" spans="1:4" s="4" customFormat="1" ht="16.5" customHeight="1" x14ac:dyDescent="0.25">
      <c r="A15664" s="25" t="s">
        <v>15704</v>
      </c>
      <c r="B15664" s="36">
        <v>2</v>
      </c>
      <c r="C15664" s="12" t="s">
        <v>8034</v>
      </c>
      <c r="D15664" s="48" t="str">
        <f t="shared" si="244"/>
        <v>Z3 | ±16.5kV IEC61000-4-2 ESD protected RS-422 level and an inverting transmitter output.</v>
      </c>
    </row>
    <row r="15665" spans="1:4" s="4" customFormat="1" ht="16.5" customHeight="1" x14ac:dyDescent="0.25">
      <c r="A15665" s="25" t="s">
        <v>10732</v>
      </c>
      <c r="B15665" s="37">
        <v>1</v>
      </c>
      <c r="C15665" s="12" t="s">
        <v>8036</v>
      </c>
      <c r="D15665" s="48" t="str">
        <f t="shared" si="244"/>
        <v>EN | Group driver output enables that are internally pulled high to VCC. All ISL32x72E driver outputs, Y and Z, are enabled by driving EN high OR EN low. The outputs are high impedance when EN is low AND EN is high (for example, if using only the active high EN, connect EN directly to VCC or VL; if using only the active low EN, connect EN directly to GND). To use group enable on the ISL32179E, connect all the ENX pins to VCC or VL and use the EN or EN pin as previously described. If the group driver enable function is not required (see Note 4), connect EN to VCC, or connect EN to GND (ISL32x72E and ISL32179E only).</v>
      </c>
    </row>
    <row r="15666" spans="1:4" s="4" customFormat="1" ht="16.5" customHeight="1" x14ac:dyDescent="0.25">
      <c r="A15666" s="25" t="s">
        <v>15705</v>
      </c>
      <c r="B15666" s="37">
        <v>1</v>
      </c>
      <c r="C15666" s="12" t="s">
        <v>8035</v>
      </c>
      <c r="D15666" s="48" t="str">
        <f t="shared" si="244"/>
        <v>EN3 | Individual driver output enables that are internally pulled high to VCC. Forcing ENx high with EN high OR EN low enables the channel X outputs (Y and Z). Driving ENX low disables the Channel X outputs regardless of the states of EN and EN. Connect both EN and EN to VCC for the lowest SHDN current if using SHDN mode (see SHDNEN below). If the individual driver enable function is not required (see Note 4), connect ENX to VCC (ISL32179E only).</v>
      </c>
    </row>
    <row r="15667" spans="1:4" s="4" customFormat="1" ht="16.5" customHeight="1" x14ac:dyDescent="0.25">
      <c r="A15667" s="25" t="s">
        <v>15706</v>
      </c>
      <c r="B15667" s="37">
        <v>1</v>
      </c>
      <c r="C15667" s="12" t="s">
        <v>8035</v>
      </c>
      <c r="D15667" s="48" t="str">
        <f t="shared" si="244"/>
        <v>EN4 | Individual driver output enables that are internally pulled high to VCC. Forcing ENx high with EN high OR EN low enables the channel X outputs (Y and Z). Driving ENX low disables the Channel X outputs regardless of the states of EN and EN. Connect both EN and EN to VCC for the lowest SHDN current if using SHDN mode (see SHDNEN below). If the individual driver enable function is not required (see Note 4), connect ENX to VCC (ISL32179E only).</v>
      </c>
    </row>
    <row r="15668" spans="1:4" s="4" customFormat="1" ht="16.5" customHeight="1" x14ac:dyDescent="0.25">
      <c r="A15668" s="25" t="s">
        <v>15707</v>
      </c>
      <c r="B15668" s="36">
        <v>2</v>
      </c>
      <c r="C15668" s="12" t="s">
        <v>8034</v>
      </c>
      <c r="D15668" s="48" t="str">
        <f t="shared" si="244"/>
        <v>Z4 | ±16.5kV IEC61000-4-2 ESD protected RS-422 level and an inverting transmitter output.</v>
      </c>
    </row>
    <row r="15669" spans="1:4" s="4" customFormat="1" ht="16.5" customHeight="1" x14ac:dyDescent="0.25">
      <c r="A15669" s="25" t="s">
        <v>15708</v>
      </c>
      <c r="B15669" s="36">
        <v>2</v>
      </c>
      <c r="C15669" s="12" t="s">
        <v>8037</v>
      </c>
      <c r="D15669" s="48" t="str">
        <f t="shared" si="244"/>
        <v>Y4 | ±16.5kV IEC61000-4-2 ESD protected RS-422 level and a noninverting transmitter output.</v>
      </c>
    </row>
    <row r="15670" spans="1:4" s="4" customFormat="1" ht="16.5" customHeight="1" x14ac:dyDescent="0.25">
      <c r="A15670" s="25" t="s">
        <v>15709</v>
      </c>
      <c r="B15670" s="37">
        <v>1</v>
      </c>
      <c r="C15670" s="12" t="s">
        <v>8038</v>
      </c>
      <c r="D15670" s="48" t="str">
        <f t="shared" si="244"/>
        <v>DI4 | Driver input. A low on DI forces the corresponding channel’s output Y low and output Z high. A high on DI forces output Y high and output Z low.</v>
      </c>
    </row>
    <row r="15671" spans="1:4" s="4" customFormat="1" ht="16.5" customHeight="1" x14ac:dyDescent="0.25">
      <c r="A15671" s="25" t="s">
        <v>13580</v>
      </c>
      <c r="B15671" s="37">
        <v>0</v>
      </c>
      <c r="C15671" s="12" t="s">
        <v>8041</v>
      </c>
      <c r="D15671" s="48" t="str">
        <f t="shared" si="244"/>
        <v>VL | Logic power supply input. Connecting the VL pin to the lower voltage power supply of a logic device (such as a UART or microcontroller) interfacing with the ISL32179E configures its logic pin (DI, EN (all varieties), SHDNEN, and SP) VIL/VIH levels to values compatible with the lower supply voltage. If VL and VCC are different supplies, power up this supply after VCC and keep VL ≤ VCC. (ISL32179E only)</v>
      </c>
    </row>
    <row r="15672" spans="1:4" s="4" customFormat="1" ht="16.5" customHeight="1" x14ac:dyDescent="0.25">
      <c r="A15672" s="25" t="s">
        <v>10543</v>
      </c>
      <c r="B15672" s="37">
        <v>0</v>
      </c>
      <c r="C15672" s="12" t="s">
        <v>8042</v>
      </c>
      <c r="D15672" s="48" t="str">
        <f t="shared" si="244"/>
        <v>VCC | System power supply input (3.0V to 5.5V). Power up VCC first on devices with a VL pin powered from a separate supply</v>
      </c>
    </row>
    <row r="15673" spans="1:4" s="4" customFormat="1" ht="16.5" customHeight="1" x14ac:dyDescent="0.25">
      <c r="A15673" s="25" t="s">
        <v>15710</v>
      </c>
      <c r="B15673" s="37">
        <v>5</v>
      </c>
      <c r="C15673" s="12" t="s">
        <v>8043</v>
      </c>
      <c r="D15673" s="48" t="str">
        <f t="shared" si="244"/>
        <v>SHDNEN | Low power SHDN mode enable. A high level allows the ISL32179E to enter a low power mode when all channels are disabled. A low level prevents the device from entering the low power mode (ISL32179E only).</v>
      </c>
    </row>
    <row r="15674" spans="1:4" s="4" customFormat="1" ht="16.5" customHeight="1" x14ac:dyDescent="0.25">
      <c r="A15674" s="25" t="s">
        <v>15711</v>
      </c>
      <c r="B15674" s="37">
        <v>1</v>
      </c>
      <c r="C15674" s="12" t="s">
        <v>8038</v>
      </c>
      <c r="D15674" s="48" t="str">
        <f t="shared" si="244"/>
        <v>DI1 | Driver input. A low on DI forces the corresponding channel’s output Y low and output Z high. A high on DI forces output Y high and output Z low.</v>
      </c>
    </row>
    <row r="15675" spans="1:4" s="4" customFormat="1" ht="16.5" customHeight="1" x14ac:dyDescent="0.25">
      <c r="A15675" s="25" t="s">
        <v>15712</v>
      </c>
      <c r="B15675" s="36">
        <v>2</v>
      </c>
      <c r="C15675" s="12" t="s">
        <v>8037</v>
      </c>
      <c r="D15675" s="48" t="str">
        <f t="shared" si="244"/>
        <v>Y1 | ±16.5kV IEC61000-4-2 ESD protected RS-422 level and a noninverting transmitter output.</v>
      </c>
    </row>
    <row r="15676" spans="1:4" s="4" customFormat="1" ht="16.5" customHeight="1" x14ac:dyDescent="0.25">
      <c r="A15676" s="25" t="s">
        <v>10917</v>
      </c>
      <c r="B15676" s="37">
        <v>3</v>
      </c>
      <c r="C15676" s="12" t="s">
        <v>8044</v>
      </c>
      <c r="D15676" s="48" t="str">
        <f t="shared" si="244"/>
        <v>EP | Thermal pad. Connect EP to GND (ISL32179E only).</v>
      </c>
    </row>
    <row r="15677" spans="1:4" s="4" customFormat="1" ht="16.5" customHeight="1" x14ac:dyDescent="0.25">
      <c r="A15677" s="25" t="s">
        <v>10543</v>
      </c>
      <c r="B15677" s="37">
        <v>0</v>
      </c>
      <c r="C15677" s="12" t="s">
        <v>8045</v>
      </c>
      <c r="D15677" s="48" t="str">
        <f t="shared" si="244"/>
        <v>VCC | I/O supply rail</v>
      </c>
    </row>
    <row r="15678" spans="1:4" s="4" customFormat="1" ht="16.5" customHeight="1" x14ac:dyDescent="0.25">
      <c r="A15678" s="25" t="s">
        <v>11714</v>
      </c>
      <c r="B15678" s="37">
        <v>4</v>
      </c>
      <c r="C15678" s="12" t="s">
        <v>8046</v>
      </c>
      <c r="D15678" s="48" t="str">
        <f t="shared" si="244"/>
        <v>RREF | resistor reference</v>
      </c>
    </row>
    <row r="15679" spans="1:4" s="4" customFormat="1" ht="16.5" customHeight="1" x14ac:dyDescent="0.25">
      <c r="A15679" s="25" t="s">
        <v>14065</v>
      </c>
      <c r="B15679" s="37">
        <v>4</v>
      </c>
      <c r="C15679" s="12" t="s">
        <v>8047</v>
      </c>
      <c r="D15679" s="48" t="str">
        <f t="shared" si="244"/>
        <v>DM | data minus (D−) pin of the USB cable</v>
      </c>
    </row>
    <row r="15680" spans="1:4" s="4" customFormat="1" ht="16.5" customHeight="1" x14ac:dyDescent="0.25">
      <c r="A15680" s="25" t="s">
        <v>14782</v>
      </c>
      <c r="B15680" s="37">
        <v>4</v>
      </c>
      <c r="C15680" s="12" t="s">
        <v>8048</v>
      </c>
      <c r="D15680" s="48" t="str">
        <f t="shared" si="244"/>
        <v>DP | data plus (D+) pin of the USB cable</v>
      </c>
    </row>
    <row r="15681" spans="1:4" s="4" customFormat="1" ht="16.5" customHeight="1" x14ac:dyDescent="0.25">
      <c r="A15681" s="25" t="s">
        <v>15615</v>
      </c>
      <c r="B15681" s="37">
        <v>1</v>
      </c>
      <c r="C15681" s="12" t="s">
        <v>8049</v>
      </c>
      <c r="D15681" s="48" t="str">
        <f t="shared" si="244"/>
        <v>ID | identification (ID) pin of the mini-USB cable If this pin is not used, it is recommended to connect it to REG3V3. plain input; TTL level</v>
      </c>
    </row>
    <row r="15682" spans="1:4" s="4" customFormat="1" ht="16.5" customHeight="1" x14ac:dyDescent="0.25">
      <c r="A15682" s="25" t="s">
        <v>15713</v>
      </c>
      <c r="B15682" s="37">
        <v>3</v>
      </c>
      <c r="C15682" s="12" t="s">
        <v>8050</v>
      </c>
      <c r="D15682" s="48" t="str">
        <f t="shared" ref="D15682:D15745" si="245">_xlfn.CONCAT(A15682," |"," ",C15682)</f>
        <v>CPGND | charge pump ground</v>
      </c>
    </row>
    <row r="15683" spans="1:4" s="4" customFormat="1" ht="16.5" customHeight="1" x14ac:dyDescent="0.25">
      <c r="A15683" s="25" t="s">
        <v>15714</v>
      </c>
      <c r="B15683" s="37">
        <v>4</v>
      </c>
      <c r="C15683" s="12" t="s">
        <v>8051</v>
      </c>
      <c r="D15683" s="48" t="str">
        <f t="shared" si="245"/>
        <v>C_B | flying capacitor pin connection for the charge pump</v>
      </c>
    </row>
    <row r="15684" spans="1:4" s="4" customFormat="1" ht="16.5" customHeight="1" x14ac:dyDescent="0.25">
      <c r="A15684" s="25" t="s">
        <v>15715</v>
      </c>
      <c r="B15684" s="37">
        <v>4</v>
      </c>
      <c r="C15684" s="12" t="s">
        <v>8051</v>
      </c>
      <c r="D15684" s="48" t="str">
        <f t="shared" si="245"/>
        <v>C_A | flying capacitor pin connection for the charge pump</v>
      </c>
    </row>
    <row r="15685" spans="1:4" s="4" customFormat="1" ht="16.5" customHeight="1" x14ac:dyDescent="0.25">
      <c r="A15685" s="25" t="s">
        <v>10543</v>
      </c>
      <c r="B15685" s="37">
        <v>0</v>
      </c>
      <c r="C15685" s="12" t="s">
        <v>8052</v>
      </c>
      <c r="D15685" s="48" t="str">
        <f t="shared" si="245"/>
        <v>VCC | input supply voltage or battery source</v>
      </c>
    </row>
    <row r="15686" spans="1:4" s="4" customFormat="1" ht="16.5" customHeight="1" x14ac:dyDescent="0.25">
      <c r="A15686" s="25" t="s">
        <v>15334</v>
      </c>
      <c r="B15686" s="37">
        <v>4</v>
      </c>
      <c r="C15686" s="12" t="s">
        <v>8053</v>
      </c>
      <c r="D15686" s="48" t="str">
        <f t="shared" si="245"/>
        <v>VBUS | This pin has two possible functions: VBUS (analog input and output) — VBUS pin of the USB cable FAULT (input) — Input pin for the external VBUS digital overcurrent or fault detector signal If this pin is not used as either VBUS or FAULT, it must be connected to ground. plain input; 5 V tolerant</v>
      </c>
    </row>
    <row r="15687" spans="1:4" s="4" customFormat="1" ht="16.5" customHeight="1" x14ac:dyDescent="0.25">
      <c r="A15687" s="25" t="s">
        <v>15716</v>
      </c>
      <c r="B15687" s="37">
        <v>0</v>
      </c>
      <c r="C15687" s="12" t="s">
        <v>8054</v>
      </c>
      <c r="D15687" s="48" t="str">
        <f t="shared" si="245"/>
        <v>REG3V3 | 3.3 V regulator output</v>
      </c>
    </row>
    <row r="15688" spans="1:4" s="4" customFormat="1" ht="16.5" customHeight="1" x14ac:dyDescent="0.25">
      <c r="A15688" s="25" t="s">
        <v>10899</v>
      </c>
      <c r="B15688" s="36">
        <v>1</v>
      </c>
      <c r="C15688" s="12" t="s">
        <v>8055</v>
      </c>
      <c r="D15688" s="48" t="str">
        <f t="shared" si="245"/>
        <v>XTAL1 | crystal oscillator or clock input</v>
      </c>
    </row>
    <row r="15689" spans="1:4" s="4" customFormat="1" ht="16.5" customHeight="1" x14ac:dyDescent="0.25">
      <c r="A15689" s="25" t="s">
        <v>10898</v>
      </c>
      <c r="B15689" s="36">
        <v>2</v>
      </c>
      <c r="C15689" s="12" t="s">
        <v>8056</v>
      </c>
      <c r="D15689" s="48" t="str">
        <f t="shared" si="245"/>
        <v>XTAL2 | crystal oscillator output</v>
      </c>
    </row>
    <row r="15690" spans="1:4" s="4" customFormat="1" ht="16.5" customHeight="1" x14ac:dyDescent="0.25">
      <c r="A15690" s="25" t="s">
        <v>11382</v>
      </c>
      <c r="B15690" s="37">
        <v>4</v>
      </c>
      <c r="C15690" s="12" t="s">
        <v>8057</v>
      </c>
      <c r="D15690" s="48" t="str">
        <f t="shared" si="245"/>
        <v>RESET_N | This pin has two possible functions: RESET_N (input) — Active LOW asynchronous reset input 3.3 V tolerant; plain input PSW_N (output) — Active LOW external VBUS power switch or external charge pump enable open-drain; 3.3 V tolerant If not used, this pin must be connected to VCC(I/O)</v>
      </c>
    </row>
    <row r="15691" spans="1:4" s="4" customFormat="1" ht="16.5" customHeight="1" x14ac:dyDescent="0.25">
      <c r="A15691" s="25" t="s">
        <v>15717</v>
      </c>
      <c r="B15691" s="37">
        <v>0</v>
      </c>
      <c r="C15691" s="12" t="s">
        <v>8058</v>
      </c>
      <c r="D15691" s="48" t="str">
        <f t="shared" si="245"/>
        <v>REG1V8 | 1.8 V regulator output</v>
      </c>
    </row>
    <row r="15692" spans="1:4" s="4" customFormat="1" ht="16.5" customHeight="1" x14ac:dyDescent="0.25">
      <c r="A15692" s="25" t="s">
        <v>15628</v>
      </c>
      <c r="B15692" s="37">
        <v>2</v>
      </c>
      <c r="C15692" s="12" t="s">
        <v>8059</v>
      </c>
      <c r="D15692" s="48" t="str">
        <f t="shared" si="245"/>
        <v>DIR | ULPI direction signal slew-rate controlled output (1 ns)</v>
      </c>
    </row>
    <row r="15693" spans="1:4" s="4" customFormat="1" ht="16.5" customHeight="1" x14ac:dyDescent="0.25">
      <c r="A15693" s="25" t="s">
        <v>15629</v>
      </c>
      <c r="B15693" s="37">
        <v>1</v>
      </c>
      <c r="C15693" s="12" t="s">
        <v>8060</v>
      </c>
      <c r="D15693" s="48" t="str">
        <f t="shared" si="245"/>
        <v>STP | ULPI stop signal plain input; programmable pull up</v>
      </c>
    </row>
    <row r="15694" spans="1:4" s="4" customFormat="1" ht="16.5" customHeight="1" x14ac:dyDescent="0.25">
      <c r="A15694" s="25" t="s">
        <v>15627</v>
      </c>
      <c r="B15694" s="37">
        <v>2</v>
      </c>
      <c r="C15694" s="12" t="s">
        <v>8061</v>
      </c>
      <c r="D15694" s="48" t="str">
        <f t="shared" si="245"/>
        <v>NXT | ULPI next signal slew-rate controlled output (1 ns)</v>
      </c>
    </row>
    <row r="15695" spans="1:4" s="4" customFormat="1" ht="16.5" customHeight="1" x14ac:dyDescent="0.25">
      <c r="A15695" s="25" t="s">
        <v>15718</v>
      </c>
      <c r="B15695" s="37">
        <v>2</v>
      </c>
      <c r="C15695" s="12" t="s">
        <v>8062</v>
      </c>
      <c r="D15695" s="48" t="str">
        <f t="shared" si="245"/>
        <v>CLOCK | 60 MHz clock output 2 mA output drive</v>
      </c>
    </row>
    <row r="15696" spans="1:4" s="4" customFormat="1" ht="16.5" customHeight="1" x14ac:dyDescent="0.25">
      <c r="A15696" s="25" t="s">
        <v>15719</v>
      </c>
      <c r="B15696" s="37">
        <v>4</v>
      </c>
      <c r="C15696" s="12" t="s">
        <v>8063</v>
      </c>
      <c r="D15696" s="48" t="str">
        <f t="shared" si="245"/>
        <v>DATA3 | pin 3 of the bidirectional ULPI data bus 2 mA output drive; plain input; programmable pull down</v>
      </c>
    </row>
    <row r="15697" spans="1:4" s="4" customFormat="1" ht="16.5" customHeight="1" x14ac:dyDescent="0.25">
      <c r="A15697" s="25" t="s">
        <v>10543</v>
      </c>
      <c r="B15697" s="37">
        <v>0</v>
      </c>
      <c r="C15697" s="12" t="s">
        <v>8045</v>
      </c>
      <c r="D15697" s="48" t="str">
        <f t="shared" si="245"/>
        <v>VCC | I/O supply rail</v>
      </c>
    </row>
    <row r="15698" spans="1:4" s="4" customFormat="1" ht="16.5" customHeight="1" x14ac:dyDescent="0.25">
      <c r="A15698" s="25" t="s">
        <v>15720</v>
      </c>
      <c r="B15698" s="37">
        <v>4</v>
      </c>
      <c r="C15698" s="12" t="s">
        <v>8064</v>
      </c>
      <c r="D15698" s="48" t="str">
        <f t="shared" si="245"/>
        <v>DATA2 | pin 2 of the bidirectional ULPI data bus 2 mA output drive; plain input; programmable pull down</v>
      </c>
    </row>
    <row r="15699" spans="1:4" s="4" customFormat="1" ht="16.5" customHeight="1" x14ac:dyDescent="0.25">
      <c r="A15699" s="25" t="s">
        <v>14343</v>
      </c>
      <c r="B15699" s="37">
        <v>4</v>
      </c>
      <c r="C15699" s="12" t="s">
        <v>8065</v>
      </c>
      <c r="D15699" s="48" t="str">
        <f t="shared" si="245"/>
        <v>DATA1 | pin 1 of the bidirectional ULPI data bus 2 mA output drive; plain input; programmable pull down</v>
      </c>
    </row>
    <row r="15700" spans="1:4" s="4" customFormat="1" ht="16.5" customHeight="1" x14ac:dyDescent="0.25">
      <c r="A15700" s="25" t="s">
        <v>14363</v>
      </c>
      <c r="B15700" s="37">
        <v>4</v>
      </c>
      <c r="C15700" s="12" t="s">
        <v>8066</v>
      </c>
      <c r="D15700" s="48" t="str">
        <f t="shared" si="245"/>
        <v>DATA0 | pin 0 of the bidirectional ULPI data bus 2 mA output drive; plain input; programmable pull down</v>
      </c>
    </row>
    <row r="15701" spans="1:4" s="4" customFormat="1" ht="16.5" customHeight="1" x14ac:dyDescent="0.25">
      <c r="A15701" s="25" t="s">
        <v>59</v>
      </c>
      <c r="B15701" s="37">
        <v>3</v>
      </c>
      <c r="C15701" s="12" t="s">
        <v>8067</v>
      </c>
      <c r="D15701" s="48" t="str">
        <f t="shared" si="245"/>
        <v>GND | ground supply; down bonded to the exposed die pad (heat sink); to be connected to the PCB ground</v>
      </c>
    </row>
    <row r="15702" spans="1:4" s="4" customFormat="1" ht="16.5" customHeight="1" x14ac:dyDescent="0.25">
      <c r="A15702" s="25" t="s">
        <v>15689</v>
      </c>
      <c r="B15702" s="37">
        <v>0</v>
      </c>
      <c r="C15702" s="12" t="s">
        <v>8068</v>
      </c>
      <c r="D15702" s="48" t="str">
        <f t="shared" si="245"/>
        <v>VDD_1.2 | 1.2V core VDD (power supplied by KSZ8021RNL / KSZ8031RNL) Decouple with 2.2uF and 0.1uF capacitors-to-ground.</v>
      </c>
    </row>
    <row r="15703" spans="1:4" s="4" customFormat="1" ht="16.5" customHeight="1" x14ac:dyDescent="0.25">
      <c r="A15703" s="25" t="s">
        <v>15690</v>
      </c>
      <c r="B15703" s="37">
        <v>0</v>
      </c>
      <c r="C15703" s="12" t="s">
        <v>8007</v>
      </c>
      <c r="D15703" s="48" t="str">
        <f t="shared" si="245"/>
        <v>VDDA_3.3 | 3.3V analog VDD.</v>
      </c>
    </row>
    <row r="15704" spans="1:4" s="4" customFormat="1" ht="16.5" customHeight="1" x14ac:dyDescent="0.25">
      <c r="A15704" s="25" t="s">
        <v>15691</v>
      </c>
      <c r="B15704" s="37">
        <v>4</v>
      </c>
      <c r="C15704" s="12" t="s">
        <v>8069</v>
      </c>
      <c r="D15704" s="48" t="str">
        <f t="shared" si="245"/>
        <v>RXM | Physical receive or transmit signal (- differential)</v>
      </c>
    </row>
    <row r="15705" spans="1:4" s="4" customFormat="1" ht="16.5" customHeight="1" x14ac:dyDescent="0.25">
      <c r="A15705" s="25" t="s">
        <v>10664</v>
      </c>
      <c r="B15705" s="37">
        <v>4</v>
      </c>
      <c r="C15705" s="12" t="s">
        <v>8070</v>
      </c>
      <c r="D15705" s="48" t="str">
        <f t="shared" si="245"/>
        <v>RXP | Physical receive or transmit signal (+ differential)</v>
      </c>
    </row>
    <row r="15706" spans="1:4" s="4" customFormat="1" ht="16.5" customHeight="1" x14ac:dyDescent="0.25">
      <c r="A15706" s="25" t="s">
        <v>15692</v>
      </c>
      <c r="B15706" s="37">
        <v>4</v>
      </c>
      <c r="C15706" s="12" t="s">
        <v>8071</v>
      </c>
      <c r="D15706" s="48" t="str">
        <f t="shared" si="245"/>
        <v>TXM | Physical transmit or receive signal (- differential)</v>
      </c>
    </row>
    <row r="15707" spans="1:4" s="4" customFormat="1" ht="16.5" customHeight="1" x14ac:dyDescent="0.25">
      <c r="A15707" s="25" t="s">
        <v>12509</v>
      </c>
      <c r="B15707" s="37">
        <v>4</v>
      </c>
      <c r="C15707" s="12" t="s">
        <v>8072</v>
      </c>
      <c r="D15707" s="48" t="str">
        <f t="shared" si="245"/>
        <v>TXP | Physical transmit or receive signal (+ differential)</v>
      </c>
    </row>
    <row r="15708" spans="1:4" s="4" customFormat="1" ht="16.5" customHeight="1" x14ac:dyDescent="0.25">
      <c r="A15708" s="25" t="s">
        <v>11741</v>
      </c>
      <c r="B15708" s="36">
        <v>2</v>
      </c>
      <c r="C15708" s="12" t="s">
        <v>8073</v>
      </c>
      <c r="D15708" s="48" t="str">
        <f t="shared" si="245"/>
        <v>XO | Crystal feedback – for 25 MHz crystal This pin is a no connect if oscillator or external clock source is used.</v>
      </c>
    </row>
    <row r="15709" spans="1:4" s="4" customFormat="1" ht="16.5" customHeight="1" x14ac:dyDescent="0.25">
      <c r="A15709" s="25" t="s">
        <v>11742</v>
      </c>
      <c r="B15709" s="36">
        <v>1</v>
      </c>
      <c r="C15709" s="12" t="s">
        <v>8074</v>
      </c>
      <c r="D15709" s="48" t="str">
        <f t="shared" si="245"/>
        <v>XI | RMII – 25MHz Mode: 25MHz +/-50ppm Crystal / Oscillator / External Clock Input RMII – 50MHz Mode: 50MHz +/-50ppm Oscillator / External Clock Input For unmanaged mode (power-up default setting), KSZ8021RNL takes in the 50MHz clock on this pin. KSZ8031RNL takes in the 25MHz crystal / clock on this pin. After power-up, both the KSZ8021RNL and KSZ8031RNL can be programmed via PHY register 1Fh bit [7] to either the 25MHz mode or 50MHz mode. See also REF_CLK (pin 16) description.</v>
      </c>
    </row>
    <row r="15710" spans="1:4" s="4" customFormat="1" ht="16.5" customHeight="1" x14ac:dyDescent="0.25">
      <c r="A15710" s="25" t="s">
        <v>10918</v>
      </c>
      <c r="B15710" s="37">
        <v>1</v>
      </c>
      <c r="C15710" s="12" t="s">
        <v>8075</v>
      </c>
      <c r="D15710" s="48" t="str">
        <f t="shared" si="245"/>
        <v>REXT | Set physical transmit output current Connect a 6.49KΩ resistor-to-ground on this pin.</v>
      </c>
    </row>
    <row r="15711" spans="1:4" s="4" customFormat="1" ht="16.5" customHeight="1" x14ac:dyDescent="0.25">
      <c r="A15711" s="25" t="s">
        <v>11744</v>
      </c>
      <c r="B15711" s="37">
        <v>4</v>
      </c>
      <c r="C15711" s="12" t="s">
        <v>8076</v>
      </c>
      <c r="D15711" s="48" t="str">
        <f t="shared" si="245"/>
        <v>MDIO | Management Interface (MII) Data I/O This pin has a weak pull-up, is open drain like, and requires an external 1.0KΩ pullup resistor.</v>
      </c>
    </row>
    <row r="15712" spans="1:4" s="4" customFormat="1" ht="16.5" customHeight="1" x14ac:dyDescent="0.25">
      <c r="A15712" s="25" t="s">
        <v>11743</v>
      </c>
      <c r="B15712" s="37">
        <v>1</v>
      </c>
      <c r="C15712" s="12" t="s">
        <v>8077</v>
      </c>
      <c r="D15712" s="48" t="str">
        <f t="shared" si="245"/>
        <v>MDC | Management Interface (MII) Clock Input This clock pin is synchronous to the MDIO data pin.</v>
      </c>
    </row>
    <row r="15713" spans="1:4" s="4" customFormat="1" ht="16.5" customHeight="1" x14ac:dyDescent="0.25">
      <c r="A15713" s="25" t="s">
        <v>15680</v>
      </c>
      <c r="B15713" s="37">
        <v>2</v>
      </c>
      <c r="C15713" s="12" t="s">
        <v>8078</v>
      </c>
      <c r="D15713" s="48" t="str">
        <f t="shared" si="245"/>
        <v>RXD1 | RMII Receive Data Output[1](2)</v>
      </c>
    </row>
    <row r="15714" spans="1:4" s="4" customFormat="1" ht="16.5" customHeight="1" x14ac:dyDescent="0.25">
      <c r="A15714" s="25" t="s">
        <v>15681</v>
      </c>
      <c r="B15714" s="37">
        <v>2</v>
      </c>
      <c r="C15714" s="12" t="s">
        <v>8079</v>
      </c>
      <c r="D15714" s="48" t="str">
        <f t="shared" si="245"/>
        <v>RXD0 | RMII Receive Data Output[0](2)</v>
      </c>
    </row>
    <row r="15715" spans="1:4" s="4" customFormat="1" ht="16.5" customHeight="1" x14ac:dyDescent="0.25">
      <c r="A15715" s="25" t="s">
        <v>11746</v>
      </c>
      <c r="B15715" s="37">
        <v>0</v>
      </c>
      <c r="C15715" s="12" t="s">
        <v>8080</v>
      </c>
      <c r="D15715" s="48" t="str">
        <f t="shared" si="245"/>
        <v>VDDIO | 3.3V, 2.5V or 1.8V digital VDD</v>
      </c>
    </row>
    <row r="15716" spans="1:4" s="4" customFormat="1" ht="16.5" customHeight="1" x14ac:dyDescent="0.25">
      <c r="A15716" s="25" t="s">
        <v>15683</v>
      </c>
      <c r="B15716" s="37">
        <v>4</v>
      </c>
      <c r="C15716" s="12" t="s">
        <v>8081</v>
      </c>
      <c r="D15716" s="48" t="str">
        <f t="shared" si="245"/>
        <v>CRS_DV | RMII Mode: Carrier Sense/Receive Data Valid Output / Config Mode: The pull-up/pull-down value is latched as PHYAD[1:0] at the de-assertion of reset. See “Strapping Options” section for details.</v>
      </c>
    </row>
    <row r="15717" spans="1:4" s="4" customFormat="1" ht="16.5" customHeight="1" x14ac:dyDescent="0.25">
      <c r="A15717" s="25" t="s">
        <v>15693</v>
      </c>
      <c r="B15717" s="37">
        <v>4</v>
      </c>
      <c r="C15717" s="12" t="s">
        <v>8082</v>
      </c>
      <c r="D15717" s="48" t="str">
        <f t="shared" si="245"/>
        <v>REF_CLK | RMII – 25MHz Mode: This pin provides the 50MHz RMII reference clock output to the MAC. RMII – 50MHz Mode: This pin is a no connect. For unmanaged mode (power-up default setting), KSZ8021RNL is in RMII – 50MHz mode and does not use this pin. KSZ8031RNL is in RMII – 25MHz mode and outputs the 50MHz RMII reference clock on this pin. After power-up, both KSZ8021RNL and KSZ8031RNL can be programmed via PHY register 1Fh bit [7] to either 25MHz mode or 50MHz mode. See also XI (pin 8) description.</v>
      </c>
    </row>
    <row r="15718" spans="1:4" s="4" customFormat="1" ht="16.5" customHeight="1" x14ac:dyDescent="0.25">
      <c r="A15718" s="25" t="s">
        <v>15682</v>
      </c>
      <c r="B15718" s="37">
        <v>2</v>
      </c>
      <c r="C15718" s="12" t="s">
        <v>8083</v>
      </c>
      <c r="D15718" s="48" t="str">
        <f t="shared" si="245"/>
        <v>RXER | RMII Receive Error Output</v>
      </c>
    </row>
    <row r="15719" spans="1:4" s="4" customFormat="1" ht="16.5" customHeight="1" x14ac:dyDescent="0.25">
      <c r="A15719" s="25" t="s">
        <v>15694</v>
      </c>
      <c r="B15719" s="37">
        <v>4</v>
      </c>
      <c r="C15719" s="12" t="s">
        <v>8084</v>
      </c>
      <c r="D15719" s="48" t="str">
        <f t="shared" si="245"/>
        <v>INTRP | Interrupt Output: Programmable Interrupt Output This pin has a weak pull-up, is open drain like, and requires an external 1.0KΩ pullup resistor.</v>
      </c>
    </row>
    <row r="15720" spans="1:4" s="4" customFormat="1" ht="16.5" customHeight="1" x14ac:dyDescent="0.25">
      <c r="A15720" s="25" t="s">
        <v>15612</v>
      </c>
      <c r="B15720" s="37">
        <v>1</v>
      </c>
      <c r="C15720" s="12" t="s">
        <v>8019</v>
      </c>
      <c r="D15720" s="48" t="str">
        <f t="shared" si="245"/>
        <v>TXEN | RMII Transmit Enable Input</v>
      </c>
    </row>
    <row r="15721" spans="1:4" s="4" customFormat="1" ht="16.5" customHeight="1" x14ac:dyDescent="0.25">
      <c r="A15721" s="25" t="s">
        <v>15686</v>
      </c>
      <c r="B15721" s="37">
        <v>1</v>
      </c>
      <c r="C15721" s="12" t="s">
        <v>8085</v>
      </c>
      <c r="D15721" s="48" t="str">
        <f t="shared" si="245"/>
        <v>TXD0 | RMII Transmit Data Input[0](3)</v>
      </c>
    </row>
    <row r="15722" spans="1:4" s="4" customFormat="1" ht="16.5" customHeight="1" x14ac:dyDescent="0.25">
      <c r="A15722" s="25" t="s">
        <v>15687</v>
      </c>
      <c r="B15722" s="37">
        <v>4</v>
      </c>
      <c r="C15722" s="12" t="s">
        <v>8086</v>
      </c>
      <c r="D15722" s="48" t="str">
        <f t="shared" si="245"/>
        <v>TXD1 | RMII Transmit Data Input[1](3) NAND Tree Mode: NAND Tree output pin</v>
      </c>
    </row>
    <row r="15723" spans="1:4" s="4" customFormat="1" ht="16.5" customHeight="1" x14ac:dyDescent="0.25">
      <c r="A15723" s="25" t="s">
        <v>59</v>
      </c>
      <c r="B15723" s="37">
        <v>3</v>
      </c>
      <c r="C15723" s="12" t="s">
        <v>200</v>
      </c>
      <c r="D15723" s="48" t="str">
        <f t="shared" si="245"/>
        <v>GND | Ground</v>
      </c>
    </row>
    <row r="15724" spans="1:4" s="4" customFormat="1" ht="16.5" customHeight="1" x14ac:dyDescent="0.25">
      <c r="A15724" s="25" t="s">
        <v>10920</v>
      </c>
      <c r="B15724" s="37">
        <v>2</v>
      </c>
      <c r="C15724" s="12" t="s">
        <v>8087</v>
      </c>
      <c r="D15724" s="48" t="str">
        <f t="shared" si="245"/>
        <v>LED0 | LED Output: Programmable LED0 Output / Config Mode: Latched as Auto-Negotiation Enable (register 0h, bit [12]) and SPEED (register 0h, bit [13]) at the de-assertion of reset. See “Strapping Options” section for details.</v>
      </c>
    </row>
    <row r="15725" spans="1:4" s="4" customFormat="1" ht="16.5" customHeight="1" x14ac:dyDescent="0.25">
      <c r="A15725" s="25" t="s">
        <v>15695</v>
      </c>
      <c r="B15725" s="37">
        <v>1</v>
      </c>
      <c r="C15725" s="12" t="s">
        <v>8088</v>
      </c>
      <c r="D15725" s="48" t="str">
        <f t="shared" si="245"/>
        <v>RST# | Chip Reset (active low)</v>
      </c>
    </row>
    <row r="15726" spans="1:4" s="4" customFormat="1" ht="16.5" customHeight="1" x14ac:dyDescent="0.25">
      <c r="A15726" s="25" t="s">
        <v>59</v>
      </c>
      <c r="B15726" s="37">
        <v>3</v>
      </c>
      <c r="C15726" s="12" t="s">
        <v>200</v>
      </c>
      <c r="D15726" s="48" t="str">
        <f t="shared" si="245"/>
        <v>GND | Ground</v>
      </c>
    </row>
    <row r="15727" spans="1:4" s="4" customFormat="1" ht="16.5" customHeight="1" x14ac:dyDescent="0.25">
      <c r="A15727" s="25" t="s">
        <v>14433</v>
      </c>
      <c r="B15727" s="37">
        <v>0</v>
      </c>
      <c r="C15727" s="12" t="s">
        <v>7522</v>
      </c>
      <c r="D15727" s="48" t="str">
        <f t="shared" si="245"/>
        <v>BAT | battery supply</v>
      </c>
    </row>
    <row r="15728" spans="1:4" s="4" customFormat="1" ht="16.5" customHeight="1" x14ac:dyDescent="0.25">
      <c r="A15728" s="25" t="s">
        <v>11860</v>
      </c>
      <c r="B15728" s="37">
        <v>6</v>
      </c>
      <c r="C15728" s="12" t="s">
        <v>2573</v>
      </c>
      <c r="D15728" s="48" t="str">
        <f t="shared" si="245"/>
        <v>N.C. | not connected</v>
      </c>
    </row>
    <row r="15729" spans="1:4" s="4" customFormat="1" ht="16.5" customHeight="1" x14ac:dyDescent="0.25">
      <c r="A15729" s="25" t="s">
        <v>59</v>
      </c>
      <c r="B15729" s="37">
        <v>3</v>
      </c>
      <c r="C15729" s="12" t="s">
        <v>3823</v>
      </c>
      <c r="D15729" s="48" t="str">
        <f t="shared" si="245"/>
        <v>GND | ground</v>
      </c>
    </row>
    <row r="15730" spans="1:4" s="4" customFormat="1" ht="16.5" customHeight="1" x14ac:dyDescent="0.25">
      <c r="A15730" s="25" t="s">
        <v>15721</v>
      </c>
      <c r="B15730" s="37">
        <v>4</v>
      </c>
      <c r="C15730" s="12" t="s">
        <v>8089</v>
      </c>
      <c r="D15730" s="48" t="str">
        <f t="shared" si="245"/>
        <v>LIN1 | LIN bus line 1 input/output</v>
      </c>
    </row>
    <row r="15731" spans="1:4" s="4" customFormat="1" ht="16.5" customHeight="1" x14ac:dyDescent="0.25">
      <c r="A15731" s="25" t="s">
        <v>15722</v>
      </c>
      <c r="B15731" s="37">
        <v>4</v>
      </c>
      <c r="C15731" s="12" t="s">
        <v>8090</v>
      </c>
      <c r="D15731" s="48" t="str">
        <f t="shared" si="245"/>
        <v>LIN2 | LIN bus line 2 input/output</v>
      </c>
    </row>
    <row r="15732" spans="1:4" s="4" customFormat="1" ht="16.5" customHeight="1" x14ac:dyDescent="0.25">
      <c r="A15732" s="25" t="s">
        <v>59</v>
      </c>
      <c r="B15732" s="37">
        <v>3</v>
      </c>
      <c r="C15732" s="12" t="s">
        <v>3823</v>
      </c>
      <c r="D15732" s="48" t="str">
        <f t="shared" si="245"/>
        <v>GND | ground</v>
      </c>
    </row>
    <row r="15733" spans="1:4" s="4" customFormat="1" ht="16.5" customHeight="1" x14ac:dyDescent="0.25">
      <c r="A15733" s="25" t="s">
        <v>13939</v>
      </c>
      <c r="B15733" s="37">
        <v>1</v>
      </c>
      <c r="C15733" s="12" t="s">
        <v>8091</v>
      </c>
      <c r="D15733" s="48" t="str">
        <f t="shared" si="245"/>
        <v>SCK | SPI clock input</v>
      </c>
    </row>
    <row r="15734" spans="1:4" s="4" customFormat="1" ht="16.5" customHeight="1" x14ac:dyDescent="0.25">
      <c r="A15734" s="25" t="s">
        <v>10658</v>
      </c>
      <c r="B15734" s="37">
        <v>2</v>
      </c>
      <c r="C15734" s="12" t="s">
        <v>2302</v>
      </c>
      <c r="D15734" s="48" t="str">
        <f t="shared" si="245"/>
        <v>SDO | SPI data output</v>
      </c>
    </row>
    <row r="15735" spans="1:4" s="4" customFormat="1" ht="16.5" customHeight="1" x14ac:dyDescent="0.25">
      <c r="A15735" s="25" t="s">
        <v>14950</v>
      </c>
      <c r="B15735" s="37">
        <v>0</v>
      </c>
      <c r="C15735" s="12" t="s">
        <v>8092</v>
      </c>
      <c r="D15735" s="48" t="str">
        <f t="shared" si="245"/>
        <v>VIO | supply voltage for I/O level adapter</v>
      </c>
    </row>
    <row r="15736" spans="1:4" s="4" customFormat="1" ht="16.5" customHeight="1" x14ac:dyDescent="0.25">
      <c r="A15736" s="25" t="s">
        <v>59</v>
      </c>
      <c r="B15736" s="37">
        <v>3</v>
      </c>
      <c r="C15736" s="12" t="s">
        <v>3823</v>
      </c>
      <c r="D15736" s="48" t="str">
        <f t="shared" si="245"/>
        <v>GND | ground</v>
      </c>
    </row>
    <row r="15737" spans="1:4" s="4" customFormat="1" ht="16.5" customHeight="1" x14ac:dyDescent="0.25">
      <c r="A15737" s="25" t="s">
        <v>10659</v>
      </c>
      <c r="B15737" s="37">
        <v>1</v>
      </c>
      <c r="C15737" s="12" t="s">
        <v>2301</v>
      </c>
      <c r="D15737" s="48" t="str">
        <f t="shared" si="245"/>
        <v>SDI | SPI data input</v>
      </c>
    </row>
    <row r="15738" spans="1:4" s="4" customFormat="1" ht="16.5" customHeight="1" x14ac:dyDescent="0.25">
      <c r="A15738" s="25" t="s">
        <v>13027</v>
      </c>
      <c r="B15738" s="37">
        <v>5</v>
      </c>
      <c r="C15738" s="12" t="s">
        <v>8093</v>
      </c>
      <c r="D15738" s="48" t="str">
        <f t="shared" si="245"/>
        <v>I.C. | internally connected; should be left floating</v>
      </c>
    </row>
    <row r="15739" spans="1:4" s="4" customFormat="1" ht="16.5" customHeight="1" x14ac:dyDescent="0.25">
      <c r="A15739" s="25" t="s">
        <v>15723</v>
      </c>
      <c r="B15739" s="37">
        <v>2</v>
      </c>
      <c r="C15739" s="12" t="s">
        <v>8094</v>
      </c>
      <c r="D15739" s="48" t="str">
        <f t="shared" si="245"/>
        <v>STAT | SPI status output</v>
      </c>
    </row>
    <row r="15740" spans="1:4" s="4" customFormat="1" ht="16.5" customHeight="1" x14ac:dyDescent="0.25">
      <c r="A15740" s="25" t="s">
        <v>10821</v>
      </c>
      <c r="B15740" s="37">
        <v>1</v>
      </c>
      <c r="C15740" s="12" t="s">
        <v>8095</v>
      </c>
      <c r="D15740" s="48" t="str">
        <f t="shared" si="245"/>
        <v>CLK | clock input for PLL</v>
      </c>
    </row>
    <row r="15741" spans="1:4" s="4" customFormat="1" ht="16.5" customHeight="1" x14ac:dyDescent="0.25">
      <c r="A15741" s="25" t="s">
        <v>13027</v>
      </c>
      <c r="B15741" s="37">
        <v>5</v>
      </c>
      <c r="C15741" s="12" t="s">
        <v>8096</v>
      </c>
      <c r="D15741" s="48" t="str">
        <f t="shared" si="245"/>
        <v>I.C. | internally connected; should be connected to ground</v>
      </c>
    </row>
    <row r="15742" spans="1:4" s="4" customFormat="1" ht="16.5" customHeight="1" x14ac:dyDescent="0.25">
      <c r="A15742" s="25" t="s">
        <v>15724</v>
      </c>
      <c r="B15742" s="37">
        <v>2</v>
      </c>
      <c r="C15742" s="12" t="s">
        <v>8097</v>
      </c>
      <c r="D15742" s="48" t="str">
        <f t="shared" si="245"/>
        <v>INTN | interrupt output to microcontroller; active LOW</v>
      </c>
    </row>
    <row r="15743" spans="1:4" s="4" customFormat="1" ht="16.5" customHeight="1" x14ac:dyDescent="0.25">
      <c r="A15743" s="25" t="s">
        <v>15725</v>
      </c>
      <c r="B15743" s="37">
        <v>1</v>
      </c>
      <c r="C15743" s="12" t="s">
        <v>8098</v>
      </c>
      <c r="D15743" s="48" t="str">
        <f t="shared" si="245"/>
        <v>TMF | transmit frame input</v>
      </c>
    </row>
    <row r="15744" spans="1:4" s="4" customFormat="1" ht="16.5" customHeight="1" x14ac:dyDescent="0.25">
      <c r="A15744" s="25" t="s">
        <v>11506</v>
      </c>
      <c r="B15744" s="37">
        <v>1</v>
      </c>
      <c r="C15744" s="12" t="s">
        <v>8099</v>
      </c>
      <c r="D15744" s="48" t="str">
        <f t="shared" si="245"/>
        <v>SCSN | SPI chip select input; active-LOW</v>
      </c>
    </row>
    <row r="15745" spans="1:4" s="4" customFormat="1" ht="16.5" customHeight="1" x14ac:dyDescent="0.25">
      <c r="A15745" s="25" t="s">
        <v>59</v>
      </c>
      <c r="B15745" s="37">
        <v>3</v>
      </c>
      <c r="C15745" s="12" t="s">
        <v>3823</v>
      </c>
      <c r="D15745" s="48" t="str">
        <f t="shared" si="245"/>
        <v>GND | ground</v>
      </c>
    </row>
    <row r="15746" spans="1:4" s="4" customFormat="1" ht="16.5" customHeight="1" x14ac:dyDescent="0.25">
      <c r="A15746" s="25" t="s">
        <v>15726</v>
      </c>
      <c r="B15746" s="37">
        <v>4</v>
      </c>
      <c r="C15746" s="12" t="s">
        <v>8100</v>
      </c>
      <c r="D15746" s="48" t="str">
        <f t="shared" ref="D15746:D15809" si="246">_xlfn.CONCAT(A15746," |"," ",C15746)</f>
        <v>LIN3 | LIN bus 3 input/output</v>
      </c>
    </row>
    <row r="15747" spans="1:4" s="4" customFormat="1" ht="16.5" customHeight="1" x14ac:dyDescent="0.25">
      <c r="A15747" s="25" t="s">
        <v>15727</v>
      </c>
      <c r="B15747" s="37">
        <v>4</v>
      </c>
      <c r="C15747" s="12" t="s">
        <v>8101</v>
      </c>
      <c r="D15747" s="48" t="str">
        <f t="shared" si="246"/>
        <v>LIN4 | LIN bus 4 input/output</v>
      </c>
    </row>
    <row r="15748" spans="1:4" s="4" customFormat="1" ht="16.5" customHeight="1" x14ac:dyDescent="0.25">
      <c r="A15748" s="25" t="s">
        <v>59</v>
      </c>
      <c r="B15748" s="37">
        <v>3</v>
      </c>
      <c r="C15748" s="12" t="s">
        <v>3823</v>
      </c>
      <c r="D15748" s="48" t="str">
        <f t="shared" si="246"/>
        <v>GND | ground</v>
      </c>
    </row>
    <row r="15749" spans="1:4" s="4" customFormat="1" ht="16.5" customHeight="1" x14ac:dyDescent="0.25">
      <c r="A15749" s="25" t="s">
        <v>11860</v>
      </c>
      <c r="B15749" s="37">
        <v>6</v>
      </c>
      <c r="C15749" s="12" t="s">
        <v>2573</v>
      </c>
      <c r="D15749" s="48" t="str">
        <f t="shared" si="246"/>
        <v>N.C. | not connected</v>
      </c>
    </row>
    <row r="15750" spans="1:4" s="4" customFormat="1" ht="16.5" customHeight="1" x14ac:dyDescent="0.25">
      <c r="A15750" s="25" t="s">
        <v>15728</v>
      </c>
      <c r="B15750" s="37">
        <v>2</v>
      </c>
      <c r="C15750" s="12" t="s">
        <v>8102</v>
      </c>
      <c r="D15750" s="48" t="str">
        <f t="shared" si="246"/>
        <v>INHN | inhibit output for controlling an external voltage regulator; open-drain; active LOW</v>
      </c>
    </row>
    <row r="15751" spans="1:4" s="4" customFormat="1" ht="16.5" customHeight="1" x14ac:dyDescent="0.25">
      <c r="A15751" s="25" t="s">
        <v>15729</v>
      </c>
      <c r="B15751" s="37">
        <v>3</v>
      </c>
      <c r="C15751" s="12" t="s">
        <v>8103</v>
      </c>
      <c r="D15751" s="48" t="str">
        <f t="shared" si="246"/>
        <v>center pad | For enhanced thermal and electrical performance, solder the exposed center pad of the DHVQFN24 package to board ground.</v>
      </c>
    </row>
    <row r="15752" spans="1:4" s="4" customFormat="1" ht="16.5" customHeight="1" x14ac:dyDescent="0.25">
      <c r="A15752" s="25" t="s">
        <v>15680</v>
      </c>
      <c r="B15752" s="37">
        <v>2</v>
      </c>
      <c r="C15752" s="12" t="s">
        <v>8104</v>
      </c>
      <c r="D15752" s="48" t="str">
        <f t="shared" si="246"/>
        <v>RXD1 | receive data output 1 (open-drain); active LOW after a wake-up event</v>
      </c>
    </row>
    <row r="15753" spans="1:4" s="4" customFormat="1" ht="16.5" customHeight="1" x14ac:dyDescent="0.25">
      <c r="A15753" s="25" t="s">
        <v>15730</v>
      </c>
      <c r="B15753" s="37">
        <v>1</v>
      </c>
      <c r="C15753" s="12" t="s">
        <v>8105</v>
      </c>
      <c r="D15753" s="48" t="str">
        <f t="shared" si="246"/>
        <v>SLP1_N | sleep control input 1 (active LOW); resets wake-up request on RXD1</v>
      </c>
    </row>
    <row r="15754" spans="1:4" s="4" customFormat="1" ht="16.5" customHeight="1" x14ac:dyDescent="0.25">
      <c r="A15754" s="25" t="s">
        <v>15687</v>
      </c>
      <c r="B15754" s="37">
        <v>1</v>
      </c>
      <c r="C15754" s="12" t="s">
        <v>8106</v>
      </c>
      <c r="D15754" s="48" t="str">
        <f t="shared" si="246"/>
        <v>TXD1 | transmit data input 1</v>
      </c>
    </row>
    <row r="15755" spans="1:4" s="4" customFormat="1" ht="16.5" customHeight="1" x14ac:dyDescent="0.25">
      <c r="A15755" s="25" t="s">
        <v>15731</v>
      </c>
      <c r="B15755" s="37">
        <v>2</v>
      </c>
      <c r="C15755" s="12" t="s">
        <v>8107</v>
      </c>
      <c r="D15755" s="48" t="str">
        <f t="shared" si="246"/>
        <v>RXD2 | receive data output 2 (open-drain); active LOW after a wake-up event</v>
      </c>
    </row>
    <row r="15756" spans="1:4" s="4" customFormat="1" ht="16.5" customHeight="1" x14ac:dyDescent="0.25">
      <c r="A15756" s="25" t="s">
        <v>15732</v>
      </c>
      <c r="B15756" s="37">
        <v>1</v>
      </c>
      <c r="C15756" s="12" t="s">
        <v>8108</v>
      </c>
      <c r="D15756" s="48" t="str">
        <f t="shared" si="246"/>
        <v>SLP2_N | sleep control input 2 (active LOW); resets wake-up request on RXD2</v>
      </c>
    </row>
    <row r="15757" spans="1:4" s="4" customFormat="1" ht="16.5" customHeight="1" x14ac:dyDescent="0.25">
      <c r="A15757" s="25" t="s">
        <v>15733</v>
      </c>
      <c r="B15757" s="37">
        <v>1</v>
      </c>
      <c r="C15757" s="12" t="s">
        <v>8109</v>
      </c>
      <c r="D15757" s="48" t="str">
        <f t="shared" si="246"/>
        <v>TXD2 | transmit data input 2</v>
      </c>
    </row>
    <row r="15758" spans="1:4" s="4" customFormat="1" ht="16.5" customHeight="1" x14ac:dyDescent="0.25">
      <c r="A15758" s="25" t="s">
        <v>15734</v>
      </c>
      <c r="B15758" s="37">
        <v>2</v>
      </c>
      <c r="C15758" s="12" t="s">
        <v>8110</v>
      </c>
      <c r="D15758" s="48" t="str">
        <f t="shared" si="246"/>
        <v>RXD3 | receive data output 3 (open-drain); active LOW after a wake-up event</v>
      </c>
    </row>
    <row r="15759" spans="1:4" s="4" customFormat="1" ht="16.5" customHeight="1" x14ac:dyDescent="0.25">
      <c r="A15759" s="25" t="s">
        <v>15735</v>
      </c>
      <c r="B15759" s="37">
        <v>1</v>
      </c>
      <c r="C15759" s="12" t="s">
        <v>8111</v>
      </c>
      <c r="D15759" s="48" t="str">
        <f t="shared" si="246"/>
        <v>SLP3_N | sleep control input 3 (active LOW); resets wake-up request on RXD2</v>
      </c>
    </row>
    <row r="15760" spans="1:4" s="4" customFormat="1" ht="16.5" customHeight="1" x14ac:dyDescent="0.25">
      <c r="A15760" s="25" t="s">
        <v>15736</v>
      </c>
      <c r="B15760" s="37">
        <v>1</v>
      </c>
      <c r="C15760" s="12" t="s">
        <v>8112</v>
      </c>
      <c r="D15760" s="48" t="str">
        <f t="shared" si="246"/>
        <v>TXD3 | transmit data input 3</v>
      </c>
    </row>
    <row r="15761" spans="1:4" s="4" customFormat="1" ht="16.5" customHeight="1" x14ac:dyDescent="0.25">
      <c r="A15761" s="25" t="s">
        <v>15737</v>
      </c>
      <c r="B15761" s="37">
        <v>2</v>
      </c>
      <c r="C15761" s="12" t="s">
        <v>8113</v>
      </c>
      <c r="D15761" s="48" t="str">
        <f t="shared" si="246"/>
        <v>RXD4 | receive data output 4 (open-drain); active LOW after a wake-up event</v>
      </c>
    </row>
    <row r="15762" spans="1:4" s="4" customFormat="1" ht="16.5" customHeight="1" x14ac:dyDescent="0.25">
      <c r="A15762" s="25" t="s">
        <v>15738</v>
      </c>
      <c r="B15762" s="37">
        <v>1</v>
      </c>
      <c r="C15762" s="12" t="s">
        <v>8114</v>
      </c>
      <c r="D15762" s="48" t="str">
        <f t="shared" si="246"/>
        <v>SLP4_N | sleep control input 4 (active LOW); resets wake-up request on RXD2</v>
      </c>
    </row>
    <row r="15763" spans="1:4" s="4" customFormat="1" ht="16.5" customHeight="1" x14ac:dyDescent="0.25">
      <c r="A15763" s="25" t="s">
        <v>15739</v>
      </c>
      <c r="B15763" s="37">
        <v>1</v>
      </c>
      <c r="C15763" s="12" t="s">
        <v>8115</v>
      </c>
      <c r="D15763" s="48" t="str">
        <f t="shared" si="246"/>
        <v>TXD4 | transmit data input 4</v>
      </c>
    </row>
    <row r="15764" spans="1:4" s="4" customFormat="1" ht="16.5" customHeight="1" x14ac:dyDescent="0.25">
      <c r="A15764" s="25" t="s">
        <v>11860</v>
      </c>
      <c r="B15764" s="37">
        <v>6</v>
      </c>
      <c r="C15764" s="12" t="s">
        <v>2573</v>
      </c>
      <c r="D15764" s="48" t="str">
        <f t="shared" si="246"/>
        <v>N.C. | not connected</v>
      </c>
    </row>
    <row r="15765" spans="1:4" s="4" customFormat="1" ht="16.5" customHeight="1" x14ac:dyDescent="0.25">
      <c r="A15765" s="25" t="s">
        <v>11878</v>
      </c>
      <c r="B15765" s="37">
        <v>3</v>
      </c>
      <c r="C15765" s="12" t="s">
        <v>8116</v>
      </c>
      <c r="D15765" s="48" t="str">
        <f t="shared" si="246"/>
        <v>GND2 | ground connection for LIN3 and LIN4</v>
      </c>
    </row>
    <row r="15766" spans="1:4" s="4" customFormat="1" ht="16.5" customHeight="1" x14ac:dyDescent="0.25">
      <c r="A15766" s="25" t="s">
        <v>15727</v>
      </c>
      <c r="B15766" s="37">
        <v>4</v>
      </c>
      <c r="C15766" s="12" t="s">
        <v>8117</v>
      </c>
      <c r="D15766" s="48" t="str">
        <f t="shared" si="246"/>
        <v>LIN4 | LIN bus line 4 input/output</v>
      </c>
    </row>
    <row r="15767" spans="1:4" s="4" customFormat="1" ht="16.5" customHeight="1" x14ac:dyDescent="0.25">
      <c r="A15767" s="25" t="s">
        <v>12283</v>
      </c>
      <c r="B15767" s="37">
        <v>0</v>
      </c>
      <c r="C15767" s="12" t="s">
        <v>8118</v>
      </c>
      <c r="D15767" s="48" t="str">
        <f t="shared" si="246"/>
        <v>VBAT2 | battery supply for LIN3 and LIN4</v>
      </c>
    </row>
    <row r="15768" spans="1:4" s="4" customFormat="1" ht="16.5" customHeight="1" x14ac:dyDescent="0.25">
      <c r="A15768" s="25" t="s">
        <v>15726</v>
      </c>
      <c r="B15768" s="37">
        <v>4</v>
      </c>
      <c r="C15768" s="12" t="s">
        <v>8119</v>
      </c>
      <c r="D15768" s="48" t="str">
        <f t="shared" si="246"/>
        <v>LIN3 | LIN bus line 3 input/output</v>
      </c>
    </row>
    <row r="15769" spans="1:4" s="4" customFormat="1" ht="16.5" customHeight="1" x14ac:dyDescent="0.25">
      <c r="A15769" s="25" t="s">
        <v>11860</v>
      </c>
      <c r="B15769" s="37">
        <v>6</v>
      </c>
      <c r="C15769" s="12" t="s">
        <v>2573</v>
      </c>
      <c r="D15769" s="48" t="str">
        <f t="shared" si="246"/>
        <v>N.C. | not connected</v>
      </c>
    </row>
    <row r="15770" spans="1:4" s="4" customFormat="1" ht="16.5" customHeight="1" x14ac:dyDescent="0.25">
      <c r="A15770" s="25" t="s">
        <v>12718</v>
      </c>
      <c r="B15770" s="37">
        <v>3</v>
      </c>
      <c r="C15770" s="12" t="s">
        <v>8120</v>
      </c>
      <c r="D15770" s="48" t="str">
        <f t="shared" si="246"/>
        <v>GND1 | ground connection for LIN1 and LIN2</v>
      </c>
    </row>
    <row r="15771" spans="1:4" s="4" customFormat="1" ht="16.5" customHeight="1" x14ac:dyDescent="0.25">
      <c r="A15771" s="25" t="s">
        <v>15722</v>
      </c>
      <c r="B15771" s="37">
        <v>4</v>
      </c>
      <c r="C15771" s="12" t="s">
        <v>8090</v>
      </c>
      <c r="D15771" s="48" t="str">
        <f t="shared" si="246"/>
        <v>LIN2 | LIN bus line 2 input/output</v>
      </c>
    </row>
    <row r="15772" spans="1:4" s="4" customFormat="1" ht="16.5" customHeight="1" x14ac:dyDescent="0.25">
      <c r="A15772" s="25" t="s">
        <v>12282</v>
      </c>
      <c r="B15772" s="37">
        <v>0</v>
      </c>
      <c r="C15772" s="12" t="s">
        <v>8121</v>
      </c>
      <c r="D15772" s="48" t="str">
        <f t="shared" si="246"/>
        <v>VBAT1 | battery supply for LIN1 and LIN2</v>
      </c>
    </row>
    <row r="15773" spans="1:4" s="4" customFormat="1" ht="16.5" customHeight="1" x14ac:dyDescent="0.25">
      <c r="A15773" s="25" t="s">
        <v>15721</v>
      </c>
      <c r="B15773" s="37">
        <v>4</v>
      </c>
      <c r="C15773" s="12" t="s">
        <v>8089</v>
      </c>
      <c r="D15773" s="48" t="str">
        <f t="shared" si="246"/>
        <v>LIN1 | LIN bus line 1 input/output</v>
      </c>
    </row>
    <row r="15774" spans="1:4" s="4" customFormat="1" ht="16.5" customHeight="1" x14ac:dyDescent="0.25">
      <c r="A15774" s="25" t="s">
        <v>11860</v>
      </c>
      <c r="B15774" s="37">
        <v>6</v>
      </c>
      <c r="C15774" s="12" t="s">
        <v>2573</v>
      </c>
      <c r="D15774" s="48" t="str">
        <f t="shared" si="246"/>
        <v>N.C. | not connected</v>
      </c>
    </row>
    <row r="15775" spans="1:4" s="4" customFormat="1" ht="16.5" customHeight="1" x14ac:dyDescent="0.25">
      <c r="A15775" s="25" t="s">
        <v>11860</v>
      </c>
      <c r="B15775" s="37">
        <v>6</v>
      </c>
      <c r="C15775" s="12" t="s">
        <v>2573</v>
      </c>
      <c r="D15775" s="48" t="str">
        <f t="shared" si="246"/>
        <v>N.C. | not connected</v>
      </c>
    </row>
    <row r="15776" spans="1:4" s="4" customFormat="1" ht="16.5" customHeight="1" x14ac:dyDescent="0.25">
      <c r="A15776" s="25" t="s">
        <v>15729</v>
      </c>
      <c r="B15776" s="37">
        <v>3</v>
      </c>
      <c r="C15776" s="12" t="s">
        <v>8122</v>
      </c>
      <c r="D15776" s="48" t="str">
        <f t="shared" si="246"/>
        <v>center pad | For enhanced thermal and electrical performance, the exposed center pad of the DHVQFN24 package should be soldered to board ground (and not to any other voltage level).</v>
      </c>
    </row>
    <row r="15777" spans="1:4" s="4" customFormat="1" ht="16.5" customHeight="1" x14ac:dyDescent="0.25">
      <c r="A15777" s="25" t="s">
        <v>14433</v>
      </c>
      <c r="B15777" s="37">
        <v>0</v>
      </c>
      <c r="C15777" s="12" t="s">
        <v>7522</v>
      </c>
      <c r="D15777" s="48" t="str">
        <f t="shared" si="246"/>
        <v>BAT | battery supply</v>
      </c>
    </row>
    <row r="15778" spans="1:4" s="4" customFormat="1" ht="16.5" customHeight="1" x14ac:dyDescent="0.25">
      <c r="A15778" s="25" t="s">
        <v>11860</v>
      </c>
      <c r="B15778" s="37">
        <v>6</v>
      </c>
      <c r="C15778" s="12" t="s">
        <v>2573</v>
      </c>
      <c r="D15778" s="48" t="str">
        <f t="shared" si="246"/>
        <v>N.C. | not connected</v>
      </c>
    </row>
    <row r="15779" spans="1:4" s="4" customFormat="1" ht="16.5" customHeight="1" x14ac:dyDescent="0.25">
      <c r="A15779" s="25" t="s">
        <v>59</v>
      </c>
      <c r="B15779" s="37">
        <v>3</v>
      </c>
      <c r="C15779" s="12" t="s">
        <v>3823</v>
      </c>
      <c r="D15779" s="48" t="str">
        <f t="shared" si="246"/>
        <v>GND | ground</v>
      </c>
    </row>
    <row r="15780" spans="1:4" s="4" customFormat="1" ht="16.5" customHeight="1" x14ac:dyDescent="0.25">
      <c r="A15780" s="25" t="s">
        <v>15721</v>
      </c>
      <c r="B15780" s="37">
        <v>4</v>
      </c>
      <c r="C15780" s="12" t="s">
        <v>8089</v>
      </c>
      <c r="D15780" s="48" t="str">
        <f t="shared" si="246"/>
        <v>LIN1 | LIN bus line 1 input/output</v>
      </c>
    </row>
    <row r="15781" spans="1:4" s="4" customFormat="1" ht="16.5" customHeight="1" x14ac:dyDescent="0.25">
      <c r="A15781" s="25" t="s">
        <v>15722</v>
      </c>
      <c r="B15781" s="37">
        <v>4</v>
      </c>
      <c r="C15781" s="12" t="s">
        <v>8090</v>
      </c>
      <c r="D15781" s="48" t="str">
        <f t="shared" si="246"/>
        <v>LIN2 | LIN bus line 2 input/output</v>
      </c>
    </row>
    <row r="15782" spans="1:4" s="4" customFormat="1" ht="16.5" customHeight="1" x14ac:dyDescent="0.25">
      <c r="A15782" s="25" t="s">
        <v>59</v>
      </c>
      <c r="B15782" s="37">
        <v>3</v>
      </c>
      <c r="C15782" s="12" t="s">
        <v>3823</v>
      </c>
      <c r="D15782" s="48" t="str">
        <f t="shared" si="246"/>
        <v>GND | ground</v>
      </c>
    </row>
    <row r="15783" spans="1:4" s="4" customFormat="1" ht="16.5" customHeight="1" x14ac:dyDescent="0.25">
      <c r="A15783" s="25" t="s">
        <v>15680</v>
      </c>
      <c r="B15783" s="37">
        <v>2</v>
      </c>
      <c r="C15783" s="12" t="s">
        <v>8123</v>
      </c>
      <c r="D15783" s="48" t="str">
        <f t="shared" si="246"/>
        <v>RXD1 | receive data output 1; active LOW after a wake-up event on LIN1</v>
      </c>
    </row>
    <row r="15784" spans="1:4" s="4" customFormat="1" ht="16.5" customHeight="1" x14ac:dyDescent="0.25">
      <c r="A15784" s="25" t="s">
        <v>15731</v>
      </c>
      <c r="B15784" s="37">
        <v>2</v>
      </c>
      <c r="C15784" s="12" t="s">
        <v>8124</v>
      </c>
      <c r="D15784" s="48" t="str">
        <f t="shared" si="246"/>
        <v>RXD2 | receive data output 2; active LOW after a wake-up event on LIN2</v>
      </c>
    </row>
    <row r="15785" spans="1:4" s="4" customFormat="1" ht="16.5" customHeight="1" x14ac:dyDescent="0.25">
      <c r="A15785" s="25" t="s">
        <v>14950</v>
      </c>
      <c r="B15785" s="37">
        <v>0</v>
      </c>
      <c r="C15785" s="12" t="s">
        <v>8092</v>
      </c>
      <c r="D15785" s="48" t="str">
        <f t="shared" si="246"/>
        <v>VIO | supply voltage for I/O level adapter</v>
      </c>
    </row>
    <row r="15786" spans="1:4" s="4" customFormat="1" ht="16.5" customHeight="1" x14ac:dyDescent="0.25">
      <c r="A15786" s="25" t="s">
        <v>59</v>
      </c>
      <c r="B15786" s="37">
        <v>3</v>
      </c>
      <c r="C15786" s="12" t="s">
        <v>3823</v>
      </c>
      <c r="D15786" s="48" t="str">
        <f t="shared" si="246"/>
        <v>GND | ground</v>
      </c>
    </row>
    <row r="15787" spans="1:4" s="4" customFormat="1" ht="16.5" customHeight="1" x14ac:dyDescent="0.25">
      <c r="A15787" s="25" t="s">
        <v>15687</v>
      </c>
      <c r="B15787" s="37">
        <v>1</v>
      </c>
      <c r="C15787" s="12" t="s">
        <v>8106</v>
      </c>
      <c r="D15787" s="48" t="str">
        <f t="shared" si="246"/>
        <v>TXD1 | transmit data input 1</v>
      </c>
    </row>
    <row r="15788" spans="1:4" s="4" customFormat="1" ht="16.5" customHeight="1" x14ac:dyDescent="0.25">
      <c r="A15788" s="25" t="s">
        <v>15733</v>
      </c>
      <c r="B15788" s="37">
        <v>1</v>
      </c>
      <c r="C15788" s="12" t="s">
        <v>8109</v>
      </c>
      <c r="D15788" s="48" t="str">
        <f t="shared" si="246"/>
        <v>TXD2 | transmit data input 2</v>
      </c>
    </row>
    <row r="15789" spans="1:4" s="4" customFormat="1" ht="16.5" customHeight="1" x14ac:dyDescent="0.25">
      <c r="A15789" s="25" t="s">
        <v>15736</v>
      </c>
      <c r="B15789" s="37">
        <v>1</v>
      </c>
      <c r="C15789" s="12" t="s">
        <v>8112</v>
      </c>
      <c r="D15789" s="48" t="str">
        <f t="shared" si="246"/>
        <v>TXD3 | transmit data input 3</v>
      </c>
    </row>
    <row r="15790" spans="1:4" s="4" customFormat="1" ht="16.5" customHeight="1" x14ac:dyDescent="0.25">
      <c r="A15790" s="25" t="s">
        <v>15739</v>
      </c>
      <c r="B15790" s="37">
        <v>1</v>
      </c>
      <c r="C15790" s="12" t="s">
        <v>8115</v>
      </c>
      <c r="D15790" s="48" t="str">
        <f t="shared" si="246"/>
        <v>TXD4 | transmit data input 4</v>
      </c>
    </row>
    <row r="15791" spans="1:4" s="4" customFormat="1" ht="16.5" customHeight="1" x14ac:dyDescent="0.25">
      <c r="A15791" s="25" t="s">
        <v>13027</v>
      </c>
      <c r="B15791" s="37">
        <v>5</v>
      </c>
      <c r="C15791" s="12" t="s">
        <v>8096</v>
      </c>
      <c r="D15791" s="48" t="str">
        <f t="shared" si="246"/>
        <v>I.C. | internally connected; should be connected to ground</v>
      </c>
    </row>
    <row r="15792" spans="1:4" s="4" customFormat="1" ht="16.5" customHeight="1" x14ac:dyDescent="0.25">
      <c r="A15792" s="25" t="s">
        <v>15734</v>
      </c>
      <c r="B15792" s="37">
        <v>2</v>
      </c>
      <c r="C15792" s="12" t="s">
        <v>8125</v>
      </c>
      <c r="D15792" s="48" t="str">
        <f t="shared" si="246"/>
        <v>RXD3 | receive data output 3; active LOW after a wake-up event on LIN3</v>
      </c>
    </row>
    <row r="15793" spans="1:4" s="4" customFormat="1" ht="16.5" customHeight="1" x14ac:dyDescent="0.25">
      <c r="A15793" s="25" t="s">
        <v>15737</v>
      </c>
      <c r="B15793" s="37">
        <v>2</v>
      </c>
      <c r="C15793" s="12" t="s">
        <v>8126</v>
      </c>
      <c r="D15793" s="48" t="str">
        <f t="shared" si="246"/>
        <v>RXD4 | receive data output 4; active LOW after a wake-up event on LIN4</v>
      </c>
    </row>
    <row r="15794" spans="1:4" s="4" customFormat="1" ht="16.5" customHeight="1" x14ac:dyDescent="0.25">
      <c r="A15794" s="25" t="s">
        <v>15740</v>
      </c>
      <c r="B15794" s="37">
        <v>1</v>
      </c>
      <c r="C15794" s="12" t="s">
        <v>8127</v>
      </c>
      <c r="D15794" s="48" t="str">
        <f t="shared" si="246"/>
        <v>SLP | sleep control input; resets wake-up request on RXD</v>
      </c>
    </row>
    <row r="15795" spans="1:4" s="4" customFormat="1" ht="16.5" customHeight="1" x14ac:dyDescent="0.25">
      <c r="A15795" s="25" t="s">
        <v>59</v>
      </c>
      <c r="B15795" s="37">
        <v>3</v>
      </c>
      <c r="C15795" s="12" t="s">
        <v>3823</v>
      </c>
      <c r="D15795" s="48" t="str">
        <f t="shared" si="246"/>
        <v>GND | ground</v>
      </c>
    </row>
    <row r="15796" spans="1:4" s="4" customFormat="1" ht="16.5" customHeight="1" x14ac:dyDescent="0.25">
      <c r="A15796" s="25" t="s">
        <v>15726</v>
      </c>
      <c r="B15796" s="37">
        <v>4</v>
      </c>
      <c r="C15796" s="12" t="s">
        <v>8100</v>
      </c>
      <c r="D15796" s="48" t="str">
        <f t="shared" si="246"/>
        <v>LIN3 | LIN bus 3 input/output</v>
      </c>
    </row>
    <row r="15797" spans="1:4" s="4" customFormat="1" ht="16.5" customHeight="1" x14ac:dyDescent="0.25">
      <c r="A15797" s="25" t="s">
        <v>15727</v>
      </c>
      <c r="B15797" s="37">
        <v>4</v>
      </c>
      <c r="C15797" s="12" t="s">
        <v>8101</v>
      </c>
      <c r="D15797" s="48" t="str">
        <f t="shared" si="246"/>
        <v>LIN4 | LIN bus 4 input/output</v>
      </c>
    </row>
    <row r="15798" spans="1:4" s="4" customFormat="1" ht="16.5" customHeight="1" x14ac:dyDescent="0.25">
      <c r="A15798" s="25" t="s">
        <v>59</v>
      </c>
      <c r="B15798" s="37">
        <v>3</v>
      </c>
      <c r="C15798" s="12" t="s">
        <v>3823</v>
      </c>
      <c r="D15798" s="48" t="str">
        <f t="shared" si="246"/>
        <v>GND | ground</v>
      </c>
    </row>
    <row r="15799" spans="1:4" s="4" customFormat="1" ht="16.5" customHeight="1" x14ac:dyDescent="0.25">
      <c r="A15799" s="25" t="s">
        <v>11860</v>
      </c>
      <c r="B15799" s="37">
        <v>6</v>
      </c>
      <c r="C15799" s="12" t="s">
        <v>2573</v>
      </c>
      <c r="D15799" s="48" t="str">
        <f t="shared" si="246"/>
        <v>N.C. | not connected</v>
      </c>
    </row>
    <row r="15800" spans="1:4" s="4" customFormat="1" ht="16.5" customHeight="1" x14ac:dyDescent="0.25">
      <c r="A15800" s="25" t="s">
        <v>15728</v>
      </c>
      <c r="B15800" s="37">
        <v>2</v>
      </c>
      <c r="C15800" s="12" t="s">
        <v>8102</v>
      </c>
      <c r="D15800" s="48" t="str">
        <f t="shared" si="246"/>
        <v>INHN | inhibit output for controlling an external voltage regulator; open-drain; active LOW</v>
      </c>
    </row>
    <row r="15801" spans="1:4" s="4" customFormat="1" ht="16.5" customHeight="1" x14ac:dyDescent="0.25">
      <c r="A15801" s="25" t="s">
        <v>15729</v>
      </c>
      <c r="B15801" s="37">
        <v>3</v>
      </c>
      <c r="C15801" s="12" t="s">
        <v>8103</v>
      </c>
      <c r="D15801" s="48" t="str">
        <f t="shared" si="246"/>
        <v>center pad | For enhanced thermal and electrical performance, solder the exposed center pad of the DHVQFN24 package to board ground.</v>
      </c>
    </row>
    <row r="15802" spans="1:4" s="4" customFormat="1" ht="16.5" customHeight="1" x14ac:dyDescent="0.25">
      <c r="A15802" s="25" t="s">
        <v>15615</v>
      </c>
      <c r="B15802" s="37">
        <v>1</v>
      </c>
      <c r="C15802" s="12" t="s">
        <v>7813</v>
      </c>
      <c r="D15802" s="48" t="str">
        <f t="shared" si="246"/>
        <v>ID | ID pin of the USB cable. For non-OTG applications this pin can be floated. For an A-Device ID is grounded. For a BDevice ID is floated.</v>
      </c>
    </row>
    <row r="15803" spans="1:4" s="4" customFormat="1" ht="16.5" customHeight="1" x14ac:dyDescent="0.25">
      <c r="A15803" s="25" t="s">
        <v>15334</v>
      </c>
      <c r="B15803" s="37">
        <v>4</v>
      </c>
      <c r="C15803" s="12" t="s">
        <v>7814</v>
      </c>
      <c r="D15803" s="48" t="str">
        <f t="shared" si="246"/>
        <v>VBUS | VBUS pin of the USB cable. This pin is used for the Vbus comparator inputs and for Vbus pulsing during session request protocol.</v>
      </c>
    </row>
    <row r="15804" spans="1:4" s="4" customFormat="1" ht="16.5" customHeight="1" x14ac:dyDescent="0.25">
      <c r="A15804" s="25" t="s">
        <v>11900</v>
      </c>
      <c r="B15804" s="37">
        <v>0</v>
      </c>
      <c r="C15804" s="12" t="s">
        <v>8128</v>
      </c>
      <c r="D15804" s="48" t="str">
        <f t="shared" si="246"/>
        <v>VBAT | Regulator input. The regulator supply can be from 5.5V to 3.1V</v>
      </c>
    </row>
    <row r="15805" spans="1:4" s="4" customFormat="1" ht="16.5" customHeight="1" x14ac:dyDescent="0.25">
      <c r="A15805" s="25" t="s">
        <v>15616</v>
      </c>
      <c r="B15805" s="37">
        <v>0</v>
      </c>
      <c r="C15805" s="12" t="s">
        <v>8129</v>
      </c>
      <c r="D15805" s="48" t="str">
        <f t="shared" si="246"/>
        <v>VDD3.3 | 3.3V Regulator Output. A 2.2uF (&lt;1 ohm
ESR) bypass capacitor to ground is
required for regulator stability. The
bypass capacitor should be placed as
close as possible to the USB3316.</v>
      </c>
    </row>
    <row r="15806" spans="1:4" s="4" customFormat="1" ht="16.5" customHeight="1" x14ac:dyDescent="0.25">
      <c r="A15806" s="25" t="s">
        <v>14065</v>
      </c>
      <c r="B15806" s="37">
        <v>4</v>
      </c>
      <c r="C15806" s="12" t="s">
        <v>7950</v>
      </c>
      <c r="D15806" s="48" t="str">
        <f t="shared" si="246"/>
        <v>DM | D- pin of the USB cable.</v>
      </c>
    </row>
    <row r="15807" spans="1:4" s="4" customFormat="1" ht="16.5" customHeight="1" x14ac:dyDescent="0.25">
      <c r="A15807" s="25" t="s">
        <v>14782</v>
      </c>
      <c r="B15807" s="37">
        <v>4</v>
      </c>
      <c r="C15807" s="12" t="s">
        <v>7818</v>
      </c>
      <c r="D15807" s="48" t="str">
        <f t="shared" si="246"/>
        <v>DP | D+ pin of the USB cable.</v>
      </c>
    </row>
    <row r="15808" spans="1:4" s="4" customFormat="1" ht="16.5" customHeight="1" x14ac:dyDescent="0.25">
      <c r="A15808" s="25" t="s">
        <v>15676</v>
      </c>
      <c r="B15808" s="37">
        <v>4</v>
      </c>
      <c r="C15808" s="12" t="s">
        <v>7819</v>
      </c>
      <c r="D15808" s="48" t="str">
        <f t="shared" si="246"/>
        <v>SPKR_R/M | USB switch in/out for DP signals</v>
      </c>
    </row>
    <row r="15809" spans="1:4" s="4" customFormat="1" ht="16.5" customHeight="1" x14ac:dyDescent="0.25">
      <c r="A15809" s="25" t="s">
        <v>15618</v>
      </c>
      <c r="B15809" s="37">
        <v>4</v>
      </c>
      <c r="C15809" s="12" t="s">
        <v>7820</v>
      </c>
      <c r="D15809" s="48" t="str">
        <f t="shared" si="246"/>
        <v>SPKR_L | USB switch in/out for DM signals</v>
      </c>
    </row>
    <row r="15810" spans="1:4" s="4" customFormat="1" ht="16.5" customHeight="1" x14ac:dyDescent="0.25">
      <c r="A15810" s="25" t="s">
        <v>15619</v>
      </c>
      <c r="B15810" s="37">
        <v>4</v>
      </c>
      <c r="C15810" s="12" t="s">
        <v>7821</v>
      </c>
      <c r="D15810" s="48" t="str">
        <f t="shared" ref="D15810:D15873" si="247">_xlfn.CONCAT(A15810," |"," ",C15810)</f>
        <v>DATA[7] | ULPI bi-directional data bus. DATA[7] is the MSB.</v>
      </c>
    </row>
    <row r="15811" spans="1:4" s="4" customFormat="1" ht="16.5" customHeight="1" x14ac:dyDescent="0.25">
      <c r="A15811" s="25" t="s">
        <v>15620</v>
      </c>
      <c r="B15811" s="37">
        <v>4</v>
      </c>
      <c r="C15811" s="12" t="s">
        <v>7822</v>
      </c>
      <c r="D15811" s="48" t="str">
        <f t="shared" si="247"/>
        <v>DATA[6] | ULPI bi-directional data bus.</v>
      </c>
    </row>
    <row r="15812" spans="1:4" s="4" customFormat="1" ht="16.5" customHeight="1" x14ac:dyDescent="0.25">
      <c r="A15812" s="25" t="s">
        <v>15621</v>
      </c>
      <c r="B15812" s="37">
        <v>4</v>
      </c>
      <c r="C15812" s="12" t="s">
        <v>7822</v>
      </c>
      <c r="D15812" s="48" t="str">
        <f t="shared" si="247"/>
        <v>DATA[5] | ULPI bi-directional data bus.</v>
      </c>
    </row>
    <row r="15813" spans="1:4" s="4" customFormat="1" ht="16.5" customHeight="1" x14ac:dyDescent="0.25">
      <c r="A15813" s="25" t="s">
        <v>15622</v>
      </c>
      <c r="B15813" s="37">
        <v>4</v>
      </c>
      <c r="C15813" s="12" t="s">
        <v>7822</v>
      </c>
      <c r="D15813" s="48" t="str">
        <f t="shared" si="247"/>
        <v>DATA[4] | ULPI bi-directional data bus.</v>
      </c>
    </row>
    <row r="15814" spans="1:4" s="4" customFormat="1" ht="16.5" customHeight="1" x14ac:dyDescent="0.25">
      <c r="A15814" s="25" t="s">
        <v>10916</v>
      </c>
      <c r="B15814" s="37">
        <v>2</v>
      </c>
      <c r="C15814" s="12" t="s">
        <v>8130</v>
      </c>
      <c r="D15814" s="48" t="str">
        <f t="shared" si="247"/>
        <v>CLKOUT | 60MHz reference clock output. All ULPI signals are driven synchronous to the rising edge of this clock. The system must not drive voltage on the CLKOUT pin following POR or hardware reset that exceeds the value of VIH_ED.</v>
      </c>
    </row>
    <row r="15815" spans="1:4" s="4" customFormat="1" ht="16.5" customHeight="1" x14ac:dyDescent="0.25">
      <c r="A15815" s="25" t="s">
        <v>15623</v>
      </c>
      <c r="B15815" s="37">
        <v>4</v>
      </c>
      <c r="C15815" s="12" t="s">
        <v>7822</v>
      </c>
      <c r="D15815" s="48" t="str">
        <f t="shared" si="247"/>
        <v>DATA[3] | ULPI bi-directional data bus.</v>
      </c>
    </row>
    <row r="15816" spans="1:4" s="4" customFormat="1" ht="16.5" customHeight="1" x14ac:dyDescent="0.25">
      <c r="A15816" s="25" t="s">
        <v>15624</v>
      </c>
      <c r="B15816" s="37">
        <v>4</v>
      </c>
      <c r="C15816" s="12" t="s">
        <v>7822</v>
      </c>
      <c r="D15816" s="48" t="str">
        <f t="shared" si="247"/>
        <v>DATA[2] | ULPI bi-directional data bus.</v>
      </c>
    </row>
    <row r="15817" spans="1:4" s="4" customFormat="1" ht="16.5" customHeight="1" x14ac:dyDescent="0.25">
      <c r="A15817" s="25" t="s">
        <v>15625</v>
      </c>
      <c r="B15817" s="37">
        <v>4</v>
      </c>
      <c r="C15817" s="12" t="s">
        <v>7822</v>
      </c>
      <c r="D15817" s="48" t="str">
        <f t="shared" si="247"/>
        <v>DATA[1] | ULPI bi-directional data bus.</v>
      </c>
    </row>
    <row r="15818" spans="1:4" s="4" customFormat="1" ht="16.5" customHeight="1" x14ac:dyDescent="0.25">
      <c r="A15818" s="25" t="s">
        <v>15626</v>
      </c>
      <c r="B15818" s="37">
        <v>4</v>
      </c>
      <c r="C15818" s="12" t="s">
        <v>7824</v>
      </c>
      <c r="D15818" s="48" t="str">
        <f t="shared" si="247"/>
        <v>DATA[0] | ULPI bi-directional data bus. DATA[0] is the LSB.</v>
      </c>
    </row>
    <row r="15819" spans="1:4" s="4" customFormat="1" ht="16.5" customHeight="1" x14ac:dyDescent="0.25">
      <c r="A15819" s="25" t="s">
        <v>15627</v>
      </c>
      <c r="B15819" s="37">
        <v>2</v>
      </c>
      <c r="C15819" s="12" t="s">
        <v>8131</v>
      </c>
      <c r="D15819" s="48" t="str">
        <f t="shared" si="247"/>
        <v>NXT | The PHY asserts NXT to throttle the data. When the Link is sending data to the PHY, NXT indicates when the current byte has been accepted by the PHY. The Link places the next byte on the data bus in the following clock cycle</v>
      </c>
    </row>
    <row r="15820" spans="1:4" s="4" customFormat="1" ht="16.5" customHeight="1" x14ac:dyDescent="0.25">
      <c r="A15820" s="25" t="s">
        <v>15628</v>
      </c>
      <c r="B15820" s="37">
        <v>2</v>
      </c>
      <c r="C15820" s="12" t="s">
        <v>7826</v>
      </c>
      <c r="D15820" s="48" t="str">
        <f t="shared" si="247"/>
        <v>DIR | Controls the direction of the data bus. When the PHY has data to transfer to the Link, it drives DIR high to take ownership of the bus. When the PHY has no data to transfer it drives DIR low and monitors the bus for commands from the Link.</v>
      </c>
    </row>
    <row r="15821" spans="1:4" s="4" customFormat="1" ht="16.5" customHeight="1" x14ac:dyDescent="0.25">
      <c r="A15821" s="25" t="s">
        <v>15629</v>
      </c>
      <c r="B15821" s="37">
        <v>1</v>
      </c>
      <c r="C15821" s="12" t="s">
        <v>7827</v>
      </c>
      <c r="D15821" s="48" t="str">
        <f t="shared" si="247"/>
        <v>STP | The Link asserts STP for one clock cycle to stop the data stream currently on the bus. If the Link is sending data to the PHY, STP indicates the last byte of data was on the bus in the previous cycle.</v>
      </c>
    </row>
    <row r="15822" spans="1:4" s="4" customFormat="1" ht="16.5" customHeight="1" x14ac:dyDescent="0.25">
      <c r="A15822" s="25" t="s">
        <v>15630</v>
      </c>
      <c r="B15822" s="37">
        <v>0</v>
      </c>
      <c r="C15822" s="12" t="s">
        <v>7945</v>
      </c>
      <c r="D15822" s="48" t="str">
        <f t="shared" si="247"/>
        <v>VDD1.8 | External 1.8V Supply input pin. This pad needs to be bypassed with a 0.1uF capacitor to ground, placed as close as possible to the USB3316.</v>
      </c>
    </row>
    <row r="15823" spans="1:4" s="4" customFormat="1" ht="16.5" customHeight="1" x14ac:dyDescent="0.25">
      <c r="A15823" s="25" t="s">
        <v>11568</v>
      </c>
      <c r="B15823" s="37">
        <v>1</v>
      </c>
      <c r="C15823" s="12" t="s">
        <v>7946</v>
      </c>
      <c r="D15823" s="48" t="str">
        <f t="shared" si="247"/>
        <v>RESETB | When low, the part is suspended with all of the I/O tri-stated. When high the USB3316 will operate as a normal ULPI device.</v>
      </c>
    </row>
    <row r="15824" spans="1:4" s="4" customFormat="1" ht="16.5" customHeight="1" x14ac:dyDescent="0.25">
      <c r="A15824" s="25" t="s">
        <v>11945</v>
      </c>
      <c r="B15824" s="37">
        <v>1</v>
      </c>
      <c r="C15824" s="12" t="s">
        <v>8132</v>
      </c>
      <c r="D15824" s="48" t="str">
        <f t="shared" si="247"/>
        <v>REFCLK | 19.2MHz Reference Clock input</v>
      </c>
    </row>
    <row r="15825" spans="1:4" s="4" customFormat="1" ht="16.5" customHeight="1" x14ac:dyDescent="0.25">
      <c r="A15825" s="25" t="s">
        <v>11739</v>
      </c>
      <c r="B15825" s="37">
        <v>5</v>
      </c>
      <c r="C15825" s="12" t="s">
        <v>7948</v>
      </c>
      <c r="D15825" s="48" t="str">
        <f t="shared" si="247"/>
        <v>RBIAS | Bias Resistor pin. This pin requires an 8.06kΩ (±1%) resistor to ground, placed as close as possible to the USB3316.</v>
      </c>
    </row>
    <row r="15826" spans="1:4" s="4" customFormat="1" ht="16.5" customHeight="1" x14ac:dyDescent="0.25">
      <c r="A15826" s="25" t="s">
        <v>59</v>
      </c>
      <c r="B15826" s="37">
        <v>3</v>
      </c>
      <c r="C15826" s="12" t="s">
        <v>7832</v>
      </c>
      <c r="D15826" s="48" t="str">
        <f t="shared" si="247"/>
        <v>GND | Ground. QFN only: The flag should be connected to the ground plane with a via array under the exposed flag. This is the main ground for the IC.</v>
      </c>
    </row>
    <row r="15827" spans="1:4" s="4" customFormat="1" ht="16.5" customHeight="1" x14ac:dyDescent="0.25">
      <c r="A15827" s="25" t="s">
        <v>15615</v>
      </c>
      <c r="B15827" s="37">
        <v>1</v>
      </c>
      <c r="C15827" s="12" t="s">
        <v>7813</v>
      </c>
      <c r="D15827" s="48" t="str">
        <f t="shared" si="247"/>
        <v>ID | ID pin of the USB cable. For non-OTG applications this pin can be floated. For an A-Device ID is grounded. For a BDevice ID is floated.</v>
      </c>
    </row>
    <row r="15828" spans="1:4" s="4" customFormat="1" ht="16.5" customHeight="1" x14ac:dyDescent="0.25">
      <c r="A15828" s="25" t="s">
        <v>15334</v>
      </c>
      <c r="B15828" s="37">
        <v>4</v>
      </c>
      <c r="C15828" s="12" t="s">
        <v>7814</v>
      </c>
      <c r="D15828" s="48" t="str">
        <f t="shared" si="247"/>
        <v>VBUS | VBUS pin of the USB cable. This pin is used for the Vbus comparator inputs and for Vbus pulsing during session request protocol.</v>
      </c>
    </row>
    <row r="15829" spans="1:4" s="4" customFormat="1" ht="16.5" customHeight="1" x14ac:dyDescent="0.25">
      <c r="A15829" s="25" t="s">
        <v>11900</v>
      </c>
      <c r="B15829" s="37">
        <v>0</v>
      </c>
      <c r="C15829" s="12" t="s">
        <v>7815</v>
      </c>
      <c r="D15829" s="48" t="str">
        <f t="shared" si="247"/>
        <v>VBAT | Regulator input. The regulator supply can be from 5.5V to 3.1V.</v>
      </c>
    </row>
    <row r="15830" spans="1:4" s="4" customFormat="1" ht="16.5" customHeight="1" x14ac:dyDescent="0.25">
      <c r="A15830" s="25" t="s">
        <v>15616</v>
      </c>
      <c r="B15830" s="37">
        <v>0</v>
      </c>
      <c r="C15830" s="12" t="s">
        <v>7944</v>
      </c>
      <c r="D15830" s="48" t="str">
        <f t="shared" si="247"/>
        <v>VDD3.3 | 3.3V Regulator Output. A 2.2uF (</v>
      </c>
    </row>
    <row r="15831" spans="1:4" s="4" customFormat="1" ht="16.5" customHeight="1" x14ac:dyDescent="0.25">
      <c r="A15831" s="25" t="s">
        <v>14065</v>
      </c>
      <c r="B15831" s="37">
        <v>4</v>
      </c>
      <c r="C15831" s="12" t="s">
        <v>7817</v>
      </c>
      <c r="D15831" s="48" t="str">
        <f t="shared" si="247"/>
        <v>DM | D- pin of the USB cable.</v>
      </c>
    </row>
    <row r="15832" spans="1:4" s="4" customFormat="1" ht="16.5" customHeight="1" x14ac:dyDescent="0.25">
      <c r="A15832" s="25" t="s">
        <v>14782</v>
      </c>
      <c r="B15832" s="37">
        <v>4</v>
      </c>
      <c r="C15832" s="12" t="s">
        <v>7818</v>
      </c>
      <c r="D15832" s="48" t="str">
        <f t="shared" si="247"/>
        <v>DP | D+ pin of the USB cable.</v>
      </c>
    </row>
    <row r="15833" spans="1:4" s="4" customFormat="1" ht="16.5" customHeight="1" x14ac:dyDescent="0.25">
      <c r="A15833" s="25" t="s">
        <v>15676</v>
      </c>
      <c r="B15833" s="37">
        <v>4</v>
      </c>
      <c r="C15833" s="12" t="s">
        <v>7819</v>
      </c>
      <c r="D15833" s="48" t="str">
        <f t="shared" si="247"/>
        <v>SPKR_R/M | USB switch in/out for DP signals</v>
      </c>
    </row>
    <row r="15834" spans="1:4" s="4" customFormat="1" ht="16.5" customHeight="1" x14ac:dyDescent="0.25">
      <c r="A15834" s="25" t="s">
        <v>15618</v>
      </c>
      <c r="B15834" s="37">
        <v>4</v>
      </c>
      <c r="C15834" s="12" t="s">
        <v>7820</v>
      </c>
      <c r="D15834" s="48" t="str">
        <f t="shared" si="247"/>
        <v>SPKR_L | USB switch in/out for DM signals</v>
      </c>
    </row>
    <row r="15835" spans="1:4" s="4" customFormat="1" ht="16.5" customHeight="1" x14ac:dyDescent="0.25">
      <c r="A15835" s="25" t="s">
        <v>15619</v>
      </c>
      <c r="B15835" s="37">
        <v>4</v>
      </c>
      <c r="C15835" s="12" t="s">
        <v>7821</v>
      </c>
      <c r="D15835" s="48" t="str">
        <f t="shared" si="247"/>
        <v>DATA[7] | ULPI bi-directional data bus. DATA[7] is the MSB.</v>
      </c>
    </row>
    <row r="15836" spans="1:4" s="4" customFormat="1" ht="16.5" customHeight="1" x14ac:dyDescent="0.25">
      <c r="A15836" s="25" t="s">
        <v>15620</v>
      </c>
      <c r="B15836" s="37">
        <v>4</v>
      </c>
      <c r="C15836" s="12" t="s">
        <v>7822</v>
      </c>
      <c r="D15836" s="48" t="str">
        <f t="shared" si="247"/>
        <v>DATA[6] | ULPI bi-directional data bus.</v>
      </c>
    </row>
    <row r="15837" spans="1:4" s="4" customFormat="1" ht="16.5" customHeight="1" x14ac:dyDescent="0.25">
      <c r="A15837" s="25" t="s">
        <v>15621</v>
      </c>
      <c r="B15837" s="37">
        <v>4</v>
      </c>
      <c r="C15837" s="12" t="s">
        <v>7822</v>
      </c>
      <c r="D15837" s="48" t="str">
        <f t="shared" si="247"/>
        <v>DATA[5] | ULPI bi-directional data bus.</v>
      </c>
    </row>
    <row r="15838" spans="1:4" s="4" customFormat="1" ht="16.5" customHeight="1" x14ac:dyDescent="0.25">
      <c r="A15838" s="25" t="s">
        <v>15622</v>
      </c>
      <c r="B15838" s="37">
        <v>4</v>
      </c>
      <c r="C15838" s="12" t="s">
        <v>7822</v>
      </c>
      <c r="D15838" s="48" t="str">
        <f t="shared" si="247"/>
        <v>DATA[4] | ULPI bi-directional data bus.</v>
      </c>
    </row>
    <row r="15839" spans="1:4" s="4" customFormat="1" ht="16.5" customHeight="1" x14ac:dyDescent="0.25">
      <c r="A15839" s="25" t="s">
        <v>10916</v>
      </c>
      <c r="B15839" s="37">
        <v>2</v>
      </c>
      <c r="C15839" s="12" t="s">
        <v>8130</v>
      </c>
      <c r="D15839" s="48" t="str">
        <f t="shared" si="247"/>
        <v>CLKOUT | 60MHz reference clock output. All ULPI signals are driven synchronous to the rising edge of this clock. The system must not drive voltage on the CLKOUT pin following POR or hardware reset that exceeds the value of VIH_ED.</v>
      </c>
    </row>
    <row r="15840" spans="1:4" s="4" customFormat="1" ht="16.5" customHeight="1" x14ac:dyDescent="0.25">
      <c r="A15840" s="25" t="s">
        <v>15623</v>
      </c>
      <c r="B15840" s="37">
        <v>4</v>
      </c>
      <c r="C15840" s="12" t="s">
        <v>7822</v>
      </c>
      <c r="D15840" s="48" t="str">
        <f t="shared" si="247"/>
        <v>DATA[3] | ULPI bi-directional data bus.</v>
      </c>
    </row>
    <row r="15841" spans="1:4" s="4" customFormat="1" ht="16.5" customHeight="1" x14ac:dyDescent="0.25">
      <c r="A15841" s="25" t="s">
        <v>15624</v>
      </c>
      <c r="B15841" s="37">
        <v>4</v>
      </c>
      <c r="C15841" s="12" t="s">
        <v>7822</v>
      </c>
      <c r="D15841" s="48" t="str">
        <f t="shared" si="247"/>
        <v>DATA[2] | ULPI bi-directional data bus.</v>
      </c>
    </row>
    <row r="15842" spans="1:4" s="4" customFormat="1" ht="16.5" customHeight="1" x14ac:dyDescent="0.25">
      <c r="A15842" s="25" t="s">
        <v>15625</v>
      </c>
      <c r="B15842" s="37">
        <v>4</v>
      </c>
      <c r="C15842" s="12" t="s">
        <v>7822</v>
      </c>
      <c r="D15842" s="48" t="str">
        <f t="shared" si="247"/>
        <v>DATA[1] | ULPI bi-directional data bus.</v>
      </c>
    </row>
    <row r="15843" spans="1:4" s="4" customFormat="1" ht="16.5" customHeight="1" x14ac:dyDescent="0.25">
      <c r="A15843" s="25" t="s">
        <v>15626</v>
      </c>
      <c r="B15843" s="37">
        <v>4</v>
      </c>
      <c r="C15843" s="12" t="s">
        <v>7824</v>
      </c>
      <c r="D15843" s="48" t="str">
        <f t="shared" si="247"/>
        <v>DATA[0] | ULPI bi-directional data bus. DATA[0] is the LSB.</v>
      </c>
    </row>
    <row r="15844" spans="1:4" s="4" customFormat="1" ht="16.5" customHeight="1" x14ac:dyDescent="0.25">
      <c r="A15844" s="25" t="s">
        <v>15627</v>
      </c>
      <c r="B15844" s="37">
        <v>2</v>
      </c>
      <c r="C15844" s="12" t="s">
        <v>7825</v>
      </c>
      <c r="D15844" s="48" t="str">
        <f t="shared" si="247"/>
        <v>NXT | The PHY asserts NXT to throttle the data. When the Link is sending data to the PHY, NXT indicates when the current byte has been accepted by the PHY. The Link places the next byte on the data bus in the following clock cycle.</v>
      </c>
    </row>
    <row r="15845" spans="1:4" s="4" customFormat="1" ht="16.5" customHeight="1" x14ac:dyDescent="0.25">
      <c r="A15845" s="25" t="s">
        <v>15628</v>
      </c>
      <c r="B15845" s="37">
        <v>2</v>
      </c>
      <c r="C15845" s="12" t="s">
        <v>7826</v>
      </c>
      <c r="D15845" s="48" t="str">
        <f t="shared" si="247"/>
        <v>DIR | Controls the direction of the data bus. When the PHY has data to transfer to the Link, it drives DIR high to take ownership of the bus. When the PHY has no data to transfer it drives DIR low and monitors the bus for commands from the Link.</v>
      </c>
    </row>
    <row r="15846" spans="1:4" s="4" customFormat="1" ht="16.5" customHeight="1" x14ac:dyDescent="0.25">
      <c r="A15846" s="25" t="s">
        <v>15629</v>
      </c>
      <c r="B15846" s="37">
        <v>1</v>
      </c>
      <c r="C15846" s="12" t="s">
        <v>7827</v>
      </c>
      <c r="D15846" s="48" t="str">
        <f t="shared" si="247"/>
        <v>STP | The Link asserts STP for one clock cycle to stop the data stream currently on the bus. If the Link is sending data to the PHY, STP indicates the last byte of data was on the bus in the previous cycle.</v>
      </c>
    </row>
    <row r="15847" spans="1:4" s="4" customFormat="1" ht="16.5" customHeight="1" x14ac:dyDescent="0.25">
      <c r="A15847" s="25" t="s">
        <v>15630</v>
      </c>
      <c r="B15847" s="37">
        <v>0</v>
      </c>
      <c r="C15847" s="12" t="s">
        <v>7828</v>
      </c>
      <c r="D15847" s="48" t="str">
        <f t="shared" si="247"/>
        <v>VDD1.8 | External 1.8V Supply input pin. This pad needs to be bypassed with a 0.1uF capacitor to ground, placed as close as possible to the USB3319.</v>
      </c>
    </row>
    <row r="15848" spans="1:4" s="4" customFormat="1" ht="16.5" customHeight="1" x14ac:dyDescent="0.25">
      <c r="A15848" s="25" t="s">
        <v>11568</v>
      </c>
      <c r="B15848" s="37">
        <v>1</v>
      </c>
      <c r="C15848" s="12" t="s">
        <v>8133</v>
      </c>
      <c r="D15848" s="48" t="str">
        <f t="shared" si="247"/>
        <v>RESETB | When low, the part is suspended with all of the I/O tri-stated. When high the USB3319 will operate as a normal ULPI device.</v>
      </c>
    </row>
    <row r="15849" spans="1:4" s="4" customFormat="1" ht="16.5" customHeight="1" x14ac:dyDescent="0.25">
      <c r="A15849" s="25" t="s">
        <v>11945</v>
      </c>
      <c r="B15849" s="37">
        <v>1</v>
      </c>
      <c r="C15849" s="12" t="s">
        <v>7957</v>
      </c>
      <c r="D15849" s="48" t="str">
        <f t="shared" si="247"/>
        <v>REFCLK | 13MHz Reference Clock input.</v>
      </c>
    </row>
    <row r="15850" spans="1:4" s="4" customFormat="1" ht="16.5" customHeight="1" x14ac:dyDescent="0.25">
      <c r="A15850" s="25" t="s">
        <v>11739</v>
      </c>
      <c r="B15850" s="37">
        <v>5</v>
      </c>
      <c r="C15850" s="12" t="s">
        <v>7831</v>
      </c>
      <c r="D15850" s="48" t="str">
        <f t="shared" si="247"/>
        <v>RBIAS | Bias Resistor pin. This pin requires an 8.06kΩ (±1%) resistor to ground, placed as close as possible to the USB3319.</v>
      </c>
    </row>
    <row r="15851" spans="1:4" s="4" customFormat="1" ht="16.5" customHeight="1" x14ac:dyDescent="0.25">
      <c r="A15851" s="25" t="s">
        <v>59</v>
      </c>
      <c r="B15851" s="37">
        <v>3</v>
      </c>
      <c r="C15851" s="12" t="s">
        <v>7832</v>
      </c>
      <c r="D15851" s="48" t="str">
        <f t="shared" si="247"/>
        <v>GND | Ground. QFN only: The flag should be connected to the ground plane with a via array under the exposed flag. This is the main ground for the IC.</v>
      </c>
    </row>
    <row r="15852" spans="1:4" s="4" customFormat="1" ht="16.5" customHeight="1" x14ac:dyDescent="0.25">
      <c r="A15852" s="25" t="s">
        <v>15524</v>
      </c>
      <c r="B15852" s="37">
        <v>2</v>
      </c>
      <c r="C15852" s="12" t="s">
        <v>8134</v>
      </c>
      <c r="D15852" s="48" t="str">
        <f t="shared" si="247"/>
        <v>RCV | Output from differential receiver.</v>
      </c>
    </row>
    <row r="15853" spans="1:4" s="4" customFormat="1" ht="16.5" customHeight="1" x14ac:dyDescent="0.25">
      <c r="A15853" s="25" t="s">
        <v>15741</v>
      </c>
      <c r="B15853" s="37">
        <v>4</v>
      </c>
      <c r="C15853" s="12" t="s">
        <v>8135</v>
      </c>
      <c r="D15853" s="48" t="str">
        <f t="shared" si="247"/>
        <v>SE0_VM_TX | SE0 in USB DAT-SE0 mode
VM in VP-VM mode.
UART Transmit output when in UART Mode</v>
      </c>
    </row>
    <row r="15854" spans="1:4" s="4" customFormat="1" ht="16.5" customHeight="1" x14ac:dyDescent="0.25">
      <c r="A15854" s="25" t="s">
        <v>15742</v>
      </c>
      <c r="B15854" s="37">
        <v>4</v>
      </c>
      <c r="C15854" s="12" t="s">
        <v>8136</v>
      </c>
      <c r="D15854" s="48" t="str">
        <f t="shared" si="247"/>
        <v>DAT_VP_RX | DAT in USB DAT-SE0 mode.
VP in VP-VM mode
UART Receive input when in UART mode</v>
      </c>
    </row>
    <row r="15855" spans="1:4" s="4" customFormat="1" ht="16.5" customHeight="1" x14ac:dyDescent="0.25">
      <c r="A15855" s="25" t="s">
        <v>15743</v>
      </c>
      <c r="B15855" s="37">
        <v>4</v>
      </c>
      <c r="C15855" s="12" t="s">
        <v>8137</v>
      </c>
      <c r="D15855" s="48" t="str">
        <f t="shared" si="247"/>
        <v>QE_INT | A multi-mode pin controlling various functions in conjunction with control register bits. A logic low on this pin gives the following
results:
OE (Output Enable): Enables D+, D- as USB outputs.
INT/ (Interrupt): Active-low output when register bits ‘suspend’ and ‘oe_int_en’ both = 1.</v>
      </c>
    </row>
    <row r="15856" spans="1:4" s="4" customFormat="1" ht="16.5" customHeight="1" x14ac:dyDescent="0.25">
      <c r="A15856" s="25" t="s">
        <v>12844</v>
      </c>
      <c r="B15856" s="37">
        <v>2</v>
      </c>
      <c r="C15856" s="12" t="s">
        <v>8138</v>
      </c>
      <c r="D15856" s="48" t="str">
        <f t="shared" si="247"/>
        <v>INT | Interrupt (bar). Open-drain active-low output. May be wire-ORed with other interrupt signals.</v>
      </c>
    </row>
    <row r="15857" spans="1:4" s="4" customFormat="1" ht="16.5" customHeight="1" x14ac:dyDescent="0.25">
      <c r="A15857" s="25" t="s">
        <v>15744</v>
      </c>
      <c r="B15857" s="37">
        <v>4</v>
      </c>
      <c r="C15857" s="12" t="s">
        <v>8139</v>
      </c>
      <c r="D15857" s="48" t="str">
        <f t="shared" si="247"/>
        <v>GPIO_0_RX | General purpose I/O. Open-drain output.
Alternate UART Receive input.</v>
      </c>
    </row>
    <row r="15858" spans="1:4" s="4" customFormat="1" ht="16.5" customHeight="1" x14ac:dyDescent="0.25">
      <c r="A15858" s="25" t="s">
        <v>15745</v>
      </c>
      <c r="B15858" s="37">
        <v>4</v>
      </c>
      <c r="C15858" s="12" t="s">
        <v>8140</v>
      </c>
      <c r="D15858" s="48" t="str">
        <f t="shared" si="247"/>
        <v xml:space="preserve">GPIO_1_TX | General purpose I/O. Open-drain output.
Alternate UART Transmit output. </v>
      </c>
    </row>
    <row r="15859" spans="1:4" s="4" customFormat="1" ht="16.5" customHeight="1" x14ac:dyDescent="0.25">
      <c r="A15859" s="25" t="s">
        <v>10731</v>
      </c>
      <c r="B15859" s="37">
        <v>4</v>
      </c>
      <c r="C15859" s="12" t="s">
        <v>3466</v>
      </c>
      <c r="D15859" s="48" t="str">
        <f t="shared" si="247"/>
        <v>SCL | I2C Clock</v>
      </c>
    </row>
    <row r="15860" spans="1:4" s="4" customFormat="1" ht="16.5" customHeight="1" x14ac:dyDescent="0.25">
      <c r="A15860" s="25" t="s">
        <v>10730</v>
      </c>
      <c r="B15860" s="37">
        <v>4</v>
      </c>
      <c r="C15860" s="12" t="s">
        <v>8141</v>
      </c>
      <c r="D15860" s="48" t="str">
        <f t="shared" si="247"/>
        <v>SDA | I2C Data</v>
      </c>
    </row>
    <row r="15861" spans="1:4" s="4" customFormat="1" ht="16.5" customHeight="1" x14ac:dyDescent="0.25">
      <c r="A15861" s="25" t="s">
        <v>15746</v>
      </c>
      <c r="B15861" s="37">
        <v>1</v>
      </c>
      <c r="C15861" s="12" t="s">
        <v>8142</v>
      </c>
      <c r="D15861" s="48" t="str">
        <f t="shared" si="247"/>
        <v>ADR_0 | Sets Address bit A0 of I2C controller. This pin is a digital input and must not be left floating.</v>
      </c>
    </row>
    <row r="15862" spans="1:4" s="4" customFormat="1" ht="16.5" customHeight="1" x14ac:dyDescent="0.25">
      <c r="A15862" s="25" t="s">
        <v>10703</v>
      </c>
      <c r="B15862" s="37">
        <v>1</v>
      </c>
      <c r="C15862" s="12" t="s">
        <v>8143</v>
      </c>
      <c r="D15862" s="48" t="str">
        <f t="shared" si="247"/>
        <v>RESET | System reset. Active-low</v>
      </c>
    </row>
    <row r="15863" spans="1:4" s="4" customFormat="1" ht="16.5" customHeight="1" x14ac:dyDescent="0.25">
      <c r="A15863" s="25" t="s">
        <v>15747</v>
      </c>
      <c r="B15863" s="37">
        <v>4</v>
      </c>
      <c r="C15863" s="12" t="s">
        <v>8144</v>
      </c>
      <c r="D15863" s="48" t="str">
        <f t="shared" si="247"/>
        <v>GPIO_2 | General purpose I/O. Open-drain output.</v>
      </c>
    </row>
    <row r="15864" spans="1:4" s="4" customFormat="1" ht="16.5" customHeight="1" x14ac:dyDescent="0.25">
      <c r="A15864" s="25" t="s">
        <v>14980</v>
      </c>
      <c r="B15864" s="37">
        <v>3</v>
      </c>
      <c r="C15864" s="12" t="s">
        <v>8145</v>
      </c>
      <c r="D15864" s="48" t="str">
        <f t="shared" si="247"/>
        <v>GND_D | System digital ground.</v>
      </c>
    </row>
    <row r="15865" spans="1:4" s="4" customFormat="1" ht="16.5" customHeight="1" x14ac:dyDescent="0.25">
      <c r="A15865" s="25" t="s">
        <v>15615</v>
      </c>
      <c r="B15865" s="37">
        <v>4</v>
      </c>
      <c r="C15865" s="12" t="s">
        <v>8146</v>
      </c>
      <c r="D15865" s="48" t="str">
        <f t="shared" si="247"/>
        <v>ID | Identification input. Monitors the ID pin of the USB connector and indicates both the presence of a device and type (USB or not USB).</v>
      </c>
    </row>
    <row r="15866" spans="1:4" s="4" customFormat="1" ht="16.5" customHeight="1" x14ac:dyDescent="0.25">
      <c r="A15866" s="25" t="s">
        <v>15331</v>
      </c>
      <c r="B15866" s="37">
        <v>4</v>
      </c>
      <c r="C15866" s="12" t="s">
        <v>8147</v>
      </c>
      <c r="D15866" s="48" t="str">
        <f t="shared" si="247"/>
        <v>D+ | USB D+ when in USB mode.
UART Receive in UART mode.
Right Speaker audio output in stereo mode.
Microphone signal from car kit.</v>
      </c>
    </row>
    <row r="15867" spans="1:4" s="4" customFormat="1" ht="16.5" customHeight="1" x14ac:dyDescent="0.25">
      <c r="A15867" s="25" t="s">
        <v>15330</v>
      </c>
      <c r="B15867" s="37">
        <v>4</v>
      </c>
      <c r="C15867" s="12" t="s">
        <v>8148</v>
      </c>
      <c r="D15867" s="48" t="str">
        <f t="shared" si="247"/>
        <v>D- | USB D- when in USB mode.
UART Transmit out in UART mode.
Left Speaker audio output in stereo mode.
Monaural audio output to car kit.</v>
      </c>
    </row>
    <row r="15868" spans="1:4" s="4" customFormat="1" ht="16.5" customHeight="1" x14ac:dyDescent="0.25">
      <c r="A15868" s="25" t="s">
        <v>15334</v>
      </c>
      <c r="B15868" s="37">
        <v>4</v>
      </c>
      <c r="C15868" s="12" t="s">
        <v>8149</v>
      </c>
      <c r="D15868" s="48" t="str">
        <f t="shared" si="247"/>
        <v>VBUS | USB 5V power.</v>
      </c>
    </row>
    <row r="15869" spans="1:4" s="4" customFormat="1" ht="16.5" customHeight="1" x14ac:dyDescent="0.25">
      <c r="A15869" s="25" t="s">
        <v>15528</v>
      </c>
      <c r="B15869" s="36">
        <v>0</v>
      </c>
      <c r="C15869" s="12" t="s">
        <v>8150</v>
      </c>
      <c r="D15869" s="48" t="str">
        <f t="shared" si="247"/>
        <v>VTRM | Internal 3.3V supply. Sets USB signal levels.</v>
      </c>
    </row>
    <row r="15870" spans="1:4" s="4" customFormat="1" ht="16.5" customHeight="1" x14ac:dyDescent="0.25">
      <c r="A15870" s="25" t="s">
        <v>15748</v>
      </c>
      <c r="B15870" s="37">
        <v>1</v>
      </c>
      <c r="C15870" s="12" t="s">
        <v>8151</v>
      </c>
      <c r="D15870" s="48" t="str">
        <f t="shared" si="247"/>
        <v>CAP++ | Positive lead for charge pump reservoir capacitor.</v>
      </c>
    </row>
    <row r="15871" spans="1:4" s="4" customFormat="1" ht="16.5" customHeight="1" x14ac:dyDescent="0.25">
      <c r="A15871" s="25" t="s">
        <v>15748</v>
      </c>
      <c r="B15871" s="37">
        <v>1</v>
      </c>
      <c r="C15871" s="12" t="s">
        <v>8152</v>
      </c>
      <c r="D15871" s="48" t="str">
        <f t="shared" si="247"/>
        <v>CAP++ | Positive lead for charge pump capacitor.</v>
      </c>
    </row>
    <row r="15872" spans="1:4" s="4" customFormat="1" ht="16.5" customHeight="1" x14ac:dyDescent="0.25">
      <c r="A15872" s="25" t="s">
        <v>11900</v>
      </c>
      <c r="B15872" s="37">
        <v>0</v>
      </c>
      <c r="C15872" s="12" t="s">
        <v>8153</v>
      </c>
      <c r="D15872" s="48" t="str">
        <f t="shared" si="247"/>
        <v>VBAT | Positive voltage from battery. Supplies power to MIC2555 internal circuitry and power for charge pump when driving VBUS.</v>
      </c>
    </row>
    <row r="15873" spans="1:4" s="4" customFormat="1" ht="16.5" customHeight="1" x14ac:dyDescent="0.25">
      <c r="A15873" s="25" t="s">
        <v>15749</v>
      </c>
      <c r="B15873" s="37">
        <v>1</v>
      </c>
      <c r="C15873" s="12" t="s">
        <v>8154</v>
      </c>
      <c r="D15873" s="48" t="str">
        <f t="shared" si="247"/>
        <v>CAP- | Negative lead for charge pump capacitor.</v>
      </c>
    </row>
    <row r="15874" spans="1:4" s="4" customFormat="1" ht="16.5" customHeight="1" x14ac:dyDescent="0.25">
      <c r="A15874" s="25" t="s">
        <v>14978</v>
      </c>
      <c r="B15874" s="37">
        <v>3</v>
      </c>
      <c r="C15874" s="12" t="s">
        <v>8155</v>
      </c>
      <c r="D15874" s="48" t="str">
        <f t="shared" ref="D15874:D15937" si="248">_xlfn.CONCAT(A15874," |"," ",C15874)</f>
        <v>GND_A | Analog ground. Isolated charge pump ground.</v>
      </c>
    </row>
    <row r="15875" spans="1:4" s="4" customFormat="1" ht="16.5" customHeight="1" x14ac:dyDescent="0.25">
      <c r="A15875" s="25" t="s">
        <v>15750</v>
      </c>
      <c r="B15875" s="37">
        <v>0</v>
      </c>
      <c r="C15875" s="12" t="s">
        <v>8156</v>
      </c>
      <c r="D15875" s="48" t="str">
        <f t="shared" si="248"/>
        <v>VDD_LGC | Logic supply voltage. Used to set logic levels between MIC2555 and System Controller/ASIC.</v>
      </c>
    </row>
    <row r="15876" spans="1:4" s="4" customFormat="1" ht="16.5" customHeight="1" x14ac:dyDescent="0.25">
      <c r="A15876" s="25" t="s">
        <v>15751</v>
      </c>
      <c r="B15876" s="37">
        <v>1</v>
      </c>
      <c r="C15876" s="12" t="s">
        <v>8157</v>
      </c>
      <c r="D15876" s="48" t="str">
        <f t="shared" si="248"/>
        <v>RXIN | Receiver Differential Input. Input accepts AC differential signals as small as 10mV (20mVPP). Each pin internally terminates to VCC_RXIN-1.3V (internal voltage reference) through 50Ω. Input will default to an indeterminate state if RXIN inputs are left open. See figure 6b.</v>
      </c>
    </row>
    <row r="15877" spans="1:4" s="4" customFormat="1" ht="16.5" customHeight="1" x14ac:dyDescent="0.25">
      <c r="A15877" s="25" t="s">
        <v>15751</v>
      </c>
      <c r="B15877" s="37">
        <v>1</v>
      </c>
      <c r="C15877" s="12" t="s">
        <v>8157</v>
      </c>
      <c r="D15877" s="48" t="str">
        <f t="shared" si="248"/>
        <v>RXIN | Receiver Differential Input. Input accepts AC differential signals as small as 10mV (20mVPP). Each pin internally terminates to VCC_RXIN-1.3V (internal voltage reference) through 50Ω. Input will default to an indeterminate state if RXIN inputs are left open. See figure 6b.</v>
      </c>
    </row>
    <row r="15878" spans="1:4" s="4" customFormat="1" ht="16.5" customHeight="1" x14ac:dyDescent="0.25">
      <c r="A15878" s="25" t="s">
        <v>59</v>
      </c>
      <c r="B15878" s="37">
        <v>3</v>
      </c>
      <c r="C15878" s="12" t="s">
        <v>8158</v>
      </c>
      <c r="D15878" s="48" t="str">
        <f t="shared" si="248"/>
        <v>GND | Ground.GND pins and exposed pad must be connected to the same ground plane.</v>
      </c>
    </row>
    <row r="15879" spans="1:4" s="4" customFormat="1" ht="16.5" customHeight="1" x14ac:dyDescent="0.25">
      <c r="A15879" s="25" t="s">
        <v>15752</v>
      </c>
      <c r="B15879" s="37">
        <v>0</v>
      </c>
      <c r="C15879" s="12" t="s">
        <v>8159</v>
      </c>
      <c r="D15879" s="48" t="str">
        <f t="shared" si="248"/>
        <v>VCC_TXQ | 3.3V ±10% Output Transmit Power Supply. Bypass with 0.1µF//0.01µF low ESR capacitors and place as close to the VCC_TXQ pin as possible. Power pins are not connected internally and must be connected to the same power supply externally.</v>
      </c>
    </row>
    <row r="15880" spans="1:4" s="4" customFormat="1" ht="16.5" customHeight="1" x14ac:dyDescent="0.25">
      <c r="A15880" s="25" t="s">
        <v>15753</v>
      </c>
      <c r="B15880" s="37">
        <v>2</v>
      </c>
      <c r="C15880" s="12" t="s">
        <v>8160</v>
      </c>
      <c r="D15880" s="48" t="str">
        <f t="shared" si="248"/>
        <v>TXQ | Transmitter Differential Variable Swing Output. Output is CML compatible. Please refer to the “Truth Table” and “Output Stage” sections for more details. Unused output pair may be left open. The output is designed to drive 80mV (160mVPP) min swing to 400mV (800mVPP) typ. swing into 50Ω to VCC_TXQ or drive 100Ω across the pair depending on TXVCTRL.</v>
      </c>
    </row>
    <row r="15881" spans="1:4" s="4" customFormat="1" ht="16.5" customHeight="1" x14ac:dyDescent="0.25">
      <c r="A15881" s="25" t="s">
        <v>15753</v>
      </c>
      <c r="B15881" s="37">
        <v>2</v>
      </c>
      <c r="C15881" s="12" t="s">
        <v>8160</v>
      </c>
      <c r="D15881" s="48" t="str">
        <f t="shared" si="248"/>
        <v>TXQ | Transmitter Differential Variable Swing Output. Output is CML compatible. Please refer to the “Truth Table” and “Output Stage” sections for more details. Unused output pair may be left open. The output is designed to drive 80mV (160mVPP) min swing to 400mV (800mVPP) typ. swing into 50Ω to VCC_TXQ or drive 100Ω across the pair depending on TXVCTRL.</v>
      </c>
    </row>
    <row r="15882" spans="1:4" s="4" customFormat="1" ht="16.5" customHeight="1" x14ac:dyDescent="0.25">
      <c r="A15882" s="25" t="s">
        <v>15612</v>
      </c>
      <c r="B15882" s="37">
        <v>1</v>
      </c>
      <c r="C15882" s="12" t="s">
        <v>8161</v>
      </c>
      <c r="D15882" s="48" t="str">
        <f t="shared" si="248"/>
        <v>TXEN | Transmitter Output Control. TTL/CMOS control input. /TXEN is an active LOW signal used to enable the transmitter output. /TXEN is internally connected to a 25kΩ pull-down resistor and will default to a LOW state if left open. VTH = VCC/2.</v>
      </c>
    </row>
    <row r="15883" spans="1:4" s="4" customFormat="1" ht="16.5" customHeight="1" x14ac:dyDescent="0.25">
      <c r="A15883" s="25" t="s">
        <v>15754</v>
      </c>
      <c r="B15883" s="37">
        <v>2</v>
      </c>
      <c r="C15883" s="12" t="s">
        <v>8162</v>
      </c>
      <c r="D15883" s="48" t="str">
        <f t="shared" si="248"/>
        <v>VREF_CTRL | Transmitter Output Reference Voltage. Output biases to VCC_TXQ-1.3V. Connecting VREF_CTRL to TXVCTRL sets the transmitter output swing to max swing.</v>
      </c>
    </row>
    <row r="15884" spans="1:4" s="4" customFormat="1" ht="16.5" customHeight="1" x14ac:dyDescent="0.25">
      <c r="A15884" s="25" t="s">
        <v>15755</v>
      </c>
      <c r="B15884" s="37">
        <v>1</v>
      </c>
      <c r="C15884" s="12" t="s">
        <v>8163</v>
      </c>
      <c r="D15884" s="48" t="str">
        <f t="shared" si="248"/>
        <v>TXVCTRL | Transmitter Output Swing Control. Input that controls the output amplitude of the transmitter. The operating range of the control input is from VREF_CTRL (max swing) to VCC (min swing). Control of the output swing is obtained with a variable resistor between VREF_CTRL and VCC_TXQ through a wiper driving TXVCTRL. Setting TXVCTRL to VCC_TXQ sets the output swing to min swing. Refer to the “Interface Applications” and “Output Stage” sections for more details.</v>
      </c>
    </row>
    <row r="15885" spans="1:4" s="4" customFormat="1" ht="16.5" customHeight="1" x14ac:dyDescent="0.25">
      <c r="A15885" s="25" t="s">
        <v>15756</v>
      </c>
      <c r="B15885" s="37">
        <v>2</v>
      </c>
      <c r="C15885" s="12" t="s">
        <v>8164</v>
      </c>
      <c r="D15885" s="48" t="str">
        <f t="shared" si="248"/>
        <v>TXVREF-AC | Transmitter Input Reference Voltage. This output biases to VCC-1.3V. It is used when AC coupling the transmitter input. For AC-coupled applications, connect TXVREF-AC to the TXVT pin and bypass with a 0.01µF low ESR capacitors to VCC. See “Input Stage” section for more details. Maximum sink/source current is ±1.5mA.</v>
      </c>
    </row>
    <row r="15886" spans="1:4" s="4" customFormat="1" ht="16.5" customHeight="1" x14ac:dyDescent="0.25">
      <c r="A15886" s="25" t="s">
        <v>15757</v>
      </c>
      <c r="B15886" s="37">
        <v>1</v>
      </c>
      <c r="C15886" s="12" t="s">
        <v>8165</v>
      </c>
      <c r="D15886" s="48" t="str">
        <f t="shared" si="248"/>
        <v>TXVT | Input Termination Center-Tap. Each side of the transmitter differential input pair terminates to the TXVT pin. The TXVT pin provides a center-tap to a termination network for maximum interface flexibility. Refer to the “Input Stage” section for more details.</v>
      </c>
    </row>
    <row r="15887" spans="1:4" s="4" customFormat="1" ht="16.5" customHeight="1" x14ac:dyDescent="0.25">
      <c r="A15887" s="25" t="s">
        <v>10543</v>
      </c>
      <c r="B15887" s="37">
        <v>0</v>
      </c>
      <c r="C15887" s="12" t="s">
        <v>8166</v>
      </c>
      <c r="D15887" s="48" t="str">
        <f t="shared" si="248"/>
        <v>VCC | 3.3V ±10% Positive Power Supply. Bypass with 0.1µF//0.01µF low ESR capacitors and place as close to each VCC pins as possible. Power pins are not connected internally and must be connected to the same power supply externally.</v>
      </c>
    </row>
    <row r="15888" spans="1:4" s="4" customFormat="1" ht="16.5" customHeight="1" x14ac:dyDescent="0.25">
      <c r="A15888" s="25" t="s">
        <v>15758</v>
      </c>
      <c r="B15888" s="37">
        <v>1</v>
      </c>
      <c r="C15888" s="12" t="s">
        <v>8167</v>
      </c>
      <c r="D15888" s="48" t="str">
        <f t="shared" si="248"/>
        <v>TXIN | Transmitter Differential Input. Input accepts AC- or DC-coupled differential signals as small as 100mV (200mVPP). Each pin terminates to the TXVT pin through 50Ω. Input will default to an indeterminate state if TXIN inputs are left open. See figure 6a.</v>
      </c>
    </row>
    <row r="15889" spans="1:4" s="4" customFormat="1" ht="16.5" customHeight="1" x14ac:dyDescent="0.25">
      <c r="A15889" s="25" t="s">
        <v>15758</v>
      </c>
      <c r="B15889" s="37">
        <v>1</v>
      </c>
      <c r="C15889" s="12" t="s">
        <v>8167</v>
      </c>
      <c r="D15889" s="48" t="str">
        <f t="shared" si="248"/>
        <v>TXIN | Transmitter Differential Input. Input accepts AC- or DC-coupled differential signals as small as 100mV (200mVPP). Each pin terminates to the TXVT pin through 50Ω. Input will default to an indeterminate state if TXIN inputs are left open. See figure 6a.</v>
      </c>
    </row>
    <row r="15890" spans="1:4" s="4" customFormat="1" ht="16.5" customHeight="1" x14ac:dyDescent="0.25">
      <c r="A15890" s="25" t="s">
        <v>10543</v>
      </c>
      <c r="B15890" s="37">
        <v>0</v>
      </c>
      <c r="C15890" s="12" t="s">
        <v>8166</v>
      </c>
      <c r="D15890" s="48" t="str">
        <f t="shared" si="248"/>
        <v>VCC | 3.3V ±10% Positive Power Supply. Bypass with 0.1µF//0.01µF low ESR capacitors and place as close to each VCC pins as possible. Power pins are not connected internally and must be connected to the same power supply externally.</v>
      </c>
    </row>
    <row r="15891" spans="1:4" s="4" customFormat="1" ht="16.5" customHeight="1" x14ac:dyDescent="0.25">
      <c r="A15891" s="25" t="s">
        <v>15759</v>
      </c>
      <c r="B15891" s="37">
        <v>2</v>
      </c>
      <c r="C15891" s="12" t="s">
        <v>8168</v>
      </c>
      <c r="D15891" s="48" t="str">
        <f t="shared" si="248"/>
        <v>RXQ | Receiver Differential Output. Output is CML compatible. Refer to the “Truth Table” and “Output Stage” sections for more details. Unused output pair may be left open. The output is designed to drive 400mV (800mVPP) into 50Ω to VCC or 100Ω across the pair.</v>
      </c>
    </row>
    <row r="15892" spans="1:4" s="4" customFormat="1" ht="16.5" customHeight="1" x14ac:dyDescent="0.25">
      <c r="A15892" s="25" t="s">
        <v>15759</v>
      </c>
      <c r="B15892" s="37">
        <v>2</v>
      </c>
      <c r="C15892" s="12" t="s">
        <v>8168</v>
      </c>
      <c r="D15892" s="48" t="str">
        <f t="shared" si="248"/>
        <v>RXQ | Receiver Differential Output. Output is CML compatible. Refer to the “Truth Table” and “Output Stage” sections for more details. Unused output pair may be left open. The output is designed to drive 400mV (800mVPP) into 50Ω to VCC or 100Ω across the pair.</v>
      </c>
    </row>
    <row r="15893" spans="1:4" s="4" customFormat="1" ht="16.5" customHeight="1" x14ac:dyDescent="0.25">
      <c r="A15893" s="25" t="s">
        <v>10543</v>
      </c>
      <c r="B15893" s="37">
        <v>0</v>
      </c>
      <c r="C15893" s="12" t="s">
        <v>8166</v>
      </c>
      <c r="D15893" s="48" t="str">
        <f t="shared" si="248"/>
        <v>VCC | 3.3V ±10% Positive Power Supply. Bypass with 0.1µF//0.01µF low ESR capacitors and place as close to each VCC pins as possible. Power pins are not connected internally and must be connected to the same power supply externally.</v>
      </c>
    </row>
    <row r="15894" spans="1:4" s="4" customFormat="1" ht="16.5" customHeight="1" x14ac:dyDescent="0.25">
      <c r="A15894" s="25" t="s">
        <v>15760</v>
      </c>
      <c r="B15894" s="37">
        <v>2</v>
      </c>
      <c r="C15894" s="12" t="s">
        <v>8169</v>
      </c>
      <c r="D15894" s="48" t="str">
        <f t="shared" si="248"/>
        <v>LOSLVL | RX Loss-of-Signal Level Set. A resistor (RLOSLVL) connected between LOSLVL and VCC sets the threshold for the data input amplitude at which the LOS output is asserted. Default is max sensitivity. LOSLVL is used to set the Loss-of-Signal (LOS) voltage. It is internally connected to a 2.8kΩ pull-down resistor to an internal VREF voltage source. See “Typical Operating Characteristics,” and “Application Implementation” sections for more details.</v>
      </c>
    </row>
    <row r="15895" spans="1:4" s="4" customFormat="1" ht="16.5" customHeight="1" x14ac:dyDescent="0.25">
      <c r="A15895" s="25" t="s">
        <v>15761</v>
      </c>
      <c r="B15895" s="37">
        <v>1</v>
      </c>
      <c r="C15895" s="12" t="s">
        <v>8170</v>
      </c>
      <c r="D15895" s="48" t="str">
        <f t="shared" si="248"/>
        <v>RXEN | Receiver Output Control. TTL/CMOS control input. /RXEN is an active LOW signal used to enable the receiver outputs. /RXEN is internally connected to a 25kΩ pull-down resistor and will default to a LOW state if left open. VTH = VCC/2.</v>
      </c>
    </row>
    <row r="15896" spans="1:4" s="4" customFormat="1" ht="16.5" customHeight="1" x14ac:dyDescent="0.25">
      <c r="A15896" s="25" t="s">
        <v>15762</v>
      </c>
      <c r="B15896" s="37">
        <v>0</v>
      </c>
      <c r="C15896" s="12" t="s">
        <v>8171</v>
      </c>
      <c r="D15896" s="48" t="str">
        <f t="shared" si="248"/>
        <v>VCC_RXIN | 3.3V ±10% Receive Input Power Supply. Bypass with 0.1µF//0.01µF low ESR capacitors and place as close to the VCC_RXIN pin as possible. Power pins are not connected internally and must be connected to the same power supply externally.</v>
      </c>
    </row>
    <row r="15897" spans="1:4" s="4" customFormat="1" ht="16.5" customHeight="1" x14ac:dyDescent="0.25">
      <c r="A15897" s="25" t="s">
        <v>10655</v>
      </c>
      <c r="B15897" s="37">
        <v>2</v>
      </c>
      <c r="C15897" s="12" t="s">
        <v>8172</v>
      </c>
      <c r="D15897" s="48" t="str">
        <f t="shared" si="248"/>
        <v>LOS | Loss-of-Signal Output. TTL-compatible output with internal 4.75kΩ pull-up resistor. Loss-ofSignal asserts to logic HIGH when the receiver input amplitudes falls below the threshold set by LOSLVL.</v>
      </c>
    </row>
    <row r="15898" spans="1:4" s="4" customFormat="1" ht="16.5" customHeight="1" x14ac:dyDescent="0.25">
      <c r="A15898" s="25" t="s">
        <v>13326</v>
      </c>
      <c r="B15898" s="37">
        <v>1</v>
      </c>
      <c r="C15898" s="12" t="s">
        <v>8173</v>
      </c>
      <c r="D15898" s="48" t="str">
        <f t="shared" si="248"/>
        <v>LOOPBACK | LOOPBACK Mode Control. TTL/CMOS control input. LOOPBACK is an active HIGH signal used to control the LOOPBACK MUX. LOOPBACK is internally connected to a 25kΩ pulldown resistor and will default to a LOW state if left open. VTH = VCC/2.</v>
      </c>
    </row>
    <row r="15899" spans="1:4" s="4" customFormat="1" ht="16.5" customHeight="1" x14ac:dyDescent="0.25">
      <c r="A15899" s="25" t="s">
        <v>59</v>
      </c>
      <c r="B15899" s="37">
        <v>3</v>
      </c>
      <c r="C15899" s="12" t="s">
        <v>8158</v>
      </c>
      <c r="D15899" s="48" t="str">
        <f t="shared" si="248"/>
        <v>GND | Ground.GND pins and exposed pad must be connected to the same ground plane.</v>
      </c>
    </row>
    <row r="15900" spans="1:4" s="4" customFormat="1" ht="16.5" customHeight="1" x14ac:dyDescent="0.25">
      <c r="A15900" s="25" t="s">
        <v>15672</v>
      </c>
      <c r="B15900" s="37">
        <v>3</v>
      </c>
      <c r="C15900" s="12" t="s">
        <v>8158</v>
      </c>
      <c r="D15900" s="48" t="str">
        <f t="shared" si="248"/>
        <v>Exposed pad | Ground.GND pins and exposed pad must be connected to the same ground plane.</v>
      </c>
    </row>
    <row r="15901" spans="1:4" s="4" customFormat="1" ht="16.5" customHeight="1" x14ac:dyDescent="0.25">
      <c r="A15901" s="25" t="s">
        <v>10744</v>
      </c>
      <c r="B15901" s="37">
        <v>1</v>
      </c>
      <c r="C15901" s="12" t="s">
        <v>8174</v>
      </c>
      <c r="D15901" s="48" t="str">
        <f t="shared" si="248"/>
        <v>FB | Analog Input. Feedback voltage for the APC loop op-amp . Polarity and scale are programmable via the APC configuration bits. Connect to VBIAS if APC is not used.</v>
      </c>
    </row>
    <row r="15902" spans="1:4" s="4" customFormat="1" ht="16.5" customHeight="1" x14ac:dyDescent="0.25">
      <c r="A15902" s="25" t="s">
        <v>15763</v>
      </c>
      <c r="B15902" s="37">
        <v>1</v>
      </c>
      <c r="C15902" s="12" t="s">
        <v>8175</v>
      </c>
      <c r="D15902" s="48" t="str">
        <f t="shared" si="248"/>
        <v>VMPD | Analog Input. Multiplexed A/D converter input for monitoring transmitted optical power via a monitor photodiode. In most applications, VMPD will be connected directly to FB. The input range is 0 - VREF or 0 - VREF/4 depending on the setting of the APC configuration bits.</v>
      </c>
    </row>
    <row r="15903" spans="1:4" s="4" customFormat="1" ht="16.5" customHeight="1" x14ac:dyDescent="0.25">
      <c r="A15903" s="25" t="s">
        <v>11453</v>
      </c>
      <c r="B15903" s="37">
        <v>3</v>
      </c>
      <c r="C15903" s="12" t="s">
        <v>8176</v>
      </c>
      <c r="D15903" s="48" t="str">
        <f t="shared" si="248"/>
        <v>GNDA | Ground return for analog functions.</v>
      </c>
    </row>
    <row r="15904" spans="1:4" s="4" customFormat="1" ht="16.5" customHeight="1" x14ac:dyDescent="0.25">
      <c r="A15904" s="25" t="s">
        <v>11209</v>
      </c>
      <c r="B15904" s="37">
        <v>0</v>
      </c>
      <c r="C15904" s="12" t="s">
        <v>8177</v>
      </c>
      <c r="D15904" s="48" t="str">
        <f t="shared" si="248"/>
        <v>VDDA | Power supply input for analog functions.</v>
      </c>
    </row>
    <row r="15905" spans="1:4" s="4" customFormat="1" ht="16.5" customHeight="1" x14ac:dyDescent="0.25">
      <c r="A15905" s="25" t="s">
        <v>15764</v>
      </c>
      <c r="B15905" s="37">
        <v>1</v>
      </c>
      <c r="C15905" s="12" t="s">
        <v>8178</v>
      </c>
      <c r="D15905" s="48" t="str">
        <f t="shared" si="248"/>
        <v>VILD- | Analog Input. Reference terminal for the multiplexed pseudo-differential A/D converter inputs for monitoring laser bias current via a sense resistor (VILD+ is the sensing input). Tie to VDD or GND to reference the voltage sensed on VILD+ to VDD or GND respectively. Limited common-mode voltage range, see “Applications Information” section for more details.</v>
      </c>
    </row>
    <row r="15906" spans="1:4" s="4" customFormat="1" ht="16.5" customHeight="1" x14ac:dyDescent="0.25">
      <c r="A15906" s="25" t="s">
        <v>15765</v>
      </c>
      <c r="B15906" s="37">
        <v>1</v>
      </c>
      <c r="C15906" s="12" t="s">
        <v>8179</v>
      </c>
      <c r="D15906" s="48" t="str">
        <f t="shared" si="248"/>
        <v>VILD+ | Analog Input. Multiplexed A/D input for monitoring laser bias current via a sense resistor (signal input); accommodates inputs referenced to VDD or GND (see pin 5 description). Limited common-mode voltage range, see “Applications Information” section for more details.</v>
      </c>
    </row>
    <row r="15907" spans="1:4" s="4" customFormat="1" ht="16.5" customHeight="1" x14ac:dyDescent="0.25">
      <c r="A15907" s="25" t="s">
        <v>14377</v>
      </c>
      <c r="B15907" s="37">
        <v>2</v>
      </c>
      <c r="C15907" s="12" t="s">
        <v>8180</v>
      </c>
      <c r="D15907" s="48" t="str">
        <f t="shared" si="248"/>
        <v>SHDN | Digital output; Programmable polarity. Asserted at the detection of a fault condition that can be used to activate a second series transistor in the laser current path, enhancing protection against single-point failures.</v>
      </c>
    </row>
    <row r="15908" spans="1:4" s="4" customFormat="1" ht="16.5" customHeight="1" x14ac:dyDescent="0.25">
      <c r="A15908" s="25" t="s">
        <v>15766</v>
      </c>
      <c r="B15908" s="37">
        <v>1</v>
      </c>
      <c r="C15908" s="12" t="s">
        <v>8181</v>
      </c>
      <c r="D15908" s="48" t="str">
        <f t="shared" si="248"/>
        <v>VRX | Analog Input. Multiplexed A/D converter input for monitoring received optical power. The input range is 0 to VREF.</v>
      </c>
    </row>
    <row r="15909" spans="1:4" s="4" customFormat="1" ht="16.5" customHeight="1" x14ac:dyDescent="0.25">
      <c r="A15909" s="25" t="s">
        <v>15767</v>
      </c>
      <c r="B15909" s="36">
        <v>4</v>
      </c>
      <c r="C15909" s="12" t="s">
        <v>8182</v>
      </c>
      <c r="D15909" s="48" t="str">
        <f t="shared" si="248"/>
        <v>XPN | Analog Input/Output. Optional connection to an external PN junction for sensing temperature at a remote location. The Zone bit in OEMCFG1 determines whether temperature is measured using the on-chip sensor or the remote PN junction.</v>
      </c>
    </row>
    <row r="15910" spans="1:4" s="4" customFormat="1" ht="16.5" customHeight="1" x14ac:dyDescent="0.25">
      <c r="A15910" s="25" t="s">
        <v>15768</v>
      </c>
      <c r="B15910" s="37">
        <v>2</v>
      </c>
      <c r="C15910" s="12" t="s">
        <v>8183</v>
      </c>
      <c r="D15910" s="48" t="str">
        <f t="shared" si="248"/>
        <v>TXFAULT | Digital Output; Open-Drain. A high level indicates a hardware fault impeding transmitter operation. The state of this input is always reflected in the TXFLT bit.</v>
      </c>
    </row>
    <row r="15911" spans="1:4" s="4" customFormat="1" ht="16.5" customHeight="1" x14ac:dyDescent="0.25">
      <c r="A15911" s="25" t="s">
        <v>15769</v>
      </c>
      <c r="B15911" s="37">
        <v>1</v>
      </c>
      <c r="C15911" s="12" t="s">
        <v>8184</v>
      </c>
      <c r="D15911" s="48" t="str">
        <f t="shared" si="248"/>
        <v>TXDISABLE | Digital Input; Active High. The transmitter is disabled when this line is high or the STXDIS bit is set. The state of this input is always reflected in the TXDIS bit.</v>
      </c>
    </row>
    <row r="15912" spans="1:4" s="4" customFormat="1" ht="16.5" customHeight="1" x14ac:dyDescent="0.25">
      <c r="A15912" s="25" t="s">
        <v>15770</v>
      </c>
      <c r="B15912" s="37">
        <v>4</v>
      </c>
      <c r="C15912" s="12" t="s">
        <v>8185</v>
      </c>
      <c r="D15912" s="48" t="str">
        <f t="shared" si="248"/>
        <v>DATA | Digital I/O; Open-drain. Bi-directional serial data input/output.</v>
      </c>
    </row>
    <row r="15913" spans="1:4" s="4" customFormat="1" ht="16.5" customHeight="1" x14ac:dyDescent="0.25">
      <c r="A15913" s="25" t="s">
        <v>10821</v>
      </c>
      <c r="B15913" s="37">
        <v>1</v>
      </c>
      <c r="C15913" s="12" t="s">
        <v>8186</v>
      </c>
      <c r="D15913" s="48" t="str">
        <f t="shared" si="248"/>
        <v>CLK | Digital Input; Serial bit clock input.</v>
      </c>
    </row>
    <row r="15914" spans="1:4" s="4" customFormat="1" ht="16.5" customHeight="1" x14ac:dyDescent="0.25">
      <c r="A15914" s="25" t="s">
        <v>10985</v>
      </c>
      <c r="B15914" s="37">
        <v>5</v>
      </c>
      <c r="C15914" s="12" t="s">
        <v>8187</v>
      </c>
      <c r="D15914" s="48" t="str">
        <f t="shared" si="248"/>
        <v>VIN | If bit 4 (IE) in USRCTL register is set to 0 (default), this pin is configured as analog input. If IE bit is set to 1, this pin is configured as open-drain output. Analog Input: Multiplexed A/D input for monitoring supply voltage. 0V to 5.5V input range. Open-drain output: outputs the internally generated interrupt signal /INT.</v>
      </c>
    </row>
    <row r="15915" spans="1:4" s="4" customFormat="1" ht="16.5" customHeight="1" x14ac:dyDescent="0.25">
      <c r="A15915" s="25" t="s">
        <v>15771</v>
      </c>
      <c r="B15915" s="37">
        <v>1</v>
      </c>
      <c r="C15915" s="12" t="s">
        <v>8188</v>
      </c>
      <c r="D15915" s="48" t="str">
        <f t="shared" si="248"/>
        <v>RSIN | Digital Input; Rate select input; ORed with rate select bit to determine the state of the RSOUT pin. The state of this pin is always reflected in the RSEL bit.</v>
      </c>
    </row>
    <row r="15916" spans="1:4" s="4" customFormat="1" ht="16.5" customHeight="1" x14ac:dyDescent="0.25">
      <c r="A15916" s="25" t="s">
        <v>15772</v>
      </c>
      <c r="B15916" s="37">
        <v>3</v>
      </c>
      <c r="C15916" s="12" t="s">
        <v>8189</v>
      </c>
      <c r="D15916" s="48" t="str">
        <f t="shared" si="248"/>
        <v>GNDD | Ground return for digital functions.</v>
      </c>
    </row>
    <row r="15917" spans="1:4" s="4" customFormat="1" ht="16.5" customHeight="1" x14ac:dyDescent="0.25">
      <c r="A15917" s="25" t="s">
        <v>338</v>
      </c>
      <c r="B15917" s="37">
        <v>6</v>
      </c>
      <c r="C15917" s="12" t="s">
        <v>8190</v>
      </c>
      <c r="D15917" s="48" t="str">
        <f t="shared" si="248"/>
        <v>NC | No connection. This pin is used for test purposes and must be left unconnected.</v>
      </c>
    </row>
    <row r="15918" spans="1:4" s="4" customFormat="1" ht="16.5" customHeight="1" x14ac:dyDescent="0.25">
      <c r="A15918" s="25" t="s">
        <v>11216</v>
      </c>
      <c r="B15918" s="37">
        <v>0</v>
      </c>
      <c r="C15918" s="12" t="s">
        <v>8191</v>
      </c>
      <c r="D15918" s="48" t="str">
        <f t="shared" si="248"/>
        <v>VDDD | Power supply input for digital functions.</v>
      </c>
    </row>
    <row r="15919" spans="1:4" s="4" customFormat="1" ht="16.5" customHeight="1" x14ac:dyDescent="0.25">
      <c r="A15919" s="25" t="s">
        <v>15773</v>
      </c>
      <c r="B15919" s="37">
        <v>2</v>
      </c>
      <c r="C15919" s="12" t="s">
        <v>8192</v>
      </c>
      <c r="D15919" s="48" t="str">
        <f t="shared" si="248"/>
        <v>RXLOS | Digital Output; Active-High/Open-Drain. Indicates the loss of the received signal as indicated by a level of received optical power below the programmed RXLOS comparator threshold; may be wire-ORed with external signals. Low indicates normal operation. The LOS bit reflects the state of RXLOS whether driven by the MIC3000 or an external circuit.</v>
      </c>
    </row>
    <row r="15920" spans="1:4" s="4" customFormat="1" ht="16.5" customHeight="1" x14ac:dyDescent="0.25">
      <c r="A15920" s="25" t="s">
        <v>15774</v>
      </c>
      <c r="B15920" s="37">
        <v>2</v>
      </c>
      <c r="C15920" s="12" t="s">
        <v>8193</v>
      </c>
      <c r="D15920" s="48" t="str">
        <f t="shared" si="248"/>
        <v>RSOUT | Digital Output. Open-Drain. This output is controlled by the SRSEL bit ORed with RSIN input and is open drain only.</v>
      </c>
    </row>
    <row r="15921" spans="1:4" s="4" customFormat="1" ht="16.5" customHeight="1" x14ac:dyDescent="0.25">
      <c r="A15921" s="25" t="s">
        <v>10743</v>
      </c>
      <c r="B15921" s="37">
        <v>2</v>
      </c>
      <c r="C15921" s="12" t="s">
        <v>8194</v>
      </c>
      <c r="D15921" s="48" t="str">
        <f t="shared" si="248"/>
        <v>COMP | Analog Output, compensation terminal. Connect a capacitor between this pin and GNDA or VDDA with appropriate value to tune the APC loop time constant to a desirable value.</v>
      </c>
    </row>
    <row r="15922" spans="1:4" s="4" customFormat="1" ht="16.5" customHeight="1" x14ac:dyDescent="0.25">
      <c r="A15922" s="25" t="s">
        <v>15775</v>
      </c>
      <c r="B15922" s="37">
        <v>2</v>
      </c>
      <c r="C15922" s="12" t="s">
        <v>8195</v>
      </c>
      <c r="D15922" s="48" t="str">
        <f t="shared" si="248"/>
        <v>VBIAS | Analog Output. Buffered DAC output capable of sourcing or sinking up to 10mA under control of the APC function to drive an external transistor for laser diode D.C. bias. The output and feedback polarity are programmable to accommodate either a NPN or an PNP transistor to drive a common anode or common-cathode laser diode.</v>
      </c>
    </row>
    <row r="15923" spans="1:4" s="4" customFormat="1" ht="16.5" customHeight="1" x14ac:dyDescent="0.25">
      <c r="A15923" s="25" t="s">
        <v>15776</v>
      </c>
      <c r="B15923" s="37">
        <v>1</v>
      </c>
      <c r="C15923" s="12" t="s">
        <v>8196</v>
      </c>
      <c r="D15923" s="48" t="str">
        <f t="shared" si="248"/>
        <v>VIMOD- | Analog Input. Inverting terminal of VMOD buffer op-amp. Connect to VMOD+ (gain = 1) or feedback resistors network to set a different gain.</v>
      </c>
    </row>
    <row r="15924" spans="1:4" s="4" customFormat="1" ht="16.5" customHeight="1" x14ac:dyDescent="0.25">
      <c r="A15924" s="25" t="s">
        <v>15777</v>
      </c>
      <c r="B15924" s="37">
        <v>2</v>
      </c>
      <c r="C15924" s="12" t="s">
        <v>8197</v>
      </c>
      <c r="D15924" s="48" t="str">
        <f t="shared" si="248"/>
        <v>VIMOD+ | Analog Output. Buffered DAC output to set the modulation current on the laser driver IC. Operates with either a 0– VREF or a (VDD–VREF) – VDD output swing so as to generate either a ground-referenced or a VDD referenced programmed voltage. A simple external circuit can be used to generate a programmable current for those drivers that require a current rather than a voltage input. See “Applications Information” section for more details.</v>
      </c>
    </row>
    <row r="15925" spans="1:4" s="4" customFormat="1" ht="16.5" customHeight="1" x14ac:dyDescent="0.25">
      <c r="A15925" s="25" t="s">
        <v>10744</v>
      </c>
      <c r="B15925" s="37">
        <v>1</v>
      </c>
      <c r="C15925" s="12" t="s">
        <v>8198</v>
      </c>
      <c r="D15925" s="48" t="str">
        <f t="shared" si="248"/>
        <v>FB | Analog Input. Feedback voltage for the APC loop op-amp. Polarity and scale are programmable via the APC configuration bits. Connect to VBIAS if APC is not used.</v>
      </c>
    </row>
    <row r="15926" spans="1:4" s="4" customFormat="1" ht="16.5" customHeight="1" x14ac:dyDescent="0.25">
      <c r="A15926" s="25" t="s">
        <v>15763</v>
      </c>
      <c r="B15926" s="37">
        <v>1</v>
      </c>
      <c r="C15926" s="12" t="s">
        <v>8199</v>
      </c>
      <c r="D15926" s="48" t="str">
        <f t="shared" si="248"/>
        <v>VMPD | Analog Input. Multiplexed A/D converter input for monitoring transmitted optical power via a monitor photodiode. In most applications, VMPD will be connected directly to FB. The input range is 0 - VREF or 0 - VREF/4 depending on the setting of the APC configuration bits</v>
      </c>
    </row>
    <row r="15927" spans="1:4" s="4" customFormat="1" ht="16.5" customHeight="1" x14ac:dyDescent="0.25">
      <c r="A15927" s="25" t="s">
        <v>11453</v>
      </c>
      <c r="B15927" s="37">
        <v>3</v>
      </c>
      <c r="C15927" s="12" t="s">
        <v>8176</v>
      </c>
      <c r="D15927" s="48" t="str">
        <f t="shared" si="248"/>
        <v>GNDA | Ground return for analog functions.</v>
      </c>
    </row>
    <row r="15928" spans="1:4" s="4" customFormat="1" ht="16.5" customHeight="1" x14ac:dyDescent="0.25">
      <c r="A15928" s="25" t="s">
        <v>11209</v>
      </c>
      <c r="B15928" s="37">
        <v>0</v>
      </c>
      <c r="C15928" s="12" t="s">
        <v>8177</v>
      </c>
      <c r="D15928" s="48" t="str">
        <f t="shared" si="248"/>
        <v>VDDA | Power supply input for analog functions.</v>
      </c>
    </row>
    <row r="15929" spans="1:4" s="4" customFormat="1" ht="16.5" customHeight="1" x14ac:dyDescent="0.25">
      <c r="A15929" s="25" t="s">
        <v>15764</v>
      </c>
      <c r="B15929" s="37">
        <v>1</v>
      </c>
      <c r="C15929" s="12" t="s">
        <v>8178</v>
      </c>
      <c r="D15929" s="48" t="str">
        <f t="shared" si="248"/>
        <v>VILD- | Analog Input. Reference terminal for the multiplexed pseudo-differential A/D converter inputs for monitoring laser bias current via a sense resistor (VILD+ is the sensing input). Tie to VDD or GND to reference the voltage sensed on VILD+ to VDD or GND respectively. Limited common-mode voltage range, see “Applications Information” section for more details.</v>
      </c>
    </row>
    <row r="15930" spans="1:4" s="4" customFormat="1" ht="16.5" customHeight="1" x14ac:dyDescent="0.25">
      <c r="A15930" s="25" t="s">
        <v>15765</v>
      </c>
      <c r="B15930" s="37">
        <v>1</v>
      </c>
      <c r="C15930" s="12" t="s">
        <v>8179</v>
      </c>
      <c r="D15930" s="48" t="str">
        <f t="shared" si="248"/>
        <v>VILD+ | Analog Input. Multiplexed A/D input for monitoring laser bias current via a sense resistor (signal input); accommodates inputs referenced to VDD or GND (see pin 5 description). Limited common-mode voltage range, see “Applications Information” section for more details.</v>
      </c>
    </row>
    <row r="15931" spans="1:4" s="4" customFormat="1" ht="16.5" customHeight="1" x14ac:dyDescent="0.25">
      <c r="A15931" s="25" t="s">
        <v>15778</v>
      </c>
      <c r="B15931" s="37">
        <v>2</v>
      </c>
      <c r="C15931" s="12" t="s">
        <v>8200</v>
      </c>
      <c r="D15931" s="48" t="str">
        <f t="shared" si="248"/>
        <v>SHDN(TXFIN) | Digital output; Programmable polarity. When used as shutdown output (SHDN), asserted at the detection of a fault condition that can be used to activate a second series transistor in the laser current path, enhancing protection against single-point failures. When programmed as TXFIN, it is an input for external fault signals to be ORed with the internal fault sources to drive TXFAULT.</v>
      </c>
    </row>
    <row r="15932" spans="1:4" s="4" customFormat="1" ht="16.5" customHeight="1" x14ac:dyDescent="0.25">
      <c r="A15932" s="25" t="s">
        <v>15779</v>
      </c>
      <c r="B15932" s="37">
        <v>1</v>
      </c>
      <c r="C15932" s="12" t="s">
        <v>8201</v>
      </c>
      <c r="D15932" s="48" t="str">
        <f t="shared" si="248"/>
        <v>VRX(TXFIN) | Analog Input. Multiplexed A/D converter input for monitoring received optical power. The input range is 0 to VREF. A 5-bit programmable EEPOT on this pin provides for coarse calibration and ranging of the RX power measurement.</v>
      </c>
    </row>
    <row r="15933" spans="1:4" s="4" customFormat="1" ht="16.5" customHeight="1" x14ac:dyDescent="0.25">
      <c r="A15933" s="25" t="s">
        <v>15767</v>
      </c>
      <c r="B15933" s="36">
        <v>4</v>
      </c>
      <c r="C15933" s="12" t="s">
        <v>8182</v>
      </c>
      <c r="D15933" s="48" t="str">
        <f t="shared" si="248"/>
        <v>XPN | Analog Input/Output. Optional connection to an external PN junction for sensing temperature at a remote location. The Zone bit in OEMCFG1 determines whether temperature is measured using the on-chip sensor or the remote PN junction.</v>
      </c>
    </row>
    <row r="15934" spans="1:4" s="4" customFormat="1" ht="16.5" customHeight="1" x14ac:dyDescent="0.25">
      <c r="A15934" s="25" t="s">
        <v>15768</v>
      </c>
      <c r="B15934" s="37">
        <v>2</v>
      </c>
      <c r="C15934" s="12" t="s">
        <v>8183</v>
      </c>
      <c r="D15934" s="48" t="str">
        <f t="shared" si="248"/>
        <v>TXFAULT | Digital Output; Open-Drain. A high level indicates a hardware fault impeding transmitter operation. The state of this input is always reflected in the TXFLT bit.</v>
      </c>
    </row>
    <row r="15935" spans="1:4" s="4" customFormat="1" ht="16.5" customHeight="1" x14ac:dyDescent="0.25">
      <c r="A15935" s="25" t="s">
        <v>15769</v>
      </c>
      <c r="B15935" s="37">
        <v>1</v>
      </c>
      <c r="C15935" s="12" t="s">
        <v>8202</v>
      </c>
      <c r="D15935" s="48" t="str">
        <f t="shared" si="248"/>
        <v>TXDISABLE | Digital Input; Active High. The transmitter is disabled when this line is high or the STXDIS bit is set. The state of this input is always reflected in the TXDIS bit.</v>
      </c>
    </row>
    <row r="15936" spans="1:4" s="4" customFormat="1" ht="16.5" customHeight="1" x14ac:dyDescent="0.25">
      <c r="A15936" s="25" t="s">
        <v>15770</v>
      </c>
      <c r="B15936" s="37">
        <v>4</v>
      </c>
      <c r="C15936" s="12" t="s">
        <v>8185</v>
      </c>
      <c r="D15936" s="48" t="str">
        <f t="shared" si="248"/>
        <v>DATA | Digital I/O; Open-drain. Bi-directional serial data input/output.</v>
      </c>
    </row>
    <row r="15937" spans="1:4" s="4" customFormat="1" ht="16.5" customHeight="1" x14ac:dyDescent="0.25">
      <c r="A15937" s="25" t="s">
        <v>10821</v>
      </c>
      <c r="B15937" s="37">
        <v>1</v>
      </c>
      <c r="C15937" s="12" t="s">
        <v>8186</v>
      </c>
      <c r="D15937" s="48" t="str">
        <f t="shared" si="248"/>
        <v>CLK | Digital Input; Serial bit clock input.</v>
      </c>
    </row>
    <row r="15938" spans="1:4" s="4" customFormat="1" ht="16.5" customHeight="1" x14ac:dyDescent="0.25">
      <c r="A15938" s="25" t="s">
        <v>10985</v>
      </c>
      <c r="B15938" s="37">
        <v>5</v>
      </c>
      <c r="C15938" s="12" t="s">
        <v>8203</v>
      </c>
      <c r="D15938" s="48" t="str">
        <f t="shared" ref="D15938:D16001" si="249">_xlfn.CONCAT(A15938," |"," ",C15938)</f>
        <v>VIN | If bit 4 (IE) in USRCTL register is set to 0 (default), this pin is configured as analog input. If IE bit is set to 1, this pin is configured as open-drain output. Analog Input: Multiplexed A/D input for monitoring supply voltage. 0V to 5.5V input range. Open-drain output: outputs the internally generated interrupt signal /INT.</v>
      </c>
    </row>
    <row r="15939" spans="1:4" s="4" customFormat="1" ht="16.5" customHeight="1" x14ac:dyDescent="0.25">
      <c r="A15939" s="25" t="s">
        <v>15771</v>
      </c>
      <c r="B15939" s="37">
        <v>1</v>
      </c>
      <c r="C15939" s="12" t="s">
        <v>8204</v>
      </c>
      <c r="D15939" s="48" t="str">
        <f t="shared" si="249"/>
        <v>RSIN | Digital Input; Rate Select Input; ORed with rate select bit to determine the state of the RSOUT pin. The state of this pin is always reflected in the RSEL bit.</v>
      </c>
    </row>
    <row r="15940" spans="1:4" s="4" customFormat="1" ht="16.5" customHeight="1" x14ac:dyDescent="0.25">
      <c r="A15940" s="25" t="s">
        <v>15772</v>
      </c>
      <c r="B15940" s="37">
        <v>3</v>
      </c>
      <c r="C15940" s="12" t="s">
        <v>8205</v>
      </c>
      <c r="D15940" s="48" t="str">
        <f t="shared" si="249"/>
        <v>GNDD | Ground return for digital functions.</v>
      </c>
    </row>
    <row r="15941" spans="1:4" s="4" customFormat="1" ht="16.5" customHeight="1" x14ac:dyDescent="0.25">
      <c r="A15941" s="25" t="s">
        <v>338</v>
      </c>
      <c r="B15941" s="37">
        <v>6</v>
      </c>
      <c r="C15941" s="12" t="s">
        <v>8190</v>
      </c>
      <c r="D15941" s="48" t="str">
        <f t="shared" si="249"/>
        <v>NC | No connection. This pin is used for test purposes and must be left unconnected.</v>
      </c>
    </row>
    <row r="15942" spans="1:4" s="4" customFormat="1" ht="16.5" customHeight="1" x14ac:dyDescent="0.25">
      <c r="A15942" s="25" t="s">
        <v>11216</v>
      </c>
      <c r="B15942" s="37">
        <v>0</v>
      </c>
      <c r="C15942" s="12" t="s">
        <v>8191</v>
      </c>
      <c r="D15942" s="48" t="str">
        <f t="shared" si="249"/>
        <v>VDDD | Power supply input for digital functions.</v>
      </c>
    </row>
    <row r="15943" spans="1:4" s="4" customFormat="1" ht="16.5" customHeight="1" x14ac:dyDescent="0.25">
      <c r="A15943" s="25" t="s">
        <v>15773</v>
      </c>
      <c r="B15943" s="37">
        <v>2</v>
      </c>
      <c r="C15943" s="12" t="s">
        <v>8206</v>
      </c>
      <c r="D15943" s="48" t="str">
        <f t="shared" si="249"/>
        <v>RXLOS | Digital Output; Active-High/Open-Drain. Indicates the loss of the received signal as indicated by a level of received optical power below the programmed RXLOS comparator threshold; may be wire-ORed with external signals. Low indicates normal operation. RXLOS is deasserted when VRX &gt; LOSFLTn. The LOS bit reflects the state of RXLOS whether driven by the MIC3001 or an external circuit.</v>
      </c>
    </row>
    <row r="15944" spans="1:4" s="4" customFormat="1" ht="16.5" customHeight="1" x14ac:dyDescent="0.25">
      <c r="A15944" s="25" t="s">
        <v>15780</v>
      </c>
      <c r="B15944" s="37">
        <v>2</v>
      </c>
      <c r="C15944" s="12" t="s">
        <v>8207</v>
      </c>
      <c r="D15944" s="48" t="str">
        <f t="shared" si="249"/>
        <v>RSOUT(GPO) | Digital Output. Open-Drain or push-pull. When used as rate select output, this output is controlled by the SRSEL bit ORed with RSIN input and is open drain only. When used as a general-purpose, non-volatile output, it is controlled by the GPO configuration bits in OEMCFG3.</v>
      </c>
    </row>
    <row r="15945" spans="1:4" s="4" customFormat="1" ht="16.5" customHeight="1" x14ac:dyDescent="0.25">
      <c r="A15945" s="25" t="s">
        <v>10743</v>
      </c>
      <c r="B15945" s="37">
        <v>2</v>
      </c>
      <c r="C15945" s="12" t="s">
        <v>8194</v>
      </c>
      <c r="D15945" s="48" t="str">
        <f t="shared" si="249"/>
        <v>COMP | Analog Output, compensation terminal. Connect a capacitor between this pin and GNDA or VDDA with appropriate value to tune the APC loop time constant to a desirable value.</v>
      </c>
    </row>
    <row r="15946" spans="1:4" s="4" customFormat="1" ht="16.5" customHeight="1" x14ac:dyDescent="0.25">
      <c r="A15946" s="25" t="s">
        <v>15775</v>
      </c>
      <c r="B15946" s="37">
        <v>2</v>
      </c>
      <c r="C15946" s="12" t="s">
        <v>8208</v>
      </c>
      <c r="D15946" s="48" t="str">
        <f t="shared" si="249"/>
        <v>VBIAS | Analog Output. Buffered DAC output capable of sourcing or sinking up to 10mA under control of the APC function to drive an external transistor for laser diode D.C. bias. The output and feedback polarity are programmable to accommodate either a NPN or an PNP transistor to drive a common-anode or common-cathode laser diode.</v>
      </c>
    </row>
    <row r="15947" spans="1:4" s="4" customFormat="1" ht="16.5" customHeight="1" x14ac:dyDescent="0.25">
      <c r="A15947" s="25" t="s">
        <v>15776</v>
      </c>
      <c r="B15947" s="37">
        <v>1</v>
      </c>
      <c r="C15947" s="12" t="s">
        <v>8209</v>
      </c>
      <c r="D15947" s="48" t="str">
        <f t="shared" si="249"/>
        <v>VIMOD- | Analog Input. Inverting terminal of VMOD buffer op-amp. Connect to VMOD+ (gain = 1) or feedback resistors network to set a different gain</v>
      </c>
    </row>
    <row r="15948" spans="1:4" s="4" customFormat="1" ht="16.5" customHeight="1" x14ac:dyDescent="0.25">
      <c r="A15948" s="25" t="s">
        <v>15777</v>
      </c>
      <c r="B15948" s="37">
        <v>2</v>
      </c>
      <c r="C15948" s="12" t="s">
        <v>8197</v>
      </c>
      <c r="D15948" s="48" t="str">
        <f t="shared" si="249"/>
        <v>VIMOD+ | Analog Output. Buffered DAC output to set the modulation current on the laser driver IC. Operates with either a 0– VREF or a (VDD–VREF) – VDD output swing so as to generate either a ground-referenced or a VDD referenced programmed voltage. A simple external circuit can be used to generate a programmable current for those drivers that require a current rather than a voltage input. See “Applications Information” section for more details.</v>
      </c>
    </row>
    <row r="15949" spans="1:4" s="4" customFormat="1" ht="16.5" customHeight="1" x14ac:dyDescent="0.25">
      <c r="A15949" s="25" t="s">
        <v>14571</v>
      </c>
      <c r="B15949" s="37">
        <v>1</v>
      </c>
      <c r="C15949" s="12" t="s">
        <v>8210</v>
      </c>
      <c r="D15949" s="48" t="str">
        <f t="shared" si="249"/>
        <v>LDOIN | 5V Linear Regulator Input. Bypass LDOIN to GND with a 0.1FF ceramic capacitor.</v>
      </c>
    </row>
    <row r="15950" spans="1:4" s="4" customFormat="1" ht="16.5" customHeight="1" x14ac:dyDescent="0.25">
      <c r="A15950" s="25" t="s">
        <v>14558</v>
      </c>
      <c r="B15950" s="37">
        <v>0</v>
      </c>
      <c r="C15950" s="12" t="s">
        <v>8211</v>
      </c>
      <c r="D15950" s="48" t="str">
        <f t="shared" si="249"/>
        <v>V5 | 5V Power-Supply Input and 5V Linear Regulator Output. Bypass V5 to GND with a 0.1FF ceramic capacitor for 10mA load capability. Add the recommended compensation network to increase the source capability to 30mA. See the 5V and 3.3V Linear Regulators section for more information.</v>
      </c>
    </row>
    <row r="15951" spans="1:4" s="4" customFormat="1" ht="16.5" customHeight="1" x14ac:dyDescent="0.25">
      <c r="A15951" s="25" t="s">
        <v>15781</v>
      </c>
      <c r="B15951" s="37">
        <v>2</v>
      </c>
      <c r="C15951" s="12" t="s">
        <v>8212</v>
      </c>
      <c r="D15951" s="48" t="str">
        <f t="shared" si="249"/>
        <v>LDO33 | 3.3V Linear Regulator Output. Bypass LDO33 to GND with a 1FF ceramic capacitor.</v>
      </c>
    </row>
    <row r="15952" spans="1:4" s="4" customFormat="1" ht="16.5" customHeight="1" x14ac:dyDescent="0.25">
      <c r="A15952" s="25" t="s">
        <v>15045</v>
      </c>
      <c r="B15952" s="37">
        <v>2</v>
      </c>
      <c r="C15952" s="12" t="s">
        <v>8213</v>
      </c>
      <c r="D15952" s="48" t="str">
        <f t="shared" si="249"/>
        <v>IRQ | Active-Low Interrupt Request Output. IRQ is a push-pull output referenced to VL.</v>
      </c>
    </row>
    <row r="15953" spans="1:4" s="4" customFormat="1" ht="16.5" customHeight="1" x14ac:dyDescent="0.25">
      <c r="A15953" s="25" t="s">
        <v>10698</v>
      </c>
      <c r="B15953" s="37">
        <v>1</v>
      </c>
      <c r="C15953" s="12" t="s">
        <v>4836</v>
      </c>
      <c r="D15953" s="48" t="str">
        <f t="shared" si="249"/>
        <v>SCLK | SPI Clock Input</v>
      </c>
    </row>
    <row r="15954" spans="1:4" s="4" customFormat="1" ht="16.5" customHeight="1" x14ac:dyDescent="0.25">
      <c r="A15954" s="25" t="s">
        <v>13014</v>
      </c>
      <c r="B15954" s="37">
        <v>1</v>
      </c>
      <c r="C15954" s="12" t="s">
        <v>8214</v>
      </c>
      <c r="D15954" s="48" t="str">
        <f t="shared" si="249"/>
        <v>CS | Active-Low SPI Chip-Select Input</v>
      </c>
    </row>
    <row r="15955" spans="1:4" s="4" customFormat="1" ht="16.5" customHeight="1" x14ac:dyDescent="0.25">
      <c r="A15955" s="25" t="s">
        <v>10658</v>
      </c>
      <c r="B15955" s="37">
        <v>2</v>
      </c>
      <c r="C15955" s="12" t="s">
        <v>8215</v>
      </c>
      <c r="D15955" s="48" t="str">
        <f t="shared" si="249"/>
        <v>SDO | SPI Serial-Data Output</v>
      </c>
    </row>
    <row r="15956" spans="1:4" s="4" customFormat="1" ht="16.5" customHeight="1" x14ac:dyDescent="0.25">
      <c r="A15956" s="25" t="s">
        <v>10659</v>
      </c>
      <c r="B15956" s="37">
        <v>1</v>
      </c>
      <c r="C15956" s="12" t="s">
        <v>8216</v>
      </c>
      <c r="D15956" s="48" t="str">
        <f t="shared" si="249"/>
        <v>SDI | SPI Serial-Data Input</v>
      </c>
    </row>
    <row r="15957" spans="1:4" s="4" customFormat="1" ht="16.5" customHeight="1" x14ac:dyDescent="0.25">
      <c r="A15957" s="25" t="s">
        <v>13580</v>
      </c>
      <c r="B15957" s="37">
        <v>0</v>
      </c>
      <c r="C15957" s="12" t="s">
        <v>8217</v>
      </c>
      <c r="D15957" s="48" t="str">
        <f t="shared" si="249"/>
        <v>VL | Logic-Level Supply Input. VL defines the logic levels on all the logic inputs and outputs. Bypass VL to GND with a 0.1FF ceramic capacitor.</v>
      </c>
    </row>
    <row r="15958" spans="1:4" s="4" customFormat="1" ht="16.5" customHeight="1" x14ac:dyDescent="0.25">
      <c r="A15958" s="25" t="s">
        <v>13027</v>
      </c>
      <c r="B15958" s="37">
        <v>5</v>
      </c>
      <c r="C15958" s="12" t="s">
        <v>8218</v>
      </c>
      <c r="D15958" s="48" t="str">
        <f t="shared" si="249"/>
        <v>I.C. | Internally Connected. Connect to VL or leave unconnected. It is recommended to connect to VL.</v>
      </c>
    </row>
    <row r="15959" spans="1:4" s="4" customFormat="1" ht="16.5" customHeight="1" x14ac:dyDescent="0.25">
      <c r="A15959" s="25" t="s">
        <v>15753</v>
      </c>
      <c r="B15959" s="37">
        <v>1</v>
      </c>
      <c r="C15959" s="12" t="s">
        <v>8219</v>
      </c>
      <c r="D15959" s="48" t="str">
        <f t="shared" si="249"/>
        <v>TXQ | Transmit Level Input. The logic on the C/Q output is the inverse logic level of the signals on the TXC and TXQ inputs. TXQ is ANDed with TXC. Drive TXQ high if not in use.</v>
      </c>
    </row>
    <row r="15960" spans="1:4" s="4" customFormat="1" ht="16.5" customHeight="1" x14ac:dyDescent="0.25">
      <c r="A15960" s="25" t="s">
        <v>15782</v>
      </c>
      <c r="B15960" s="37">
        <v>1</v>
      </c>
      <c r="C15960" s="12" t="s">
        <v>8220</v>
      </c>
      <c r="D15960" s="48" t="str">
        <f t="shared" si="249"/>
        <v>TXC | Transmit Communication Input. The logic on the C/Q output is the inverse logic level of the signals on the TXC and TXQ inputs. TXC is ANDed with TXQ. Drive TXC high if not in use.</v>
      </c>
    </row>
    <row r="15961" spans="1:4" s="4" customFormat="1" ht="16.5" customHeight="1" x14ac:dyDescent="0.25">
      <c r="A15961" s="25" t="s">
        <v>15612</v>
      </c>
      <c r="B15961" s="37">
        <v>5</v>
      </c>
      <c r="C15961" s="12" t="s">
        <v>8221</v>
      </c>
      <c r="D15961" s="48" t="str">
        <f t="shared" si="249"/>
        <v>TXEN | Transmitter Enable. Drive TXEN high to enable the C/Q transmitter. TXEN is referenced to VL</v>
      </c>
    </row>
    <row r="15962" spans="1:4" s="4" customFormat="1" ht="16.5" customHeight="1" x14ac:dyDescent="0.25">
      <c r="A15962" s="25" t="s">
        <v>15593</v>
      </c>
      <c r="B15962" s="37">
        <v>2</v>
      </c>
      <c r="C15962" s="12" t="s">
        <v>8222</v>
      </c>
      <c r="D15962" s="48" t="str">
        <f t="shared" si="249"/>
        <v>RX | Receiver Output. RX is the inverse logic level of C/Q. RX is always high when the RxDis bit in the CQConfig register is set to 1.</v>
      </c>
    </row>
    <row r="15963" spans="1:4" s="4" customFormat="1" ht="16.5" customHeight="1" x14ac:dyDescent="0.25">
      <c r="A15963" s="25" t="s">
        <v>15783</v>
      </c>
      <c r="B15963" s="36">
        <v>2</v>
      </c>
      <c r="C15963" s="12" t="s">
        <v>8223</v>
      </c>
      <c r="D15963" s="48" t="str">
        <f t="shared" si="249"/>
        <v>WU | Active-Low Wake-Up Output. WU is a push-pull output referenced to VL. WU pulses low for 190Fs (typ) when a valid wake-up pulse is detected on the C/Q line.</v>
      </c>
    </row>
    <row r="15964" spans="1:4" s="4" customFormat="1" ht="16.5" customHeight="1" x14ac:dyDescent="0.25">
      <c r="A15964" s="25" t="s">
        <v>15784</v>
      </c>
      <c r="B15964" s="37">
        <v>1</v>
      </c>
      <c r="C15964" s="12" t="s">
        <v>8224</v>
      </c>
      <c r="D15964" s="48" t="str">
        <f t="shared" si="249"/>
        <v>LO | Logic Input of the DO Output. LO is the logic input that drives DO. LO is referenced to VL.</v>
      </c>
    </row>
    <row r="15965" spans="1:4" s="4" customFormat="1" ht="16.5" customHeight="1" x14ac:dyDescent="0.25">
      <c r="A15965" s="25" t="s">
        <v>15785</v>
      </c>
      <c r="B15965" s="37">
        <v>2</v>
      </c>
      <c r="C15965" s="12" t="s">
        <v>8225</v>
      </c>
      <c r="D15965" s="48" t="str">
        <f t="shared" si="249"/>
        <v>LI | Logic Output of the 24V DI Logic Input. LI is the inverse logic of DI. LI is referenced to VL.</v>
      </c>
    </row>
    <row r="15966" spans="1:4" s="4" customFormat="1" ht="16.5" customHeight="1" x14ac:dyDescent="0.25">
      <c r="A15966" s="25" t="s">
        <v>15786</v>
      </c>
      <c r="B15966" s="37">
        <v>2</v>
      </c>
      <c r="C15966" s="12" t="s">
        <v>8226</v>
      </c>
      <c r="D15966" s="48" t="str">
        <f t="shared" si="249"/>
        <v>UV | Open-Drain Undervoltage Indicator Output. In case of an undervoltage, the UV open-drain transistor is off</v>
      </c>
    </row>
    <row r="15967" spans="1:4" s="4" customFormat="1" ht="16.5" customHeight="1" x14ac:dyDescent="0.25">
      <c r="A15967" s="25" t="s">
        <v>10415</v>
      </c>
      <c r="B15967" s="37">
        <v>1</v>
      </c>
      <c r="C15967" s="12" t="s">
        <v>8227</v>
      </c>
      <c r="D15967" s="48" t="str">
        <f t="shared" si="249"/>
        <v>DI | 24V Logic-Level Digital Input</v>
      </c>
    </row>
    <row r="15968" spans="1:4" s="4" customFormat="1" ht="16.5" customHeight="1" x14ac:dyDescent="0.25">
      <c r="A15968" s="25" t="s">
        <v>59</v>
      </c>
      <c r="B15968" s="37">
        <v>3</v>
      </c>
      <c r="C15968" s="12" t="s">
        <v>4621</v>
      </c>
      <c r="D15968" s="48" t="str">
        <f t="shared" si="249"/>
        <v>GND | Ground</v>
      </c>
    </row>
    <row r="15969" spans="1:4" s="4" customFormat="1" ht="16.5" customHeight="1" x14ac:dyDescent="0.25">
      <c r="A15969" s="25" t="s">
        <v>15787</v>
      </c>
      <c r="B15969" s="37">
        <v>4</v>
      </c>
      <c r="C15969" s="12" t="s">
        <v>8228</v>
      </c>
      <c r="D15969" s="48" t="str">
        <f t="shared" si="249"/>
        <v>C/Q | SIO/IO-Link Data Input/Output. Drive TXEN high to enable the C/Q driver. The logic on the C/Q output is the inverse logic level of the signals on the TXC and TXQ inputs. RX is the logic inverse of C/Q. The C/Q driver output level can be set by the TXC/TXQ inputs or programmed by the Q bit. The level on C/Q can be read by the RX ouput or the QLvl bit.</v>
      </c>
    </row>
    <row r="15970" spans="1:4" s="4" customFormat="1" ht="16.5" customHeight="1" x14ac:dyDescent="0.25">
      <c r="A15970" s="25" t="s">
        <v>10416</v>
      </c>
      <c r="B15970" s="37">
        <v>2</v>
      </c>
      <c r="C15970" s="12" t="s">
        <v>8229</v>
      </c>
      <c r="D15970" s="48" t="str">
        <f t="shared" si="249"/>
        <v>DO | 24V Logic-Level Digital Output. DO is the inverse logic level of the LO input and can be digitally controlled through the DIOConfig register.</v>
      </c>
    </row>
    <row r="15971" spans="1:4" s="4" customFormat="1" ht="16.5" customHeight="1" x14ac:dyDescent="0.25">
      <c r="A15971" s="25" t="s">
        <v>10543</v>
      </c>
      <c r="B15971" s="37">
        <v>0</v>
      </c>
      <c r="C15971" s="12" t="s">
        <v>8230</v>
      </c>
      <c r="D15971" s="48" t="str">
        <f t="shared" si="249"/>
        <v>VCC | Power-Supply Input. Bypass VCC to GND with a 1FF ceramic capacitor.</v>
      </c>
    </row>
    <row r="15972" spans="1:4" s="4" customFormat="1" ht="16.5" customHeight="1" x14ac:dyDescent="0.25">
      <c r="A15972" s="25" t="s">
        <v>14572</v>
      </c>
      <c r="B15972" s="37">
        <v>0</v>
      </c>
      <c r="C15972" s="12" t="s">
        <v>8231</v>
      </c>
      <c r="D15972" s="48" t="str">
        <f t="shared" si="249"/>
        <v>VP | Protected 24V Supply Output. VP is one diode drop below VCC. VP is reverse-polarity protected and can be used as a 24V protected supply to the sensor or actuator electronics.</v>
      </c>
    </row>
    <row r="15973" spans="1:4" s="4" customFormat="1" ht="16.5" customHeight="1" x14ac:dyDescent="0.25">
      <c r="A15973" s="25" t="s">
        <v>10917</v>
      </c>
      <c r="B15973" s="37">
        <v>3</v>
      </c>
      <c r="C15973" s="12" t="s">
        <v>8232</v>
      </c>
      <c r="D15973" s="48" t="str">
        <f t="shared" si="249"/>
        <v>EP | Exposed Pad. Connect EP to GND.</v>
      </c>
    </row>
    <row r="15974" spans="1:4" s="4" customFormat="1" ht="16.5" customHeight="1" x14ac:dyDescent="0.25">
      <c r="A15974" s="25" t="s">
        <v>14571</v>
      </c>
      <c r="B15974" s="37">
        <v>1</v>
      </c>
      <c r="C15974" s="12" t="s">
        <v>8210</v>
      </c>
      <c r="D15974" s="48" t="str">
        <f t="shared" si="249"/>
        <v>LDOIN | 5V Linear Regulator Input. Bypass LDOIN to GND with a 0.1FF ceramic capacitor.</v>
      </c>
    </row>
    <row r="15975" spans="1:4" s="4" customFormat="1" ht="16.5" customHeight="1" x14ac:dyDescent="0.25">
      <c r="A15975" s="25" t="s">
        <v>14558</v>
      </c>
      <c r="B15975" s="37">
        <v>0</v>
      </c>
      <c r="C15975" s="12" t="s">
        <v>8211</v>
      </c>
      <c r="D15975" s="48" t="str">
        <f t="shared" si="249"/>
        <v>V5 | 5V Power-Supply Input and 5V Linear Regulator Output. Bypass V5 to GND with a 0.1FF ceramic capacitor for 10mA load capability. Add the recommended compensation network to increase the source capability to 30mA. See the 5V and 3.3V Linear Regulators section for more information.</v>
      </c>
    </row>
    <row r="15976" spans="1:4" s="4" customFormat="1" ht="16.5" customHeight="1" x14ac:dyDescent="0.25">
      <c r="A15976" s="25" t="s">
        <v>15781</v>
      </c>
      <c r="B15976" s="37">
        <v>2</v>
      </c>
      <c r="C15976" s="12" t="s">
        <v>8233</v>
      </c>
      <c r="D15976" s="48" t="str">
        <f t="shared" si="249"/>
        <v>LDO33 | 3.3V Linear Regulator Output. Bypass LDO33 to GND with a 1FF ceramic capacitor.</v>
      </c>
    </row>
    <row r="15977" spans="1:4" s="4" customFormat="1" ht="16.5" customHeight="1" x14ac:dyDescent="0.25">
      <c r="A15977" s="25" t="s">
        <v>15045</v>
      </c>
      <c r="B15977" s="37">
        <v>2</v>
      </c>
      <c r="C15977" s="12" t="s">
        <v>8234</v>
      </c>
      <c r="D15977" s="48" t="str">
        <f t="shared" si="249"/>
        <v>IRQ | Active-Low Interrupt Request Output. IRQ is a push-pull output referenced to VL.</v>
      </c>
    </row>
    <row r="15978" spans="1:4" s="4" customFormat="1" ht="16.5" customHeight="1" x14ac:dyDescent="0.25">
      <c r="A15978" s="25" t="s">
        <v>10698</v>
      </c>
      <c r="B15978" s="37">
        <v>1</v>
      </c>
      <c r="C15978" s="12" t="s">
        <v>4836</v>
      </c>
      <c r="D15978" s="48" t="str">
        <f t="shared" si="249"/>
        <v>SCLK | SPI Clock Input</v>
      </c>
    </row>
    <row r="15979" spans="1:4" s="4" customFormat="1" ht="16.5" customHeight="1" x14ac:dyDescent="0.25">
      <c r="A15979" s="25" t="s">
        <v>13014</v>
      </c>
      <c r="B15979" s="37">
        <v>1</v>
      </c>
      <c r="C15979" s="12" t="s">
        <v>8235</v>
      </c>
      <c r="D15979" s="48" t="str">
        <f t="shared" si="249"/>
        <v>CS | Active-Low SPI Chip-Select Input</v>
      </c>
    </row>
    <row r="15980" spans="1:4" s="4" customFormat="1" ht="16.5" customHeight="1" x14ac:dyDescent="0.25">
      <c r="A15980" s="25" t="s">
        <v>10658</v>
      </c>
      <c r="B15980" s="37">
        <v>2</v>
      </c>
      <c r="C15980" s="12" t="s">
        <v>8215</v>
      </c>
      <c r="D15980" s="48" t="str">
        <f t="shared" si="249"/>
        <v>SDO | SPI Serial-Data Output</v>
      </c>
    </row>
    <row r="15981" spans="1:4" s="4" customFormat="1" ht="16.5" customHeight="1" x14ac:dyDescent="0.25">
      <c r="A15981" s="25" t="s">
        <v>10659</v>
      </c>
      <c r="B15981" s="37">
        <v>1</v>
      </c>
      <c r="C15981" s="12" t="s">
        <v>8216</v>
      </c>
      <c r="D15981" s="48" t="str">
        <f t="shared" si="249"/>
        <v>SDI | SPI Serial-Data Input</v>
      </c>
    </row>
    <row r="15982" spans="1:4" s="4" customFormat="1" ht="16.5" customHeight="1" x14ac:dyDescent="0.25">
      <c r="A15982" s="25" t="s">
        <v>13580</v>
      </c>
      <c r="B15982" s="37">
        <v>0</v>
      </c>
      <c r="C15982" s="12" t="s">
        <v>8217</v>
      </c>
      <c r="D15982" s="48" t="str">
        <f t="shared" si="249"/>
        <v>VL | Logic-Level Supply Input. VL defines the logic levels on all the logic inputs and outputs. Bypass VL to GND with a 0.1FF ceramic capacitor.</v>
      </c>
    </row>
    <row r="15983" spans="1:4" s="4" customFormat="1" ht="16.5" customHeight="1" x14ac:dyDescent="0.25">
      <c r="A15983" s="25" t="s">
        <v>13027</v>
      </c>
      <c r="B15983" s="37">
        <v>5</v>
      </c>
      <c r="C15983" s="12" t="s">
        <v>8236</v>
      </c>
      <c r="D15983" s="48" t="str">
        <f t="shared" si="249"/>
        <v>I.C. | Internally Connected. Connect to VL or leave unconnected.</v>
      </c>
    </row>
    <row r="15984" spans="1:4" s="4" customFormat="1" ht="16.5" customHeight="1" x14ac:dyDescent="0.25">
      <c r="A15984" s="25" t="s">
        <v>15753</v>
      </c>
      <c r="B15984" s="37">
        <v>1</v>
      </c>
      <c r="C15984" s="12" t="s">
        <v>8219</v>
      </c>
      <c r="D15984" s="48" t="str">
        <f t="shared" si="249"/>
        <v>TXQ | Transmit Level Input. The logic on the C/Q output is the inverse logic level of the signals on the TXC and TXQ inputs. TXQ is ANDed with TXC. Drive TXQ high if not in use.</v>
      </c>
    </row>
    <row r="15985" spans="1:4" s="4" customFormat="1" ht="16.5" customHeight="1" x14ac:dyDescent="0.25">
      <c r="A15985" s="25" t="s">
        <v>15782</v>
      </c>
      <c r="B15985" s="37">
        <v>1</v>
      </c>
      <c r="C15985" s="12" t="s">
        <v>8220</v>
      </c>
      <c r="D15985" s="48" t="str">
        <f t="shared" si="249"/>
        <v>TXC | Transmit Communication Input. The logic on the C/Q output is the inverse logic level of the signals on the TXC and TXQ inputs. TXC is ANDed with TXQ. Drive TXC high if not in use.</v>
      </c>
    </row>
    <row r="15986" spans="1:4" s="4" customFormat="1" ht="16.5" customHeight="1" x14ac:dyDescent="0.25">
      <c r="A15986" s="25" t="s">
        <v>15612</v>
      </c>
      <c r="B15986" s="37">
        <v>5</v>
      </c>
      <c r="C15986" s="12" t="s">
        <v>8237</v>
      </c>
      <c r="D15986" s="48" t="str">
        <f t="shared" si="249"/>
        <v>TXEN | Transmitter Enable. Drive TXEN high to enable the C/Q transmitter. TXEN is referenced to VL.</v>
      </c>
    </row>
    <row r="15987" spans="1:4" s="4" customFormat="1" ht="16.5" customHeight="1" x14ac:dyDescent="0.25">
      <c r="A15987" s="25" t="s">
        <v>15593</v>
      </c>
      <c r="B15987" s="37">
        <v>2</v>
      </c>
      <c r="C15987" s="12" t="s">
        <v>8222</v>
      </c>
      <c r="D15987" s="48" t="str">
        <f t="shared" si="249"/>
        <v>RX | Receiver Output. RX is the inverse logic level of C/Q. RX is always high when the RxDis bit in the CQConfig register is set to 1.</v>
      </c>
    </row>
    <row r="15988" spans="1:4" s="4" customFormat="1" ht="16.5" customHeight="1" x14ac:dyDescent="0.25">
      <c r="A15988" s="25" t="s">
        <v>15783</v>
      </c>
      <c r="B15988" s="36">
        <v>2</v>
      </c>
      <c r="C15988" s="12" t="s">
        <v>8223</v>
      </c>
      <c r="D15988" s="48" t="str">
        <f t="shared" si="249"/>
        <v>WU | Active-Low Wake-Up Output. WU is a push-pull output referenced to VL. WU pulses low for 190Fs (typ) when a valid wake-up pulse is detected on the C/Q line.</v>
      </c>
    </row>
    <row r="15989" spans="1:4" s="4" customFormat="1" ht="16.5" customHeight="1" x14ac:dyDescent="0.25">
      <c r="A15989" s="25" t="s">
        <v>15784</v>
      </c>
      <c r="B15989" s="37">
        <v>1</v>
      </c>
      <c r="C15989" s="12" t="s">
        <v>8224</v>
      </c>
      <c r="D15989" s="48" t="str">
        <f t="shared" si="249"/>
        <v>LO | Logic Input of the DO Output. LO is the logic input that drives DO. LO is referenced to VL.</v>
      </c>
    </row>
    <row r="15990" spans="1:4" s="4" customFormat="1" ht="16.5" customHeight="1" x14ac:dyDescent="0.25">
      <c r="A15990" s="25" t="s">
        <v>15785</v>
      </c>
      <c r="B15990" s="37">
        <v>2</v>
      </c>
      <c r="C15990" s="12" t="s">
        <v>8225</v>
      </c>
      <c r="D15990" s="48" t="str">
        <f t="shared" si="249"/>
        <v>LI | Logic Output of the 24V DI Logic Input. LI is the inverse logic of DI. LI is referenced to VL.</v>
      </c>
    </row>
    <row r="15991" spans="1:4" s="4" customFormat="1" ht="16.5" customHeight="1" x14ac:dyDescent="0.25">
      <c r="A15991" s="25" t="s">
        <v>15786</v>
      </c>
      <c r="B15991" s="37">
        <v>2</v>
      </c>
      <c r="C15991" s="12" t="s">
        <v>8238</v>
      </c>
      <c r="D15991" s="48" t="str">
        <f t="shared" si="249"/>
        <v>UV | Open-Drain Undervoltage Indicator Output. In case of an undervoltage, the UV open-drain transistor is off.</v>
      </c>
    </row>
    <row r="15992" spans="1:4" s="4" customFormat="1" ht="16.5" customHeight="1" x14ac:dyDescent="0.25">
      <c r="A15992" s="25" t="s">
        <v>10415</v>
      </c>
      <c r="B15992" s="37">
        <v>1</v>
      </c>
      <c r="C15992" s="12" t="s">
        <v>8227</v>
      </c>
      <c r="D15992" s="48" t="str">
        <f t="shared" si="249"/>
        <v>DI | 24V Logic-Level Digital Input</v>
      </c>
    </row>
    <row r="15993" spans="1:4" s="4" customFormat="1" ht="16.5" customHeight="1" x14ac:dyDescent="0.25">
      <c r="A15993" s="25" t="s">
        <v>59</v>
      </c>
      <c r="B15993" s="37">
        <v>3</v>
      </c>
      <c r="C15993" s="12" t="s">
        <v>200</v>
      </c>
      <c r="D15993" s="48" t="str">
        <f t="shared" si="249"/>
        <v>GND | Ground</v>
      </c>
    </row>
    <row r="15994" spans="1:4" s="4" customFormat="1" ht="16.5" customHeight="1" x14ac:dyDescent="0.25">
      <c r="A15994" s="25" t="s">
        <v>15787</v>
      </c>
      <c r="B15994" s="37">
        <v>4</v>
      </c>
      <c r="C15994" s="12" t="s">
        <v>8228</v>
      </c>
      <c r="D15994" s="48" t="str">
        <f t="shared" si="249"/>
        <v>C/Q | SIO/IO-Link Data Input/Output. Drive TXEN high to enable the C/Q driver. The logic on the C/Q output is the inverse logic level of the signals on the TXC and TXQ inputs. RX is the logic inverse of C/Q. The C/Q driver output level can be set by the TXC/TXQ inputs or programmed by the Q bit. The level on C/Q can be read by the RX ouput or the QLvl bit.</v>
      </c>
    </row>
    <row r="15995" spans="1:4" s="4" customFormat="1" ht="16.5" customHeight="1" x14ac:dyDescent="0.25">
      <c r="A15995" s="25" t="s">
        <v>10416</v>
      </c>
      <c r="B15995" s="37">
        <v>2</v>
      </c>
      <c r="C15995" s="12" t="s">
        <v>8239</v>
      </c>
      <c r="D15995" s="48" t="str">
        <f t="shared" si="249"/>
        <v>DO | 24V Logic-Level Digital Output. DO is the inverse logic level of the LO input and can be digitally controlled through the DIOConfig register.</v>
      </c>
    </row>
    <row r="15996" spans="1:4" s="4" customFormat="1" ht="16.5" customHeight="1" x14ac:dyDescent="0.25">
      <c r="A15996" s="25" t="s">
        <v>10543</v>
      </c>
      <c r="B15996" s="37">
        <v>0</v>
      </c>
      <c r="C15996" s="12" t="s">
        <v>8240</v>
      </c>
      <c r="D15996" s="48" t="str">
        <f t="shared" si="249"/>
        <v>VCC | Power-Supply Input. Bypass VCC to GND with a 1FF ceramic capacitor.</v>
      </c>
    </row>
    <row r="15997" spans="1:4" s="4" customFormat="1" ht="16.5" customHeight="1" x14ac:dyDescent="0.25">
      <c r="A15997" s="25" t="s">
        <v>14572</v>
      </c>
      <c r="B15997" s="37">
        <v>0</v>
      </c>
      <c r="C15997" s="12" t="s">
        <v>8231</v>
      </c>
      <c r="D15997" s="48" t="str">
        <f t="shared" si="249"/>
        <v>VP | Protected 24V Supply Output. VP is one diode drop below VCC. VP is reverse-polarity protected and can be used as a 24V protected supply to the sensor or actuator electronics.</v>
      </c>
    </row>
    <row r="15998" spans="1:4" s="4" customFormat="1" ht="16.5" customHeight="1" x14ac:dyDescent="0.25">
      <c r="A15998" s="25" t="s">
        <v>10917</v>
      </c>
      <c r="B15998" s="37">
        <v>3</v>
      </c>
      <c r="C15998" s="12" t="s">
        <v>8241</v>
      </c>
      <c r="D15998" s="48" t="str">
        <f t="shared" si="249"/>
        <v>EP | Exposed Pad (TQFN Only). Connect EP to GND.</v>
      </c>
    </row>
    <row r="15999" spans="1:4" s="4" customFormat="1" ht="16.5" customHeight="1" x14ac:dyDescent="0.25">
      <c r="A15999" s="25" t="s">
        <v>14571</v>
      </c>
      <c r="B15999" s="37">
        <v>1</v>
      </c>
      <c r="C15999" s="12" t="s">
        <v>8242</v>
      </c>
      <c r="D15999" s="48" t="str">
        <f t="shared" si="249"/>
        <v>LDOIN | 5V Linear-Regulator Input. Bypass LDOIN to GND with a 0.1FF ceramic capacitor.</v>
      </c>
    </row>
    <row r="16000" spans="1:4" s="4" customFormat="1" ht="16.5" customHeight="1" x14ac:dyDescent="0.25">
      <c r="A16000" s="25" t="s">
        <v>14558</v>
      </c>
      <c r="B16000" s="37">
        <v>0</v>
      </c>
      <c r="C16000" s="12" t="s">
        <v>8243</v>
      </c>
      <c r="D16000" s="48" t="str">
        <f t="shared" si="249"/>
        <v>V5 | 5V Power-Supply Input and 5V Linear-Regulator Output. Bypass V5 to GND with a 0.1FF ceramic capacitor. See the 5V and 3.3V Linear Regulators section for more information.</v>
      </c>
    </row>
    <row r="16001" spans="1:4" s="4" customFormat="1" ht="16.5" customHeight="1" x14ac:dyDescent="0.25">
      <c r="A16001" s="25" t="s">
        <v>15781</v>
      </c>
      <c r="B16001" s="36">
        <v>2</v>
      </c>
      <c r="C16001" s="12" t="s">
        <v>8244</v>
      </c>
      <c r="D16001" s="48" t="str">
        <f t="shared" si="249"/>
        <v>LDO33 | 3.3V Linear-Regulator Output. Bypass LDO33 to GND with a 1FF ceramic capacitor.</v>
      </c>
    </row>
    <row r="16002" spans="1:4" s="4" customFormat="1" ht="16.5" customHeight="1" x14ac:dyDescent="0.25">
      <c r="A16002" s="25" t="s">
        <v>15045</v>
      </c>
      <c r="B16002" s="36">
        <v>2</v>
      </c>
      <c r="C16002" s="12" t="s">
        <v>8213</v>
      </c>
      <c r="D16002" s="48" t="str">
        <f t="shared" ref="D16002:D16065" si="250">_xlfn.CONCAT(A16002," |"," ",C16002)</f>
        <v>IRQ | Active-Low Interrupt Request Output. IRQ is a push-pull output referenced to VL.</v>
      </c>
    </row>
    <row r="16003" spans="1:4" s="4" customFormat="1" ht="16.5" customHeight="1" x14ac:dyDescent="0.25">
      <c r="A16003" s="25" t="s">
        <v>10698</v>
      </c>
      <c r="B16003" s="36">
        <v>1</v>
      </c>
      <c r="C16003" s="12" t="s">
        <v>4836</v>
      </c>
      <c r="D16003" s="48" t="str">
        <f t="shared" si="250"/>
        <v>SCLK | SPI Clock Input</v>
      </c>
    </row>
    <row r="16004" spans="1:4" s="4" customFormat="1" ht="16.5" customHeight="1" x14ac:dyDescent="0.25">
      <c r="A16004" s="25" t="s">
        <v>13014</v>
      </c>
      <c r="B16004" s="36">
        <v>1</v>
      </c>
      <c r="C16004" s="12" t="s">
        <v>8245</v>
      </c>
      <c r="D16004" s="48" t="str">
        <f t="shared" si="250"/>
        <v>CS | SPI Chip-Select Input</v>
      </c>
    </row>
    <row r="16005" spans="1:4" s="4" customFormat="1" ht="16.5" customHeight="1" x14ac:dyDescent="0.25">
      <c r="A16005" s="25" t="s">
        <v>10658</v>
      </c>
      <c r="B16005" s="36">
        <v>2</v>
      </c>
      <c r="C16005" s="12" t="s">
        <v>8246</v>
      </c>
      <c r="D16005" s="48" t="str">
        <f t="shared" si="250"/>
        <v>SDO | SPI Serial-Data Output Port</v>
      </c>
    </row>
    <row r="16006" spans="1:4" s="4" customFormat="1" ht="16.5" customHeight="1" x14ac:dyDescent="0.25">
      <c r="A16006" s="25" t="s">
        <v>10659</v>
      </c>
      <c r="B16006" s="36">
        <v>1</v>
      </c>
      <c r="C16006" s="12" t="s">
        <v>8247</v>
      </c>
      <c r="D16006" s="48" t="str">
        <f t="shared" si="250"/>
        <v>SDI | SPI Serial-Data Input Port</v>
      </c>
    </row>
    <row r="16007" spans="1:4" s="4" customFormat="1" ht="16.5" customHeight="1" x14ac:dyDescent="0.25">
      <c r="A16007" s="25" t="s">
        <v>13580</v>
      </c>
      <c r="B16007" s="36">
        <v>1</v>
      </c>
      <c r="C16007" s="12" t="s">
        <v>8217</v>
      </c>
      <c r="D16007" s="48" t="str">
        <f t="shared" si="250"/>
        <v>VL | Logic-Level Supply Input. VL defines the logic levels on all the logic inputs and outputs. Bypass VL to GND with a 0.1FF ceramic capacitor.</v>
      </c>
    </row>
    <row r="16008" spans="1:4" s="4" customFormat="1" ht="16.5" customHeight="1" x14ac:dyDescent="0.25">
      <c r="A16008" s="25" t="s">
        <v>10544</v>
      </c>
      <c r="B16008" s="36">
        <v>1</v>
      </c>
      <c r="C16008" s="12" t="s">
        <v>8248</v>
      </c>
      <c r="D16008" s="48" t="str">
        <f t="shared" si="250"/>
        <v>A3 | Chip-Select Address Input 3. Do not leave A3 unconnected.</v>
      </c>
    </row>
    <row r="16009" spans="1:4" s="4" customFormat="1" ht="16.5" customHeight="1" x14ac:dyDescent="0.25">
      <c r="A16009" s="25" t="s">
        <v>15753</v>
      </c>
      <c r="B16009" s="36">
        <v>1</v>
      </c>
      <c r="C16009" s="12" t="s">
        <v>8249</v>
      </c>
      <c r="D16009" s="48" t="str">
        <f t="shared" si="250"/>
        <v>TXQ | Transmit Level Input. TXQ is ANDed with TXC. Drive TXQ high if not in use.</v>
      </c>
    </row>
    <row r="16010" spans="1:4" s="4" customFormat="1" ht="16.5" customHeight="1" x14ac:dyDescent="0.25">
      <c r="A16010" s="25" t="s">
        <v>15782</v>
      </c>
      <c r="B16010" s="36">
        <v>1</v>
      </c>
      <c r="C16010" s="12" t="s">
        <v>8250</v>
      </c>
      <c r="D16010" s="48" t="str">
        <f t="shared" si="250"/>
        <v>TXC | Transmit Communication Input. TXC is ANDed with TXQ. Drive TXC high if not in use.</v>
      </c>
    </row>
    <row r="16011" spans="1:4" s="4" customFormat="1" ht="16.5" customHeight="1" x14ac:dyDescent="0.25">
      <c r="A16011" s="25" t="s">
        <v>15612</v>
      </c>
      <c r="B16011" s="36">
        <v>1</v>
      </c>
      <c r="C16011" s="12" t="s">
        <v>8251</v>
      </c>
      <c r="D16011" s="48" t="str">
        <f t="shared" si="250"/>
        <v>TXEN | Transmitter Enable. Driving TXEN high enables the C/Q transmitter. While the C/Q transmitter is enabled, the C/Q current sink is turned off.</v>
      </c>
    </row>
    <row r="16012" spans="1:4" s="4" customFormat="1" ht="16.5" customHeight="1" x14ac:dyDescent="0.25">
      <c r="A16012" s="25" t="s">
        <v>15593</v>
      </c>
      <c r="B16012" s="36">
        <v>2</v>
      </c>
      <c r="C16012" s="12" t="s">
        <v>8222</v>
      </c>
      <c r="D16012" s="48" t="str">
        <f t="shared" si="250"/>
        <v>RX | Receiver Output. RX is the inverse logic level of C/Q. RX is always high when the RxDis bit in the CQConfig register is set to 1.</v>
      </c>
    </row>
    <row r="16013" spans="1:4" s="4" customFormat="1" ht="16.5" customHeight="1" x14ac:dyDescent="0.25">
      <c r="A16013" s="25" t="s">
        <v>15788</v>
      </c>
      <c r="B16013" s="36">
        <v>1</v>
      </c>
      <c r="C16013" s="12" t="s">
        <v>8252</v>
      </c>
      <c r="D16013" s="48" t="str">
        <f t="shared" si="250"/>
        <v>WUEN | Wake-Up Enable Input. Drive WUEN high to enable automatic wake-up pulse generation.</v>
      </c>
    </row>
    <row r="16014" spans="1:4" s="4" customFormat="1" ht="16.5" customHeight="1" x14ac:dyDescent="0.25">
      <c r="A16014" s="25" t="s">
        <v>10542</v>
      </c>
      <c r="B16014" s="36">
        <v>1</v>
      </c>
      <c r="C16014" s="12" t="s">
        <v>8253</v>
      </c>
      <c r="D16014" s="48" t="str">
        <f t="shared" si="250"/>
        <v>A2 | Chip-Select Address Input 2. Do not leave A2 unconnected.</v>
      </c>
    </row>
    <row r="16015" spans="1:4" s="4" customFormat="1" ht="16.5" customHeight="1" x14ac:dyDescent="0.25">
      <c r="A16015" s="25" t="s">
        <v>15785</v>
      </c>
      <c r="B16015" s="36">
        <v>2</v>
      </c>
      <c r="C16015" s="12" t="s">
        <v>8254</v>
      </c>
      <c r="D16015" s="48" t="str">
        <f t="shared" si="250"/>
        <v>LI | Logic Output of 24V DI Logic Input. LI is the inverse logic of DI. LI is referenced to VL.</v>
      </c>
    </row>
    <row r="16016" spans="1:4" s="4" customFormat="1" ht="16.5" customHeight="1" x14ac:dyDescent="0.25">
      <c r="A16016" s="25" t="s">
        <v>15786</v>
      </c>
      <c r="B16016" s="36">
        <v>2</v>
      </c>
      <c r="C16016" s="12" t="s">
        <v>8255</v>
      </c>
      <c r="D16016" s="48" t="str">
        <f t="shared" si="250"/>
        <v>UV | Open-Drain Undervoltage Indicator Output. UV is active high.</v>
      </c>
    </row>
    <row r="16017" spans="1:4" s="4" customFormat="1" ht="16.5" customHeight="1" x14ac:dyDescent="0.25">
      <c r="A16017" s="25" t="s">
        <v>10415</v>
      </c>
      <c r="B16017" s="36">
        <v>1</v>
      </c>
      <c r="C16017" s="12" t="s">
        <v>8227</v>
      </c>
      <c r="D16017" s="48" t="str">
        <f t="shared" si="250"/>
        <v>DI | 24V Logic-Level Digital Input</v>
      </c>
    </row>
    <row r="16018" spans="1:4" s="4" customFormat="1" ht="16.5" customHeight="1" x14ac:dyDescent="0.25">
      <c r="A16018" s="25" t="s">
        <v>59</v>
      </c>
      <c r="B16018" s="36">
        <v>3</v>
      </c>
      <c r="C16018" s="12" t="s">
        <v>200</v>
      </c>
      <c r="D16018" s="48" t="str">
        <f t="shared" si="250"/>
        <v>GND | Ground</v>
      </c>
    </row>
    <row r="16019" spans="1:4" s="4" customFormat="1" ht="16.5" customHeight="1" x14ac:dyDescent="0.25">
      <c r="A16019" s="25" t="s">
        <v>15787</v>
      </c>
      <c r="B16019" s="36">
        <v>4</v>
      </c>
      <c r="C16019" s="12" t="s">
        <v>8256</v>
      </c>
      <c r="D16019" s="48" t="str">
        <f t="shared" si="250"/>
        <v>C/Q | SIO/IO-Link Data Input/Output. Drive TXEN high to enable the C/Q driver. The logic on the C/Q output is the inverse logic level of the signals on the TXC and TXQ inputs. Drive TXEN low to disable the C/Q driver. RX is the logic inverse of C/Q.</v>
      </c>
    </row>
    <row r="16020" spans="1:4" s="4" customFormat="1" ht="16.5" customHeight="1" x14ac:dyDescent="0.25">
      <c r="A16020" s="25" t="s">
        <v>10541</v>
      </c>
      <c r="B16020" s="36">
        <v>1</v>
      </c>
      <c r="C16020" s="12" t="s">
        <v>8257</v>
      </c>
      <c r="D16020" s="48" t="str">
        <f t="shared" si="250"/>
        <v>A1 | Chip-Select Address Input 1. Do not leave A1 unconnected.</v>
      </c>
    </row>
    <row r="16021" spans="1:4" s="4" customFormat="1" ht="16.5" customHeight="1" x14ac:dyDescent="0.25">
      <c r="A16021" s="25" t="s">
        <v>10543</v>
      </c>
      <c r="B16021" s="36">
        <v>0</v>
      </c>
      <c r="C16021" s="12" t="s">
        <v>8240</v>
      </c>
      <c r="D16021" s="48" t="str">
        <f t="shared" si="250"/>
        <v>VCC | Power-Supply Input. Bypass VCC to GND with a 1FF ceramic capacitor.</v>
      </c>
    </row>
    <row r="16022" spans="1:4" s="4" customFormat="1" ht="16.5" customHeight="1" x14ac:dyDescent="0.25">
      <c r="A16022" s="25" t="s">
        <v>10540</v>
      </c>
      <c r="B16022" s="36">
        <v>1</v>
      </c>
      <c r="C16022" s="12" t="s">
        <v>8258</v>
      </c>
      <c r="D16022" s="48" t="str">
        <f t="shared" si="250"/>
        <v>A0 | Chip-Select Address Input 0. Do not leave A0 unconnected.</v>
      </c>
    </row>
    <row r="16023" spans="1:4" s="4" customFormat="1" ht="16.5" customHeight="1" x14ac:dyDescent="0.25">
      <c r="A16023" s="25" t="s">
        <v>10917</v>
      </c>
      <c r="B16023" s="36">
        <v>3</v>
      </c>
      <c r="C16023" s="12" t="s">
        <v>8232</v>
      </c>
      <c r="D16023" s="48" t="str">
        <f t="shared" si="250"/>
        <v>EP | Exposed Pad. Connect EP to GND.</v>
      </c>
    </row>
    <row r="16024" spans="1:4" s="4" customFormat="1" ht="16.5" customHeight="1" x14ac:dyDescent="0.25">
      <c r="A16024" s="25" t="s">
        <v>14571</v>
      </c>
      <c r="B16024" s="36">
        <v>1</v>
      </c>
      <c r="C16024" s="12" t="s">
        <v>8259</v>
      </c>
      <c r="D16024" s="48" t="str">
        <f t="shared" si="250"/>
        <v>LDOIN | 5V Linear Regulator Input. Bypass LDOIN to GND with a 1µF ceramic capacitor. LDOIN can be powered from VP or from an external source in the 7V to 36V range. If using VP to power the LDO, connect LDOIN to VP through a 10W resistor.</v>
      </c>
    </row>
    <row r="16025" spans="1:4" s="4" customFormat="1" ht="16.5" customHeight="1" x14ac:dyDescent="0.25">
      <c r="A16025" s="25" t="s">
        <v>14558</v>
      </c>
      <c r="B16025" s="36">
        <v>0</v>
      </c>
      <c r="C16025" s="12" t="s">
        <v>8260</v>
      </c>
      <c r="D16025" s="48" t="str">
        <f t="shared" si="250"/>
        <v>V5 | 5V Power-Supply Input and 5V Linear Regulator Output. Bypass V5 to GND with a 0.1µF ceramic capacitor for 10mA load capability. Add the recommended compensation network to increase the source capability to 30mA. See the 5V and 3.3V Linear Regulators section for more information.</v>
      </c>
    </row>
    <row r="16026" spans="1:4" s="4" customFormat="1" ht="16.5" customHeight="1" x14ac:dyDescent="0.25">
      <c r="A16026" s="25" t="s">
        <v>15781</v>
      </c>
      <c r="B16026" s="36">
        <v>2</v>
      </c>
      <c r="C16026" s="12" t="s">
        <v>8261</v>
      </c>
      <c r="D16026" s="48" t="str">
        <f t="shared" si="250"/>
        <v>LDO33 | 3.3V Linear Regulator Output. Bypass LDO33 to GND with a 1µF ceramic capacitor.</v>
      </c>
    </row>
    <row r="16027" spans="1:4" s="4" customFormat="1" ht="16.5" customHeight="1" x14ac:dyDescent="0.25">
      <c r="A16027" s="25" t="s">
        <v>15789</v>
      </c>
      <c r="B16027" s="36">
        <v>2</v>
      </c>
      <c r="C16027" s="12" t="s">
        <v>8262</v>
      </c>
      <c r="D16027" s="48" t="str">
        <f t="shared" si="250"/>
        <v>IRQ/CQOC | Interrupt Request Output C/Q Overcurrent Indicator. In SPI mode, IRQ/CQOC is a standard active-low interrupt request output activated by the bits in the Status register. In parallel mode, IRQ/CQOC pulses low when an overcurrent condition occurs on C/Q. IRQ/CQOC is a push-pull output referenced to VL.</v>
      </c>
    </row>
    <row r="16028" spans="1:4" s="4" customFormat="1" ht="16.5" customHeight="1" x14ac:dyDescent="0.25">
      <c r="A16028" s="25" t="s">
        <v>15790</v>
      </c>
      <c r="B16028" s="36">
        <v>1</v>
      </c>
      <c r="C16028" s="12" t="s">
        <v>8263</v>
      </c>
      <c r="D16028" s="48" t="str">
        <f t="shared" si="250"/>
        <v>SCLK/CQPP | SPI Clock Input C/Q Mode Select Input. In SPI mode, SCLK/CQPP is the SPI clock input. In parallel mode, SCLK/CQPP sets the configuration of the C/Q driver.</v>
      </c>
    </row>
    <row r="16029" spans="1:4" s="4" customFormat="1" ht="16.5" customHeight="1" x14ac:dyDescent="0.25">
      <c r="A16029" s="25" t="s">
        <v>15791</v>
      </c>
      <c r="B16029" s="36">
        <v>5</v>
      </c>
      <c r="C16029" s="12" t="s">
        <v>8264</v>
      </c>
      <c r="D16029" s="48" t="str">
        <f t="shared" si="250"/>
        <v>CS/PNP | Active-Low SPI Chip-Select Input C/Q and DO Mode Select Input. In SPI mode, CS/PNP is the SPI chipselect input.In parallel mode, CS/PNP set the configuration for the C/Q and DO drivers.</v>
      </c>
    </row>
    <row r="16030" spans="1:4" s="4" customFormat="1" ht="16.5" customHeight="1" x14ac:dyDescent="0.25">
      <c r="A16030" s="25" t="s">
        <v>15792</v>
      </c>
      <c r="B16030" s="36">
        <v>2</v>
      </c>
      <c r="C16030" s="12" t="s">
        <v>8265</v>
      </c>
      <c r="D16030" s="48" t="str">
        <f t="shared" si="250"/>
        <v>SDO/DOOC | SPI Serial-Data Output/DO Overcurrent Indicator. In SPI mode, SDO/DOOC the SPI serial-data output. In parallel mode, SDO/DOOC pulses low when an overcurrent condition occurs on DO.</v>
      </c>
    </row>
    <row r="16031" spans="1:4" s="4" customFormat="1" ht="16.5" customHeight="1" x14ac:dyDescent="0.25">
      <c r="A16031" s="25" t="s">
        <v>15793</v>
      </c>
      <c r="B16031" s="36">
        <v>1</v>
      </c>
      <c r="C16031" s="12" t="s">
        <v>8266</v>
      </c>
      <c r="D16031" s="48" t="str">
        <f t="shared" si="250"/>
        <v>SDI/DOPP | SPI Serial-Data Input/ DO Mode Select Input. In SPI mode, SDI/DOPP is the SPI serial data input. In parallel mode, SDI/DOPP sets the configuration of the DO driver.</v>
      </c>
    </row>
    <row r="16032" spans="1:4" s="4" customFormat="1" ht="16.5" customHeight="1" x14ac:dyDescent="0.25">
      <c r="A16032" s="25" t="s">
        <v>13580</v>
      </c>
      <c r="B16032" s="36">
        <v>0</v>
      </c>
      <c r="C16032" s="12" t="s">
        <v>8267</v>
      </c>
      <c r="D16032" s="48" t="str">
        <f t="shared" si="250"/>
        <v>VL | Logic-Level Supply Input. VL defines the logic levels on all the logic inputs and outputs. Bypass VL to GND with a 0.1µF ceramic capacitor.</v>
      </c>
    </row>
    <row r="16033" spans="1:4" s="4" customFormat="1" ht="16.5" customHeight="1" x14ac:dyDescent="0.25">
      <c r="A16033" s="25" t="s">
        <v>15794</v>
      </c>
      <c r="B16033" s="36">
        <v>1</v>
      </c>
      <c r="C16033" s="12" t="s">
        <v>8268</v>
      </c>
      <c r="D16033" s="48" t="str">
        <f t="shared" si="250"/>
        <v>SPI/PAR | SPI-Mode/Parallel-Mode Select Input. Drive SPI/ PAR high to enable SPI functionality. Drive SPI/PAR low to enable parallel-mode operation.</v>
      </c>
    </row>
    <row r="16034" spans="1:4" s="4" customFormat="1" ht="16.5" customHeight="1" x14ac:dyDescent="0.25">
      <c r="A16034" s="25" t="s">
        <v>15795</v>
      </c>
      <c r="B16034" s="36">
        <v>1</v>
      </c>
      <c r="C16034" s="12" t="s">
        <v>8269</v>
      </c>
      <c r="D16034" s="48" t="str">
        <f t="shared" si="250"/>
        <v>DODIS | DO Disable Input. Drive DODIS low to enable the DO output. Drive DODIS high to disable the DO output. DO is high-impedance when DODIS is high.</v>
      </c>
    </row>
    <row r="16035" spans="1:4" s="4" customFormat="1" ht="16.5" customHeight="1" x14ac:dyDescent="0.25">
      <c r="A16035" s="25" t="s">
        <v>15796</v>
      </c>
      <c r="B16035" s="36">
        <v>1</v>
      </c>
      <c r="C16035" s="12" t="s">
        <v>8270</v>
      </c>
      <c r="D16035" s="48" t="str">
        <f t="shared" si="250"/>
        <v>TX | Transmit Communication Input. The logic on the C/Q output is the inverse logic level of the signals on the TX input.</v>
      </c>
    </row>
    <row r="16036" spans="1:4" s="4" customFormat="1" ht="16.5" customHeight="1" x14ac:dyDescent="0.25">
      <c r="A16036" s="25" t="s">
        <v>15612</v>
      </c>
      <c r="B16036" s="36">
        <v>1</v>
      </c>
      <c r="C16036" s="12" t="s">
        <v>8221</v>
      </c>
      <c r="D16036" s="48" t="str">
        <f t="shared" si="250"/>
        <v>TXEN | Transmitter Enable. Drive TXEN high to enable the C/Q transmitter. TXEN is referenced to VL</v>
      </c>
    </row>
    <row r="16037" spans="1:4" s="4" customFormat="1" ht="16.5" customHeight="1" x14ac:dyDescent="0.25">
      <c r="A16037" s="25" t="s">
        <v>15593</v>
      </c>
      <c r="B16037" s="36">
        <v>2</v>
      </c>
      <c r="C16037" s="12" t="s">
        <v>8222</v>
      </c>
      <c r="D16037" s="48" t="str">
        <f t="shared" si="250"/>
        <v>RX | Receiver Output. RX is the inverse logic level of C/Q. RX is always high when the RxDis bit in the CQConfig register is set to 1.</v>
      </c>
    </row>
    <row r="16038" spans="1:4" s="4" customFormat="1" ht="16.5" customHeight="1" x14ac:dyDescent="0.25">
      <c r="A16038" s="25" t="s">
        <v>15797</v>
      </c>
      <c r="B16038" s="36">
        <v>2</v>
      </c>
      <c r="C16038" s="12" t="s">
        <v>8271</v>
      </c>
      <c r="D16038" s="48" t="str">
        <f t="shared" si="250"/>
        <v>WU/THSD | Wake-up Output/Active-Low Thermal-Shutdown Indicator. In SPI mode, WU/THSD is the wake-up output. In this mode, WU/THSD pulses low for 190µs (typ) when a valid wake-up pulse is detected on the C/Q line. In parallel mode, WU/THSD is the thermal-shutdown indicator and asserts low during thermal shutdown. WU/THSD is a push-pull output referenced to VL.</v>
      </c>
    </row>
    <row r="16039" spans="1:4" s="4" customFormat="1" ht="16.5" customHeight="1" x14ac:dyDescent="0.25">
      <c r="A16039" s="25" t="s">
        <v>15784</v>
      </c>
      <c r="B16039" s="36">
        <v>2</v>
      </c>
      <c r="C16039" s="12" t="s">
        <v>8224</v>
      </c>
      <c r="D16039" s="48" t="str">
        <f t="shared" si="250"/>
        <v>LO | Logic Input of the DO Output. LO is the logic input that drives DO. LO is referenced to VL.</v>
      </c>
    </row>
    <row r="16040" spans="1:4" s="4" customFormat="1" ht="16.5" customHeight="1" x14ac:dyDescent="0.25">
      <c r="A16040" s="25" t="s">
        <v>15785</v>
      </c>
      <c r="B16040" s="36">
        <v>2</v>
      </c>
      <c r="C16040" s="12" t="s">
        <v>8225</v>
      </c>
      <c r="D16040" s="48" t="str">
        <f t="shared" si="250"/>
        <v>LI | Logic Output of the 24V DI Logic Input. LI is the inverse logic of DI. LI is referenced to VL.</v>
      </c>
    </row>
    <row r="16041" spans="1:4" s="4" customFormat="1" ht="16.5" customHeight="1" x14ac:dyDescent="0.25">
      <c r="A16041" s="25" t="s">
        <v>15786</v>
      </c>
      <c r="B16041" s="36">
        <v>2</v>
      </c>
      <c r="C16041" s="12" t="s">
        <v>8272</v>
      </c>
      <c r="D16041" s="48" t="str">
        <f t="shared" si="250"/>
        <v>UV | Open-Drain Undervoltage Indicator Output. In case of an undervoltage, the UV open-drain transistor is off.</v>
      </c>
    </row>
    <row r="16042" spans="1:4" s="4" customFormat="1" ht="16.5" customHeight="1" x14ac:dyDescent="0.25">
      <c r="A16042" s="25" t="s">
        <v>10415</v>
      </c>
      <c r="B16042" s="36">
        <v>1</v>
      </c>
      <c r="C16042" s="12" t="s">
        <v>8227</v>
      </c>
      <c r="D16042" s="48" t="str">
        <f t="shared" si="250"/>
        <v>DI | 24V Logic-Level Digital Input</v>
      </c>
    </row>
    <row r="16043" spans="1:4" s="4" customFormat="1" ht="16.5" customHeight="1" x14ac:dyDescent="0.25">
      <c r="A16043" s="25" t="s">
        <v>59</v>
      </c>
      <c r="B16043" s="36">
        <v>3</v>
      </c>
      <c r="C16043" s="12" t="s">
        <v>200</v>
      </c>
      <c r="D16043" s="48" t="str">
        <f t="shared" si="250"/>
        <v>GND | Ground</v>
      </c>
    </row>
    <row r="16044" spans="1:4" s="4" customFormat="1" ht="16.5" customHeight="1" x14ac:dyDescent="0.25">
      <c r="A16044" s="25" t="s">
        <v>15787</v>
      </c>
      <c r="B16044" s="36">
        <v>4</v>
      </c>
      <c r="C16044" s="12" t="s">
        <v>8273</v>
      </c>
      <c r="D16044" s="48" t="str">
        <f t="shared" si="250"/>
        <v>C/Q | SIO/IO-Link Data Input/Output. Drive TXEN high to enable the C/Q driver. The logic on the C/Q output is the inverse logic level of the signals on the TX input. RX is the logic inverse of C/Q. The C/Q driver output level can be set by the TX input or programmed by the Q bit. The level on C/Q can be read by the RX ouput or the QLvl bit.</v>
      </c>
    </row>
    <row r="16045" spans="1:4" s="4" customFormat="1" ht="16.5" customHeight="1" x14ac:dyDescent="0.25">
      <c r="A16045" s="25" t="s">
        <v>10416</v>
      </c>
      <c r="B16045" s="36">
        <v>2</v>
      </c>
      <c r="C16045" s="12" t="s">
        <v>8274</v>
      </c>
      <c r="D16045" s="48" t="str">
        <f t="shared" si="250"/>
        <v>DO | 24V Logic-Level Digital Output. DO is the inverse logic level of the LO input and can be digitally-controlled through the DIOConfig register.</v>
      </c>
    </row>
    <row r="16046" spans="1:4" s="4" customFormat="1" ht="16.5" customHeight="1" x14ac:dyDescent="0.25">
      <c r="A16046" s="25" t="s">
        <v>10543</v>
      </c>
      <c r="B16046" s="36">
        <v>0</v>
      </c>
      <c r="C16046" s="12" t="s">
        <v>8275</v>
      </c>
      <c r="D16046" s="48" t="str">
        <f t="shared" si="250"/>
        <v>VCC | Power-Supply Input. Bypass VCC to GND with a 1µF ceramic capacitor.</v>
      </c>
    </row>
    <row r="16047" spans="1:4" s="4" customFormat="1" ht="16.5" customHeight="1" x14ac:dyDescent="0.25">
      <c r="A16047" s="25" t="s">
        <v>14572</v>
      </c>
      <c r="B16047" s="36">
        <v>0</v>
      </c>
      <c r="C16047" s="12" t="s">
        <v>8276</v>
      </c>
      <c r="D16047" s="48" t="str">
        <f t="shared" si="250"/>
        <v>VP | Protected 24V Supply Output. VP is one diode drop below VCC. VP is reverse-polarity-protected and can be used as a 24V protected supply to the sensor or actuator electronics.</v>
      </c>
    </row>
    <row r="16048" spans="1:4" s="4" customFormat="1" ht="16.5" customHeight="1" x14ac:dyDescent="0.25">
      <c r="A16048" s="25" t="s">
        <v>10917</v>
      </c>
      <c r="B16048" s="36">
        <v>3</v>
      </c>
      <c r="C16048" s="12" t="s">
        <v>8232</v>
      </c>
      <c r="D16048" s="48" t="str">
        <f t="shared" si="250"/>
        <v>EP | Exposed Pad. Connect EP to GND.</v>
      </c>
    </row>
    <row r="16049" spans="1:4" s="4" customFormat="1" ht="16.5" customHeight="1" x14ac:dyDescent="0.25">
      <c r="A16049" s="25" t="s">
        <v>15798</v>
      </c>
      <c r="B16049" s="36">
        <v>1</v>
      </c>
      <c r="C16049" s="12" t="s">
        <v>8277</v>
      </c>
      <c r="D16049" s="48" t="str">
        <f t="shared" si="250"/>
        <v>CS/PP | CS/PP Logic Input</v>
      </c>
    </row>
    <row r="16050" spans="1:4" s="4" customFormat="1" ht="16.5" customHeight="1" x14ac:dyDescent="0.25">
      <c r="A16050" s="25" t="s">
        <v>15593</v>
      </c>
      <c r="B16050" s="36">
        <v>2</v>
      </c>
      <c r="C16050" s="12" t="s">
        <v>8278</v>
      </c>
      <c r="D16050" s="48" t="str">
        <f t="shared" si="250"/>
        <v>RX | C/Q Receiver Logic Output</v>
      </c>
    </row>
    <row r="16051" spans="1:4" s="4" customFormat="1" ht="16.5" customHeight="1" x14ac:dyDescent="0.25">
      <c r="A16051" s="25" t="s">
        <v>15612</v>
      </c>
      <c r="B16051" s="36">
        <v>1</v>
      </c>
      <c r="C16051" s="12" t="s">
        <v>8279</v>
      </c>
      <c r="D16051" s="48" t="str">
        <f t="shared" si="250"/>
        <v>TXEN | C/Q Driver Enable Logic Input</v>
      </c>
    </row>
    <row r="16052" spans="1:4" s="4" customFormat="1" ht="16.5" customHeight="1" x14ac:dyDescent="0.25">
      <c r="A16052" s="25" t="s">
        <v>15796</v>
      </c>
      <c r="B16052" s="36">
        <v>1</v>
      </c>
      <c r="C16052" s="12" t="s">
        <v>8280</v>
      </c>
      <c r="D16052" s="48" t="str">
        <f t="shared" si="250"/>
        <v>TX | C/Q Driver Communication Input</v>
      </c>
    </row>
    <row r="16053" spans="1:4" s="4" customFormat="1" ht="16.5" customHeight="1" x14ac:dyDescent="0.25">
      <c r="A16053" s="25" t="s">
        <v>14558</v>
      </c>
      <c r="B16053" s="36">
        <v>0</v>
      </c>
      <c r="C16053" s="12" t="s">
        <v>8281</v>
      </c>
      <c r="D16053" s="48" t="str">
        <f t="shared" si="250"/>
        <v>V5 | 5V PowerSupply Input/ Output</v>
      </c>
    </row>
    <row r="16054" spans="1:4" s="4" customFormat="1" ht="16.5" customHeight="1" x14ac:dyDescent="0.25">
      <c r="A16054" s="25" t="s">
        <v>14215</v>
      </c>
      <c r="B16054" s="36">
        <v>2</v>
      </c>
      <c r="C16054" s="12" t="s">
        <v>8282</v>
      </c>
      <c r="D16054" s="48" t="str">
        <f t="shared" si="250"/>
        <v>REG | 5V Regulator Control Output</v>
      </c>
    </row>
    <row r="16055" spans="1:4" s="4" customFormat="1" ht="16.5" customHeight="1" x14ac:dyDescent="0.25">
      <c r="A16055" s="25" t="s">
        <v>10921</v>
      </c>
      <c r="B16055" s="36">
        <v>2</v>
      </c>
      <c r="C16055" s="12" t="s">
        <v>8283</v>
      </c>
      <c r="D16055" s="48" t="str">
        <f t="shared" si="250"/>
        <v>LED1 | LED Driver Output 1</v>
      </c>
    </row>
    <row r="16056" spans="1:4" s="4" customFormat="1" ht="16.5" customHeight="1" x14ac:dyDescent="0.25">
      <c r="A16056" s="25" t="s">
        <v>15787</v>
      </c>
      <c r="B16056" s="36">
        <v>4</v>
      </c>
      <c r="C16056" s="12" t="s">
        <v>8284</v>
      </c>
      <c r="D16056" s="48" t="str">
        <f t="shared" si="250"/>
        <v>C/Q | C/Q Transceiver Output/ Input</v>
      </c>
    </row>
    <row r="16057" spans="1:4" s="4" customFormat="1" ht="16.5" customHeight="1" x14ac:dyDescent="0.25">
      <c r="A16057" s="25" t="s">
        <v>15799</v>
      </c>
      <c r="B16057" s="36">
        <v>0</v>
      </c>
      <c r="C16057" s="12" t="s">
        <v>1143</v>
      </c>
      <c r="D16057" s="48" t="str">
        <f t="shared" si="250"/>
        <v>V24 | Power-Supply Input</v>
      </c>
    </row>
    <row r="16058" spans="1:4" s="4" customFormat="1" ht="16.5" customHeight="1" x14ac:dyDescent="0.25">
      <c r="A16058" s="25" t="s">
        <v>59</v>
      </c>
      <c r="B16058" s="36">
        <v>3</v>
      </c>
      <c r="C16058" s="12" t="s">
        <v>200</v>
      </c>
      <c r="D16058" s="48" t="str">
        <f t="shared" si="250"/>
        <v>GND | Ground</v>
      </c>
    </row>
    <row r="16059" spans="1:4" s="4" customFormat="1" ht="16.5" customHeight="1" x14ac:dyDescent="0.25">
      <c r="A16059" s="25" t="s">
        <v>10416</v>
      </c>
      <c r="B16059" s="36">
        <v>2</v>
      </c>
      <c r="C16059" s="12" t="s">
        <v>8285</v>
      </c>
      <c r="D16059" s="48" t="str">
        <f t="shared" si="250"/>
        <v>DO | DO Driver Output</v>
      </c>
    </row>
    <row r="16060" spans="1:4" s="4" customFormat="1" ht="16.5" customHeight="1" x14ac:dyDescent="0.25">
      <c r="A16060" s="25" t="s">
        <v>10415</v>
      </c>
      <c r="B16060" s="36">
        <v>1</v>
      </c>
      <c r="C16060" s="12" t="s">
        <v>8286</v>
      </c>
      <c r="D16060" s="48" t="str">
        <f t="shared" si="250"/>
        <v>DI | DI Receiver Input</v>
      </c>
    </row>
    <row r="16061" spans="1:4" s="4" customFormat="1" ht="16.5" customHeight="1" x14ac:dyDescent="0.25">
      <c r="A16061" s="25" t="s">
        <v>15800</v>
      </c>
      <c r="B16061" s="36">
        <v>2</v>
      </c>
      <c r="C16061" s="12" t="s">
        <v>8287</v>
      </c>
      <c r="D16061" s="48" t="str">
        <f t="shared" si="250"/>
        <v>V33 | 3.3V Linear Regulator Output</v>
      </c>
    </row>
    <row r="16062" spans="1:4" s="4" customFormat="1" ht="16.5" customHeight="1" x14ac:dyDescent="0.25">
      <c r="A16062" s="25" t="s">
        <v>13580</v>
      </c>
      <c r="B16062" s="36">
        <v>0</v>
      </c>
      <c r="C16062" s="12" t="s">
        <v>8288</v>
      </c>
      <c r="D16062" s="48" t="str">
        <f t="shared" si="250"/>
        <v>VL | Logic-Level Supply Input</v>
      </c>
    </row>
    <row r="16063" spans="1:4" s="4" customFormat="1" ht="16.5" customHeight="1" x14ac:dyDescent="0.25">
      <c r="A16063" s="25" t="s">
        <v>15785</v>
      </c>
      <c r="B16063" s="36">
        <v>2</v>
      </c>
      <c r="C16063" s="12" t="s">
        <v>8289</v>
      </c>
      <c r="D16063" s="48" t="str">
        <f t="shared" si="250"/>
        <v>LI | DI Receiver Logic Output</v>
      </c>
    </row>
    <row r="16064" spans="1:4" s="4" customFormat="1" ht="16.5" customHeight="1" x14ac:dyDescent="0.25">
      <c r="A16064" s="25" t="s">
        <v>15801</v>
      </c>
      <c r="B16064" s="36">
        <v>1</v>
      </c>
      <c r="C16064" s="12" t="s">
        <v>8290</v>
      </c>
      <c r="D16064" s="48" t="str">
        <f t="shared" si="250"/>
        <v>UARTSEL | UART Interface Select Logic Input</v>
      </c>
    </row>
    <row r="16065" spans="1:4" s="4" customFormat="1" ht="16.5" customHeight="1" x14ac:dyDescent="0.25">
      <c r="A16065" s="25" t="s">
        <v>15784</v>
      </c>
      <c r="B16065" s="36">
        <v>1</v>
      </c>
      <c r="C16065" s="12" t="s">
        <v>8291</v>
      </c>
      <c r="D16065" s="48" t="str">
        <f t="shared" si="250"/>
        <v>LO | DO Driver Logic Input</v>
      </c>
    </row>
    <row r="16066" spans="1:4" s="4" customFormat="1" ht="16.5" customHeight="1" x14ac:dyDescent="0.25">
      <c r="A16066" s="25" t="s">
        <v>15783</v>
      </c>
      <c r="B16066" s="36">
        <v>2</v>
      </c>
      <c r="C16066" s="12" t="s">
        <v>8292</v>
      </c>
      <c r="D16066" s="48" t="str">
        <f t="shared" ref="D16066:D16129" si="251">_xlfn.CONCAT(A16066," |"," ",C16066)</f>
        <v>WU | Wake-Up Request PushPull Output</v>
      </c>
    </row>
    <row r="16067" spans="1:4" s="4" customFormat="1" ht="16.5" customHeight="1" x14ac:dyDescent="0.25">
      <c r="A16067" s="25" t="s">
        <v>15802</v>
      </c>
      <c r="B16067" s="36">
        <v>1</v>
      </c>
      <c r="C16067" s="12" t="s">
        <v>8293</v>
      </c>
      <c r="D16067" s="48" t="str">
        <f t="shared" si="251"/>
        <v>LED1IN | LED1 Driver Logic Input</v>
      </c>
    </row>
    <row r="16068" spans="1:4" s="4" customFormat="1" ht="16.5" customHeight="1" x14ac:dyDescent="0.25">
      <c r="A16068" s="25" t="s">
        <v>15803</v>
      </c>
      <c r="B16068" s="36">
        <v>2</v>
      </c>
      <c r="C16068" s="12" t="s">
        <v>8294</v>
      </c>
      <c r="D16068" s="48" t="str">
        <f t="shared" si="251"/>
        <v>IRQ/OC | Open-Drain Interrupt/ Over-current Output</v>
      </c>
    </row>
    <row r="16069" spans="1:4" s="4" customFormat="1" ht="16.5" customHeight="1" x14ac:dyDescent="0.25">
      <c r="A16069" s="25" t="s">
        <v>15804</v>
      </c>
      <c r="B16069" s="36">
        <v>2</v>
      </c>
      <c r="C16069" s="12" t="s">
        <v>8295</v>
      </c>
      <c r="D16069" s="48" t="str">
        <f t="shared" si="251"/>
        <v>SDO/RX/THSH | SPI Serial Data Output/ RX Logic Output/ Thermal Shutdown Indicato</v>
      </c>
    </row>
    <row r="16070" spans="1:4" s="4" customFormat="1" ht="16.5" customHeight="1" x14ac:dyDescent="0.25">
      <c r="A16070" s="25" t="s">
        <v>15805</v>
      </c>
      <c r="B16070" s="36">
        <v>1</v>
      </c>
      <c r="C16070" s="12" t="s">
        <v>8296</v>
      </c>
      <c r="D16070" s="48" t="str">
        <f t="shared" si="251"/>
        <v>CLK/TXEN/200MA | SPI Clock Input/ UART TXEN Input/ Current Limit Setting Input</v>
      </c>
    </row>
    <row r="16071" spans="1:4" s="4" customFormat="1" ht="16.5" customHeight="1" x14ac:dyDescent="0.25">
      <c r="A16071" s="25" t="s">
        <v>15806</v>
      </c>
      <c r="B16071" s="36">
        <v>1</v>
      </c>
      <c r="C16071" s="12" t="s">
        <v>8297</v>
      </c>
      <c r="D16071" s="48" t="str">
        <f t="shared" si="251"/>
        <v>SPI/PIN | SPI or PinMode Select Input</v>
      </c>
    </row>
    <row r="16072" spans="1:4" s="4" customFormat="1" ht="16.5" customHeight="1" x14ac:dyDescent="0.25">
      <c r="A16072" s="25" t="s">
        <v>15807</v>
      </c>
      <c r="B16072" s="36">
        <v>1</v>
      </c>
      <c r="C16072" s="12" t="s">
        <v>8298</v>
      </c>
      <c r="D16072" s="48" t="str">
        <f t="shared" si="251"/>
        <v>SDI/TX/NPN | SPI Serial Data Input/ TX Logic Input/ NPN Driver Mode Select Input</v>
      </c>
    </row>
    <row r="16073" spans="1:4" s="4" customFormat="1" ht="16.5" customHeight="1" x14ac:dyDescent="0.25">
      <c r="A16073" s="25" t="s">
        <v>10917</v>
      </c>
      <c r="B16073" s="36">
        <v>3</v>
      </c>
      <c r="C16073" s="12" t="s">
        <v>8299</v>
      </c>
      <c r="D16073" s="48" t="str">
        <f t="shared" si="251"/>
        <v>EP | Exposed pad. Connect to ground. Not intended as the main ground connection.</v>
      </c>
    </row>
    <row r="16074" spans="1:4" s="4" customFormat="1" ht="16.5" customHeight="1" x14ac:dyDescent="0.25">
      <c r="A16074" s="25" t="s">
        <v>10543</v>
      </c>
      <c r="B16074" s="36">
        <v>0</v>
      </c>
      <c r="C16074" s="12" t="s">
        <v>8300</v>
      </c>
      <c r="D16074" s="48" t="str">
        <f t="shared" si="251"/>
        <v>VCC | IC power supply</v>
      </c>
    </row>
    <row r="16075" spans="1:4" s="4" customFormat="1" ht="16.5" customHeight="1" x14ac:dyDescent="0.25">
      <c r="A16075" s="25" t="s">
        <v>15808</v>
      </c>
      <c r="B16075" s="36">
        <v>0</v>
      </c>
      <c r="C16075" s="12" t="s">
        <v>8301</v>
      </c>
      <c r="D16075" s="48" t="str">
        <f t="shared" si="251"/>
        <v>L- | L- line (IC ground)</v>
      </c>
    </row>
    <row r="16076" spans="1:4" s="4" customFormat="1" ht="16.5" customHeight="1" x14ac:dyDescent="0.25">
      <c r="A16076" s="25" t="s">
        <v>15809</v>
      </c>
      <c r="B16076" s="36">
        <v>0</v>
      </c>
      <c r="C16076" s="12" t="s">
        <v>8302</v>
      </c>
      <c r="D16076" s="48" t="str">
        <f t="shared" si="251"/>
        <v>VH | Linear regulator supply voltage</v>
      </c>
    </row>
    <row r="16077" spans="1:4" s="4" customFormat="1" ht="16.5" customHeight="1" x14ac:dyDescent="0.25">
      <c r="A16077" s="25" t="s">
        <v>10419</v>
      </c>
      <c r="B16077" s="36">
        <v>0</v>
      </c>
      <c r="C16077" s="12" t="s">
        <v>8303</v>
      </c>
      <c r="D16077" s="48" t="str">
        <f t="shared" si="251"/>
        <v>VDD | Linear regulator output voltage</v>
      </c>
    </row>
    <row r="16078" spans="1:4" s="4" customFormat="1" ht="16.5" customHeight="1" x14ac:dyDescent="0.25">
      <c r="A16078" s="25" t="s">
        <v>15810</v>
      </c>
      <c r="B16078" s="37">
        <v>1</v>
      </c>
      <c r="C16078" s="12" t="s">
        <v>8304</v>
      </c>
      <c r="D16078" s="48" t="str">
        <f t="shared" si="251"/>
        <v>SA1 | Serial address 1</v>
      </c>
    </row>
    <row r="16079" spans="1:4" s="4" customFormat="1" ht="16.5" customHeight="1" x14ac:dyDescent="0.25">
      <c r="A16079" s="25" t="s">
        <v>15811</v>
      </c>
      <c r="B16079" s="37">
        <v>1</v>
      </c>
      <c r="C16079" s="12" t="s">
        <v>8305</v>
      </c>
      <c r="D16079" s="48" t="str">
        <f t="shared" si="251"/>
        <v>SA2 | Serial address 2</v>
      </c>
    </row>
    <row r="16080" spans="1:4" s="4" customFormat="1" ht="16.5" customHeight="1" x14ac:dyDescent="0.25">
      <c r="A16080" s="25" t="s">
        <v>11739</v>
      </c>
      <c r="B16080" s="37">
        <v>1</v>
      </c>
      <c r="C16080" s="12" t="s">
        <v>8306</v>
      </c>
      <c r="D16080" s="48" t="str">
        <f t="shared" si="251"/>
        <v>RBIAS | External resistor for internal reference generation</v>
      </c>
    </row>
    <row r="16081" spans="1:4" s="4" customFormat="1" ht="16.5" customHeight="1" x14ac:dyDescent="0.25">
      <c r="A16081" s="25" t="s">
        <v>10936</v>
      </c>
      <c r="B16081" s="37">
        <v>1</v>
      </c>
      <c r="C16081" s="12" t="s">
        <v>8307</v>
      </c>
      <c r="D16081" s="48" t="str">
        <f t="shared" si="251"/>
        <v>SEL | Linear regulator 3.3 V/5 V voltage selection. Output is 5 V when SEL pin is pulled to GND</v>
      </c>
    </row>
    <row r="16082" spans="1:4" s="4" customFormat="1" ht="16.5" customHeight="1" x14ac:dyDescent="0.25">
      <c r="A16082" s="25" t="s">
        <v>15812</v>
      </c>
      <c r="B16082" s="37">
        <v>1</v>
      </c>
      <c r="C16082" s="12" t="s">
        <v>8308</v>
      </c>
      <c r="D16082" s="48" t="str">
        <f t="shared" si="251"/>
        <v>ENC/Q | C/Q output enable</v>
      </c>
    </row>
    <row r="16083" spans="1:4" s="4" customFormat="1" ht="16.5" customHeight="1" x14ac:dyDescent="0.25">
      <c r="A16083" s="25" t="s">
        <v>15813</v>
      </c>
      <c r="B16083" s="37">
        <v>1</v>
      </c>
      <c r="C16083" s="12" t="s">
        <v>8309</v>
      </c>
      <c r="D16083" s="48" t="str">
        <f t="shared" si="251"/>
        <v>INC/Q | C/Q channel logic input</v>
      </c>
    </row>
    <row r="16084" spans="1:4" s="4" customFormat="1" ht="16.5" customHeight="1" x14ac:dyDescent="0.25">
      <c r="A16084" s="25" t="s">
        <v>15814</v>
      </c>
      <c r="B16084" s="36">
        <v>2</v>
      </c>
      <c r="C16084" s="12" t="s">
        <v>8310</v>
      </c>
      <c r="D16084" s="48" t="str">
        <f t="shared" si="251"/>
        <v>OUTC/Q | C/Q channel logic output</v>
      </c>
    </row>
    <row r="16085" spans="1:4" s="4" customFormat="1" ht="16.5" customHeight="1" x14ac:dyDescent="0.25">
      <c r="A16085" s="25" t="s">
        <v>15815</v>
      </c>
      <c r="B16085" s="36">
        <v>2</v>
      </c>
      <c r="C16085" s="12" t="s">
        <v>8311</v>
      </c>
      <c r="D16085" s="48" t="str">
        <f t="shared" si="251"/>
        <v>OUTI/Q | I/Q channel logic output</v>
      </c>
    </row>
    <row r="16086" spans="1:4" s="4" customFormat="1" ht="16.5" customHeight="1" x14ac:dyDescent="0.25">
      <c r="A16086" s="25" t="s">
        <v>15816</v>
      </c>
      <c r="B16086" s="37">
        <v>1</v>
      </c>
      <c r="C16086" s="12" t="s">
        <v>8312</v>
      </c>
      <c r="D16086" s="48" t="str">
        <f t="shared" si="251"/>
        <v>ENL+ | L+ switch enable. When ENL+ is high the switch is closed</v>
      </c>
    </row>
    <row r="16087" spans="1:4" s="4" customFormat="1" ht="16.5" customHeight="1" x14ac:dyDescent="0.25">
      <c r="A16087" s="25" t="s">
        <v>15045</v>
      </c>
      <c r="B16087" s="36">
        <v>2</v>
      </c>
      <c r="C16087" s="12" t="s">
        <v>8313</v>
      </c>
      <c r="D16087" s="48" t="str">
        <f t="shared" si="251"/>
        <v>IRQ | Interrupt request signal (open drain)</v>
      </c>
    </row>
    <row r="16088" spans="1:4" s="4" customFormat="1" ht="16.5" customHeight="1" x14ac:dyDescent="0.25">
      <c r="A16088" s="25" t="s">
        <v>10731</v>
      </c>
      <c r="B16088" s="37">
        <v>1</v>
      </c>
      <c r="C16088" s="12" t="s">
        <v>8314</v>
      </c>
      <c r="D16088" s="48" t="str">
        <f t="shared" si="251"/>
        <v>SCL | Serial clock line</v>
      </c>
    </row>
    <row r="16089" spans="1:4" s="4" customFormat="1" ht="16.5" customHeight="1" x14ac:dyDescent="0.25">
      <c r="A16089" s="25" t="s">
        <v>10730</v>
      </c>
      <c r="B16089" s="37">
        <v>1</v>
      </c>
      <c r="C16089" s="12" t="s">
        <v>8315</v>
      </c>
      <c r="D16089" s="48" t="str">
        <f t="shared" si="251"/>
        <v>SDA | Serial data line</v>
      </c>
    </row>
    <row r="16090" spans="1:4" s="4" customFormat="1" ht="16.5" customHeight="1" x14ac:dyDescent="0.25">
      <c r="A16090" s="25" t="s">
        <v>11869</v>
      </c>
      <c r="B16090" s="37">
        <v>1</v>
      </c>
      <c r="C16090" s="12" t="s">
        <v>8316</v>
      </c>
      <c r="D16090" s="48" t="str">
        <f t="shared" si="251"/>
        <v>RST | Reset - active low</v>
      </c>
    </row>
    <row r="16091" spans="1:4" s="4" customFormat="1" ht="16.5" customHeight="1" x14ac:dyDescent="0.25">
      <c r="A16091" s="25" t="s">
        <v>15817</v>
      </c>
      <c r="B16091" s="37">
        <v>1</v>
      </c>
      <c r="C16091" s="12" t="s">
        <v>8317</v>
      </c>
      <c r="D16091" s="48" t="str">
        <f t="shared" si="251"/>
        <v>SA0 | Serial address 0</v>
      </c>
    </row>
    <row r="16092" spans="1:4" s="4" customFormat="1" ht="16.5" customHeight="1" x14ac:dyDescent="0.25">
      <c r="A16092" s="25" t="s">
        <v>10921</v>
      </c>
      <c r="B16092" s="36">
        <v>2</v>
      </c>
      <c r="C16092" s="12" t="s">
        <v>8318</v>
      </c>
      <c r="D16092" s="48" t="str">
        <f t="shared" si="251"/>
        <v>LED1 | Status/diagnostic LED (open drain)</v>
      </c>
    </row>
    <row r="16093" spans="1:4" s="4" customFormat="1" ht="16.5" customHeight="1" x14ac:dyDescent="0.25">
      <c r="A16093" s="25" t="s">
        <v>10922</v>
      </c>
      <c r="B16093" s="36">
        <v>2</v>
      </c>
      <c r="C16093" s="12" t="s">
        <v>8318</v>
      </c>
      <c r="D16093" s="48" t="str">
        <f t="shared" si="251"/>
        <v>LED2 | Status/diagnostic LED (open drain)</v>
      </c>
    </row>
    <row r="16094" spans="1:4" s="4" customFormat="1" ht="16.5" customHeight="1" x14ac:dyDescent="0.25">
      <c r="A16094" s="25" t="s">
        <v>15808</v>
      </c>
      <c r="B16094" s="36">
        <v>0</v>
      </c>
      <c r="C16094" s="12" t="s">
        <v>8301</v>
      </c>
      <c r="D16094" s="48" t="str">
        <f t="shared" si="251"/>
        <v>L- | L- line (IC ground)</v>
      </c>
    </row>
    <row r="16095" spans="1:4" s="4" customFormat="1" ht="16.5" customHeight="1" x14ac:dyDescent="0.25">
      <c r="A16095" s="25" t="s">
        <v>10543</v>
      </c>
      <c r="B16095" s="36">
        <v>0</v>
      </c>
      <c r="C16095" s="12" t="s">
        <v>8300</v>
      </c>
      <c r="D16095" s="48" t="str">
        <f t="shared" si="251"/>
        <v>VCC | IC power supply</v>
      </c>
    </row>
    <row r="16096" spans="1:4" s="4" customFormat="1" ht="16.5" customHeight="1" x14ac:dyDescent="0.25">
      <c r="A16096" s="25" t="s">
        <v>15818</v>
      </c>
      <c r="B16096" s="36">
        <v>0</v>
      </c>
      <c r="C16096" s="12" t="s">
        <v>8319</v>
      </c>
      <c r="D16096" s="48" t="str">
        <f t="shared" si="251"/>
        <v>L+ | L+ line</v>
      </c>
    </row>
    <row r="16097" spans="1:4" s="4" customFormat="1" ht="16.5" customHeight="1" x14ac:dyDescent="0.25">
      <c r="A16097" s="25" t="s">
        <v>15819</v>
      </c>
      <c r="B16097" s="37">
        <v>1</v>
      </c>
      <c r="C16097" s="12" t="s">
        <v>8320</v>
      </c>
      <c r="D16097" s="48" t="str">
        <f t="shared" si="251"/>
        <v>I/Q | I/Q channel line</v>
      </c>
    </row>
    <row r="16098" spans="1:4" s="4" customFormat="1" ht="16.5" customHeight="1" x14ac:dyDescent="0.25">
      <c r="A16098" s="25" t="s">
        <v>15820</v>
      </c>
      <c r="B16098" s="37">
        <v>1</v>
      </c>
      <c r="C16098" s="12" t="s">
        <v>8321</v>
      </c>
      <c r="D16098" s="48" t="str">
        <f t="shared" si="251"/>
        <v>C/QI | Transceiver (C/Q channel) line</v>
      </c>
    </row>
    <row r="16099" spans="1:4" s="4" customFormat="1" ht="16.5" customHeight="1" x14ac:dyDescent="0.25">
      <c r="A16099" s="25" t="s">
        <v>15821</v>
      </c>
      <c r="B16099" s="36">
        <v>2</v>
      </c>
      <c r="C16099" s="12" t="s">
        <v>8321</v>
      </c>
      <c r="D16099" s="48" t="str">
        <f t="shared" si="251"/>
        <v>C/QO | Transceiver (C/Q channel) line</v>
      </c>
    </row>
    <row r="16100" spans="1:4" s="4" customFormat="1" ht="16.5" customHeight="1" x14ac:dyDescent="0.25">
      <c r="A16100" s="25" t="s">
        <v>15822</v>
      </c>
      <c r="B16100" s="36">
        <v>0</v>
      </c>
      <c r="C16100" s="12" t="s">
        <v>8322</v>
      </c>
      <c r="D16100" s="48" t="str">
        <f t="shared" si="251"/>
        <v>VSMO_B | -5V to blue output buffer</v>
      </c>
    </row>
    <row r="16101" spans="1:4" s="4" customFormat="1" ht="16.5" customHeight="1" x14ac:dyDescent="0.25">
      <c r="A16101" s="25" t="s">
        <v>15823</v>
      </c>
      <c r="B16101" s="36">
        <v>2</v>
      </c>
      <c r="C16101" s="12" t="s">
        <v>8323</v>
      </c>
      <c r="D16101" s="48" t="str">
        <f t="shared" si="251"/>
        <v>VOUT_B | Blue output voltage referenced to 0V pin</v>
      </c>
    </row>
    <row r="16102" spans="1:4" s="4" customFormat="1" ht="16.5" customHeight="1" x14ac:dyDescent="0.25">
      <c r="A16102" s="25" t="s">
        <v>15824</v>
      </c>
      <c r="B16102" s="36">
        <v>0</v>
      </c>
      <c r="C16102" s="12" t="s">
        <v>8324</v>
      </c>
      <c r="D16102" s="48" t="str">
        <f t="shared" si="251"/>
        <v>VSPO_B | +5V to blue output buffer</v>
      </c>
    </row>
    <row r="16103" spans="1:4" s="4" customFormat="1" ht="16.5" customHeight="1" x14ac:dyDescent="0.25">
      <c r="A16103" s="25" t="s">
        <v>15825</v>
      </c>
      <c r="B16103" s="36">
        <v>0</v>
      </c>
      <c r="C16103" s="12" t="s">
        <v>8325</v>
      </c>
      <c r="D16103" s="48" t="str">
        <f t="shared" si="251"/>
        <v>VSPO_G | +5V to green output buffer</v>
      </c>
    </row>
    <row r="16104" spans="1:4" s="4" customFormat="1" ht="16.5" customHeight="1" x14ac:dyDescent="0.25">
      <c r="A16104" s="25" t="s">
        <v>15826</v>
      </c>
      <c r="B16104" s="36">
        <v>2</v>
      </c>
      <c r="C16104" s="12" t="s">
        <v>8326</v>
      </c>
      <c r="D16104" s="48" t="str">
        <f t="shared" si="251"/>
        <v>VOUT_G | Green output voltage referenced to 0V pin</v>
      </c>
    </row>
    <row r="16105" spans="1:4" s="4" customFormat="1" ht="16.5" customHeight="1" x14ac:dyDescent="0.25">
      <c r="A16105" s="25" t="s">
        <v>15827</v>
      </c>
      <c r="B16105" s="36">
        <v>0</v>
      </c>
      <c r="C16105" s="12" t="s">
        <v>8327</v>
      </c>
      <c r="D16105" s="48" t="str">
        <f t="shared" si="251"/>
        <v>VSMO_G | -5V to green output buffer</v>
      </c>
    </row>
    <row r="16106" spans="1:4" s="4" customFormat="1" ht="16.5" customHeight="1" x14ac:dyDescent="0.25">
      <c r="A16106" s="25" t="s">
        <v>15828</v>
      </c>
      <c r="B16106" s="36">
        <v>0</v>
      </c>
      <c r="C16106" s="12" t="s">
        <v>8328</v>
      </c>
      <c r="D16106" s="48" t="str">
        <f t="shared" si="251"/>
        <v>VSMO_R | -5V to red output buffer</v>
      </c>
    </row>
    <row r="16107" spans="1:4" s="4" customFormat="1" ht="16.5" customHeight="1" x14ac:dyDescent="0.25">
      <c r="A16107" s="25" t="s">
        <v>15829</v>
      </c>
      <c r="B16107" s="36">
        <v>2</v>
      </c>
      <c r="C16107" s="12" t="s">
        <v>8329</v>
      </c>
      <c r="D16107" s="48" t="str">
        <f t="shared" si="251"/>
        <v>VOUT_R | Red output voltage referenced to 0V pin</v>
      </c>
    </row>
    <row r="16108" spans="1:4" s="4" customFormat="1" ht="16.5" customHeight="1" x14ac:dyDescent="0.25">
      <c r="A16108" s="25" t="s">
        <v>15830</v>
      </c>
      <c r="B16108" s="36">
        <v>0</v>
      </c>
      <c r="C16108" s="12" t="s">
        <v>8330</v>
      </c>
      <c r="D16108" s="48" t="str">
        <f t="shared" si="251"/>
        <v>VSPO_R | +5V to red output buffer</v>
      </c>
    </row>
    <row r="16109" spans="1:4" s="4" customFormat="1" ht="16.5" customHeight="1" x14ac:dyDescent="0.25">
      <c r="A16109" s="25" t="s">
        <v>15831</v>
      </c>
      <c r="B16109" s="36">
        <v>5</v>
      </c>
      <c r="C16109" s="12" t="s">
        <v>8331</v>
      </c>
      <c r="D16109" s="48" t="str">
        <f t="shared" si="251"/>
        <v>VCTRL | Equalization control voltage (0V to 0.95V)</v>
      </c>
    </row>
    <row r="16110" spans="1:4" s="4" customFormat="1" ht="16.5" customHeight="1" x14ac:dyDescent="0.25">
      <c r="A16110" s="25" t="s">
        <v>11055</v>
      </c>
      <c r="B16110" s="36">
        <v>5</v>
      </c>
      <c r="C16110" s="12" t="s">
        <v>8332</v>
      </c>
      <c r="D16110" s="48" t="str">
        <f t="shared" si="251"/>
        <v>VREF | Reference voltage for logic signals, VCTRL, and VGAIN pins</v>
      </c>
    </row>
    <row r="16111" spans="1:4" s="4" customFormat="1" ht="16.5" customHeight="1" x14ac:dyDescent="0.25">
      <c r="A16111" s="25" t="s">
        <v>15832</v>
      </c>
      <c r="B16111" s="36">
        <v>5</v>
      </c>
      <c r="C16111" s="12" t="s">
        <v>8333</v>
      </c>
      <c r="D16111" s="48" t="str">
        <f t="shared" si="251"/>
        <v>VGAIN_R | Red channel gain voltage (0V to 1V)</v>
      </c>
    </row>
    <row r="16112" spans="1:4" s="4" customFormat="1" ht="16.5" customHeight="1" x14ac:dyDescent="0.25">
      <c r="A16112" s="25" t="s">
        <v>15833</v>
      </c>
      <c r="B16112" s="36">
        <v>5</v>
      </c>
      <c r="C16112" s="12" t="s">
        <v>8334</v>
      </c>
      <c r="D16112" s="48" t="str">
        <f t="shared" si="251"/>
        <v>VGAIN_G | Green channel gain voltage (0V to 1V)</v>
      </c>
    </row>
    <row r="16113" spans="1:4" s="4" customFormat="1" ht="16.5" customHeight="1" x14ac:dyDescent="0.25">
      <c r="A16113" s="25" t="s">
        <v>15834</v>
      </c>
      <c r="B16113" s="36">
        <v>5</v>
      </c>
      <c r="C16113" s="12" t="s">
        <v>8335</v>
      </c>
      <c r="D16113" s="48" t="str">
        <f t="shared" si="251"/>
        <v>VGAIN_B | Blue channel gain voltage (0V to 1V)</v>
      </c>
    </row>
    <row r="16114" spans="1:4" s="4" customFormat="1" ht="16.5" customHeight="1" x14ac:dyDescent="0.25">
      <c r="A16114" s="25" t="s">
        <v>15835</v>
      </c>
      <c r="B16114" s="36">
        <v>5</v>
      </c>
      <c r="C16114" s="12" t="s">
        <v>8336</v>
      </c>
      <c r="D16114" s="48" t="str">
        <f t="shared" si="251"/>
        <v>VSM | -5V to core of chip</v>
      </c>
    </row>
    <row r="16115" spans="1:4" s="4" customFormat="1" ht="16.5" customHeight="1" x14ac:dyDescent="0.25">
      <c r="A16115" s="25" t="s">
        <v>15836</v>
      </c>
      <c r="B16115" s="36">
        <v>1</v>
      </c>
      <c r="C16115" s="12" t="s">
        <v>8337</v>
      </c>
      <c r="D16115" s="48" t="str">
        <f t="shared" si="251"/>
        <v>VINP_R | Red positive differential input</v>
      </c>
    </row>
    <row r="16116" spans="1:4" s="4" customFormat="1" ht="16.5" customHeight="1" x14ac:dyDescent="0.25">
      <c r="A16116" s="25" t="s">
        <v>15837</v>
      </c>
      <c r="B16116" s="36">
        <v>1</v>
      </c>
      <c r="C16116" s="12" t="s">
        <v>8338</v>
      </c>
      <c r="D16116" s="48" t="str">
        <f t="shared" si="251"/>
        <v>VINM_R | Red negative differential input</v>
      </c>
    </row>
    <row r="16117" spans="1:4" s="4" customFormat="1" ht="16.5" customHeight="1" x14ac:dyDescent="0.25">
      <c r="A16117" s="25" t="s">
        <v>15838</v>
      </c>
      <c r="B16117" s="36">
        <v>1</v>
      </c>
      <c r="C16117" s="12" t="s">
        <v>8339</v>
      </c>
      <c r="D16117" s="48" t="str">
        <f t="shared" si="251"/>
        <v>VINP_G | Green positive differential input</v>
      </c>
    </row>
    <row r="16118" spans="1:4" s="4" customFormat="1" ht="16.5" customHeight="1" x14ac:dyDescent="0.25">
      <c r="A16118" s="25" t="s">
        <v>15839</v>
      </c>
      <c r="B16118" s="36">
        <v>1</v>
      </c>
      <c r="C16118" s="12" t="s">
        <v>8340</v>
      </c>
      <c r="D16118" s="48" t="str">
        <f t="shared" si="251"/>
        <v>VINM_G | Green negative differential input</v>
      </c>
    </row>
    <row r="16119" spans="1:4" s="4" customFormat="1" ht="16.5" customHeight="1" x14ac:dyDescent="0.25">
      <c r="A16119" s="25" t="s">
        <v>15840</v>
      </c>
      <c r="B16119" s="36">
        <v>1</v>
      </c>
      <c r="C16119" s="12" t="s">
        <v>8341</v>
      </c>
      <c r="D16119" s="48" t="str">
        <f t="shared" si="251"/>
        <v>VINP_B | Blue positive differential input</v>
      </c>
    </row>
    <row r="16120" spans="1:4" s="4" customFormat="1" ht="16.5" customHeight="1" x14ac:dyDescent="0.25">
      <c r="A16120" s="25" t="s">
        <v>15841</v>
      </c>
      <c r="B16120" s="36">
        <v>1</v>
      </c>
      <c r="C16120" s="12" t="s">
        <v>8342</v>
      </c>
      <c r="D16120" s="48" t="str">
        <f t="shared" si="251"/>
        <v>VINM_B | Blue negative differential input</v>
      </c>
    </row>
    <row r="16121" spans="1:4" s="4" customFormat="1" ht="16.5" customHeight="1" x14ac:dyDescent="0.25">
      <c r="A16121" s="25" t="s">
        <v>15842</v>
      </c>
      <c r="B16121" s="36">
        <v>5</v>
      </c>
      <c r="C16121" s="12" t="s">
        <v>8343</v>
      </c>
      <c r="D16121" s="48" t="str">
        <f t="shared" si="251"/>
        <v>VSP | +5V to core of chip</v>
      </c>
    </row>
    <row r="16122" spans="1:4" s="4" customFormat="1" ht="16.5" customHeight="1" x14ac:dyDescent="0.25">
      <c r="A16122" s="25" t="s">
        <v>15843</v>
      </c>
      <c r="B16122" s="36">
        <v>5</v>
      </c>
      <c r="C16122" s="12" t="s">
        <v>8344</v>
      </c>
      <c r="D16122" s="48" t="str">
        <f t="shared" si="251"/>
        <v>HOUT | Decoded horizontal sync referenced to SYNCREF</v>
      </c>
    </row>
    <row r="16123" spans="1:4" s="4" customFormat="1" ht="16.5" customHeight="1" x14ac:dyDescent="0.25">
      <c r="A16123" s="25" t="s">
        <v>10979</v>
      </c>
      <c r="B16123" s="36">
        <v>5</v>
      </c>
      <c r="C16123" s="12" t="s">
        <v>8345</v>
      </c>
      <c r="D16123" s="48" t="str">
        <f t="shared" si="251"/>
        <v>VOUT | Decoded vertical sync referenced to SYNCREF</v>
      </c>
    </row>
    <row r="16124" spans="1:4" s="4" customFormat="1" ht="16.5" customHeight="1" x14ac:dyDescent="0.25">
      <c r="A16124" s="25" t="s">
        <v>15844</v>
      </c>
      <c r="B16124" s="36">
        <v>2</v>
      </c>
      <c r="C16124" s="12" t="s">
        <v>8346</v>
      </c>
      <c r="D16124" s="48" t="str">
        <f t="shared" si="251"/>
        <v>SYNCREF | Reference level for HOUT and VOUT logic outputs</v>
      </c>
    </row>
    <row r="16125" spans="1:4" s="4" customFormat="1" ht="16.5" customHeight="1" x14ac:dyDescent="0.25">
      <c r="A16125" s="25" t="s">
        <v>11905</v>
      </c>
      <c r="B16125" s="36">
        <v>2</v>
      </c>
      <c r="C16125" s="12" t="s">
        <v>8347</v>
      </c>
      <c r="D16125" s="48" t="str">
        <f t="shared" si="251"/>
        <v>X2 | Logic signal for x1/x2 output gain setting</v>
      </c>
    </row>
    <row r="16126" spans="1:4" s="4" customFormat="1" ht="16.5" customHeight="1" x14ac:dyDescent="0.25">
      <c r="A16126" s="25" t="s">
        <v>11496</v>
      </c>
      <c r="B16126" s="36">
        <v>1</v>
      </c>
      <c r="C16126" s="12" t="s">
        <v>8348</v>
      </c>
      <c r="D16126" s="48" t="str">
        <f t="shared" si="251"/>
        <v>ENABLE | Chip enable logic signal</v>
      </c>
    </row>
    <row r="16127" spans="1:4" s="4" customFormat="1" ht="16.5" customHeight="1" x14ac:dyDescent="0.25">
      <c r="A16127" s="25" t="s">
        <v>15845</v>
      </c>
      <c r="B16127" s="36">
        <v>2</v>
      </c>
      <c r="C16127" s="12" t="s">
        <v>8349</v>
      </c>
      <c r="D16127" s="48" t="str">
        <f t="shared" si="251"/>
        <v>0V | 0V reference for output voltage</v>
      </c>
    </row>
    <row r="16128" spans="1:4" s="4" customFormat="1" ht="16.5" customHeight="1" x14ac:dyDescent="0.25">
      <c r="A16128" s="25" t="s">
        <v>11356</v>
      </c>
      <c r="B16128" s="36">
        <v>3</v>
      </c>
      <c r="C16128" s="12" t="s">
        <v>8350</v>
      </c>
      <c r="D16128" s="48" t="str">
        <f t="shared" si="251"/>
        <v>Thermal Pad | Must be connected to -5V</v>
      </c>
    </row>
    <row r="16129" spans="1:4" s="4" customFormat="1" ht="16.5" customHeight="1" x14ac:dyDescent="0.25">
      <c r="A16129" s="25" t="s">
        <v>15753</v>
      </c>
      <c r="B16129" s="36">
        <v>2</v>
      </c>
      <c r="C16129" s="12" t="s">
        <v>8351</v>
      </c>
      <c r="D16129" s="48" t="str">
        <f t="shared" si="251"/>
        <v>TXQ | Differential Transmitter Output: This CML output pair is designed to drive 50Ω signals with variable output swing.</v>
      </c>
    </row>
    <row r="16130" spans="1:4" s="4" customFormat="1" ht="16.5" customHeight="1" x14ac:dyDescent="0.25">
      <c r="A16130" s="25" t="s">
        <v>10543</v>
      </c>
      <c r="B16130" s="36">
        <v>0</v>
      </c>
      <c r="C16130" s="12" t="s">
        <v>8352</v>
      </c>
      <c r="D16130" s="48" t="str">
        <f t="shared" ref="D16130:D16193" si="252">_xlfn.CONCAT(A16130," |"," ",C16130)</f>
        <v>VCC | Positive power supply: Connect to 3.3V power supply. Bypass with 0.1μF||0.01μF low-ESR capacitors as close to VCC pins as possible.</v>
      </c>
    </row>
    <row r="16131" spans="1:4" s="4" customFormat="1" ht="16.5" customHeight="1" x14ac:dyDescent="0.25">
      <c r="A16131" s="25" t="s">
        <v>338</v>
      </c>
      <c r="B16131" s="36">
        <v>6</v>
      </c>
      <c r="C16131" s="12" t="s">
        <v>6941</v>
      </c>
      <c r="D16131" s="48" t="str">
        <f t="shared" si="252"/>
        <v>NC | No connect.</v>
      </c>
    </row>
    <row r="16132" spans="1:4" s="4" customFormat="1" ht="16.5" customHeight="1" x14ac:dyDescent="0.25">
      <c r="A16132" s="25" t="s">
        <v>15846</v>
      </c>
      <c r="B16132" s="36">
        <v>1</v>
      </c>
      <c r="C16132" s="12" t="s">
        <v>8353</v>
      </c>
      <c r="D16132" s="48" t="str">
        <f t="shared" si="252"/>
        <v>TXSW | Programmable Swing Input pin: This input pin allows the user to set variable output swing. This pin can be programmed via external potentiometer (or a resistor) to output a swing from 100mVPK to 350mVPK. See “Programmable TX Output Swing” table for details.</v>
      </c>
    </row>
    <row r="16133" spans="1:4" s="4" customFormat="1" ht="16.5" customHeight="1" x14ac:dyDescent="0.25">
      <c r="A16133" s="25" t="s">
        <v>15847</v>
      </c>
      <c r="B16133" s="36">
        <v>5</v>
      </c>
      <c r="C16133" s="12" t="s">
        <v>8354</v>
      </c>
      <c r="D16133" s="48" t="str">
        <f t="shared" si="252"/>
        <v>RXEQDC | Programmable EQ: Equalization circuit can recover degraded signals after long traces of FR4 board. Equalization can be programmed via an external potentiometer (or resistor). This equalization scheme is optimized to recover degraded signal from any length of transmission line. The receiver of the RX channel can equalize up to 36” FR4 or 10m 26AWG cable. The receiver of the TX channel can equalize up to 9” FR4 or 3m 26AWG cable. RXEQDC, RXEQMF, RXEQHF, and RXEQUHF control DC, medium, high, and ultra high components of input data signals of RX channel respectively. TXEQHF and TXEQUHF control high and ultra high components of input data signals of TX channel respectively. See “Programmable Equalization” table for details.</v>
      </c>
    </row>
    <row r="16134" spans="1:4" s="4" customFormat="1" ht="16.5" customHeight="1" x14ac:dyDescent="0.25">
      <c r="A16134" s="25" t="s">
        <v>59</v>
      </c>
      <c r="B16134" s="36">
        <v>3</v>
      </c>
      <c r="C16134" s="12" t="s">
        <v>8355</v>
      </c>
      <c r="D16134" s="48" t="str">
        <f t="shared" si="252"/>
        <v>GND | Ground: Ground pins and exposed pad must be connected to the same ground plane.</v>
      </c>
    </row>
    <row r="16135" spans="1:4" s="4" customFormat="1" ht="16.5" customHeight="1" x14ac:dyDescent="0.25">
      <c r="A16135" s="25" t="s">
        <v>15751</v>
      </c>
      <c r="B16135" s="36">
        <v>1</v>
      </c>
      <c r="C16135" s="12" t="s">
        <v>8356</v>
      </c>
      <c r="D16135" s="48" t="str">
        <f t="shared" si="252"/>
        <v>RXIN | Differential Receiver Input: This input pair is the differential input to the receive channel. It accepts differential AC-coupled signals as small as 150mVPK at the input of the transmission line. The input signal is fed in to an equalization circuit. The loss-of-signal (LOS) level includes a small amount of hysteresis to prevent the LOS output from oscillating when no signal is present.</v>
      </c>
    </row>
    <row r="16136" spans="1:4" s="4" customFormat="1" ht="16.5" customHeight="1" x14ac:dyDescent="0.25">
      <c r="A16136" s="25" t="s">
        <v>15751</v>
      </c>
      <c r="B16136" s="36">
        <v>1</v>
      </c>
      <c r="C16136" s="12" t="s">
        <v>8356</v>
      </c>
      <c r="D16136" s="48" t="str">
        <f t="shared" si="252"/>
        <v>RXIN | Differential Receiver Input: This input pair is the differential input to the receive channel. It accepts differential AC-coupled signals as small as 150mVPK at the input of the transmission line. The input signal is fed in to an equalization circuit. The loss-of-signal (LOS) level includes a small amount of hysteresis to prevent the LOS output from oscillating when no signal is present.</v>
      </c>
    </row>
    <row r="16137" spans="1:4" s="4" customFormat="1" ht="16.5" customHeight="1" x14ac:dyDescent="0.25">
      <c r="A16137" s="25" t="s">
        <v>59</v>
      </c>
      <c r="B16137" s="36">
        <v>3</v>
      </c>
      <c r="C16137" s="12" t="s">
        <v>8355</v>
      </c>
      <c r="D16137" s="48" t="str">
        <f t="shared" si="252"/>
        <v>GND | Ground: Ground pins and exposed pad must be connected to the same ground plane.</v>
      </c>
    </row>
    <row r="16138" spans="1:4" s="4" customFormat="1" ht="16.5" customHeight="1" x14ac:dyDescent="0.25">
      <c r="A16138" s="25" t="s">
        <v>15848</v>
      </c>
      <c r="B16138" s="36">
        <v>5</v>
      </c>
      <c r="C16138" s="12" t="s">
        <v>8354</v>
      </c>
      <c r="D16138" s="48" t="str">
        <f t="shared" si="252"/>
        <v>RXEQMF | Programmable EQ: Equalization circuit can recover degraded signals after long traces of FR4 board. Equalization can be programmed via an external potentiometer (or resistor). This equalization scheme is optimized to recover degraded signal from any length of transmission line. The receiver of the RX channel can equalize up to 36” FR4 or 10m 26AWG cable. The receiver of the TX channel can equalize up to 9” FR4 or 3m 26AWG cable. RXEQDC, RXEQMF, RXEQHF, and RXEQUHF control DC, medium, high, and ultra high components of input data signals of RX channel respectively. TXEQHF and TXEQUHF control high and ultra high components of input data signals of TX channel respectively. See “Programmable Equalization” table for details.</v>
      </c>
    </row>
    <row r="16139" spans="1:4" s="4" customFormat="1" ht="16.5" customHeight="1" x14ac:dyDescent="0.25">
      <c r="A16139" s="25" t="s">
        <v>15849</v>
      </c>
      <c r="B16139" s="36">
        <v>5</v>
      </c>
      <c r="C16139" s="12" t="s">
        <v>8354</v>
      </c>
      <c r="D16139" s="48" t="str">
        <f t="shared" si="252"/>
        <v>RXEQHF | Programmable EQ: Equalization circuit can recover degraded signals after long traces of FR4 board. Equalization can be programmed via an external potentiometer (or resistor). This equalization scheme is optimized to recover degraded signal from any length of transmission line. The receiver of the RX channel can equalize up to 36” FR4 or 10m 26AWG cable. The receiver of the TX channel can equalize up to 9” FR4 or 3m 26AWG cable. RXEQDC, RXEQMF, RXEQHF, and RXEQUHF control DC, medium, high, and ultra high components of input data signals of RX channel respectively. TXEQHF and TXEQUHF control high and ultra high components of input data signals of TX channel respectively. See “Programmable Equalization” table for details.</v>
      </c>
    </row>
    <row r="16140" spans="1:4" s="4" customFormat="1" ht="16.5" customHeight="1" x14ac:dyDescent="0.25">
      <c r="A16140" s="25" t="s">
        <v>15850</v>
      </c>
      <c r="B16140" s="36">
        <v>5</v>
      </c>
      <c r="C16140" s="12" t="s">
        <v>8354</v>
      </c>
      <c r="D16140" s="48" t="str">
        <f t="shared" si="252"/>
        <v>RXEQUHF | Programmable EQ: Equalization circuit can recover degraded signals after long traces of FR4 board. Equalization can be programmed via an external potentiometer (or resistor). This equalization scheme is optimized to recover degraded signal from any length of transmission line. The receiver of the RX channel can equalize up to 36” FR4 or 10m 26AWG cable. The receiver of the TX channel can equalize up to 9” FR4 or 3m 26AWG cable. RXEQDC, RXEQMF, RXEQHF, and RXEQUHF control DC, medium, high, and ultra high components of input data signals of RX channel respectively. TXEQHF and TXEQUHF control high and ultra high components of input data signals of TX channel respectively. See “Programmable Equalization” table for details.</v>
      </c>
    </row>
    <row r="16141" spans="1:4" s="4" customFormat="1" ht="16.5" customHeight="1" x14ac:dyDescent="0.25">
      <c r="A16141" s="25" t="s">
        <v>10543</v>
      </c>
      <c r="B16141" s="36">
        <v>0</v>
      </c>
      <c r="C16141" s="12" t="s">
        <v>8352</v>
      </c>
      <c r="D16141" s="48" t="str">
        <f t="shared" si="252"/>
        <v>VCC | Positive power supply: Connect to 3.3V power supply. Bypass with 0.1μF||0.01μF low-ESR capacitors as close to VCC pins as possible.</v>
      </c>
    </row>
    <row r="16142" spans="1:4" s="4" customFormat="1" ht="16.5" customHeight="1" x14ac:dyDescent="0.25">
      <c r="A16142" s="25" t="s">
        <v>15759</v>
      </c>
      <c r="B16142" s="36">
        <v>2</v>
      </c>
      <c r="C16142" s="12" t="s">
        <v>8357</v>
      </c>
      <c r="D16142" s="48" t="str">
        <f t="shared" si="252"/>
        <v>RXQ | Differential Receiver Output: This CML output pair is designed to drive 250mVPK swing in to 50Ω.</v>
      </c>
    </row>
    <row r="16143" spans="1:4" s="4" customFormat="1" ht="16.5" customHeight="1" x14ac:dyDescent="0.25">
      <c r="A16143" s="25" t="s">
        <v>15759</v>
      </c>
      <c r="B16143" s="36">
        <v>2</v>
      </c>
      <c r="C16143" s="12" t="s">
        <v>8357</v>
      </c>
      <c r="D16143" s="48" t="str">
        <f t="shared" si="252"/>
        <v>RXQ | Differential Receiver Output: This CML output pair is designed to drive 250mVPK swing in to 50Ω.</v>
      </c>
    </row>
    <row r="16144" spans="1:4" s="4" customFormat="1" ht="16.5" customHeight="1" x14ac:dyDescent="0.25">
      <c r="A16144" s="25" t="s">
        <v>10543</v>
      </c>
      <c r="B16144" s="36">
        <v>0</v>
      </c>
      <c r="C16144" s="12" t="s">
        <v>8352</v>
      </c>
      <c r="D16144" s="48" t="str">
        <f t="shared" si="252"/>
        <v>VCC | Positive power supply: Connect to 3.3V power supply. Bypass with 0.1μF||0.01μF low-ESR capacitors as close to VCC pins as possible.</v>
      </c>
    </row>
    <row r="16145" spans="1:4" s="4" customFormat="1" ht="16.5" customHeight="1" x14ac:dyDescent="0.25">
      <c r="A16145" s="25" t="s">
        <v>15761</v>
      </c>
      <c r="B16145" s="36">
        <v>1</v>
      </c>
      <c r="C16145" s="12" t="s">
        <v>8358</v>
      </c>
      <c r="D16145" s="48" t="str">
        <f t="shared" si="252"/>
        <v>RXEN | Single-Ended Input: TTL/CMOS compatible control input for the output pairs. The disable pins are internally connected to a 25kΩ pull-up resistor and will default to a logic HIGH state (Disable) if left open. When disabled, the Q goes LOW, and /Q goes HIGH. Default threshold is VCC/2.</v>
      </c>
    </row>
    <row r="16146" spans="1:4" s="4" customFormat="1" ht="16.5" customHeight="1" x14ac:dyDescent="0.25">
      <c r="A16146" s="25" t="s">
        <v>10655</v>
      </c>
      <c r="B16146" s="36">
        <v>2</v>
      </c>
      <c r="C16146" s="12" t="s">
        <v>8359</v>
      </c>
      <c r="D16146" s="48" t="str">
        <f t="shared" si="252"/>
        <v>LOS | Single-Ended Output: This TTL/CMOS output signal switches LOW when the input signal of the receiver channel is valid and switches HIGH when the input signal is not valid. LOS is an open-collector output.</v>
      </c>
    </row>
    <row r="16147" spans="1:4" s="4" customFormat="1" ht="16.5" customHeight="1" x14ac:dyDescent="0.25">
      <c r="A16147" s="25" t="s">
        <v>338</v>
      </c>
      <c r="B16147" s="36">
        <v>6</v>
      </c>
      <c r="C16147" s="12" t="s">
        <v>6941</v>
      </c>
      <c r="D16147" s="48" t="str">
        <f t="shared" si="252"/>
        <v>NC | No connect.</v>
      </c>
    </row>
    <row r="16148" spans="1:4" s="4" customFormat="1" ht="16.5" customHeight="1" x14ac:dyDescent="0.25">
      <c r="A16148" s="25" t="s">
        <v>59</v>
      </c>
      <c r="B16148" s="36">
        <v>3</v>
      </c>
      <c r="C16148" s="12" t="s">
        <v>8355</v>
      </c>
      <c r="D16148" s="48" t="str">
        <f t="shared" si="252"/>
        <v>GND | Ground: Ground pins and exposed pad must be connected to the same ground plane.</v>
      </c>
    </row>
    <row r="16149" spans="1:4" s="4" customFormat="1" ht="16.5" customHeight="1" x14ac:dyDescent="0.25">
      <c r="A16149" s="25" t="s">
        <v>15758</v>
      </c>
      <c r="B16149" s="36">
        <v>1</v>
      </c>
      <c r="C16149" s="12" t="s">
        <v>8360</v>
      </c>
      <c r="D16149" s="48" t="str">
        <f t="shared" si="252"/>
        <v>TXIN | Differential Transmitter Input: This input pair is the differential input to the transmit channel and accepts differential AC-coupled signals which are fed in to equalization circuit. Input swing is recommended to be ≥150mVPK at the input of the transmission line to ensure valid outputs.</v>
      </c>
    </row>
    <row r="16150" spans="1:4" s="4" customFormat="1" ht="16.5" customHeight="1" x14ac:dyDescent="0.25">
      <c r="A16150" s="25" t="s">
        <v>15758</v>
      </c>
      <c r="B16150" s="36">
        <v>1</v>
      </c>
      <c r="C16150" s="12" t="s">
        <v>8360</v>
      </c>
      <c r="D16150" s="48" t="str">
        <f t="shared" si="252"/>
        <v>TXIN | Differential Transmitter Input: This input pair is the differential input to the transmit channel and accepts differential AC-coupled signals which are fed in to equalization circuit. Input swing is recommended to be ≥150mVPK at the input of the transmission line to ensure valid outputs.</v>
      </c>
    </row>
    <row r="16151" spans="1:4" s="4" customFormat="1" ht="16.5" customHeight="1" x14ac:dyDescent="0.25">
      <c r="A16151" s="25" t="s">
        <v>59</v>
      </c>
      <c r="B16151" s="36">
        <v>3</v>
      </c>
      <c r="C16151" s="12" t="s">
        <v>8355</v>
      </c>
      <c r="D16151" s="48" t="str">
        <f t="shared" si="252"/>
        <v>GND | Ground: Ground pins and exposed pad must be connected to the same ground plane.</v>
      </c>
    </row>
    <row r="16152" spans="1:4" s="4" customFormat="1" ht="16.5" customHeight="1" x14ac:dyDescent="0.25">
      <c r="A16152" s="25" t="s">
        <v>15851</v>
      </c>
      <c r="B16152" s="36">
        <v>5</v>
      </c>
      <c r="C16152" s="12" t="s">
        <v>8354</v>
      </c>
      <c r="D16152" s="48" t="str">
        <f t="shared" si="252"/>
        <v>TXEQHF | Programmable EQ: Equalization circuit can recover degraded signals after long traces of FR4 board. Equalization can be programmed via an external potentiometer (or resistor). This equalization scheme is optimized to recover degraded signal from any length of transmission line. The receiver of the RX channel can equalize up to 36” FR4 or 10m 26AWG cable. The receiver of the TX channel can equalize up to 9” FR4 or 3m 26AWG cable. RXEQDC, RXEQMF, RXEQHF, and RXEQUHF control DC, medium, high, and ultra high components of input data signals of RX channel respectively. TXEQHF and TXEQUHF control high and ultra high components of input data signals of TX channel respectively. See “Programmable Equalization” table for details.</v>
      </c>
    </row>
    <row r="16153" spans="1:4" s="4" customFormat="1" ht="16.5" customHeight="1" x14ac:dyDescent="0.25">
      <c r="A16153" s="25" t="s">
        <v>15852</v>
      </c>
      <c r="B16153" s="36">
        <v>5</v>
      </c>
      <c r="C16153" s="12" t="s">
        <v>8354</v>
      </c>
      <c r="D16153" s="48" t="str">
        <f t="shared" si="252"/>
        <v>TXEQUHF | Programmable EQ: Equalization circuit can recover degraded signals after long traces of FR4 board. Equalization can be programmed via an external potentiometer (or resistor). This equalization scheme is optimized to recover degraded signal from any length of transmission line. The receiver of the RX channel can equalize up to 36” FR4 or 10m 26AWG cable. The receiver of the TX channel can equalize up to 9” FR4 or 3m 26AWG cable. RXEQDC, RXEQMF, RXEQHF, and RXEQUHF control DC, medium, high, and ultra high components of input data signals of RX channel respectively. TXEQHF and TXEQUHF control high and ultra high components of input data signals of TX channel respectively. See “Programmable Equalization” table for details.</v>
      </c>
    </row>
    <row r="16154" spans="1:4" s="4" customFormat="1" ht="16.5" customHeight="1" x14ac:dyDescent="0.25">
      <c r="A16154" s="25" t="s">
        <v>15612</v>
      </c>
      <c r="B16154" s="36">
        <v>1</v>
      </c>
      <c r="C16154" s="12" t="s">
        <v>8358</v>
      </c>
      <c r="D16154" s="48" t="str">
        <f t="shared" si="252"/>
        <v>TXEN | Single-Ended Input: TTL/CMOS compatible control input for the output pairs. The disable pins are internally connected to a 25kΩ pull-up resistor and will default to a logic HIGH state (Disable) if left open. When disabled, the Q goes LOW, and /Q goes HIGH. Default threshold is VCC/2.</v>
      </c>
    </row>
    <row r="16155" spans="1:4" s="4" customFormat="1" ht="16.5" customHeight="1" x14ac:dyDescent="0.25">
      <c r="A16155" s="25" t="s">
        <v>10543</v>
      </c>
      <c r="B16155" s="36">
        <v>0</v>
      </c>
      <c r="C16155" s="12" t="s">
        <v>8352</v>
      </c>
      <c r="D16155" s="48" t="str">
        <f t="shared" si="252"/>
        <v>VCC | Positive power supply: Connect to 3.3V power supply. Bypass with 0.1μF||0.01μF low-ESR capacitors as close to VCC pins as possible.</v>
      </c>
    </row>
    <row r="16156" spans="1:4" s="4" customFormat="1" ht="16.5" customHeight="1" x14ac:dyDescent="0.25">
      <c r="A16156" s="25" t="s">
        <v>15753</v>
      </c>
      <c r="B16156" s="36">
        <v>2</v>
      </c>
      <c r="C16156" s="12" t="s">
        <v>8351</v>
      </c>
      <c r="D16156" s="48" t="str">
        <f t="shared" si="252"/>
        <v>TXQ | Differential Transmitter Output: This CML output pair is designed to drive 50Ω signals with variable output swing.</v>
      </c>
    </row>
    <row r="16157" spans="1:4" s="4" customFormat="1" ht="16.5" customHeight="1" x14ac:dyDescent="0.25">
      <c r="A16157" s="25" t="s">
        <v>13082</v>
      </c>
      <c r="B16157" s="36">
        <v>3</v>
      </c>
      <c r="C16157" s="12" t="s">
        <v>8355</v>
      </c>
      <c r="D16157" s="48" t="str">
        <f t="shared" si="252"/>
        <v>Exposed Pad | Ground: Ground pins and exposed pad must be connected to the same ground plane.</v>
      </c>
    </row>
    <row r="16158" spans="1:4" s="4" customFormat="1" ht="16.5" customHeight="1" x14ac:dyDescent="0.25">
      <c r="A16158" s="25" t="s">
        <v>13014</v>
      </c>
      <c r="B16158" s="36">
        <v>1</v>
      </c>
      <c r="C16158" s="12" t="s">
        <v>8361</v>
      </c>
      <c r="D16158" s="48" t="str">
        <f t="shared" si="252"/>
        <v>CS | SPI Chip Select Input</v>
      </c>
    </row>
    <row r="16159" spans="1:4" s="4" customFormat="1" ht="16.5" customHeight="1" x14ac:dyDescent="0.25">
      <c r="A16159" s="25" t="s">
        <v>10703</v>
      </c>
      <c r="B16159" s="36">
        <v>1</v>
      </c>
      <c r="C16159" s="12" t="s">
        <v>2208</v>
      </c>
      <c r="D16159" s="48" t="str">
        <f t="shared" si="252"/>
        <v>RESET | Reset Input</v>
      </c>
    </row>
    <row r="16160" spans="1:4" s="4" customFormat="1" ht="16.5" customHeight="1" x14ac:dyDescent="0.25">
      <c r="A16160" s="25" t="s">
        <v>10419</v>
      </c>
      <c r="B16160" s="36">
        <v>0</v>
      </c>
      <c r="C16160" s="12" t="s">
        <v>8362</v>
      </c>
      <c r="D16160" s="48" t="str">
        <f t="shared" si="252"/>
        <v>VDD | Power for CAN Controller</v>
      </c>
    </row>
    <row r="16161" spans="1:4" s="4" customFormat="1" ht="16.5" customHeight="1" x14ac:dyDescent="0.25">
      <c r="A16161" s="25" t="s">
        <v>15853</v>
      </c>
      <c r="B16161" s="36">
        <v>2</v>
      </c>
      <c r="C16161" s="12" t="s">
        <v>8363</v>
      </c>
      <c r="D16161" s="48" t="str">
        <f t="shared" si="252"/>
        <v>TXCAN | Transmit Output to CAN Transceiver</v>
      </c>
    </row>
    <row r="16162" spans="1:4" s="4" customFormat="1" ht="16.5" customHeight="1" x14ac:dyDescent="0.25">
      <c r="A16162" s="25" t="s">
        <v>15854</v>
      </c>
      <c r="B16162" s="36">
        <v>1</v>
      </c>
      <c r="C16162" s="12" t="s">
        <v>8364</v>
      </c>
      <c r="D16162" s="48" t="str">
        <f t="shared" si="252"/>
        <v>RXCAN | Receive Input from CAN Transceiver</v>
      </c>
    </row>
    <row r="16163" spans="1:4" s="4" customFormat="1" ht="16.5" customHeight="1" x14ac:dyDescent="0.25">
      <c r="A16163" s="25" t="s">
        <v>10916</v>
      </c>
      <c r="B16163" s="36">
        <v>2</v>
      </c>
      <c r="C16163" s="12" t="s">
        <v>8365</v>
      </c>
      <c r="D16163" s="48" t="str">
        <f t="shared" si="252"/>
        <v>CLKOUT | Clock Output/SOF</v>
      </c>
    </row>
    <row r="16164" spans="1:4" s="4" customFormat="1" ht="16.5" customHeight="1" x14ac:dyDescent="0.25">
      <c r="A16164" s="25" t="s">
        <v>15855</v>
      </c>
      <c r="B16164" s="36">
        <v>1</v>
      </c>
      <c r="C16164" s="12" t="s">
        <v>8366</v>
      </c>
      <c r="D16164" s="48" t="str">
        <f t="shared" si="252"/>
        <v>TX0RTS | TXB0 Request-to-Send</v>
      </c>
    </row>
    <row r="16165" spans="1:4" s="4" customFormat="1" ht="16.5" customHeight="1" x14ac:dyDescent="0.25">
      <c r="A16165" s="25" t="s">
        <v>15856</v>
      </c>
      <c r="B16165" s="36">
        <v>1</v>
      </c>
      <c r="C16165" s="12" t="s">
        <v>8367</v>
      </c>
      <c r="D16165" s="48" t="str">
        <f t="shared" si="252"/>
        <v>TX1RTS | TXB1 Request-to-Send</v>
      </c>
    </row>
    <row r="16166" spans="1:4" s="4" customFormat="1" ht="16.5" customHeight="1" x14ac:dyDescent="0.25">
      <c r="A16166" s="25" t="s">
        <v>15857</v>
      </c>
      <c r="B16166" s="36">
        <v>1</v>
      </c>
      <c r="C16166" s="12" t="s">
        <v>8368</v>
      </c>
      <c r="D16166" s="48" t="str">
        <f t="shared" si="252"/>
        <v>TX2RTS | TXB2 Request-to-Send</v>
      </c>
    </row>
    <row r="16167" spans="1:4" s="4" customFormat="1" ht="16.5" customHeight="1" x14ac:dyDescent="0.25">
      <c r="A16167" s="25" t="s">
        <v>15518</v>
      </c>
      <c r="B16167" s="36">
        <v>2</v>
      </c>
      <c r="C16167" s="12" t="s">
        <v>8369</v>
      </c>
      <c r="D16167" s="48" t="str">
        <f t="shared" si="252"/>
        <v>RXD | Receive Data Output to CAN Controller</v>
      </c>
    </row>
    <row r="16168" spans="1:4" s="4" customFormat="1" ht="16.5" customHeight="1" x14ac:dyDescent="0.25">
      <c r="A16168" s="25" t="s">
        <v>14950</v>
      </c>
      <c r="B16168" s="36">
        <v>0</v>
      </c>
      <c r="C16168" s="12" t="s">
        <v>8370</v>
      </c>
      <c r="D16168" s="48" t="str">
        <f t="shared" si="252"/>
        <v>VIO | Digital I/O Supply Pin for CAN Transceiver</v>
      </c>
    </row>
    <row r="16169" spans="1:4" s="4" customFormat="1" ht="16.5" customHeight="1" x14ac:dyDescent="0.25">
      <c r="A16169" s="25" t="s">
        <v>15534</v>
      </c>
      <c r="B16169" s="36">
        <v>4</v>
      </c>
      <c r="C16169" s="12" t="s">
        <v>8371</v>
      </c>
      <c r="D16169" s="48" t="str">
        <f t="shared" si="252"/>
        <v>CANL | CAN Low-Level Voltage I/O</v>
      </c>
    </row>
    <row r="16170" spans="1:4" s="4" customFormat="1" ht="16.5" customHeight="1" x14ac:dyDescent="0.25">
      <c r="A16170" s="25" t="s">
        <v>15535</v>
      </c>
      <c r="B16170" s="36">
        <v>4</v>
      </c>
      <c r="C16170" s="12" t="s">
        <v>8372</v>
      </c>
      <c r="D16170" s="48" t="str">
        <f t="shared" si="252"/>
        <v>CANH | CAN High-Level Voltage I/O</v>
      </c>
    </row>
    <row r="16171" spans="1:4" s="4" customFormat="1" ht="16.5" customHeight="1" x14ac:dyDescent="0.25">
      <c r="A16171" s="25" t="s">
        <v>338</v>
      </c>
      <c r="B16171" s="36">
        <v>6</v>
      </c>
      <c r="C16171" s="12" t="s">
        <v>81</v>
      </c>
      <c r="D16171" s="48" t="str">
        <f t="shared" si="252"/>
        <v>NC | No Connection</v>
      </c>
    </row>
    <row r="16172" spans="1:4" s="4" customFormat="1" ht="16.5" customHeight="1" x14ac:dyDescent="0.25">
      <c r="A16172" s="25" t="s">
        <v>10994</v>
      </c>
      <c r="B16172" s="36">
        <v>1</v>
      </c>
      <c r="C16172" s="12" t="s">
        <v>8373</v>
      </c>
      <c r="D16172" s="48" t="str">
        <f t="shared" si="252"/>
        <v>STBY | Standby Mode Input</v>
      </c>
    </row>
    <row r="16173" spans="1:4" s="4" customFormat="1" ht="16.5" customHeight="1" x14ac:dyDescent="0.25">
      <c r="A16173" s="25" t="s">
        <v>15520</v>
      </c>
      <c r="B16173" s="36">
        <v>1</v>
      </c>
      <c r="C16173" s="12" t="s">
        <v>8374</v>
      </c>
      <c r="D16173" s="48" t="str">
        <f t="shared" si="252"/>
        <v>TXD | Transmit Data Input from CAN Controller</v>
      </c>
    </row>
    <row r="16174" spans="1:4" s="4" customFormat="1" ht="16.5" customHeight="1" x14ac:dyDescent="0.25">
      <c r="A16174" s="25" t="s">
        <v>338</v>
      </c>
      <c r="B16174" s="36">
        <v>6</v>
      </c>
      <c r="C16174" s="12" t="s">
        <v>81</v>
      </c>
      <c r="D16174" s="48" t="str">
        <f t="shared" si="252"/>
        <v>NC | No Connection</v>
      </c>
    </row>
    <row r="16175" spans="1:4" s="4" customFormat="1" ht="16.5" customHeight="1" x14ac:dyDescent="0.25">
      <c r="A16175" s="25" t="s">
        <v>337</v>
      </c>
      <c r="B16175" s="36">
        <v>3</v>
      </c>
      <c r="C16175" s="12" t="s">
        <v>200</v>
      </c>
      <c r="D16175" s="48" t="str">
        <f t="shared" si="252"/>
        <v>VSS | Ground</v>
      </c>
    </row>
    <row r="16176" spans="1:4" s="4" customFormat="1" ht="16.5" customHeight="1" x14ac:dyDescent="0.25">
      <c r="A16176" s="25" t="s">
        <v>11209</v>
      </c>
      <c r="B16176" s="36">
        <v>0</v>
      </c>
      <c r="C16176" s="12" t="s">
        <v>8375</v>
      </c>
      <c r="D16176" s="48" t="str">
        <f t="shared" si="252"/>
        <v>VDDA | Power for CAN Transceiver</v>
      </c>
    </row>
    <row r="16177" spans="1:4" s="4" customFormat="1" ht="16.5" customHeight="1" x14ac:dyDescent="0.25">
      <c r="A16177" s="25" t="s">
        <v>15222</v>
      </c>
      <c r="B16177" s="36">
        <v>2</v>
      </c>
      <c r="C16177" s="12" t="s">
        <v>8376</v>
      </c>
      <c r="D16177" s="48" t="str">
        <f t="shared" si="252"/>
        <v>OSC2 | External Oscillator Output</v>
      </c>
    </row>
    <row r="16178" spans="1:4" s="4" customFormat="1" ht="16.5" customHeight="1" x14ac:dyDescent="0.25">
      <c r="A16178" s="25" t="s">
        <v>15216</v>
      </c>
      <c r="B16178" s="36">
        <v>1</v>
      </c>
      <c r="C16178" s="12" t="s">
        <v>8377</v>
      </c>
      <c r="D16178" s="48" t="str">
        <f t="shared" si="252"/>
        <v>OSC1 | External Oscillator Input</v>
      </c>
    </row>
    <row r="16179" spans="1:4" s="4" customFormat="1" ht="16.5" customHeight="1" x14ac:dyDescent="0.25">
      <c r="A16179" s="25" t="s">
        <v>59</v>
      </c>
      <c r="B16179" s="36">
        <v>3</v>
      </c>
      <c r="C16179" s="12" t="s">
        <v>200</v>
      </c>
      <c r="D16179" s="48" t="str">
        <f t="shared" si="252"/>
        <v>GND | Ground</v>
      </c>
    </row>
    <row r="16180" spans="1:4" s="4" customFormat="1" ht="16.5" customHeight="1" x14ac:dyDescent="0.25">
      <c r="A16180" s="25" t="s">
        <v>15858</v>
      </c>
      <c r="B16180" s="36">
        <v>2</v>
      </c>
      <c r="C16180" s="12" t="s">
        <v>8378</v>
      </c>
      <c r="D16180" s="48" t="str">
        <f t="shared" si="252"/>
        <v>RX1BF | RxB1 Interrupt</v>
      </c>
    </row>
    <row r="16181" spans="1:4" s="4" customFormat="1" ht="16.5" customHeight="1" x14ac:dyDescent="0.25">
      <c r="A16181" s="25" t="s">
        <v>15859</v>
      </c>
      <c r="B16181" s="36">
        <v>2</v>
      </c>
      <c r="C16181" s="12" t="s">
        <v>8379</v>
      </c>
      <c r="D16181" s="48" t="str">
        <f t="shared" si="252"/>
        <v>RX0BF | RxB0 Interrupt</v>
      </c>
    </row>
    <row r="16182" spans="1:4" s="4" customFormat="1" ht="16.5" customHeight="1" x14ac:dyDescent="0.25">
      <c r="A16182" s="25" t="s">
        <v>12844</v>
      </c>
      <c r="B16182" s="36">
        <v>2</v>
      </c>
      <c r="C16182" s="12" t="s">
        <v>8380</v>
      </c>
      <c r="D16182" s="48" t="str">
        <f t="shared" si="252"/>
        <v>INT | Interrupt Output</v>
      </c>
    </row>
    <row r="16183" spans="1:4" s="4" customFormat="1" ht="16.5" customHeight="1" x14ac:dyDescent="0.25">
      <c r="A16183" s="25" t="s">
        <v>13939</v>
      </c>
      <c r="B16183" s="36">
        <v>1</v>
      </c>
      <c r="C16183" s="12" t="s">
        <v>4836</v>
      </c>
      <c r="D16183" s="48" t="str">
        <f t="shared" si="252"/>
        <v>SCK | SPI Clock Input</v>
      </c>
    </row>
    <row r="16184" spans="1:4" s="4" customFormat="1" ht="16.5" customHeight="1" x14ac:dyDescent="0.25">
      <c r="A16184" s="25" t="s">
        <v>15860</v>
      </c>
      <c r="B16184" s="36">
        <v>1</v>
      </c>
      <c r="C16184" s="12" t="s">
        <v>8381</v>
      </c>
      <c r="D16184" s="48" t="str">
        <f t="shared" si="252"/>
        <v>SI | SPI Data Input</v>
      </c>
    </row>
    <row r="16185" spans="1:4" s="4" customFormat="1" ht="16.5" customHeight="1" x14ac:dyDescent="0.25">
      <c r="A16185" s="25" t="s">
        <v>15861</v>
      </c>
      <c r="B16185" s="36">
        <v>2</v>
      </c>
      <c r="C16185" s="12" t="s">
        <v>8382</v>
      </c>
      <c r="D16185" s="48" t="str">
        <f t="shared" si="252"/>
        <v>SO | SPI Data Output</v>
      </c>
    </row>
    <row r="16186" spans="1:4" s="4" customFormat="1" ht="16.5" customHeight="1" x14ac:dyDescent="0.25">
      <c r="A16186" s="25" t="s">
        <v>10917</v>
      </c>
      <c r="B16186" s="36">
        <v>3</v>
      </c>
      <c r="C16186" s="12" t="s">
        <v>8383</v>
      </c>
      <c r="D16186" s="48" t="str">
        <f t="shared" si="252"/>
        <v>EP | Exposed Thermal Pad</v>
      </c>
    </row>
    <row r="16187" spans="1:4" s="4" customFormat="1" ht="16.5" customHeight="1" x14ac:dyDescent="0.25">
      <c r="A16187" s="25" t="s">
        <v>11064</v>
      </c>
      <c r="B16187" s="36">
        <v>0</v>
      </c>
      <c r="C16187" s="12" t="s">
        <v>8384</v>
      </c>
      <c r="D16187" s="48" t="str">
        <f t="shared" si="252"/>
        <v>VEE | Generated Negative Supply Voltage for RS232 Driver (–6.3V). Tie all pins together and connect 1μF capacitor between VEE (the VEE pin sequentially after CAP) and GND.</v>
      </c>
    </row>
    <row r="16188" spans="1:4" s="4" customFormat="1" ht="16.5" customHeight="1" x14ac:dyDescent="0.25">
      <c r="A16188" s="25" t="s">
        <v>15862</v>
      </c>
      <c r="B16188" s="36">
        <v>2</v>
      </c>
      <c r="C16188" s="12" t="s">
        <v>8385</v>
      </c>
      <c r="D16188" s="48" t="str">
        <f t="shared" si="252"/>
        <v>ROUT1 | RS232 Receiver Output 1.</v>
      </c>
    </row>
    <row r="16189" spans="1:4" s="4" customFormat="1" ht="16.5" customHeight="1" x14ac:dyDescent="0.25">
      <c r="A16189" s="25" t="s">
        <v>15863</v>
      </c>
      <c r="B16189" s="36">
        <v>2</v>
      </c>
      <c r="C16189" s="12" t="s">
        <v>8386</v>
      </c>
      <c r="D16189" s="48" t="str">
        <f t="shared" si="252"/>
        <v>ROUT2 | RS232 Receiver Output 2.</v>
      </c>
    </row>
    <row r="16190" spans="1:4" s="4" customFormat="1" ht="16.5" customHeight="1" x14ac:dyDescent="0.25">
      <c r="A16190" s="25" t="s">
        <v>14381</v>
      </c>
      <c r="B16190" s="36">
        <v>1</v>
      </c>
      <c r="C16190" s="12" t="s">
        <v>8387</v>
      </c>
      <c r="D16190" s="48" t="str">
        <f t="shared" si="252"/>
        <v>CH2 | RS232 Channel 2 Disable. A logic high disables RS232 receiver 2 and RS232 driver 2 independent of the state of RX232 and DX232 pins. In this state, the disabled driver output becomes Hi-Z and the 5kΩ load resistor on the disabled receiver input is opened. A logic low allows both RS232 transceiver channels to be enabled or disabled together based on the RX232 and DX232 pins. Has no effect on RS485 operation. Do not float.</v>
      </c>
    </row>
    <row r="16191" spans="1:4" s="4" customFormat="1" ht="16.5" customHeight="1" x14ac:dyDescent="0.25">
      <c r="A16191" s="25" t="s">
        <v>15864</v>
      </c>
      <c r="B16191" s="36">
        <v>1</v>
      </c>
      <c r="C16191" s="12" t="s">
        <v>8388</v>
      </c>
      <c r="D16191" s="48" t="str">
        <f t="shared" si="252"/>
        <v>RX485 | RS485 Receiver Enable. A logic high disables the RS485 receiver leaving the RS485 receiver output in a Hi-Z state. A logic low enables the RS485 receiver and resistors, subject to the state of the CH2 pin. Do not float.</v>
      </c>
    </row>
    <row r="16192" spans="1:4" s="4" customFormat="1" ht="16.5" customHeight="1" x14ac:dyDescent="0.25">
      <c r="A16192" s="25" t="s">
        <v>15865</v>
      </c>
      <c r="B16192" s="36">
        <v>1</v>
      </c>
      <c r="C16192" s="12" t="s">
        <v>8389</v>
      </c>
      <c r="D16192" s="48" t="str">
        <f t="shared" si="252"/>
        <v>DX485 | RS485 Driver Enable. A logic low disables the RS485 driver leaving the RS485 driver output in a Hi-Z state. A logic high enables the RS485 driver. Do not float.</v>
      </c>
    </row>
    <row r="16193" spans="1:4" s="4" customFormat="1" ht="16.5" customHeight="1" x14ac:dyDescent="0.25">
      <c r="A16193" s="25" t="s">
        <v>10415</v>
      </c>
      <c r="B16193" s="36">
        <v>1</v>
      </c>
      <c r="C16193" s="12" t="s">
        <v>8390</v>
      </c>
      <c r="D16193" s="48" t="str">
        <f t="shared" si="252"/>
        <v>DI | RS485 Driver Input. Do not float.</v>
      </c>
    </row>
    <row r="16194" spans="1:4" s="4" customFormat="1" ht="16.5" customHeight="1" x14ac:dyDescent="0.25">
      <c r="A16194" s="25" t="s">
        <v>13953</v>
      </c>
      <c r="B16194" s="36">
        <v>1</v>
      </c>
      <c r="C16194" s="12" t="s">
        <v>8391</v>
      </c>
      <c r="D16194" s="48" t="str">
        <f t="shared" ref="D16194:D16257" si="253">_xlfn.CONCAT(A16194," |"," ",C16194)</f>
        <v>DIN1 | RS232 Driver Input 1. Do not float.</v>
      </c>
    </row>
    <row r="16195" spans="1:4" s="4" customFormat="1" ht="16.5" customHeight="1" x14ac:dyDescent="0.25">
      <c r="A16195" s="25" t="s">
        <v>13954</v>
      </c>
      <c r="B16195" s="36">
        <v>1</v>
      </c>
      <c r="C16195" s="12" t="s">
        <v>8392</v>
      </c>
      <c r="D16195" s="48" t="str">
        <f t="shared" si="253"/>
        <v>DIN2 | RS232 Driver Input 2. Do not float.</v>
      </c>
    </row>
    <row r="16196" spans="1:4" s="4" customFormat="1" ht="16.5" customHeight="1" x14ac:dyDescent="0.25">
      <c r="A16196" s="25" t="s">
        <v>15866</v>
      </c>
      <c r="B16196" s="36">
        <v>1</v>
      </c>
      <c r="C16196" s="12" t="s">
        <v>8393</v>
      </c>
      <c r="D16196" s="48" t="str">
        <f t="shared" si="253"/>
        <v>DX252 | RS232 Driver Enable. A logic low disables the RS232 drivers leaving the RS232 driver outputs in a Hi-Z state. A logic high enables the RS232 drivers. Do not float.</v>
      </c>
    </row>
    <row r="16197" spans="1:4" s="4" customFormat="1" ht="16.5" customHeight="1" x14ac:dyDescent="0.25">
      <c r="A16197" s="25" t="s">
        <v>15867</v>
      </c>
      <c r="B16197" s="36">
        <v>1</v>
      </c>
      <c r="C16197" s="12" t="s">
        <v>8394</v>
      </c>
      <c r="D16197" s="48" t="str">
        <f t="shared" si="253"/>
        <v>RX232 | RS232 Receiver Enable. A logic high disables the RS232 receivers and input termination resistors leaving the RS232 receiver outputs in a Hi-Z state. A logic low enables the RS232 receivers and resistors, subject to the state of the CH2 pin. Do not float.</v>
      </c>
    </row>
    <row r="16198" spans="1:4" s="4" customFormat="1" ht="16.5" customHeight="1" x14ac:dyDescent="0.25">
      <c r="A16198" s="25" t="s">
        <v>11064</v>
      </c>
      <c r="B16198" s="36">
        <v>0</v>
      </c>
      <c r="C16198" s="12" t="s">
        <v>8384</v>
      </c>
      <c r="D16198" s="48" t="str">
        <f t="shared" si="253"/>
        <v>VEE | Generated Negative Supply Voltage for RS232 Driver (–6.3V). Tie all pins together and connect 1μF capacitor between VEE (the VEE pin sequentially after CAP) and GND.</v>
      </c>
    </row>
    <row r="16199" spans="1:4" s="4" customFormat="1" ht="16.5" customHeight="1" x14ac:dyDescent="0.25">
      <c r="A16199" s="25" t="s">
        <v>15868</v>
      </c>
      <c r="B16199" s="36">
        <v>1</v>
      </c>
      <c r="C16199" s="12" t="s">
        <v>8395</v>
      </c>
      <c r="D16199" s="48" t="str">
        <f t="shared" si="253"/>
        <v>FEN | Fast Enable. A logic high enables fast enable mode. In fast enable mode the integrated DC/ DC converter is active independent of the state of driver, receiver, and termination enable pins allowing faster circuit enable times than are otherwise possible. A logic low disables fast enable mode leaving the state of the DC/DC converter dependent on the state of driver, receiver, and termination enable control inputs. The DC/DC converter powers down only when FEN is low and all drivers, receivers, and terminators are disabled (refer to Table 1). Do not float.</v>
      </c>
    </row>
    <row r="16200" spans="1:4" s="4" customFormat="1" ht="16.5" customHeight="1" x14ac:dyDescent="0.25">
      <c r="A16200" s="25" t="s">
        <v>59</v>
      </c>
      <c r="B16200" s="36">
        <v>3</v>
      </c>
      <c r="C16200" s="12" t="s">
        <v>8396</v>
      </c>
      <c r="D16200" s="48" t="str">
        <f t="shared" si="253"/>
        <v>GND | Ground. Tie all four pins together.</v>
      </c>
    </row>
    <row r="16201" spans="1:4" s="4" customFormat="1" ht="16.5" customHeight="1" x14ac:dyDescent="0.25">
      <c r="A16201" s="25" t="s">
        <v>14701</v>
      </c>
      <c r="B16201" s="36">
        <v>0</v>
      </c>
      <c r="C16201" s="12" t="s">
        <v>8397</v>
      </c>
      <c r="D16201" s="48" t="str">
        <f t="shared" si="253"/>
        <v>CAP | Charge Pump Capacitor for Generated Negative Supply Voltage. Connect a 220nF capacitor between CAP and SW.</v>
      </c>
    </row>
    <row r="16202" spans="1:4" s="4" customFormat="1" ht="16.5" customHeight="1" x14ac:dyDescent="0.25">
      <c r="A16202" s="25" t="s">
        <v>11064</v>
      </c>
      <c r="B16202" s="36">
        <v>0</v>
      </c>
      <c r="C16202" s="12" t="s">
        <v>8384</v>
      </c>
      <c r="D16202" s="48" t="str">
        <f t="shared" si="253"/>
        <v>VEE | Generated Negative Supply Voltage for RS232 Driver (–6.3V). Tie all pins together and connect 1μF capacitor between VEE (the VEE pin sequentially after CAP) and GND.</v>
      </c>
    </row>
    <row r="16203" spans="1:4" s="4" customFormat="1" ht="16.5" customHeight="1" x14ac:dyDescent="0.25">
      <c r="A16203" s="25" t="s">
        <v>59</v>
      </c>
      <c r="B16203" s="36">
        <v>3</v>
      </c>
      <c r="C16203" s="12" t="s">
        <v>8396</v>
      </c>
      <c r="D16203" s="48" t="str">
        <f t="shared" si="253"/>
        <v>GND | Ground. Tie all four pins together.</v>
      </c>
    </row>
    <row r="16204" spans="1:4" s="4" customFormat="1" ht="16.5" customHeight="1" x14ac:dyDescent="0.25">
      <c r="A16204" s="25" t="s">
        <v>11053</v>
      </c>
      <c r="B16204" s="36">
        <v>1</v>
      </c>
      <c r="C16204" s="12" t="s">
        <v>8398</v>
      </c>
      <c r="D16204" s="48" t="str">
        <f t="shared" si="253"/>
        <v>SW | Switch Pin. Connect 10µH inductor between SW and VCC.</v>
      </c>
    </row>
    <row r="16205" spans="1:4" s="4" customFormat="1" ht="16.5" customHeight="1" x14ac:dyDescent="0.25">
      <c r="A16205" s="25" t="s">
        <v>11064</v>
      </c>
      <c r="B16205" s="36">
        <v>0</v>
      </c>
      <c r="C16205" s="12" t="s">
        <v>8384</v>
      </c>
      <c r="D16205" s="48" t="str">
        <f t="shared" si="253"/>
        <v>VEE | Generated Negative Supply Voltage for RS232 Driver (–6.3V). Tie all pins together and connect 1μF capacitor between VEE (the VEE pin sequentially after CAP) and GND.</v>
      </c>
    </row>
    <row r="16206" spans="1:4" s="4" customFormat="1" ht="16.5" customHeight="1" x14ac:dyDescent="0.25">
      <c r="A16206" s="25" t="s">
        <v>10419</v>
      </c>
      <c r="B16206" s="36">
        <v>0</v>
      </c>
      <c r="C16206" s="12" t="s">
        <v>8399</v>
      </c>
      <c r="D16206" s="48" t="str">
        <f t="shared" si="253"/>
        <v>VDD | Generated Positive Supply Voltage for RS232 Driver (+7V). Connect 1μF capacitor between VDD and GND.</v>
      </c>
    </row>
    <row r="16207" spans="1:4" s="4" customFormat="1" ht="16.5" customHeight="1" x14ac:dyDescent="0.25">
      <c r="A16207" s="25" t="s">
        <v>10543</v>
      </c>
      <c r="B16207" s="36">
        <v>0</v>
      </c>
      <c r="C16207" s="12" t="s">
        <v>8400</v>
      </c>
      <c r="D16207" s="48" t="str">
        <f t="shared" si="253"/>
        <v>VCC | Input Supply (3V to 5.5V). Tie all three pins together and connect a 2.2µF or larger capacitor between VCC (adjacent to VDD) and GND.</v>
      </c>
    </row>
    <row r="16208" spans="1:4" s="4" customFormat="1" ht="16.5" customHeight="1" x14ac:dyDescent="0.25">
      <c r="A16208" s="25" t="s">
        <v>10818</v>
      </c>
      <c r="B16208" s="36">
        <v>2</v>
      </c>
      <c r="C16208" s="12" t="s">
        <v>8401</v>
      </c>
      <c r="D16208" s="48" t="str">
        <f t="shared" si="253"/>
        <v>DOUT2 | RS232 Driver Output 2.</v>
      </c>
    </row>
    <row r="16209" spans="1:4" s="4" customFormat="1" ht="16.5" customHeight="1" x14ac:dyDescent="0.25">
      <c r="A16209" s="25" t="s">
        <v>10819</v>
      </c>
      <c r="B16209" s="36">
        <v>2</v>
      </c>
      <c r="C16209" s="12" t="s">
        <v>8402</v>
      </c>
      <c r="D16209" s="48" t="str">
        <f t="shared" si="253"/>
        <v>DOUT1 | RS232 Driver Output 1.</v>
      </c>
    </row>
    <row r="16210" spans="1:4" s="4" customFormat="1" ht="16.5" customHeight="1" x14ac:dyDescent="0.25">
      <c r="A16210" s="25" t="s">
        <v>15869</v>
      </c>
      <c r="B16210" s="36">
        <v>2</v>
      </c>
      <c r="C16210" s="12" t="s">
        <v>8403</v>
      </c>
      <c r="D16210" s="48" t="str">
        <f t="shared" si="253"/>
        <v>Z | RS485 Negative Driver Output or RS232 Driver Output 2 (LTC2870). RS485 Negative Receiver Input (LTC2870 or LTC2871 in Half-Duplex Mode).</v>
      </c>
    </row>
    <row r="16211" spans="1:4" s="4" customFormat="1" ht="16.5" customHeight="1" x14ac:dyDescent="0.25">
      <c r="A16211" s="25" t="s">
        <v>59</v>
      </c>
      <c r="B16211" s="36">
        <v>3</v>
      </c>
      <c r="C16211" s="12" t="s">
        <v>8396</v>
      </c>
      <c r="D16211" s="48" t="str">
        <f t="shared" si="253"/>
        <v>GND | Ground. Tie all four pins together.</v>
      </c>
    </row>
    <row r="16212" spans="1:4" s="4" customFormat="1" ht="16.5" customHeight="1" x14ac:dyDescent="0.25">
      <c r="A16212" s="25" t="s">
        <v>15870</v>
      </c>
      <c r="B16212" s="36">
        <v>2</v>
      </c>
      <c r="C16212" s="12" t="s">
        <v>8404</v>
      </c>
      <c r="D16212" s="48" t="str">
        <f t="shared" si="253"/>
        <v>Y | RS485 Positive Driver Output. RS232 Driver Output 1 (LTC2870). RS485 Positive Receiver Input (LTC2870 or LTC2871 in Half-Duplex Mode).</v>
      </c>
    </row>
    <row r="16213" spans="1:4" s="4" customFormat="1" ht="16.5" customHeight="1" x14ac:dyDescent="0.25">
      <c r="A16213" s="25" t="s">
        <v>10543</v>
      </c>
      <c r="B16213" s="36">
        <v>0</v>
      </c>
      <c r="C16213" s="12" t="s">
        <v>8400</v>
      </c>
      <c r="D16213" s="48" t="str">
        <f t="shared" si="253"/>
        <v>VCC | Input Supply (3V to 5.5V). Tie all three pins together and connect a 2.2µF or larger capacitor between VCC (adjacent to VDD) and GND.</v>
      </c>
    </row>
    <row r="16214" spans="1:4" s="4" customFormat="1" ht="16.5" customHeight="1" x14ac:dyDescent="0.25">
      <c r="A16214" s="25" t="s">
        <v>15871</v>
      </c>
      <c r="B16214" s="36">
        <v>1</v>
      </c>
      <c r="C16214" s="12" t="s">
        <v>8405</v>
      </c>
      <c r="D16214" s="48" t="str">
        <f t="shared" si="253"/>
        <v>B | RS485 Negative Receiver Input (Full-Duplex Mode) or RS232 Receiver Input 2 (LTC2870).</v>
      </c>
    </row>
    <row r="16215" spans="1:4" s="4" customFormat="1" ht="16.5" customHeight="1" x14ac:dyDescent="0.25">
      <c r="A16215" s="25" t="s">
        <v>10410</v>
      </c>
      <c r="B16215" s="36">
        <v>1</v>
      </c>
      <c r="C16215" s="12" t="s">
        <v>8406</v>
      </c>
      <c r="D16215" s="48" t="str">
        <f t="shared" si="253"/>
        <v>A | RS485 Positive Receiver Input (Full-Duplex Mode) or RS232 Receiver Input 1 (LTC2870).</v>
      </c>
    </row>
    <row r="16216" spans="1:4" s="4" customFormat="1" ht="16.5" customHeight="1" x14ac:dyDescent="0.25">
      <c r="A16216" s="25" t="s">
        <v>15872</v>
      </c>
      <c r="B16216" s="36">
        <v>1</v>
      </c>
      <c r="C16216" s="12" t="s">
        <v>8407</v>
      </c>
      <c r="D16216" s="48" t="str">
        <f t="shared" si="253"/>
        <v>RIN2 | RS232 Receiver Input 2.</v>
      </c>
    </row>
    <row r="16217" spans="1:4" s="4" customFormat="1" ht="16.5" customHeight="1" x14ac:dyDescent="0.25">
      <c r="A16217" s="25" t="s">
        <v>15873</v>
      </c>
      <c r="B16217" s="36">
        <v>1</v>
      </c>
      <c r="C16217" s="12" t="s">
        <v>8408</v>
      </c>
      <c r="D16217" s="48" t="str">
        <f t="shared" si="253"/>
        <v>RIN1 | RS232 Receiver Input 1.</v>
      </c>
    </row>
    <row r="16218" spans="1:4" s="4" customFormat="1" ht="16.5" customHeight="1" x14ac:dyDescent="0.25">
      <c r="A16218" s="25" t="s">
        <v>59</v>
      </c>
      <c r="B16218" s="36">
        <v>3</v>
      </c>
      <c r="C16218" s="12" t="s">
        <v>8396</v>
      </c>
      <c r="D16218" s="48" t="str">
        <f t="shared" si="253"/>
        <v>GND | Ground. Tie all four pins together.</v>
      </c>
    </row>
    <row r="16219" spans="1:4" s="4" customFormat="1" ht="16.5" customHeight="1" x14ac:dyDescent="0.25">
      <c r="A16219" s="25" t="s">
        <v>10543</v>
      </c>
      <c r="B16219" s="36">
        <v>0</v>
      </c>
      <c r="C16219" s="12" t="s">
        <v>8400</v>
      </c>
      <c r="D16219" s="48" t="str">
        <f t="shared" si="253"/>
        <v>VCC | Input Supply (3V to 5.5V). Tie all three pins together and connect a 2.2µF or larger capacitor between VCC (adjacent to VDD) and GND.</v>
      </c>
    </row>
    <row r="16220" spans="1:4" s="4" customFormat="1" ht="16.5" customHeight="1" x14ac:dyDescent="0.25">
      <c r="A16220" s="25" t="s">
        <v>11803</v>
      </c>
      <c r="B16220" s="36">
        <v>2</v>
      </c>
      <c r="C16220" s="12" t="s">
        <v>8409</v>
      </c>
      <c r="D16220" s="48" t="str">
        <f t="shared" si="253"/>
        <v>RO | RS485 Differential Receiver Output.</v>
      </c>
    </row>
    <row r="16221" spans="1:4" s="4" customFormat="1" ht="16.5" customHeight="1" x14ac:dyDescent="0.25">
      <c r="A16221" s="25" t="s">
        <v>13580</v>
      </c>
      <c r="B16221" s="36">
        <v>0</v>
      </c>
      <c r="C16221" s="12" t="s">
        <v>8410</v>
      </c>
      <c r="D16221" s="48" t="str">
        <f t="shared" si="253"/>
        <v>VL | Logic Supply (1.7V to 5.5V) for the receiver outputs, driver inputs, and control inputs. Bypass this pin to GND with a 0.1µF capacitor if not tied tot VCC. Keep VL ≤ VCC for proper operation. However, VL &gt; VCC will not damage the device, provided that absolute maximum limits are respected.</v>
      </c>
    </row>
    <row r="16222" spans="1:4" s="4" customFormat="1" ht="16.5" customHeight="1" x14ac:dyDescent="0.25">
      <c r="A16222" s="25" t="s">
        <v>15874</v>
      </c>
      <c r="B16222" s="36">
        <v>1</v>
      </c>
      <c r="C16222" s="12" t="s">
        <v>8411</v>
      </c>
      <c r="D16222" s="48" t="str">
        <f t="shared" si="253"/>
        <v>LB | Loopback Enable. A logic high enables logic loopback diagnostic mode, internally routing the driver input logic levels to the receiver output pins. This applies to both RS232 channels as well as the RS485 driver/receiver. The targeted receiver must be enabled for the loopback signal to be available on its output. A logic low disables loopback mode. In Loopback mode, signals are not inverted from driver inputs to receiver outputs. Do not float.</v>
      </c>
    </row>
    <row r="16223" spans="1:4" s="4" customFormat="1" ht="16.5" customHeight="1" x14ac:dyDescent="0.25">
      <c r="A16223" s="25" t="s">
        <v>15875</v>
      </c>
      <c r="B16223" s="36">
        <v>4</v>
      </c>
      <c r="C16223" s="12" t="s">
        <v>8412</v>
      </c>
      <c r="D16223" s="48" t="str">
        <f t="shared" si="253"/>
        <v>H/F | RS485 Half-Duplex Select Input. A logic low is used for full-duplex operation where pins A and B are the receiver inputs and pins Y and Z are the driver outputs. A logic high is used for halfduplex operation where pins Y and Z are both the receiver inputs and driver outputs and pins A and B do not serve as the receiver inputs. The impedance on A and B and state of differential termination between A and B is independent of the state of H/F. The H/F pin has no effect on RS232 operation. Do not float.</v>
      </c>
    </row>
    <row r="16224" spans="1:4" s="4" customFormat="1" ht="16.5" customHeight="1" x14ac:dyDescent="0.25">
      <c r="A16224" s="25" t="s">
        <v>15876</v>
      </c>
      <c r="B16224" s="36">
        <v>1</v>
      </c>
      <c r="C16224" s="12" t="s">
        <v>8413</v>
      </c>
      <c r="D16224" s="48" t="str">
        <f t="shared" si="253"/>
        <v>TE485 | RS485 Termination Enable. A logic high enables a 120Ω resistor between pins A and B and also between pins Y and Z. A logic low opens the resistors, leaving A/B and Y/Z unterminated. The LTC2870 termination resistors are never enabled in RS232 mode. Do not float.</v>
      </c>
    </row>
    <row r="16225" spans="1:4" s="4" customFormat="1" ht="16.5" customHeight="1" x14ac:dyDescent="0.25">
      <c r="A16225" s="25" t="s">
        <v>11064</v>
      </c>
      <c r="B16225" s="36">
        <v>0</v>
      </c>
      <c r="C16225" s="12" t="s">
        <v>8384</v>
      </c>
      <c r="D16225" s="48" t="str">
        <f t="shared" si="253"/>
        <v>VEE | Generated Negative Supply Voltage for RS232 Driver (–6.3V). Tie all pins together and connect 1μF capacitor between VEE (the VEE pin sequentially after CAP) and GND.</v>
      </c>
    </row>
    <row r="16226" spans="1:4" s="4" customFormat="1" ht="16.5" customHeight="1" x14ac:dyDescent="0.25">
      <c r="A16226" s="25" t="s">
        <v>11860</v>
      </c>
      <c r="B16226" s="36">
        <v>6</v>
      </c>
      <c r="C16226" s="12" t="s">
        <v>341</v>
      </c>
      <c r="D16226" s="48" t="str">
        <f t="shared" si="253"/>
        <v>N.C. | No Connection. Not internally connected.</v>
      </c>
    </row>
    <row r="16227" spans="1:4" s="4" customFormat="1" ht="16.5" customHeight="1" x14ac:dyDescent="0.25">
      <c r="A16227" s="25" t="s">
        <v>15646</v>
      </c>
      <c r="B16227" s="36">
        <v>4</v>
      </c>
      <c r="C16227" s="12" t="s">
        <v>8414</v>
      </c>
      <c r="D16227" s="48" t="str">
        <f t="shared" si="253"/>
        <v>DAT_VP | System-Side Data Input/Output. DAT_VP is an input if OE/INT is logic 0. DAT_VP is an output if OE/INT is logic 1. Program the function of DAT_VP with the dat_se0 bit (bit 2 of control register 1, see Table 7).</v>
      </c>
    </row>
    <row r="16228" spans="1:4" s="4" customFormat="1" ht="16.5" customHeight="1" x14ac:dyDescent="0.25">
      <c r="A16228" s="25" t="s">
        <v>10543</v>
      </c>
      <c r="B16228" s="36">
        <v>0</v>
      </c>
      <c r="C16228" s="12" t="s">
        <v>8415</v>
      </c>
      <c r="D16228" s="48" t="str">
        <f t="shared" si="253"/>
        <v>VCC | Input Power Supply. Connect a +3V to +4.5V supply to VCC and bypass to GND with a 1µF capacitor. The supply range enables direct powering from one Li+ battery.</v>
      </c>
    </row>
    <row r="16229" spans="1:4" s="4" customFormat="1" ht="16.5" customHeight="1" x14ac:dyDescent="0.25">
      <c r="A16229" s="25" t="s">
        <v>11860</v>
      </c>
      <c r="B16229" s="36">
        <v>6</v>
      </c>
      <c r="C16229" s="12" t="s">
        <v>341</v>
      </c>
      <c r="D16229" s="48" t="str">
        <f t="shared" si="253"/>
        <v>N.C. | No Connection. Not internally connected.</v>
      </c>
    </row>
    <row r="16230" spans="1:4" s="4" customFormat="1" ht="16.5" customHeight="1" x14ac:dyDescent="0.25">
      <c r="A16230" s="25" t="s">
        <v>15877</v>
      </c>
      <c r="B16230" s="36">
        <v>5</v>
      </c>
      <c r="C16230" s="12" t="s">
        <v>8416</v>
      </c>
      <c r="D16230" s="48" t="str">
        <f t="shared" si="253"/>
        <v>C- | Charge-Pump Flying-Capacitor Negative Terminal</v>
      </c>
    </row>
    <row r="16231" spans="1:4" s="4" customFormat="1" ht="16.5" customHeight="1" x14ac:dyDescent="0.25">
      <c r="A16231" s="25" t="s">
        <v>15878</v>
      </c>
      <c r="B16231" s="36">
        <v>4</v>
      </c>
      <c r="C16231" s="12" t="s">
        <v>8417</v>
      </c>
      <c r="D16231" s="48" t="str">
        <f t="shared" si="253"/>
        <v>SE0_VM | System-Side Data Input/Output. SE0_VM is an input if OE/INT is logic 0. SE0_VM is an output if OE/INT is logic 1. Program the function of SE0_VM with the dat_se0 bit (bit 2 of control register 1, see Table 7).</v>
      </c>
    </row>
    <row r="16232" spans="1:4" s="4" customFormat="1" ht="16.5" customHeight="1" x14ac:dyDescent="0.25">
      <c r="A16232" s="25" t="s">
        <v>59</v>
      </c>
      <c r="B16232" s="36">
        <v>3</v>
      </c>
      <c r="C16232" s="12" t="s">
        <v>200</v>
      </c>
      <c r="D16232" s="48" t="str">
        <f t="shared" si="253"/>
        <v>GND | Ground</v>
      </c>
    </row>
    <row r="16233" spans="1:4" s="4" customFormat="1" ht="16.5" customHeight="1" x14ac:dyDescent="0.25">
      <c r="A16233" s="25" t="s">
        <v>10730</v>
      </c>
      <c r="B16233" s="36">
        <v>4</v>
      </c>
      <c r="C16233" s="12" t="s">
        <v>8418</v>
      </c>
      <c r="D16233" s="48" t="str">
        <f t="shared" si="253"/>
        <v>SDA | I2C-Compatible Serial Data Interface. Open-drain data input/output.</v>
      </c>
    </row>
    <row r="16234" spans="1:4" s="4" customFormat="1" ht="16.5" customHeight="1" x14ac:dyDescent="0.25">
      <c r="A16234" s="25" t="s">
        <v>11860</v>
      </c>
      <c r="B16234" s="36">
        <v>6</v>
      </c>
      <c r="C16234" s="12" t="s">
        <v>341</v>
      </c>
      <c r="D16234" s="48" t="str">
        <f t="shared" si="253"/>
        <v>N.C. | No Connection. Not internally connected.</v>
      </c>
    </row>
    <row r="16235" spans="1:4" s="4" customFormat="1" ht="16.5" customHeight="1" x14ac:dyDescent="0.25">
      <c r="A16235" s="25" t="s">
        <v>10731</v>
      </c>
      <c r="B16235" s="36">
        <v>1</v>
      </c>
      <c r="C16235" s="12" t="s">
        <v>1918</v>
      </c>
      <c r="D16235" s="48" t="str">
        <f t="shared" si="253"/>
        <v>SCL | I2C-Compatible Serial Clock Input</v>
      </c>
    </row>
    <row r="16236" spans="1:4" s="4" customFormat="1" ht="16.5" customHeight="1" x14ac:dyDescent="0.25">
      <c r="A16236" s="25" t="s">
        <v>15879</v>
      </c>
      <c r="B16236" s="36">
        <v>1</v>
      </c>
      <c r="C16236" s="12" t="s">
        <v>8419</v>
      </c>
      <c r="D16236" s="48" t="str">
        <f t="shared" si="253"/>
        <v>OE/INT | Output Enable. 
OE/INT controls the input or output status of DAT_VP/SE0_VM and D+/D-. 
When OE/INT is logic 0, the device is in transmit mode. 
When OE/INT is logic 1, the device is in receive mode. 
When in suspend mode, OE/INT can be programmed to function as an interrupt output that detects the same interrupts as INT. 
The oe_int_enbit ( bit 5 of control register 1, see Table 7)enables and disables the interrupt circuitry of OE/INT. 
The irq _modebit ( bit 1 of special-function register 2, see Table 15)programs the output configuration of INT and OE/INT as open-drain or push-pull.</v>
      </c>
    </row>
    <row r="16237" spans="1:4" s="4" customFormat="1" ht="16.5" customHeight="1" x14ac:dyDescent="0.25">
      <c r="A16237" s="25" t="s">
        <v>11860</v>
      </c>
      <c r="B16237" s="36">
        <v>6</v>
      </c>
      <c r="C16237" s="12" t="s">
        <v>341</v>
      </c>
      <c r="D16237" s="48" t="str">
        <f t="shared" si="253"/>
        <v>N.C. | No Connection. Not internally connected.</v>
      </c>
    </row>
    <row r="16238" spans="1:4" s="4" customFormat="1" ht="16.5" customHeight="1" x14ac:dyDescent="0.25">
      <c r="A16238" s="25" t="s">
        <v>15524</v>
      </c>
      <c r="B16238" s="36">
        <v>2</v>
      </c>
      <c r="C16238" s="12" t="s">
        <v>8420</v>
      </c>
      <c r="D16238" s="48" t="str">
        <f t="shared" si="253"/>
        <v>RCV | D+ and D- Differential Receiver Output. In receive mode (see Table 4), when D+ is high and D- is low, RCV is high. In receive mode, when D+ is low and D- is high, RCV is low. RCV is low in suspend mode.</v>
      </c>
    </row>
    <row r="16239" spans="1:4" s="4" customFormat="1" ht="16.5" customHeight="1" x14ac:dyDescent="0.25">
      <c r="A16239" s="25" t="s">
        <v>15523</v>
      </c>
      <c r="B16239" s="36">
        <v>1</v>
      </c>
      <c r="C16239" s="12" t="s">
        <v>8421</v>
      </c>
      <c r="D16239" s="48" t="str">
        <f t="shared" si="253"/>
        <v>SPD | Speed-Selector Input. Connect SPD to GND to select the low-speed data rate (1.5Mbps). Connect SPD to VL to select the full-speed data rate (12Mbps). Disable the SPD input by writing a 1 to spd_susp_ctl (bit 1 in special-function register 1, see Table 14). The speed bit (bit 0 of control register 1, see Table 7) determines the maximum data rate of the MAX3301E/MAX3302E when the SPD input is disabled.</v>
      </c>
    </row>
    <row r="16240" spans="1:4" s="4" customFormat="1" ht="16.5" customHeight="1" x14ac:dyDescent="0.25">
      <c r="A16240" s="25" t="s">
        <v>13580</v>
      </c>
      <c r="B16240" s="36">
        <v>0</v>
      </c>
      <c r="C16240" s="12" t="s">
        <v>8422</v>
      </c>
      <c r="D16240" s="48" t="str">
        <f t="shared" si="253"/>
        <v>VL | System-Side Logic-Supply Input. Connect to the system’s logic-level power supply, +1.65V to +3.6V. This sets the maximum output levels of the logic outputs and the input thresholds of the logic inputs. Bypass to GND with a 0.1µF capacitor.</v>
      </c>
    </row>
    <row r="16241" spans="1:4" s="4" customFormat="1" ht="16.5" customHeight="1" x14ac:dyDescent="0.25">
      <c r="A16241" s="25" t="s">
        <v>15526</v>
      </c>
      <c r="B16241" s="36">
        <v>1</v>
      </c>
      <c r="C16241" s="12" t="s">
        <v>8423</v>
      </c>
      <c r="D16241" s="48" t="str">
        <f t="shared" si="253"/>
        <v>SUS | Active-High Suspend Input. Drive SUS low for normal USB operation. Drive SUS high to enable suspend mode. RCV asserts low in suspend mode. Disable the SUS input by writing a 1 to spd_susp_ctl (bit 1 in special-function register 1, see Table 14). The suspend bit (bit 1 of control register 1, see Table 7) determines the operating mode of the MAX3301E/MAX3302E when the SUS input is disabled.</v>
      </c>
    </row>
    <row r="16242" spans="1:4" s="4" customFormat="1" ht="16.5" customHeight="1" x14ac:dyDescent="0.25">
      <c r="A16242" s="25" t="s">
        <v>11860</v>
      </c>
      <c r="B16242" s="36">
        <v>6</v>
      </c>
      <c r="C16242" s="12" t="s">
        <v>341</v>
      </c>
      <c r="D16242" s="48" t="str">
        <f t="shared" si="253"/>
        <v>N.C. | No Connection. Not internally connected.</v>
      </c>
    </row>
    <row r="16243" spans="1:4" s="4" customFormat="1" ht="16.5" customHeight="1" x14ac:dyDescent="0.25">
      <c r="A16243" s="25" t="s">
        <v>12844</v>
      </c>
      <c r="B16243" s="36">
        <v>2</v>
      </c>
      <c r="C16243" s="12" t="s">
        <v>8424</v>
      </c>
      <c r="D16243" s="48" t="str">
        <f t="shared" si="253"/>
        <v>INT | Active-Low Interrupt Source. Program the INT output as push-pull or opendrain with the irq_mode bit (bit 1 of special-function register 2, see Tables 15 and 16).</v>
      </c>
    </row>
    <row r="16244" spans="1:4" s="4" customFormat="1" ht="16.5" customHeight="1" x14ac:dyDescent="0.25">
      <c r="A16244" s="25" t="s">
        <v>10703</v>
      </c>
      <c r="B16244" s="36">
        <v>1</v>
      </c>
      <c r="C16244" s="12" t="s">
        <v>8425</v>
      </c>
      <c r="D16244" s="48" t="str">
        <f t="shared" si="253"/>
        <v>RESET | Active-Low Reset Input. Drive RESET low to asynchronously reset the MAX3301E/MAX3302E.</v>
      </c>
    </row>
    <row r="16245" spans="1:4" s="4" customFormat="1" ht="16.5" customHeight="1" x14ac:dyDescent="0.25">
      <c r="A16245" s="25" t="s">
        <v>15880</v>
      </c>
      <c r="B16245" s="36">
        <v>1</v>
      </c>
      <c r="C16245" s="12" t="s">
        <v>8426</v>
      </c>
      <c r="D16245" s="48" t="str">
        <f t="shared" si="253"/>
        <v>ADD | I2C-Interface Address Selection Input. (See Table 5.)</v>
      </c>
    </row>
    <row r="16246" spans="1:4" s="4" customFormat="1" ht="16.5" customHeight="1" x14ac:dyDescent="0.25">
      <c r="A16246" s="25" t="s">
        <v>59</v>
      </c>
      <c r="B16246" s="36">
        <v>3</v>
      </c>
      <c r="C16246" s="12" t="s">
        <v>200</v>
      </c>
      <c r="D16246" s="48" t="str">
        <f t="shared" si="253"/>
        <v>GND | Ground</v>
      </c>
    </row>
    <row r="16247" spans="1:4" s="4" customFormat="1" ht="16.5" customHeight="1" x14ac:dyDescent="0.25">
      <c r="A16247" s="25" t="s">
        <v>15881</v>
      </c>
      <c r="B16247" s="36">
        <v>1</v>
      </c>
      <c r="C16247" s="12" t="s">
        <v>8427</v>
      </c>
      <c r="D16247" s="48" t="str">
        <f t="shared" si="253"/>
        <v>ID_IN | ID Input. ID_IN is internally pulled up to VCC. The state of ID_IN determines ID bits 3 and 5 of the interrupt source register (see Table 10).</v>
      </c>
    </row>
    <row r="16248" spans="1:4" s="4" customFormat="1" ht="16.5" customHeight="1" x14ac:dyDescent="0.25">
      <c r="A16248" s="25" t="s">
        <v>15330</v>
      </c>
      <c r="B16248" s="36">
        <v>4</v>
      </c>
      <c r="C16248" s="12" t="s">
        <v>8428</v>
      </c>
      <c r="D16248" s="48" t="str">
        <f t="shared" si="253"/>
        <v>D- | USB Differential Data Input/Output. Connect D- to the D- terminal of the USB connector through a 27.4Ω ±1% series resistor.</v>
      </c>
    </row>
    <row r="16249" spans="1:4" s="4" customFormat="1" ht="16.5" customHeight="1" x14ac:dyDescent="0.25">
      <c r="A16249" s="25" t="s">
        <v>15331</v>
      </c>
      <c r="B16249" s="36">
        <v>4</v>
      </c>
      <c r="C16249" s="12" t="s">
        <v>8429</v>
      </c>
      <c r="D16249" s="48" t="str">
        <f t="shared" si="253"/>
        <v>D+ | USB Differential Data Input/Output. Connect D+ to the D+ terminal of the USB connector through a 27.4Ω ±1% series resistor.</v>
      </c>
    </row>
    <row r="16250" spans="1:4" s="4" customFormat="1" ht="16.5" customHeight="1" x14ac:dyDescent="0.25">
      <c r="A16250" s="25" t="s">
        <v>11860</v>
      </c>
      <c r="B16250" s="36">
        <v>6</v>
      </c>
      <c r="C16250" s="12" t="s">
        <v>341</v>
      </c>
      <c r="D16250" s="48" t="str">
        <f t="shared" si="253"/>
        <v>N.C. | No Connection. Not internally connected.</v>
      </c>
    </row>
    <row r="16251" spans="1:4" s="4" customFormat="1" ht="16.5" customHeight="1" x14ac:dyDescent="0.25">
      <c r="A16251" s="25" t="s">
        <v>15525</v>
      </c>
      <c r="B16251" s="36">
        <v>2</v>
      </c>
      <c r="C16251" s="12" t="s">
        <v>8430</v>
      </c>
      <c r="D16251" s="48" t="str">
        <f t="shared" si="253"/>
        <v>VM | Single-Ended Receiver Output. VM functions as a receiver output in all operating modes. VM duplicates D-.</v>
      </c>
    </row>
    <row r="16252" spans="1:4" s="4" customFormat="1" ht="16.5" customHeight="1" x14ac:dyDescent="0.25">
      <c r="A16252" s="25" t="s">
        <v>15882</v>
      </c>
      <c r="B16252" s="36">
        <v>2</v>
      </c>
      <c r="C16252" s="12" t="s">
        <v>8431</v>
      </c>
      <c r="D16252" s="48" t="str">
        <f t="shared" si="253"/>
        <v>TRM | USB Transceiver Regulated Output Voltage. TRM provides a regulated 3.3V output. Bypass TRM to GND with a 1µF ceramic capacitor installed as close to the device as possible. TRM normally derives power from VCC. TRM provides power to internal circuitry and provides the pullup voltage for the internal USB pullup resistor. Do not use TRM to power external circuitry. The reg_sel bit (bit 3 of special-function register 2, see Table 15 and Table 16) controls the TRM power source with software.</v>
      </c>
    </row>
    <row r="16253" spans="1:4" s="4" customFormat="1" ht="16.5" customHeight="1" x14ac:dyDescent="0.25">
      <c r="A16253" s="25" t="s">
        <v>11860</v>
      </c>
      <c r="B16253" s="36">
        <v>6</v>
      </c>
      <c r="C16253" s="12" t="s">
        <v>341</v>
      </c>
      <c r="D16253" s="48" t="str">
        <f t="shared" si="253"/>
        <v>N.C. | No Connection. Not internally connected.</v>
      </c>
    </row>
    <row r="16254" spans="1:4" s="4" customFormat="1" ht="16.5" customHeight="1" x14ac:dyDescent="0.25">
      <c r="A16254" s="25" t="s">
        <v>10543</v>
      </c>
      <c r="B16254" s="36">
        <v>0</v>
      </c>
      <c r="C16254" s="12" t="s">
        <v>8415</v>
      </c>
      <c r="D16254" s="48" t="str">
        <f t="shared" si="253"/>
        <v>VCC | Input Power Supply. Connect a +3V to +4.5V supply to VCC and bypass to GND with a 1µF capacitor. The supply range enables direct powering from one Li+ battery.</v>
      </c>
    </row>
    <row r="16255" spans="1:4" s="4" customFormat="1" ht="16.5" customHeight="1" x14ac:dyDescent="0.25">
      <c r="A16255" s="25" t="s">
        <v>14572</v>
      </c>
      <c r="B16255" s="36">
        <v>2</v>
      </c>
      <c r="C16255" s="12" t="s">
        <v>8432</v>
      </c>
      <c r="D16255" s="48" t="str">
        <f t="shared" si="253"/>
        <v>VP | Single-Ended Receiver Output. VP functions as a receiver output in all operating modes. VP duplicates D+.</v>
      </c>
    </row>
    <row r="16256" spans="1:4" s="4" customFormat="1" ht="16.5" customHeight="1" x14ac:dyDescent="0.25">
      <c r="A16256" s="25" t="s">
        <v>15334</v>
      </c>
      <c r="B16256" s="36">
        <v>0</v>
      </c>
      <c r="C16256" s="12" t="s">
        <v>8433</v>
      </c>
      <c r="D16256" s="48" t="str">
        <f t="shared" si="253"/>
        <v>VBUS | USB Bus Power. Use VBUS as an output to power the USB bus, or as an input to power the internal linear regulator. Bits 5 to 7 of control register 2 (see Table 8) control the charging and discharging functions of VBUS.</v>
      </c>
    </row>
    <row r="16257" spans="1:4" s="4" customFormat="1" ht="16.5" customHeight="1" x14ac:dyDescent="0.25">
      <c r="A16257" s="25" t="s">
        <v>10995</v>
      </c>
      <c r="B16257" s="36">
        <v>5</v>
      </c>
      <c r="C16257" s="12" t="s">
        <v>8434</v>
      </c>
      <c r="D16257" s="48" t="str">
        <f t="shared" si="253"/>
        <v>C+ | Charge-Pump Flying-Capacitor Positive Terminal</v>
      </c>
    </row>
    <row r="16258" spans="1:4" s="4" customFormat="1" ht="16.5" customHeight="1" x14ac:dyDescent="0.25">
      <c r="A16258" s="25" t="s">
        <v>10917</v>
      </c>
      <c r="B16258" s="36">
        <v>3</v>
      </c>
      <c r="C16258" s="12" t="s">
        <v>8435</v>
      </c>
      <c r="D16258" s="48" t="str">
        <f t="shared" ref="D16258:D16321" si="254">_xlfn.CONCAT(A16258," |"," ",C16258)</f>
        <v>EP | Exposed Paddle. Connect EP to GND or leave unconnected.</v>
      </c>
    </row>
    <row r="16259" spans="1:4" s="4" customFormat="1" ht="16.5" customHeight="1" x14ac:dyDescent="0.25">
      <c r="A16259" s="25" t="s">
        <v>11744</v>
      </c>
      <c r="B16259" s="36">
        <v>4</v>
      </c>
      <c r="C16259" s="12" t="s">
        <v>8436</v>
      </c>
      <c r="D16259" s="48" t="str">
        <f t="shared" si="254"/>
        <v>MDIO | MANAGEMENT DATA INPUT/OUTPUT: MDIO is a bi-directional port used to access management registers within the 78Q2123/78Q2133. This pin requires an external pull-up resistor as specified in IEEE-802.3.</v>
      </c>
    </row>
    <row r="16260" spans="1:4" s="4" customFormat="1" ht="16.5" customHeight="1" x14ac:dyDescent="0.25">
      <c r="A16260" s="25" t="s">
        <v>11743</v>
      </c>
      <c r="B16260" s="36">
        <v>1</v>
      </c>
      <c r="C16260" s="12" t="s">
        <v>8437</v>
      </c>
      <c r="D16260" s="48" t="str">
        <f t="shared" si="254"/>
        <v>MDC | MANAGEMENT DATA CLOCK: MDC is the clock used for transferring data via the MDIO pin.</v>
      </c>
    </row>
    <row r="16261" spans="1:4" s="4" customFormat="1" ht="16.5" customHeight="1" x14ac:dyDescent="0.25">
      <c r="A16261" s="25" t="s">
        <v>10921</v>
      </c>
      <c r="B16261" s="36">
        <v>2</v>
      </c>
      <c r="C16261" s="12" t="s">
        <v>8438</v>
      </c>
      <c r="D16261" s="48" t="str">
        <f t="shared" si="254"/>
        <v>LED1 | PROGRAMMABLE LED. Active low. Default status: RX or TX ACTIVITY. Active to indicate TX or RX activity on the MDI.</v>
      </c>
    </row>
    <row r="16262" spans="1:4" s="4" customFormat="1" ht="16.5" customHeight="1" x14ac:dyDescent="0.25">
      <c r="A16262" s="25" t="s">
        <v>10920</v>
      </c>
      <c r="B16262" s="36">
        <v>2</v>
      </c>
      <c r="C16262" s="12" t="s">
        <v>8439</v>
      </c>
      <c r="D16262" s="48" t="str">
        <f t="shared" si="254"/>
        <v>LED0 | PROGRAMMABLE LED. Active low. Default status: LINK OK. Active to indicate link with far end PHY.</v>
      </c>
    </row>
    <row r="16263" spans="1:4" s="4" customFormat="1" ht="16.5" customHeight="1" x14ac:dyDescent="0.25">
      <c r="A16263" s="25" t="s">
        <v>15734</v>
      </c>
      <c r="B16263" s="36">
        <v>5</v>
      </c>
      <c r="C16263" s="12" t="s">
        <v>8440</v>
      </c>
      <c r="D16263" s="48" t="str">
        <f t="shared" si="254"/>
        <v>RXD3 | RECEIVE DATA: Received data is provided to the MAC via RXD[3:0]. These pins are tri-stated in isolate mode.</v>
      </c>
    </row>
    <row r="16264" spans="1:4" s="4" customFormat="1" ht="16.5" customHeight="1" x14ac:dyDescent="0.25">
      <c r="A16264" s="25" t="s">
        <v>15731</v>
      </c>
      <c r="B16264" s="36">
        <v>5</v>
      </c>
      <c r="C16264" s="12" t="s">
        <v>8440</v>
      </c>
      <c r="D16264" s="48" t="str">
        <f t="shared" si="254"/>
        <v>RXD2 | RECEIVE DATA: Received data is provided to the MAC via RXD[3:0]. These pins are tri-stated in isolate mode.</v>
      </c>
    </row>
    <row r="16265" spans="1:4" s="4" customFormat="1" ht="16.5" customHeight="1" x14ac:dyDescent="0.25">
      <c r="A16265" s="25" t="s">
        <v>15680</v>
      </c>
      <c r="B16265" s="36">
        <v>5</v>
      </c>
      <c r="C16265" s="12" t="s">
        <v>8440</v>
      </c>
      <c r="D16265" s="48" t="str">
        <f t="shared" si="254"/>
        <v>RXD1 | RECEIVE DATA: Received data is provided to the MAC via RXD[3:0]. These pins are tri-stated in isolate mode.</v>
      </c>
    </row>
    <row r="16266" spans="1:4" s="4" customFormat="1" ht="16.5" customHeight="1" x14ac:dyDescent="0.25">
      <c r="A16266" s="25" t="s">
        <v>15681</v>
      </c>
      <c r="B16266" s="36">
        <v>5</v>
      </c>
      <c r="C16266" s="12" t="s">
        <v>8440</v>
      </c>
      <c r="D16266" s="48" t="str">
        <f t="shared" si="254"/>
        <v>RXD0 | RECEIVE DATA: Received data is provided to the MAC via RXD[3:0]. These pins are tri-stated in isolate mode.</v>
      </c>
    </row>
    <row r="16267" spans="1:4" s="4" customFormat="1" ht="16.5" customHeight="1" x14ac:dyDescent="0.25">
      <c r="A16267" s="25" t="s">
        <v>10412</v>
      </c>
      <c r="B16267" s="36">
        <v>0</v>
      </c>
      <c r="C16267" s="12" t="s">
        <v>8441</v>
      </c>
      <c r="D16267" s="48" t="str">
        <f t="shared" si="254"/>
        <v>PWR | +3.3VDC SUPPLY</v>
      </c>
    </row>
    <row r="16268" spans="1:4" s="4" customFormat="1" ht="16.5" customHeight="1" x14ac:dyDescent="0.25">
      <c r="A16268" s="25" t="s">
        <v>59</v>
      </c>
      <c r="B16268" s="36">
        <v>3</v>
      </c>
      <c r="C16268" s="12" t="s">
        <v>3078</v>
      </c>
      <c r="D16268" s="48" t="str">
        <f t="shared" si="254"/>
        <v>GND | GROUND</v>
      </c>
    </row>
    <row r="16269" spans="1:4" s="4" customFormat="1" ht="16.5" customHeight="1" x14ac:dyDescent="0.25">
      <c r="A16269" s="25" t="s">
        <v>15883</v>
      </c>
      <c r="B16269" s="36">
        <v>5</v>
      </c>
      <c r="C16269" s="12" t="s">
        <v>8442</v>
      </c>
      <c r="D16269" s="48" t="str">
        <f t="shared" si="254"/>
        <v>RX_DV | RECEIVE DATA VALID: RX_DV is asserted high to indicate that valid data is present on the RXD[3:0] pins. In 100BASE-TX mode, it transitions high with the first nibble of the preamble and is pulled low when the last data nibble has been received. In 10BASE-T mode it transitions high when the start-of-frame delimiter (SFD) is detected. This pin is tri-stated in isolate mode.</v>
      </c>
    </row>
    <row r="16270" spans="1:4" s="4" customFormat="1" ht="16.5" customHeight="1" x14ac:dyDescent="0.25">
      <c r="A16270" s="25" t="s">
        <v>11756</v>
      </c>
      <c r="B16270" s="36">
        <v>5</v>
      </c>
      <c r="C16270" s="12" t="s">
        <v>8443</v>
      </c>
      <c r="D16270" s="48" t="str">
        <f t="shared" si="254"/>
        <v>RX_CLK | RECEIVE CLOCK: RX_CLK is a continuous clock, which provides a timing reference to the MAC for the RX_DV, RX_ER and RXD[3:0] signals. The clock frequency is 25 MHz in 100BASE-TX mode and 2.5 MHz in 10BASE-T mode. To reduce power consumption in 100BASE-TX mode, the 78Q2123/78Q2133 provide an optional mode, enabled through MR16.0, in which RX_CLK is held inactive (low) when no receive data is detected. This pin is tri-stated in isolate mode.</v>
      </c>
    </row>
    <row r="16271" spans="1:4" s="4" customFormat="1" ht="16.5" customHeight="1" x14ac:dyDescent="0.25">
      <c r="A16271" s="25" t="s">
        <v>15884</v>
      </c>
      <c r="B16271" s="36">
        <v>5</v>
      </c>
      <c r="C16271" s="12" t="s">
        <v>8444</v>
      </c>
      <c r="D16271" s="48" t="str">
        <f t="shared" si="254"/>
        <v>RX_ER | RECEIVE ERROR: RX_ER is asserted high when an error is detected during frame reception. In PCS bypass mode, this pin becomes the MSB of the receive 5-bit code group. This pin is tri-stated in isolate mode.</v>
      </c>
    </row>
    <row r="16272" spans="1:4" s="4" customFormat="1" ht="16.5" customHeight="1" x14ac:dyDescent="0.25">
      <c r="A16272" s="25" t="s">
        <v>15885</v>
      </c>
      <c r="B16272" s="36">
        <v>1</v>
      </c>
      <c r="C16272" s="12" t="s">
        <v>8445</v>
      </c>
      <c r="D16272" s="48" t="str">
        <f t="shared" si="254"/>
        <v>TX_ER | TRANSMIT ERROR: TX_ER is asserted high by the MAC to request that an error code-group be transmitted when TX_EN is high. In PCS bypass mode, this pin becomes the MSB of the transmit 5-bit code group.</v>
      </c>
    </row>
    <row r="16273" spans="1:4" s="4" customFormat="1" ht="16.5" customHeight="1" x14ac:dyDescent="0.25">
      <c r="A16273" s="25" t="s">
        <v>15886</v>
      </c>
      <c r="B16273" s="36">
        <v>5</v>
      </c>
      <c r="C16273" s="12" t="s">
        <v>8446</v>
      </c>
      <c r="D16273" s="48" t="str">
        <f t="shared" si="254"/>
        <v>TX_CLK | TRANSMIT CLOCK: TX_CLK is a continuous clock, which provides a timing reference for the TX_EN, TX_ER and TXD[3:0] signals from the MAC. The clock frequency is 25 MHz in 100BASE-TX mode and 2.5 MHz in 10BASE-T mode. This pin is tri-stated in isolate mode and the TXHIM mode.</v>
      </c>
    </row>
    <row r="16274" spans="1:4" s="4" customFormat="1" ht="16.5" customHeight="1" x14ac:dyDescent="0.25">
      <c r="A16274" s="25" t="s">
        <v>15887</v>
      </c>
      <c r="B16274" s="36">
        <v>1</v>
      </c>
      <c r="C16274" s="12" t="s">
        <v>8447</v>
      </c>
      <c r="D16274" s="48" t="str">
        <f t="shared" si="254"/>
        <v>TX_EN | TRANSMIT ENABLE: TX_EN is asserted by the MAC to indicate that valid data for transmission is present on the TXD[3:0] pins.</v>
      </c>
    </row>
    <row r="16275" spans="1:4" s="4" customFormat="1" ht="16.5" customHeight="1" x14ac:dyDescent="0.25">
      <c r="A16275" s="25" t="s">
        <v>15686</v>
      </c>
      <c r="B16275" s="36">
        <v>1</v>
      </c>
      <c r="C16275" s="12" t="s">
        <v>8448</v>
      </c>
      <c r="D16275" s="48" t="str">
        <f t="shared" si="254"/>
        <v>TXD0 | TRANSMIT DATA: TXD[3:0] receives data from the MAC for transmission on a nibble basis. This data is captured on the rising edge of TX_CLK when TX_EN is high.</v>
      </c>
    </row>
    <row r="16276" spans="1:4" s="4" customFormat="1" ht="16.5" customHeight="1" x14ac:dyDescent="0.25">
      <c r="A16276" s="25" t="s">
        <v>15687</v>
      </c>
      <c r="B16276" s="36">
        <v>1</v>
      </c>
      <c r="C16276" s="12" t="s">
        <v>8448</v>
      </c>
      <c r="D16276" s="48" t="str">
        <f t="shared" si="254"/>
        <v>TXD1 | TRANSMIT DATA: TXD[3:0] receives data from the MAC for transmission on a nibble basis. This data is captured on the rising edge of TX_CLK when TX_EN is high.</v>
      </c>
    </row>
    <row r="16277" spans="1:4" s="4" customFormat="1" ht="16.5" customHeight="1" x14ac:dyDescent="0.25">
      <c r="A16277" s="25" t="s">
        <v>15733</v>
      </c>
      <c r="B16277" s="36">
        <v>1</v>
      </c>
      <c r="C16277" s="12" t="s">
        <v>8448</v>
      </c>
      <c r="D16277" s="48" t="str">
        <f t="shared" si="254"/>
        <v>TXD2 | TRANSMIT DATA: TXD[3:0] receives data from the MAC for transmission on a nibble basis. This data is captured on the rising edge of TX_CLK when TX_EN is high.</v>
      </c>
    </row>
    <row r="16278" spans="1:4" s="4" customFormat="1" ht="16.5" customHeight="1" x14ac:dyDescent="0.25">
      <c r="A16278" s="25" t="s">
        <v>15736</v>
      </c>
      <c r="B16278" s="36">
        <v>1</v>
      </c>
      <c r="C16278" s="12" t="s">
        <v>8448</v>
      </c>
      <c r="D16278" s="48" t="str">
        <f t="shared" si="254"/>
        <v>TXD3 | TRANSMIT DATA: TXD[3:0] receives data from the MAC for transmission on a nibble basis. This data is captured on the rising edge of TX_CLK when TX_EN is high.</v>
      </c>
    </row>
    <row r="16279" spans="1:4" s="4" customFormat="1" ht="16.5" customHeight="1" x14ac:dyDescent="0.25">
      <c r="A16279" s="25" t="s">
        <v>15888</v>
      </c>
      <c r="B16279" s="36">
        <v>5</v>
      </c>
      <c r="C16279" s="12" t="s">
        <v>8449</v>
      </c>
      <c r="D16279" s="48" t="str">
        <f t="shared" si="254"/>
        <v>COL | COLLISION: COL is asserted high when a collision has been detected on the media. In 10BASE-T mode COL is also used for the SQE test function. This pin is tri-stated in isolate mode. During half duplex operation, the rising edge of COL will occasionally occur upon the rising edge of TX_CLK.</v>
      </c>
    </row>
    <row r="16280" spans="1:4" s="4" customFormat="1" ht="16.5" customHeight="1" x14ac:dyDescent="0.25">
      <c r="A16280" s="25" t="s">
        <v>15889</v>
      </c>
      <c r="B16280" s="36">
        <v>5</v>
      </c>
      <c r="C16280" s="12" t="s">
        <v>8450</v>
      </c>
      <c r="D16280" s="48" t="str">
        <f t="shared" si="254"/>
        <v>CRS | CARRIER SENSE: When the 78Q2123/78Q2133 are not in repeater mode, CRS is high whenever a non-idle condition exists on either the transmitter or the receiver. In repeater mode, CRS is only active when a non-idle condition exists on the receiver. This pin is tri-stated in isolate mode.</v>
      </c>
    </row>
    <row r="16281" spans="1:4" s="4" customFormat="1" ht="16.5" customHeight="1" x14ac:dyDescent="0.25">
      <c r="A16281" s="25" t="s">
        <v>11869</v>
      </c>
      <c r="B16281" s="36">
        <v>1</v>
      </c>
      <c r="C16281" s="12" t="s">
        <v>8451</v>
      </c>
      <c r="D16281" s="48" t="str">
        <f t="shared" si="254"/>
        <v>RST | ACTIVE LOW RESET: When pulled low the pin resets the chip. The reset pulse must be long enough to guarantee stabilization of the supply voltage and startup of the oscillator. Refer to the Electrical Specifications for the reset pulse requirements. There are two other ways to reset the chip: 1. Through the internal power-on-reset (activated when the chip is being powered up). 2. Through the MII register bit (MR 0.15).</v>
      </c>
    </row>
    <row r="16282" spans="1:4" s="4" customFormat="1" ht="16.5" customHeight="1" x14ac:dyDescent="0.25">
      <c r="A16282" s="25" t="s">
        <v>15890</v>
      </c>
      <c r="B16282" s="36">
        <v>1</v>
      </c>
      <c r="C16282" s="12" t="s">
        <v>8452</v>
      </c>
      <c r="D16282" s="48" t="str">
        <f t="shared" si="254"/>
        <v>XTLP | CRYSTAL INPUT: Should be connected to a 25 MHz crystal. If an externally generated TTL compatibility clock signal is used, that signal is applied here.</v>
      </c>
    </row>
    <row r="16283" spans="1:4" s="4" customFormat="1" ht="16.5" customHeight="1" x14ac:dyDescent="0.25">
      <c r="A16283" s="25" t="s">
        <v>15891</v>
      </c>
      <c r="B16283" s="36">
        <v>2</v>
      </c>
      <c r="C16283" s="12" t="s">
        <v>8453</v>
      </c>
      <c r="D16283" s="48" t="str">
        <f t="shared" si="254"/>
        <v>XTLN | CRYSTAL OUTPUT: Should be connected to a 25 MHz crystal. When an external clock source is being used, this pin must be grounded.</v>
      </c>
    </row>
    <row r="16284" spans="1:4" s="4" customFormat="1" ht="16.5" customHeight="1" x14ac:dyDescent="0.25">
      <c r="A16284" s="25" t="s">
        <v>10412</v>
      </c>
      <c r="B16284" s="36">
        <v>0</v>
      </c>
      <c r="C16284" s="12" t="s">
        <v>8441</v>
      </c>
      <c r="D16284" s="48" t="str">
        <f t="shared" si="254"/>
        <v>PWR | +3.3VDC SUPPLY</v>
      </c>
    </row>
    <row r="16285" spans="1:4" s="4" customFormat="1" ht="16.5" customHeight="1" x14ac:dyDescent="0.25">
      <c r="A16285" s="25" t="s">
        <v>15751</v>
      </c>
      <c r="B16285" s="36">
        <v>1</v>
      </c>
      <c r="C16285" s="12" t="s">
        <v>8454</v>
      </c>
      <c r="D16285" s="48" t="str">
        <f t="shared" si="254"/>
        <v>RXIN | RECEIVE INPUT POSITIVE/NEGATIVE: Receiver differential inputs for both 10BASE-T and 100BASE-TX.</v>
      </c>
    </row>
    <row r="16286" spans="1:4" s="4" customFormat="1" ht="16.5" customHeight="1" x14ac:dyDescent="0.25">
      <c r="A16286" s="25" t="s">
        <v>15892</v>
      </c>
      <c r="B16286" s="36">
        <v>1</v>
      </c>
      <c r="C16286" s="12" t="s">
        <v>8454</v>
      </c>
      <c r="D16286" s="48" t="str">
        <f t="shared" si="254"/>
        <v>RXIP | RECEIVE INPUT POSITIVE/NEGATIVE: Receiver differential inputs for both 10BASE-T and 100BASE-TX.</v>
      </c>
    </row>
    <row r="16287" spans="1:4" s="4" customFormat="1" ht="16.5" customHeight="1" x14ac:dyDescent="0.25">
      <c r="A16287" s="25" t="s">
        <v>59</v>
      </c>
      <c r="B16287" s="36">
        <v>3</v>
      </c>
      <c r="C16287" s="12" t="s">
        <v>3078</v>
      </c>
      <c r="D16287" s="48" t="str">
        <f t="shared" si="254"/>
        <v>GND | GROUND</v>
      </c>
    </row>
    <row r="16288" spans="1:4" s="4" customFormat="1" ht="16.5" customHeight="1" x14ac:dyDescent="0.25">
      <c r="A16288" s="25" t="s">
        <v>15893</v>
      </c>
      <c r="B16288" s="36">
        <v>2</v>
      </c>
      <c r="C16288" s="12" t="s">
        <v>8455</v>
      </c>
      <c r="D16288" s="48" t="str">
        <f t="shared" si="254"/>
        <v>TXOP | TRANSMIT OUTPUT POSITIVE/NEGATIVE: Transmitter differential outputs for both 10base-T and 100base-TX.</v>
      </c>
    </row>
    <row r="16289" spans="1:4" s="4" customFormat="1" ht="16.5" customHeight="1" x14ac:dyDescent="0.25">
      <c r="A16289" s="25" t="s">
        <v>15894</v>
      </c>
      <c r="B16289" s="36">
        <v>2</v>
      </c>
      <c r="C16289" s="12" t="s">
        <v>8455</v>
      </c>
      <c r="D16289" s="48" t="str">
        <f t="shared" si="254"/>
        <v>TXON | TRANSMIT OUTPUT POSITIVE/NEGATIVE: Transmitter differential outputs for both 10base-T and 100base-TX.</v>
      </c>
    </row>
    <row r="16290" spans="1:4" s="4" customFormat="1" ht="16.5" customHeight="1" x14ac:dyDescent="0.25">
      <c r="A16290" s="25" t="s">
        <v>15895</v>
      </c>
      <c r="B16290" s="36">
        <v>5</v>
      </c>
      <c r="C16290" s="12" t="s">
        <v>8456</v>
      </c>
      <c r="D16290" s="48" t="str">
        <f t="shared" si="254"/>
        <v>INTR | INTERRUPT PIN: This pin is used to signal an interrupt to the media access controller. The pin is held in the high impedance state when an interrupt is not indicated. The pin will be forced high or low to signal an interrupt depending upon the value of the INPOL bit (MR16.14). The events which trigger an interrupt can be programmed via the Interrupt Control Register located at address MR17.</v>
      </c>
    </row>
    <row r="16291" spans="1:4" s="4" customFormat="1" ht="16.5" customHeight="1" x14ac:dyDescent="0.25">
      <c r="A16291" s="25" t="s">
        <v>15580</v>
      </c>
      <c r="B16291" s="37">
        <v>1</v>
      </c>
      <c r="C16291" s="12" t="s">
        <v>7848</v>
      </c>
      <c r="D16291" s="48" t="str">
        <f t="shared" si="254"/>
        <v>R1IN | ±15KV ESD Protected, RS-232 Receiver Inputs</v>
      </c>
    </row>
    <row r="16292" spans="1:4" s="4" customFormat="1" ht="16.5" customHeight="1" x14ac:dyDescent="0.25">
      <c r="A16292" s="25" t="s">
        <v>15574</v>
      </c>
      <c r="B16292" s="37">
        <v>1</v>
      </c>
      <c r="C16292" s="12" t="s">
        <v>7848</v>
      </c>
      <c r="D16292" s="48" t="str">
        <f t="shared" si="254"/>
        <v>R2IN | ±15KV ESD Protected, RS-232 Receiver Inputs</v>
      </c>
    </row>
    <row r="16293" spans="1:4" s="4" customFormat="1" ht="16.5" customHeight="1" x14ac:dyDescent="0.25">
      <c r="A16293" s="25" t="s">
        <v>15635</v>
      </c>
      <c r="B16293" s="37">
        <v>1</v>
      </c>
      <c r="C16293" s="12" t="s">
        <v>7848</v>
      </c>
      <c r="D16293" s="48" t="str">
        <f t="shared" si="254"/>
        <v>R3IN | ±15KV ESD Protected, RS-232 Receiver Inputs</v>
      </c>
    </row>
    <row r="16294" spans="1:4" s="4" customFormat="1" ht="16.5" customHeight="1" x14ac:dyDescent="0.25">
      <c r="A16294" s="25" t="s">
        <v>15896</v>
      </c>
      <c r="B16294" s="37">
        <v>1</v>
      </c>
      <c r="C16294" s="12" t="s">
        <v>7848</v>
      </c>
      <c r="D16294" s="48" t="str">
        <f t="shared" si="254"/>
        <v>R4IN | ±15KV ESD Protected, RS-232 Receiver Inputs</v>
      </c>
    </row>
    <row r="16295" spans="1:4" s="4" customFormat="1" ht="16.5" customHeight="1" x14ac:dyDescent="0.25">
      <c r="A16295" s="25" t="s">
        <v>15897</v>
      </c>
      <c r="B16295" s="37">
        <v>1</v>
      </c>
      <c r="C16295" s="12" t="s">
        <v>7848</v>
      </c>
      <c r="D16295" s="48" t="str">
        <f t="shared" si="254"/>
        <v>R5IN | ±15KV ESD Protected, RS-232 Receiver Inputs</v>
      </c>
    </row>
    <row r="16296" spans="1:4" s="4" customFormat="1" ht="16.5" customHeight="1" x14ac:dyDescent="0.25">
      <c r="A16296" s="25" t="s">
        <v>15581</v>
      </c>
      <c r="B16296" s="36">
        <v>2</v>
      </c>
      <c r="C16296" s="12" t="s">
        <v>7851</v>
      </c>
      <c r="D16296" s="48" t="str">
        <f t="shared" si="254"/>
        <v>T1OUT | ±15KV ESD Protected, RS-232 Driver Output</v>
      </c>
    </row>
    <row r="16297" spans="1:4" s="4" customFormat="1" ht="16.5" customHeight="1" x14ac:dyDescent="0.25">
      <c r="A16297" s="25" t="s">
        <v>15573</v>
      </c>
      <c r="B16297" s="36">
        <v>2</v>
      </c>
      <c r="C16297" s="12" t="s">
        <v>7851</v>
      </c>
      <c r="D16297" s="48" t="str">
        <f t="shared" si="254"/>
        <v>T2OUT | ±15KV ESD Protected, RS-232 Driver Output</v>
      </c>
    </row>
    <row r="16298" spans="1:4" s="4" customFormat="1" ht="16.5" customHeight="1" x14ac:dyDescent="0.25">
      <c r="A16298" s="25" t="s">
        <v>15636</v>
      </c>
      <c r="B16298" s="36">
        <v>2</v>
      </c>
      <c r="C16298" s="12" t="s">
        <v>7851</v>
      </c>
      <c r="D16298" s="48" t="str">
        <f t="shared" si="254"/>
        <v>T3OUT | ±15KV ESD Protected, RS-232 Driver Output</v>
      </c>
    </row>
    <row r="16299" spans="1:4" s="4" customFormat="1" ht="16.5" customHeight="1" x14ac:dyDescent="0.25">
      <c r="A16299" s="25" t="s">
        <v>338</v>
      </c>
      <c r="B16299" s="36">
        <v>6</v>
      </c>
      <c r="C16299" s="12" t="s">
        <v>8457</v>
      </c>
      <c r="D16299" s="48" t="str">
        <f t="shared" si="254"/>
        <v>NC | No Connect (not connect to the die). Can be left floating or tied to GND or VCC.</v>
      </c>
    </row>
    <row r="16300" spans="1:4" s="4" customFormat="1" ht="16.5" customHeight="1" x14ac:dyDescent="0.25">
      <c r="A16300" s="25" t="s">
        <v>15637</v>
      </c>
      <c r="B16300" s="37">
        <v>1</v>
      </c>
      <c r="C16300" s="12" t="s">
        <v>7855</v>
      </c>
      <c r="D16300" s="48" t="str">
        <f t="shared" si="254"/>
        <v>T3IN | TTL/CMOS Driver Input</v>
      </c>
    </row>
    <row r="16301" spans="1:4" s="4" customFormat="1" ht="16.5" customHeight="1" x14ac:dyDescent="0.25">
      <c r="A16301" s="25" t="s">
        <v>15576</v>
      </c>
      <c r="B16301" s="37">
        <v>1</v>
      </c>
      <c r="C16301" s="12" t="s">
        <v>7855</v>
      </c>
      <c r="D16301" s="48" t="str">
        <f t="shared" si="254"/>
        <v>T2IN | TTL/CMOS Driver Input</v>
      </c>
    </row>
    <row r="16302" spans="1:4" s="4" customFormat="1" ht="16.5" customHeight="1" x14ac:dyDescent="0.25">
      <c r="A16302" s="25" t="s">
        <v>15577</v>
      </c>
      <c r="B16302" s="37">
        <v>1</v>
      </c>
      <c r="C16302" s="12" t="s">
        <v>7855</v>
      </c>
      <c r="D16302" s="48" t="str">
        <f t="shared" si="254"/>
        <v>T1IN | TTL/CMOS Driver Input</v>
      </c>
    </row>
    <row r="16303" spans="1:4" s="4" customFormat="1" ht="16.5" customHeight="1" x14ac:dyDescent="0.25">
      <c r="A16303" s="25" t="s">
        <v>15898</v>
      </c>
      <c r="B16303" s="36">
        <v>2</v>
      </c>
      <c r="C16303" s="12" t="s">
        <v>7856</v>
      </c>
      <c r="D16303" s="48" t="str">
        <f t="shared" si="254"/>
        <v>R5OUT | TTL/CMOS Receiver Output</v>
      </c>
    </row>
    <row r="16304" spans="1:4" s="4" customFormat="1" ht="16.5" customHeight="1" x14ac:dyDescent="0.25">
      <c r="A16304" s="25" t="s">
        <v>15899</v>
      </c>
      <c r="B16304" s="36">
        <v>2</v>
      </c>
      <c r="C16304" s="12" t="s">
        <v>7856</v>
      </c>
      <c r="D16304" s="48" t="str">
        <f t="shared" si="254"/>
        <v>R4OUT | TTL/CMOS Receiver Output</v>
      </c>
    </row>
    <row r="16305" spans="1:4" s="4" customFormat="1" ht="16.5" customHeight="1" x14ac:dyDescent="0.25">
      <c r="A16305" s="25" t="s">
        <v>15900</v>
      </c>
      <c r="B16305" s="36">
        <v>2</v>
      </c>
      <c r="C16305" s="12" t="s">
        <v>7856</v>
      </c>
      <c r="D16305" s="48" t="str">
        <f t="shared" si="254"/>
        <v>R3OUT | TTL/CMOS Receiver Output</v>
      </c>
    </row>
    <row r="16306" spans="1:4" s="4" customFormat="1" ht="16.5" customHeight="1" x14ac:dyDescent="0.25">
      <c r="A16306" s="25" t="s">
        <v>338</v>
      </c>
      <c r="B16306" s="36">
        <v>6</v>
      </c>
      <c r="C16306" s="12" t="s">
        <v>8457</v>
      </c>
      <c r="D16306" s="48" t="str">
        <f t="shared" si="254"/>
        <v>NC | No Connect (not connect to the die). Can be left floating or tied to GND or VCC.</v>
      </c>
    </row>
    <row r="16307" spans="1:4" s="4" customFormat="1" ht="16.5" customHeight="1" x14ac:dyDescent="0.25">
      <c r="A16307" s="25" t="s">
        <v>15575</v>
      </c>
      <c r="B16307" s="36">
        <v>2</v>
      </c>
      <c r="C16307" s="12" t="s">
        <v>7856</v>
      </c>
      <c r="D16307" s="48" t="str">
        <f t="shared" si="254"/>
        <v>R2OUT | TTL/CMOS Receiver Output</v>
      </c>
    </row>
    <row r="16308" spans="1:4" s="4" customFormat="1" ht="16.5" customHeight="1" x14ac:dyDescent="0.25">
      <c r="A16308" s="25" t="s">
        <v>15579</v>
      </c>
      <c r="B16308" s="36">
        <v>2</v>
      </c>
      <c r="C16308" s="12" t="s">
        <v>7856</v>
      </c>
      <c r="D16308" s="48" t="str">
        <f t="shared" si="254"/>
        <v>R1OUT | TTL/CMOS Receiver Output</v>
      </c>
    </row>
    <row r="16309" spans="1:4" s="4" customFormat="1" ht="16.5" customHeight="1" x14ac:dyDescent="0.25">
      <c r="A16309" s="25" t="s">
        <v>15575</v>
      </c>
      <c r="B16309" s="36">
        <v>2</v>
      </c>
      <c r="C16309" s="12" t="s">
        <v>7856</v>
      </c>
      <c r="D16309" s="48" t="str">
        <f t="shared" si="254"/>
        <v>R2OUT | TTL/CMOS Receiver Output</v>
      </c>
    </row>
    <row r="16310" spans="1:4" s="4" customFormat="1" ht="16.5" customHeight="1" x14ac:dyDescent="0.25">
      <c r="A16310" s="25" t="s">
        <v>15631</v>
      </c>
      <c r="B16310" s="36">
        <v>2</v>
      </c>
      <c r="C16310" s="12" t="s">
        <v>7838</v>
      </c>
      <c r="D16310" s="48" t="str">
        <f t="shared" si="254"/>
        <v>Status | TTL/CMOS level output indicating if no valid RS-232 levels are present at the R1IN or R2IN input pins.</v>
      </c>
    </row>
    <row r="16311" spans="1:4" s="4" customFormat="1" ht="16.5" customHeight="1" x14ac:dyDescent="0.25">
      <c r="A16311" s="25" t="s">
        <v>15632</v>
      </c>
      <c r="B16311" s="37">
        <v>1</v>
      </c>
      <c r="C16311" s="12" t="s">
        <v>8458</v>
      </c>
      <c r="D16311" s="48" t="str">
        <f t="shared" si="254"/>
        <v>Shutdown | TTL/CMOS level input, when driven low puts the part into shutdown mode (tri-stating driver outputs and disabling the charge-pump); normal operation when driven high.</v>
      </c>
    </row>
    <row r="16312" spans="1:4" s="4" customFormat="1" ht="16.5" customHeight="1" x14ac:dyDescent="0.25">
      <c r="A16312" s="25" t="s">
        <v>15633</v>
      </c>
      <c r="B16312" s="37">
        <v>1</v>
      </c>
      <c r="C16312" s="12" t="s">
        <v>7840</v>
      </c>
      <c r="D16312" s="48" t="str">
        <f t="shared" si="254"/>
        <v>Online | TTL/CMOS level input. A low input enables Auto On-Line mode, a high input disables Auto On-Line Mode.</v>
      </c>
    </row>
    <row r="16313" spans="1:4" s="4" customFormat="1" ht="16.5" customHeight="1" x14ac:dyDescent="0.25">
      <c r="A16313" s="25" t="s">
        <v>15568</v>
      </c>
      <c r="B16313" s="36">
        <v>0</v>
      </c>
      <c r="C16313" s="12" t="s">
        <v>7841</v>
      </c>
      <c r="D16313" s="48" t="str">
        <f t="shared" si="254"/>
        <v>C1- | Negative and positive terminals of voltage doubler charge pump capacitor.</v>
      </c>
    </row>
    <row r="16314" spans="1:4" s="4" customFormat="1" ht="16.5" customHeight="1" x14ac:dyDescent="0.25">
      <c r="A16314" s="25" t="s">
        <v>59</v>
      </c>
      <c r="B16314" s="36">
        <v>3</v>
      </c>
      <c r="C16314" s="12" t="s">
        <v>200</v>
      </c>
      <c r="D16314" s="48" t="str">
        <f t="shared" si="254"/>
        <v>GND | Ground</v>
      </c>
    </row>
    <row r="16315" spans="1:4" s="4" customFormat="1" ht="16.5" customHeight="1" x14ac:dyDescent="0.25">
      <c r="A16315" s="25" t="s">
        <v>13580</v>
      </c>
      <c r="B16315" s="36">
        <v>0</v>
      </c>
      <c r="C16315" s="12" t="s">
        <v>7860</v>
      </c>
      <c r="D16315" s="48" t="str">
        <f t="shared" si="254"/>
        <v>VL | I/O Power Supply</v>
      </c>
    </row>
    <row r="16316" spans="1:4" s="4" customFormat="1" ht="16.5" customHeight="1" x14ac:dyDescent="0.25">
      <c r="A16316" s="25" t="s">
        <v>10543</v>
      </c>
      <c r="B16316" s="36">
        <v>0</v>
      </c>
      <c r="C16316" s="12" t="s">
        <v>7861</v>
      </c>
      <c r="D16316" s="48" t="str">
        <f t="shared" si="254"/>
        <v>VCC | Power Supply</v>
      </c>
    </row>
    <row r="16317" spans="1:4" s="4" customFormat="1" ht="16.5" customHeight="1" x14ac:dyDescent="0.25">
      <c r="A16317" s="25" t="s">
        <v>11052</v>
      </c>
      <c r="B16317" s="36">
        <v>0</v>
      </c>
      <c r="C16317" s="12" t="s">
        <v>7844</v>
      </c>
      <c r="D16317" s="48" t="str">
        <f t="shared" si="254"/>
        <v>V+ | Regulated positive (+5.5V) charge pump rail.</v>
      </c>
    </row>
    <row r="16318" spans="1:4" s="4" customFormat="1" ht="16.5" customHeight="1" x14ac:dyDescent="0.25">
      <c r="A16318" s="25" t="s">
        <v>15569</v>
      </c>
      <c r="B16318" s="36">
        <v>0</v>
      </c>
      <c r="C16318" s="12" t="s">
        <v>7841</v>
      </c>
      <c r="D16318" s="48" t="str">
        <f t="shared" si="254"/>
        <v>C1+ | Negative and positive terminals of voltage doubler charge pump capacitor.</v>
      </c>
    </row>
    <row r="16319" spans="1:4" s="4" customFormat="1" ht="16.5" customHeight="1" x14ac:dyDescent="0.25">
      <c r="A16319" s="25" t="s">
        <v>15570</v>
      </c>
      <c r="B16319" s="36">
        <v>0</v>
      </c>
      <c r="C16319" s="12" t="s">
        <v>7862</v>
      </c>
      <c r="D16319" s="48" t="str">
        <f t="shared" si="254"/>
        <v>C2+ | Positive and negative terminals of the inverting charge pump capacitor</v>
      </c>
    </row>
    <row r="16320" spans="1:4" s="4" customFormat="1" ht="16.5" customHeight="1" x14ac:dyDescent="0.25">
      <c r="A16320" s="25" t="s">
        <v>15571</v>
      </c>
      <c r="B16320" s="36">
        <v>0</v>
      </c>
      <c r="C16320" s="12" t="s">
        <v>7862</v>
      </c>
      <c r="D16320" s="48" t="str">
        <f t="shared" si="254"/>
        <v>C2- | Positive and negative terminals of the inverting charge pump capacitor</v>
      </c>
    </row>
    <row r="16321" spans="1:4" s="4" customFormat="1" ht="16.5" customHeight="1" x14ac:dyDescent="0.25">
      <c r="A16321" s="25" t="s">
        <v>15572</v>
      </c>
      <c r="B16321" s="36">
        <v>0</v>
      </c>
      <c r="C16321" s="12" t="s">
        <v>7846</v>
      </c>
      <c r="D16321" s="48" t="str">
        <f t="shared" si="254"/>
        <v>V- | Regulated positive (-5.5V) charge pump rail.</v>
      </c>
    </row>
    <row r="16322" spans="1:4" s="4" customFormat="1" ht="16.5" customHeight="1" x14ac:dyDescent="0.25">
      <c r="A16322" s="25" t="s">
        <v>338</v>
      </c>
      <c r="B16322" s="36">
        <v>6</v>
      </c>
      <c r="C16322" s="12" t="s">
        <v>8457</v>
      </c>
      <c r="D16322" s="48" t="str">
        <f t="shared" ref="D16322:D16385" si="255">_xlfn.CONCAT(A16322," |"," ",C16322)</f>
        <v>NC | No Connect (not connect to the die). Can be left floating or tied to GND or VCC.</v>
      </c>
    </row>
    <row r="16323" spans="1:4" s="4" customFormat="1" ht="16.5" customHeight="1" x14ac:dyDescent="0.25">
      <c r="A16323" s="25" t="s">
        <v>15634</v>
      </c>
      <c r="B16323" s="36">
        <v>3</v>
      </c>
      <c r="C16323" s="12" t="s">
        <v>7847</v>
      </c>
      <c r="D16323" s="48" t="str">
        <f t="shared" si="255"/>
        <v>Paddle | Ground. The exposed paddle on the bottom of package is connected to device ground. The paddle should be connected to ground on pcb.</v>
      </c>
    </row>
    <row r="16324" spans="1:4" s="4" customFormat="1" ht="16.5" customHeight="1" x14ac:dyDescent="0.25">
      <c r="A16324" s="25" t="s">
        <v>10916</v>
      </c>
      <c r="B16324" s="36">
        <v>2</v>
      </c>
      <c r="C16324" s="12" t="s">
        <v>8459</v>
      </c>
      <c r="D16324" s="48" t="str">
        <f t="shared" si="255"/>
        <v>CLKOUT | ULPI Output Clock Mode: 60MHz ULPI clock output. All ULPI signals are driven synchronous to the rising edge of this clock. ULPI Input Clock Mode: This pin is connected to VDDIO to configure 60MHz ULPI Input Clock mode as described in Section 5.4.1. Following POR or hardware reset, the voltage at CLKOUT must not exceed VIH_ED as provided inTable 4-4.</v>
      </c>
    </row>
    <row r="16325" spans="1:4" s="4" customFormat="1" ht="16.5" customHeight="1" x14ac:dyDescent="0.25">
      <c r="A16325" s="25" t="s">
        <v>15627</v>
      </c>
      <c r="B16325" s="36">
        <v>2</v>
      </c>
      <c r="C16325" s="12" t="s">
        <v>8460</v>
      </c>
      <c r="D16325" s="48" t="str">
        <f t="shared" si="255"/>
        <v>NXT | The transceiver asserts NXT to throttle the data. When the Link is sending data to the transceiver, NXT indicates when the current byte has been accepted by the transceiver. The Link places the next byte on the data bus in the following clock cycle.</v>
      </c>
    </row>
    <row r="16326" spans="1:4" s="4" customFormat="1" ht="16.5" customHeight="1" x14ac:dyDescent="0.25">
      <c r="A16326" s="25" t="s">
        <v>15626</v>
      </c>
      <c r="B16326" s="36">
        <v>4</v>
      </c>
      <c r="C16326" s="12" t="s">
        <v>7822</v>
      </c>
      <c r="D16326" s="48" t="str">
        <f t="shared" si="255"/>
        <v>DATA[0] | ULPI bi-directional data bus.</v>
      </c>
    </row>
    <row r="16327" spans="1:4" s="4" customFormat="1" ht="16.5" customHeight="1" x14ac:dyDescent="0.25">
      <c r="A16327" s="25" t="s">
        <v>15625</v>
      </c>
      <c r="B16327" s="36">
        <v>4</v>
      </c>
      <c r="C16327" s="12" t="s">
        <v>7822</v>
      </c>
      <c r="D16327" s="48" t="str">
        <f t="shared" si="255"/>
        <v>DATA[1] | ULPI bi-directional data bus.</v>
      </c>
    </row>
    <row r="16328" spans="1:4" s="4" customFormat="1" ht="16.5" customHeight="1" x14ac:dyDescent="0.25">
      <c r="A16328" s="25" t="s">
        <v>15624</v>
      </c>
      <c r="B16328" s="36">
        <v>4</v>
      </c>
      <c r="C16328" s="12" t="s">
        <v>7822</v>
      </c>
      <c r="D16328" s="48" t="str">
        <f t="shared" si="255"/>
        <v>DATA[2] | ULPI bi-directional data bus.</v>
      </c>
    </row>
    <row r="16329" spans="1:4" s="4" customFormat="1" ht="16.5" customHeight="1" x14ac:dyDescent="0.25">
      <c r="A16329" s="25" t="s">
        <v>15623</v>
      </c>
      <c r="B16329" s="36">
        <v>4</v>
      </c>
      <c r="C16329" s="12" t="s">
        <v>7822</v>
      </c>
      <c r="D16329" s="48" t="str">
        <f t="shared" si="255"/>
        <v>DATA[3] | ULPI bi-directional data bus.</v>
      </c>
    </row>
    <row r="16330" spans="1:4" s="4" customFormat="1" ht="16.5" customHeight="1" x14ac:dyDescent="0.25">
      <c r="A16330" s="25" t="s">
        <v>15622</v>
      </c>
      <c r="B16330" s="36">
        <v>4</v>
      </c>
      <c r="C16330" s="12" t="s">
        <v>7822</v>
      </c>
      <c r="D16330" s="48" t="str">
        <f t="shared" si="255"/>
        <v>DATA[4] | ULPI bi-directional data bus.</v>
      </c>
    </row>
    <row r="16331" spans="1:4" s="4" customFormat="1" ht="16.5" customHeight="1" x14ac:dyDescent="0.25">
      <c r="A16331" s="25" t="s">
        <v>15674</v>
      </c>
      <c r="B16331" s="37">
        <v>1</v>
      </c>
      <c r="C16331" s="12" t="s">
        <v>8461</v>
      </c>
      <c r="D16331" s="48" t="str">
        <f t="shared" si="255"/>
        <v>REFSEL[1] | This signal, along with REFSEL[0] and REFSEL[2] selects one of the available reference frequencies as defined in Table 5-10. Note: This signal must be tied to VDDIO when in ULPI 60MHz REFCLK IN mode.</v>
      </c>
    </row>
    <row r="16332" spans="1:4" s="4" customFormat="1" ht="16.5" customHeight="1" x14ac:dyDescent="0.25">
      <c r="A16332" s="25" t="s">
        <v>15621</v>
      </c>
      <c r="B16332" s="36">
        <v>4</v>
      </c>
      <c r="C16332" s="12" t="s">
        <v>7822</v>
      </c>
      <c r="D16332" s="48" t="str">
        <f t="shared" si="255"/>
        <v>DATA[5] | ULPI bi-directional data bus.</v>
      </c>
    </row>
    <row r="16333" spans="1:4" s="4" customFormat="1" ht="16.5" customHeight="1" x14ac:dyDescent="0.25">
      <c r="A16333" s="25" t="s">
        <v>15620</v>
      </c>
      <c r="B16333" s="36">
        <v>4</v>
      </c>
      <c r="C16333" s="12" t="s">
        <v>7822</v>
      </c>
      <c r="D16333" s="48" t="str">
        <f t="shared" si="255"/>
        <v>DATA[6] | ULPI bi-directional data bus.</v>
      </c>
    </row>
    <row r="16334" spans="1:4" s="4" customFormat="1" ht="16.5" customHeight="1" x14ac:dyDescent="0.25">
      <c r="A16334" s="25" t="s">
        <v>10653</v>
      </c>
      <c r="B16334" s="36">
        <v>6</v>
      </c>
      <c r="C16334" s="12" t="s">
        <v>8462</v>
      </c>
      <c r="D16334" s="48" t="str">
        <f t="shared" si="255"/>
        <v>N/C | This pin must not be connected.</v>
      </c>
    </row>
    <row r="16335" spans="1:4" s="4" customFormat="1" ht="16.5" customHeight="1" x14ac:dyDescent="0.25">
      <c r="A16335" s="25" t="s">
        <v>15619</v>
      </c>
      <c r="B16335" s="36">
        <v>4</v>
      </c>
      <c r="C16335" s="12" t="s">
        <v>7822</v>
      </c>
      <c r="D16335" s="48" t="str">
        <f t="shared" si="255"/>
        <v>DATA[7] | ULPI bi-directional data bus.</v>
      </c>
    </row>
    <row r="16336" spans="1:4" s="4" customFormat="1" ht="16.5" customHeight="1" x14ac:dyDescent="0.25">
      <c r="A16336" s="25" t="s">
        <v>15901</v>
      </c>
      <c r="B16336" s="37">
        <v>1</v>
      </c>
      <c r="C16336" s="12" t="s">
        <v>8463</v>
      </c>
      <c r="D16336" s="48" t="str">
        <f t="shared" si="255"/>
        <v>REFSEL[2] | This signal, along with REFSEL[0] and REFSEL[1] selects one of the available reference frequencies as defined in Table 5-10. Note: This signal must be tied to VDDIO when in ULPI 60MHz REFCLK IN mode.</v>
      </c>
    </row>
    <row r="16337" spans="1:4" s="4" customFormat="1" ht="16.5" customHeight="1" x14ac:dyDescent="0.25">
      <c r="A16337" s="25" t="s">
        <v>15902</v>
      </c>
      <c r="B16337" s="36">
        <v>4</v>
      </c>
      <c r="C16337" s="12" t="s">
        <v>7820</v>
      </c>
      <c r="D16337" s="48" t="str">
        <f t="shared" si="255"/>
        <v>SPK_L | USB switch in/out for DM signals</v>
      </c>
    </row>
    <row r="16338" spans="1:4" s="4" customFormat="1" ht="16.5" customHeight="1" x14ac:dyDescent="0.25">
      <c r="A16338" s="25" t="s">
        <v>15903</v>
      </c>
      <c r="B16338" s="36">
        <v>4</v>
      </c>
      <c r="C16338" s="12" t="s">
        <v>7819</v>
      </c>
      <c r="D16338" s="48" t="str">
        <f t="shared" si="255"/>
        <v>SPK_R | USB switch in/out for DP signals</v>
      </c>
    </row>
    <row r="16339" spans="1:4" s="4" customFormat="1" ht="16.5" customHeight="1" x14ac:dyDescent="0.25">
      <c r="A16339" s="25" t="s">
        <v>15904</v>
      </c>
      <c r="B16339" s="36">
        <v>0</v>
      </c>
      <c r="C16339" s="12" t="s">
        <v>8464</v>
      </c>
      <c r="D16339" s="48" t="str">
        <f t="shared" si="255"/>
        <v>CPEN | External 5V supply enable. Controls the external VBUS power switch. CPEN is low on POR.</v>
      </c>
    </row>
    <row r="16340" spans="1:4" s="4" customFormat="1" ht="16.5" customHeight="1" x14ac:dyDescent="0.25">
      <c r="A16340" s="25" t="s">
        <v>14782</v>
      </c>
      <c r="B16340" s="36">
        <v>4</v>
      </c>
      <c r="C16340" s="12" t="s">
        <v>7818</v>
      </c>
      <c r="D16340" s="48" t="str">
        <f t="shared" si="255"/>
        <v>DP | D+ pin of the USB cable.</v>
      </c>
    </row>
    <row r="16341" spans="1:4" s="4" customFormat="1" ht="16.5" customHeight="1" x14ac:dyDescent="0.25">
      <c r="A16341" s="25" t="s">
        <v>14065</v>
      </c>
      <c r="B16341" s="36">
        <v>4</v>
      </c>
      <c r="C16341" s="12" t="s">
        <v>7817</v>
      </c>
      <c r="D16341" s="48" t="str">
        <f t="shared" si="255"/>
        <v>DM | D- pin of the USB cable.</v>
      </c>
    </row>
    <row r="16342" spans="1:4" s="4" customFormat="1" ht="16.5" customHeight="1" x14ac:dyDescent="0.25">
      <c r="A16342" s="25" t="s">
        <v>15673</v>
      </c>
      <c r="B16342" s="36">
        <v>0</v>
      </c>
      <c r="C16342" s="12" t="s">
        <v>7944</v>
      </c>
      <c r="D16342" s="48" t="str">
        <f t="shared" si="255"/>
        <v>VDD33 | 3.3V Regulator Output. A 2.2uF (</v>
      </c>
    </row>
    <row r="16343" spans="1:4" s="4" customFormat="1" ht="16.5" customHeight="1" x14ac:dyDescent="0.25">
      <c r="A16343" s="25" t="s">
        <v>11900</v>
      </c>
      <c r="B16343" s="36">
        <v>0</v>
      </c>
      <c r="C16343" s="12" t="s">
        <v>8465</v>
      </c>
      <c r="D16343" s="48" t="str">
        <f t="shared" si="255"/>
        <v>VBAT | Regulator input.</v>
      </c>
    </row>
    <row r="16344" spans="1:4" s="4" customFormat="1" ht="16.5" customHeight="1" x14ac:dyDescent="0.25">
      <c r="A16344" s="25" t="s">
        <v>15334</v>
      </c>
      <c r="B16344" s="36">
        <v>4</v>
      </c>
      <c r="C16344" s="12" t="s">
        <v>8466</v>
      </c>
      <c r="D16344" s="48" t="str">
        <f t="shared" si="255"/>
        <v>VBUS | This pin connects to an external resistor (RVBUS) connected to the VBUS pin of the USB cable. This pin is used for the VBUS comparator inputs and for VBUS pulsing during session request protocol. See Table 5-7, "Required RVBUS Resistor Value".</v>
      </c>
    </row>
    <row r="16345" spans="1:4" s="4" customFormat="1" ht="16.5" customHeight="1" x14ac:dyDescent="0.25">
      <c r="A16345" s="25" t="s">
        <v>15615</v>
      </c>
      <c r="B16345" s="37">
        <v>1</v>
      </c>
      <c r="C16345" s="12" t="s">
        <v>8467</v>
      </c>
      <c r="D16345" s="48" t="str">
        <f t="shared" si="255"/>
        <v>ID | ID pin of the USB cable. For applications not using ID this pin can be connected to VDD33. For an A-Device ID is grounded. For a B-Device ID is floated.</v>
      </c>
    </row>
    <row r="16346" spans="1:4" s="4" customFormat="1" ht="16.5" customHeight="1" x14ac:dyDescent="0.25">
      <c r="A16346" s="25" t="s">
        <v>11739</v>
      </c>
      <c r="B16346" s="36">
        <v>5</v>
      </c>
      <c r="C16346" s="12" t="s">
        <v>8468</v>
      </c>
      <c r="D16346" s="48" t="str">
        <f t="shared" si="255"/>
        <v>RBIAS | Bias Resistor pin. This pin requires an 8.06kΩ (±1%) resistor to ground, placed as close as possible to the USB3320. Nominal voltage during ULPI operation is 0.8V.</v>
      </c>
    </row>
    <row r="16347" spans="1:4" s="4" customFormat="1" ht="16.5" customHeight="1" x14ac:dyDescent="0.25">
      <c r="A16347" s="25" t="s">
        <v>11741</v>
      </c>
      <c r="B16347" s="36">
        <v>2</v>
      </c>
      <c r="C16347" s="12" t="s">
        <v>8469</v>
      </c>
      <c r="D16347" s="48" t="str">
        <f t="shared" si="255"/>
        <v>XO | External resonator pin. When using an external clock on REFCLK, this pin should be floated.</v>
      </c>
    </row>
    <row r="16348" spans="1:4" s="4" customFormat="1" ht="16.5" customHeight="1" x14ac:dyDescent="0.25">
      <c r="A16348" s="25" t="s">
        <v>11945</v>
      </c>
      <c r="B16348" s="37">
        <v>1</v>
      </c>
      <c r="C16348" s="12" t="s">
        <v>8470</v>
      </c>
      <c r="D16348" s="48" t="str">
        <f t="shared" si="255"/>
        <v>REFCLK | ULPI Output Clock Mode: Reference frequency as defined in Table 5- 10. ULPI Input Clock Mode: 60MHz ULPI clock input.</v>
      </c>
    </row>
    <row r="16349" spans="1:4" s="4" customFormat="1" ht="16.5" customHeight="1" x14ac:dyDescent="0.25">
      <c r="A16349" s="25" t="s">
        <v>11568</v>
      </c>
      <c r="B16349" s="37">
        <v>1</v>
      </c>
      <c r="C16349" s="12" t="s">
        <v>8471</v>
      </c>
      <c r="D16349" s="48" t="str">
        <f t="shared" si="255"/>
        <v>RESETB | When low, the part is suspended with all ULPI outputs tri-stated. When high, the USB3320 will operate as a normal ULPI device, as described in Section 5.5.2. The state of this pin may be changed asynchronously to the clock signals. When asserted for a minimum of 1 microsecond and then de-asserted, the ULPI registers are reset to their default state and all internal state machines are reset.</v>
      </c>
    </row>
    <row r="16350" spans="1:4" s="4" customFormat="1" ht="16.5" customHeight="1" x14ac:dyDescent="0.25">
      <c r="A16350" s="25" t="s">
        <v>14791</v>
      </c>
      <c r="B16350" s="36">
        <v>0</v>
      </c>
      <c r="C16350" s="12" t="s">
        <v>8472</v>
      </c>
      <c r="D16350" s="48" t="str">
        <f t="shared" si="255"/>
        <v>VDD18 | External 1.8V Supply input pin. This pad needs to be bypassed with a 0.1uF capacitor to ground, placed as close as possible to the USB3320.</v>
      </c>
    </row>
    <row r="16351" spans="1:4" s="4" customFormat="1" ht="16.5" customHeight="1" x14ac:dyDescent="0.25">
      <c r="A16351" s="25" t="s">
        <v>15629</v>
      </c>
      <c r="B16351" s="37">
        <v>1</v>
      </c>
      <c r="C16351" s="12" t="s">
        <v>8473</v>
      </c>
      <c r="D16351" s="48" t="str">
        <f t="shared" si="255"/>
        <v>STP | The Link asserts STP for one clock cycle to stop the data stream currently on the bus. If the Link is sending data to the transceiver, STP indicates the last byte of data was on the bus in the previous cycle.</v>
      </c>
    </row>
    <row r="16352" spans="1:4" s="4" customFormat="1" ht="16.5" customHeight="1" x14ac:dyDescent="0.25">
      <c r="A16352" s="25" t="s">
        <v>14791</v>
      </c>
      <c r="B16352" s="36">
        <v>0</v>
      </c>
      <c r="C16352" s="12" t="s">
        <v>8472</v>
      </c>
      <c r="D16352" s="48" t="str">
        <f t="shared" si="255"/>
        <v>VDD18 | External 1.8V Supply input pin. This pad needs to be bypassed with a 0.1uF capacitor to ground, placed as close as possible to the USB3320.</v>
      </c>
    </row>
    <row r="16353" spans="1:4" s="4" customFormat="1" ht="16.5" customHeight="1" x14ac:dyDescent="0.25">
      <c r="A16353" s="25" t="s">
        <v>15628</v>
      </c>
      <c r="B16353" s="36">
        <v>2</v>
      </c>
      <c r="C16353" s="12" t="s">
        <v>8474</v>
      </c>
      <c r="D16353" s="48" t="str">
        <f t="shared" si="255"/>
        <v>DIR | Controls the direction of the data bus. When the transceiver has data to transfer to the Link, it drives DIR high to take ownership of the bus. When the transceiver has no data to transfer it drives DIR low and monitors the bus for commands from the Link.</v>
      </c>
    </row>
    <row r="16354" spans="1:4" s="4" customFormat="1" ht="16.5" customHeight="1" x14ac:dyDescent="0.25">
      <c r="A16354" s="25" t="s">
        <v>11746</v>
      </c>
      <c r="B16354" s="36">
        <v>0</v>
      </c>
      <c r="C16354" s="12" t="s">
        <v>8475</v>
      </c>
      <c r="D16354" s="48" t="str">
        <f t="shared" si="255"/>
        <v>VDDIO | External 1.8V to 3.3V ULPI supply input pin. This voltage sets the value of VOH for the ULPI signals. This pad needs to be bypassed with a 0.1uF capacitor to ground, placed as close as possible to the USB3320.</v>
      </c>
    </row>
    <row r="16355" spans="1:4" s="4" customFormat="1" ht="16.5" customHeight="1" x14ac:dyDescent="0.25">
      <c r="A16355" s="25" t="s">
        <v>59</v>
      </c>
      <c r="B16355" s="36">
        <v>3</v>
      </c>
      <c r="C16355" s="12" t="s">
        <v>158</v>
      </c>
      <c r="D16355" s="48" t="str">
        <f t="shared" si="255"/>
        <v>GND | Ground.</v>
      </c>
    </row>
    <row r="16356" spans="1:4" s="4" customFormat="1" ht="16.5" customHeight="1" x14ac:dyDescent="0.25">
      <c r="A16356" s="25" t="s">
        <v>15678</v>
      </c>
      <c r="B16356" s="36">
        <v>0</v>
      </c>
      <c r="C16356" s="12" t="s">
        <v>8476</v>
      </c>
      <c r="D16356" s="48" t="str">
        <f t="shared" si="255"/>
        <v>VDD2A | +3.3 V Analog Port Power to Channel 2 and the internal regulator. Refer to the LAN8740A/LAN8740Ai reference schematic for connection information.</v>
      </c>
    </row>
    <row r="16357" spans="1:4" s="4" customFormat="1" ht="16.5" customHeight="1" x14ac:dyDescent="0.25">
      <c r="A16357" s="25" t="s">
        <v>10922</v>
      </c>
      <c r="B16357" s="36">
        <v>2</v>
      </c>
      <c r="C16357" s="12" t="s">
        <v>8477</v>
      </c>
      <c r="D16357" s="48" t="str">
        <f t="shared" si="255"/>
        <v>LED2 | This pin can be used to indicate link activity, link speed, nINT, or nPME as configured via the LED2 Function Select field of the Wakeup Control and Status Register (WUCSR).
Active low interrupt output.
Active low Power Management Event (PME) output.
This configuration strap selects the mode of the nINT/TXER/TXD4 pin.  When nINTSEL is floated or pulled to VDD2A, nINT is selected for operation on the nINT/TXER/TXD4 pin (default).  When nINTSEL is pulled low to VSS, TXER/TXD4 is selected for operation on the nINT/TXER/TXD4 pin.</v>
      </c>
    </row>
    <row r="16358" spans="1:4" s="4" customFormat="1" ht="16.5" customHeight="1" x14ac:dyDescent="0.25">
      <c r="A16358" s="25" t="s">
        <v>10921</v>
      </c>
      <c r="B16358" s="36">
        <v>2</v>
      </c>
      <c r="C16358" s="12" t="s">
        <v>8478</v>
      </c>
      <c r="D16358" s="48" t="str">
        <f t="shared" si="255"/>
        <v>LED1 | This pin can be used to indicate link activity, link speed, nINT, or nPME as configured via the LED1 Function Select field of the Wakeup Control and Status Register (WUCSR).
Active low interrupt output.
Active low Power Management Event (PME) output.
This configuration strap is used to disable the internal 1.2 V regulator. When the regulator is disabled, external 1.2 V must be supplied to VDDCR.  When REGOFF is pulled high to VDD2A with an external resistor, the internal regulator is disabled.  When REGOFF is floating or pulled low, the internal regulator is enabled (default).</v>
      </c>
    </row>
    <row r="16359" spans="1:4" s="4" customFormat="1" ht="16.5" customHeight="1" x14ac:dyDescent="0.25">
      <c r="A16359" s="25" t="s">
        <v>10898</v>
      </c>
      <c r="B16359" s="36">
        <v>2</v>
      </c>
      <c r="C16359" s="12" t="s">
        <v>7962</v>
      </c>
      <c r="D16359" s="48" t="str">
        <f t="shared" si="255"/>
        <v>XTAL2 | External crystal output</v>
      </c>
    </row>
    <row r="16360" spans="1:4" s="4" customFormat="1" ht="16.5" customHeight="1" x14ac:dyDescent="0.25">
      <c r="A16360" s="25" t="s">
        <v>10899</v>
      </c>
      <c r="B16360" s="36">
        <v>1</v>
      </c>
      <c r="C16360" s="12" t="s">
        <v>7963</v>
      </c>
      <c r="D16360" s="48" t="str">
        <f t="shared" si="255"/>
        <v>XTAL1 | External crystal input
Single-ended clock oscillator input.</v>
      </c>
    </row>
    <row r="16361" spans="1:4" s="4" customFormat="1" ht="16.5" customHeight="1" x14ac:dyDescent="0.25">
      <c r="A16361" s="25" t="s">
        <v>15679</v>
      </c>
      <c r="B16361" s="36">
        <v>0</v>
      </c>
      <c r="C16361" s="12" t="s">
        <v>8479</v>
      </c>
      <c r="D16361" s="48" t="str">
        <f t="shared" si="255"/>
        <v>VDDCR | Supplied by the on-chip regulator unless configured for regulator off mode via the REGOFF configuration strap. Refer to the LAN8740A/LAN8740Ai reference schematic for connection information.</v>
      </c>
    </row>
    <row r="16362" spans="1:4" s="4" customFormat="1" ht="16.5" customHeight="1" x14ac:dyDescent="0.25">
      <c r="A16362" s="25" t="s">
        <v>15905</v>
      </c>
      <c r="B16362" s="36">
        <v>2</v>
      </c>
      <c r="C16362" s="12" t="s">
        <v>8480</v>
      </c>
      <c r="D16362" s="48" t="str">
        <f t="shared" si="255"/>
        <v>RXCLK | In MII mode, this pin is the receive clock output.  MII (100BASE-TX): 25 MHz  MII (10BASE-T): 2.5 MHz
Combined with PHYAD0 and PHYAD2, this configuration strap sets the transceiver’s SMI address.</v>
      </c>
    </row>
    <row r="16363" spans="1:4" s="4" customFormat="1" ht="16.5" customHeight="1" x14ac:dyDescent="0.25">
      <c r="A16363" s="25" t="s">
        <v>15734</v>
      </c>
      <c r="B16363" s="36">
        <v>5</v>
      </c>
      <c r="C16363" s="12" t="s">
        <v>8481</v>
      </c>
      <c r="D16363" s="48" t="str">
        <f t="shared" si="255"/>
        <v>RXD3 | Bit 3 of the 4 (in MII mode) data bits that are sent by the transceiver on the receive path.
Combined with PHYAD0 and PHYAD1, this configuration strap sets the transceiver’s SMI address.</v>
      </c>
    </row>
    <row r="16364" spans="1:4" s="4" customFormat="1" ht="16.5" customHeight="1" x14ac:dyDescent="0.25">
      <c r="A16364" s="25" t="s">
        <v>15731</v>
      </c>
      <c r="B16364" s="36">
        <v>5</v>
      </c>
      <c r="C16364" s="12" t="s">
        <v>8482</v>
      </c>
      <c r="D16364" s="48" t="str">
        <f t="shared" si="255"/>
        <v>RXD2 | Bit 2 of the 4 (in MII mode) data bits that are sent by the transceiver on the receive path.
When in RMII mode, this pin may be used alternatively as an active low Power Management Event (PME) output.
This configuration strap selects the MII or RMII mode of operation. When strapped low to VSS, MII mode is selected. When strapped high to VDDIO RMII mode is selected.</v>
      </c>
    </row>
    <row r="16365" spans="1:4" s="4" customFormat="1" ht="16.5" customHeight="1" x14ac:dyDescent="0.25">
      <c r="A16365" s="25" t="s">
        <v>15680</v>
      </c>
      <c r="B16365" s="36">
        <v>5</v>
      </c>
      <c r="C16365" s="12" t="s">
        <v>8483</v>
      </c>
      <c r="D16365" s="48" t="str">
        <f t="shared" si="255"/>
        <v xml:space="preserve">RXD1 | Bit 1 of the 4 (2 in RMII mode) data bits that are sent by the transceiver on the receive path.
Combined with MODE0 and MODE2, this configuration strap sets the default PHY mode. </v>
      </c>
    </row>
    <row r="16366" spans="1:4" s="4" customFormat="1" ht="16.5" customHeight="1" x14ac:dyDescent="0.25">
      <c r="A16366" s="25" t="s">
        <v>15681</v>
      </c>
      <c r="B16366" s="36">
        <v>5</v>
      </c>
      <c r="C16366" s="12" t="s">
        <v>8484</v>
      </c>
      <c r="D16366" s="48" t="str">
        <f t="shared" si="255"/>
        <v>RXD0 |  Bit 0 of the 4 (2 in RMII mode) data bits that are sent by the transceiver on the receive path.
Combined with MODE1 and MODE2, this configuration strap sets the default PHY mode.</v>
      </c>
    </row>
    <row r="16367" spans="1:4" s="4" customFormat="1" ht="16.5" customHeight="1" x14ac:dyDescent="0.25">
      <c r="A16367" s="25" t="s">
        <v>11746</v>
      </c>
      <c r="B16367" s="36">
        <v>0</v>
      </c>
      <c r="C16367" s="12" t="s">
        <v>8485</v>
      </c>
      <c r="D16367" s="48" t="str">
        <f t="shared" si="255"/>
        <v>VDDIO | +1.8 V to +3.3 V variable I/O power. Refer to the LAN8740A/LAN8740Ai reference schematic for connection information.</v>
      </c>
    </row>
    <row r="16368" spans="1:4" s="4" customFormat="1" ht="16.5" customHeight="1" x14ac:dyDescent="0.25">
      <c r="A16368" s="25" t="s">
        <v>15737</v>
      </c>
      <c r="B16368" s="36">
        <v>5</v>
      </c>
      <c r="C16368" s="12" t="s">
        <v>8486</v>
      </c>
      <c r="D16368" s="48" t="str">
        <f t="shared" si="255"/>
        <v>RXD4 | This signal is asserted to indicate that an error was detected somewhere in the frame presently being transferred from the transceiver. This signal is also used in EEE mode as RXER when RXDV = 1, and as LPI when RXDV = 0.
In Symbol Interface (5B decoding) mode, this signal is the MII Receive Data 4 signal, the MSB of the received 5-bit symbol code-group.
Combined with PHYAD1 and PHYAD2, this configuration strap sets the transceiver’s SMI address.</v>
      </c>
    </row>
    <row r="16369" spans="1:4" s="4" customFormat="1" ht="16.5" customHeight="1" x14ac:dyDescent="0.25">
      <c r="A16369" s="25" t="s">
        <v>15889</v>
      </c>
      <c r="B16369" s="36">
        <v>5</v>
      </c>
      <c r="C16369" s="12" t="s">
        <v>8487</v>
      </c>
      <c r="D16369" s="48" t="str">
        <f t="shared" si="255"/>
        <v>CRS | This signal indicates detection of a carrier in MII mode.</v>
      </c>
    </row>
    <row r="16370" spans="1:4" s="4" customFormat="1" ht="16.5" customHeight="1" x14ac:dyDescent="0.25">
      <c r="A16370" s="25" t="s">
        <v>15888</v>
      </c>
      <c r="B16370" s="36">
        <v>5</v>
      </c>
      <c r="C16370" s="12" t="s">
        <v>8488</v>
      </c>
      <c r="D16370" s="48" t="str">
        <f t="shared" si="255"/>
        <v>COL | This signal is asserted to indicate detection of a collision condition in MII mode.
This signal is asserted to indicate the receive medium is non-idle in RMII mode. When a 10BASE-T packet is received, CRS_DV is asserted, but RXD[1:0] is held low until the SFD byte (10101011) is received.
Combined with MODE0 and MODE1, this configuration strap sets the default PHY mode.</v>
      </c>
    </row>
    <row r="16371" spans="1:4" s="4" customFormat="1" ht="16.5" customHeight="1" x14ac:dyDescent="0.25">
      <c r="A16371" s="25" t="s">
        <v>11744</v>
      </c>
      <c r="B16371" s="36">
        <v>4</v>
      </c>
      <c r="C16371" s="12" t="s">
        <v>7970</v>
      </c>
      <c r="D16371" s="48" t="str">
        <f t="shared" si="255"/>
        <v>MDIO | Serial Management Interface data input/output</v>
      </c>
    </row>
    <row r="16372" spans="1:4" s="4" customFormat="1" ht="16.5" customHeight="1" x14ac:dyDescent="0.25">
      <c r="A16372" s="25" t="s">
        <v>11743</v>
      </c>
      <c r="B16372" s="36">
        <v>5</v>
      </c>
      <c r="C16372" s="12" t="s">
        <v>7971</v>
      </c>
      <c r="D16372" s="48" t="str">
        <f t="shared" si="255"/>
        <v>MDC | Serial Management Interface clock</v>
      </c>
    </row>
    <row r="16373" spans="1:4" s="4" customFormat="1" ht="16.5" customHeight="1" x14ac:dyDescent="0.25">
      <c r="A16373" s="25" t="s">
        <v>15739</v>
      </c>
      <c r="B16373" s="36">
        <v>2</v>
      </c>
      <c r="C16373" s="12" t="s">
        <v>8489</v>
      </c>
      <c r="D16373" s="48" t="str">
        <f t="shared" si="255"/>
        <v>TXD4 | Active low interrupt output. Place an external resistor pull-up to VDDIO.
When driven high, the 4B/5B encode process substitutes the Transmit Error code-group (/H/) for the encoded data word. This input is ignored in the 10BASE-T mode of operation. 
This signal is also used in EEE mode as TXER when TXEN = 1, and as LPI when TXEN = 0.
In Symbol Interface (5B decoding) mode, this signal becomes the MII Transmit Data 4 line (the MSB of the 5-bit symbol code-group).</v>
      </c>
    </row>
    <row r="16374" spans="1:4" s="4" customFormat="1" ht="16.5" customHeight="1" x14ac:dyDescent="0.25">
      <c r="A16374" s="25" t="s">
        <v>15685</v>
      </c>
      <c r="B16374" s="36">
        <v>5</v>
      </c>
      <c r="C16374" s="12" t="s">
        <v>8490</v>
      </c>
      <c r="D16374" s="48" t="str">
        <f t="shared" si="255"/>
        <v>nRST | System reset. This signal is active low.</v>
      </c>
    </row>
    <row r="16375" spans="1:4" s="4" customFormat="1" ht="16.5" customHeight="1" x14ac:dyDescent="0.25">
      <c r="A16375" s="25" t="s">
        <v>15906</v>
      </c>
      <c r="B16375" s="36">
        <v>5</v>
      </c>
      <c r="C16375" s="12" t="s">
        <v>8491</v>
      </c>
      <c r="D16375" s="48" t="str">
        <f t="shared" si="255"/>
        <v>TXCLK | Used to latch data from the MAC into the transceiver.  MII (100BASE-TX): 25 MHz  MII (10BASE-T): 2.5 MHz</v>
      </c>
    </row>
    <row r="16376" spans="1:4" s="4" customFormat="1" ht="16.5" customHeight="1" x14ac:dyDescent="0.25">
      <c r="A16376" s="25" t="s">
        <v>15612</v>
      </c>
      <c r="B16376" s="36">
        <v>5</v>
      </c>
      <c r="C16376" s="12" t="s">
        <v>8492</v>
      </c>
      <c r="D16376" s="48" t="str">
        <f t="shared" si="255"/>
        <v>TXEN | Indicates that valid transmission data is present on TXD[3:0]. In RMII mode, only TXD[1:0] provide valid data.</v>
      </c>
    </row>
    <row r="16377" spans="1:4" s="4" customFormat="1" ht="16.5" customHeight="1" x14ac:dyDescent="0.25">
      <c r="A16377" s="25" t="s">
        <v>15686</v>
      </c>
      <c r="B16377" s="36">
        <v>5</v>
      </c>
      <c r="C16377" s="12" t="s">
        <v>8493</v>
      </c>
      <c r="D16377" s="48" t="str">
        <f t="shared" si="255"/>
        <v>TXD0 | The MAC transmits data to the transceiver using this signal in all modes.</v>
      </c>
    </row>
    <row r="16378" spans="1:4" s="4" customFormat="1" ht="16.5" customHeight="1" x14ac:dyDescent="0.25">
      <c r="A16378" s="25" t="s">
        <v>15687</v>
      </c>
      <c r="B16378" s="36">
        <v>5</v>
      </c>
      <c r="C16378" s="12" t="s">
        <v>8493</v>
      </c>
      <c r="D16378" s="48" t="str">
        <f t="shared" si="255"/>
        <v>TXD1 | The MAC transmits data to the transceiver using this signal in all modes.</v>
      </c>
    </row>
    <row r="16379" spans="1:4" s="4" customFormat="1" ht="16.5" customHeight="1" x14ac:dyDescent="0.25">
      <c r="A16379" s="25" t="s">
        <v>15733</v>
      </c>
      <c r="B16379" s="36">
        <v>5</v>
      </c>
      <c r="C16379" s="12" t="s">
        <v>8494</v>
      </c>
      <c r="D16379" s="48" t="str">
        <f t="shared" si="255"/>
        <v>TXD2 | The MAC transmits data to the transceiver using this signal in MII mode.</v>
      </c>
    </row>
    <row r="16380" spans="1:4" s="4" customFormat="1" ht="16.5" customHeight="1" x14ac:dyDescent="0.25">
      <c r="A16380" s="25" t="s">
        <v>15736</v>
      </c>
      <c r="B16380" s="36">
        <v>5</v>
      </c>
      <c r="C16380" s="12" t="s">
        <v>8494</v>
      </c>
      <c r="D16380" s="48" t="str">
        <f t="shared" si="255"/>
        <v>TXD3 | The MAC transmits data to the transceiver using this signal in MII mode.</v>
      </c>
    </row>
    <row r="16381" spans="1:4" s="4" customFormat="1" ht="16.5" customHeight="1" x14ac:dyDescent="0.25">
      <c r="A16381" s="25" t="s">
        <v>15907</v>
      </c>
      <c r="B16381" s="36">
        <v>5</v>
      </c>
      <c r="C16381" s="12" t="s">
        <v>8495</v>
      </c>
      <c r="D16381" s="48" t="str">
        <f t="shared" si="255"/>
        <v>RXDV | Indicates that recovered and decoded data is available on the RXD pins.</v>
      </c>
    </row>
    <row r="16382" spans="1:4" s="4" customFormat="1" ht="16.5" customHeight="1" x14ac:dyDescent="0.25">
      <c r="A16382" s="25" t="s">
        <v>15688</v>
      </c>
      <c r="B16382" s="36">
        <v>0</v>
      </c>
      <c r="C16382" s="12" t="s">
        <v>8496</v>
      </c>
      <c r="D16382" s="48" t="str">
        <f t="shared" si="255"/>
        <v>VDD1A | +3.3 V Analog Port Power to Channel 1. Refer to the LAN8740A/LAN8740Ai reference schematic for connection information.</v>
      </c>
    </row>
    <row r="16383" spans="1:4" s="4" customFormat="1" ht="16.5" customHeight="1" x14ac:dyDescent="0.25">
      <c r="A16383" s="25" t="s">
        <v>12508</v>
      </c>
      <c r="B16383" s="36">
        <v>5</v>
      </c>
      <c r="C16383" s="12" t="s">
        <v>7977</v>
      </c>
      <c r="D16383" s="48" t="str">
        <f t="shared" si="255"/>
        <v>TXN | Transmit/Receive Negative Channel 1</v>
      </c>
    </row>
    <row r="16384" spans="1:4" s="4" customFormat="1" ht="16.5" customHeight="1" x14ac:dyDescent="0.25">
      <c r="A16384" s="25" t="s">
        <v>12509</v>
      </c>
      <c r="B16384" s="36">
        <v>5</v>
      </c>
      <c r="C16384" s="12" t="s">
        <v>7978</v>
      </c>
      <c r="D16384" s="48" t="str">
        <f t="shared" si="255"/>
        <v>TXP | Transmit/Receive Positive Channel 1</v>
      </c>
    </row>
    <row r="16385" spans="1:4" s="4" customFormat="1" ht="16.5" customHeight="1" x14ac:dyDescent="0.25">
      <c r="A16385" s="25" t="s">
        <v>10665</v>
      </c>
      <c r="B16385" s="36">
        <v>5</v>
      </c>
      <c r="C16385" s="12" t="s">
        <v>7979</v>
      </c>
      <c r="D16385" s="48" t="str">
        <f t="shared" si="255"/>
        <v>RXN | Transmit/Receive Negative Channel 2</v>
      </c>
    </row>
    <row r="16386" spans="1:4" s="4" customFormat="1" ht="16.5" customHeight="1" x14ac:dyDescent="0.25">
      <c r="A16386" s="25" t="s">
        <v>10664</v>
      </c>
      <c r="B16386" s="36">
        <v>5</v>
      </c>
      <c r="C16386" s="12" t="s">
        <v>7980</v>
      </c>
      <c r="D16386" s="48" t="str">
        <f t="shared" ref="D16386:D16449" si="256">_xlfn.CONCAT(A16386," |"," ",C16386)</f>
        <v>RXP | Transmit/Receive Positive Channel 2</v>
      </c>
    </row>
    <row r="16387" spans="1:4" s="4" customFormat="1" ht="16.5" customHeight="1" x14ac:dyDescent="0.25">
      <c r="A16387" s="25" t="s">
        <v>11739</v>
      </c>
      <c r="B16387" s="36">
        <v>5</v>
      </c>
      <c r="C16387" s="12" t="s">
        <v>8497</v>
      </c>
      <c r="D16387" s="48" t="str">
        <f t="shared" si="256"/>
        <v>RBIAS | This pin requires connection of a 12.1 kΩ (1%) resistor to ground. Refer to the LAN8740A/LAN8740Ai reference schematic for connection information.</v>
      </c>
    </row>
    <row r="16388" spans="1:4" s="4" customFormat="1" ht="16.5" customHeight="1" x14ac:dyDescent="0.25">
      <c r="A16388" s="25" t="s">
        <v>337</v>
      </c>
      <c r="B16388" s="36">
        <v>3</v>
      </c>
      <c r="C16388" s="12" t="s">
        <v>8033</v>
      </c>
      <c r="D16388" s="48" t="str">
        <f t="shared" si="256"/>
        <v>VSS | Common ground. This exposed pad must be connected to the ground plane with a via array.</v>
      </c>
    </row>
    <row r="16389" spans="1:4" s="4" customFormat="1" ht="16.5" customHeight="1" x14ac:dyDescent="0.25">
      <c r="A16389" s="25" t="s">
        <v>10916</v>
      </c>
      <c r="B16389" s="36">
        <v>2</v>
      </c>
      <c r="C16389" s="12" t="s">
        <v>8498</v>
      </c>
      <c r="D16389" s="48" t="str">
        <f t="shared" si="256"/>
        <v>CLKOUT | ULPI Clock Out Mode: 60 MHz ULPI clock output. All ULPI signals are driven synchronous to the rising edge of this clock. ULPI Clock In Mode: Connect this pin to VDDIO to configure 60 MHz ULPI Clock IN mode as described in Section 5.5.1, "REFCLK Frequency Selection," on page 21..</v>
      </c>
    </row>
    <row r="16390" spans="1:4" s="4" customFormat="1" ht="16.5" customHeight="1" x14ac:dyDescent="0.25">
      <c r="A16390" s="25" t="s">
        <v>15627</v>
      </c>
      <c r="B16390" s="36">
        <v>2</v>
      </c>
      <c r="C16390" s="12" t="s">
        <v>7911</v>
      </c>
      <c r="D16390" s="48" t="str">
        <f t="shared" si="256"/>
        <v>NXT | The PHY asserts NXT to throttle the data. When the Link is sending data to the PHY, NXT indicates when the current byte has been accepted by the PHY.</v>
      </c>
    </row>
    <row r="16391" spans="1:4" s="4" customFormat="1" ht="16.5" customHeight="1" x14ac:dyDescent="0.25">
      <c r="A16391" s="25" t="s">
        <v>15626</v>
      </c>
      <c r="B16391" s="36">
        <v>4</v>
      </c>
      <c r="C16391" s="12" t="s">
        <v>7824</v>
      </c>
      <c r="D16391" s="48" t="str">
        <f t="shared" si="256"/>
        <v>DATA[0] | ULPI bi-directional data bus. DATA[0] is the LSB.</v>
      </c>
    </row>
    <row r="16392" spans="1:4" s="4" customFormat="1" ht="16.5" customHeight="1" x14ac:dyDescent="0.25">
      <c r="A16392" s="25" t="s">
        <v>15625</v>
      </c>
      <c r="B16392" s="36">
        <v>4</v>
      </c>
      <c r="C16392" s="12" t="s">
        <v>7822</v>
      </c>
      <c r="D16392" s="48" t="str">
        <f t="shared" si="256"/>
        <v>DATA[1] | ULPI bi-directional data bus.</v>
      </c>
    </row>
    <row r="16393" spans="1:4" s="4" customFormat="1" ht="16.5" customHeight="1" x14ac:dyDescent="0.25">
      <c r="A16393" s="25" t="s">
        <v>15624</v>
      </c>
      <c r="B16393" s="36">
        <v>4</v>
      </c>
      <c r="C16393" s="12" t="s">
        <v>7822</v>
      </c>
      <c r="D16393" s="48" t="str">
        <f t="shared" si="256"/>
        <v>DATA[2] | ULPI bi-directional data bus.</v>
      </c>
    </row>
    <row r="16394" spans="1:4" s="4" customFormat="1" ht="16.5" customHeight="1" x14ac:dyDescent="0.25">
      <c r="A16394" s="25" t="s">
        <v>15623</v>
      </c>
      <c r="B16394" s="36">
        <v>4</v>
      </c>
      <c r="C16394" s="12" t="s">
        <v>7822</v>
      </c>
      <c r="D16394" s="48" t="str">
        <f t="shared" si="256"/>
        <v>DATA[3] | ULPI bi-directional data bus.</v>
      </c>
    </row>
    <row r="16395" spans="1:4" s="4" customFormat="1" ht="16.5" customHeight="1" x14ac:dyDescent="0.25">
      <c r="A16395" s="25" t="s">
        <v>15622</v>
      </c>
      <c r="B16395" s="36">
        <v>4</v>
      </c>
      <c r="C16395" s="12" t="s">
        <v>7822</v>
      </c>
      <c r="D16395" s="48" t="str">
        <f t="shared" si="256"/>
        <v>DATA[4] | ULPI bi-directional data bus.</v>
      </c>
    </row>
    <row r="16396" spans="1:4" s="4" customFormat="1" ht="16.5" customHeight="1" x14ac:dyDescent="0.25">
      <c r="A16396" s="25" t="s">
        <v>15675</v>
      </c>
      <c r="B16396" s="37">
        <v>1</v>
      </c>
      <c r="C16396" s="12" t="s">
        <v>8499</v>
      </c>
      <c r="D16396" s="48" t="str">
        <f t="shared" si="256"/>
        <v>REFSEL[0] | Used to select xtal/reference frequency. This pad is connected to VDDIO or GND.</v>
      </c>
    </row>
    <row r="16397" spans="1:4" s="4" customFormat="1" ht="16.5" customHeight="1" x14ac:dyDescent="0.25">
      <c r="A16397" s="25" t="s">
        <v>15621</v>
      </c>
      <c r="B16397" s="36">
        <v>4</v>
      </c>
      <c r="C16397" s="12" t="s">
        <v>7822</v>
      </c>
      <c r="D16397" s="48" t="str">
        <f t="shared" si="256"/>
        <v>DATA[5] | ULPI bi-directional data bus.</v>
      </c>
    </row>
    <row r="16398" spans="1:4" s="4" customFormat="1" ht="16.5" customHeight="1" x14ac:dyDescent="0.25">
      <c r="A16398" s="25" t="s">
        <v>15620</v>
      </c>
      <c r="B16398" s="36">
        <v>4</v>
      </c>
      <c r="C16398" s="12" t="s">
        <v>7822</v>
      </c>
      <c r="D16398" s="48" t="str">
        <f t="shared" si="256"/>
        <v>DATA[6] | ULPI bi-directional data bus.</v>
      </c>
    </row>
    <row r="16399" spans="1:4" s="4" customFormat="1" ht="16.5" customHeight="1" x14ac:dyDescent="0.25">
      <c r="A16399" s="25" t="s">
        <v>15674</v>
      </c>
      <c r="B16399" s="37">
        <v>1</v>
      </c>
      <c r="C16399" s="12" t="s">
        <v>8499</v>
      </c>
      <c r="D16399" s="48" t="str">
        <f t="shared" si="256"/>
        <v>REFSEL[1] | Used to select xtal/reference frequency. This pad is connected to VDDIO or GND.</v>
      </c>
    </row>
    <row r="16400" spans="1:4" s="4" customFormat="1" ht="16.5" customHeight="1" x14ac:dyDescent="0.25">
      <c r="A16400" s="25" t="s">
        <v>338</v>
      </c>
      <c r="B16400" s="36">
        <v>6</v>
      </c>
      <c r="C16400" s="12" t="s">
        <v>8500</v>
      </c>
      <c r="D16400" s="48" t="str">
        <f t="shared" si="256"/>
        <v>NC | No connect. Leave pin floating.</v>
      </c>
    </row>
    <row r="16401" spans="1:4" s="4" customFormat="1" ht="16.5" customHeight="1" x14ac:dyDescent="0.25">
      <c r="A16401" s="25" t="s">
        <v>15619</v>
      </c>
      <c r="B16401" s="36">
        <v>4</v>
      </c>
      <c r="C16401" s="12" t="s">
        <v>7821</v>
      </c>
      <c r="D16401" s="48" t="str">
        <f t="shared" si="256"/>
        <v>DATA[7] | ULPI bi-directional data bus. DATA[7] is the MSB.</v>
      </c>
    </row>
    <row r="16402" spans="1:4" s="4" customFormat="1" ht="16.5" customHeight="1" x14ac:dyDescent="0.25">
      <c r="A16402" s="25" t="s">
        <v>15901</v>
      </c>
      <c r="B16402" s="37">
        <v>1</v>
      </c>
      <c r="C16402" s="12" t="s">
        <v>8499</v>
      </c>
      <c r="D16402" s="48" t="str">
        <f t="shared" si="256"/>
        <v>REFSEL[2] | Used to select xtal/reference frequency. This pad is connected to VDDIO or GND.</v>
      </c>
    </row>
    <row r="16403" spans="1:4" s="4" customFormat="1" ht="16.5" customHeight="1" x14ac:dyDescent="0.25">
      <c r="A16403" s="25" t="s">
        <v>15902</v>
      </c>
      <c r="B16403" s="36">
        <v>4</v>
      </c>
      <c r="C16403" s="12" t="s">
        <v>8501</v>
      </c>
      <c r="D16403" s="48" t="str">
        <f t="shared" si="256"/>
        <v>SPK_L | USB switch in/out for DM signals.</v>
      </c>
    </row>
    <row r="16404" spans="1:4" s="4" customFormat="1" ht="16.5" customHeight="1" x14ac:dyDescent="0.25">
      <c r="A16404" s="25" t="s">
        <v>15903</v>
      </c>
      <c r="B16404" s="36">
        <v>4</v>
      </c>
      <c r="C16404" s="12" t="s">
        <v>8502</v>
      </c>
      <c r="D16404" s="48" t="str">
        <f t="shared" si="256"/>
        <v>SPK_R | USB switch in/out for DP signals.</v>
      </c>
    </row>
    <row r="16405" spans="1:4" s="4" customFormat="1" ht="16.5" customHeight="1" x14ac:dyDescent="0.25">
      <c r="A16405" s="25" t="s">
        <v>15904</v>
      </c>
      <c r="B16405" s="36">
        <v>0</v>
      </c>
      <c r="C16405" s="12" t="s">
        <v>8503</v>
      </c>
      <c r="D16405" s="48" t="str">
        <f t="shared" si="256"/>
        <v>CPEN | External 5 volt supply enable. This pin is used to enable the external Vbus power supply. The CPEN pin is low on POR. This pad uses VDD33 logic level.</v>
      </c>
    </row>
    <row r="16406" spans="1:4" s="4" customFormat="1" ht="16.5" customHeight="1" x14ac:dyDescent="0.25">
      <c r="A16406" s="25" t="s">
        <v>14782</v>
      </c>
      <c r="B16406" s="36">
        <v>4</v>
      </c>
      <c r="C16406" s="12" t="s">
        <v>7818</v>
      </c>
      <c r="D16406" s="48" t="str">
        <f t="shared" si="256"/>
        <v>DP | D+ pin of the USB cable.</v>
      </c>
    </row>
    <row r="16407" spans="1:4" s="4" customFormat="1" ht="16.5" customHeight="1" x14ac:dyDescent="0.25">
      <c r="A16407" s="25" t="s">
        <v>14065</v>
      </c>
      <c r="B16407" s="36">
        <v>4</v>
      </c>
      <c r="C16407" s="12" t="s">
        <v>7817</v>
      </c>
      <c r="D16407" s="48" t="str">
        <f t="shared" si="256"/>
        <v>DM | D- pin of the USB cable.</v>
      </c>
    </row>
    <row r="16408" spans="1:4" s="4" customFormat="1" ht="16.5" customHeight="1" x14ac:dyDescent="0.25">
      <c r="A16408" s="25" t="s">
        <v>15673</v>
      </c>
      <c r="B16408" s="36">
        <v>0</v>
      </c>
      <c r="C16408" s="12" t="s">
        <v>8504</v>
      </c>
      <c r="D16408" s="48" t="str">
        <f t="shared" si="256"/>
        <v>VDD33 | 3.3V Regulator Output. A 1.0 µF (</v>
      </c>
    </row>
    <row r="16409" spans="1:4" s="4" customFormat="1" ht="16.5" customHeight="1" x14ac:dyDescent="0.25">
      <c r="A16409" s="25" t="s">
        <v>11900</v>
      </c>
      <c r="B16409" s="36">
        <v>0</v>
      </c>
      <c r="C16409" s="12" t="s">
        <v>8505</v>
      </c>
      <c r="D16409" s="48" t="str">
        <f t="shared" si="256"/>
        <v>VBAT | Regulator input. The regulator supply can be from 5.5V to 3.0V.</v>
      </c>
    </row>
    <row r="16410" spans="1:4" s="4" customFormat="1" ht="16.5" customHeight="1" x14ac:dyDescent="0.25">
      <c r="A16410" s="25" t="s">
        <v>15334</v>
      </c>
      <c r="B16410" s="36">
        <v>4</v>
      </c>
      <c r="C16410" s="12" t="s">
        <v>8506</v>
      </c>
      <c r="D16410" s="48" t="str">
        <f t="shared" si="256"/>
        <v>VBUS | This pin is used for the VBUS comparator inputs and for VBUS pulsing during session request protocol. An external resistor, RVBUS, is required between this pin and the USB connector.</v>
      </c>
    </row>
    <row r="16411" spans="1:4" s="4" customFormat="1" ht="16.5" customHeight="1" x14ac:dyDescent="0.25">
      <c r="A16411" s="25" t="s">
        <v>15615</v>
      </c>
      <c r="B16411" s="37">
        <v>1</v>
      </c>
      <c r="C16411" s="12" t="s">
        <v>7916</v>
      </c>
      <c r="D16411" s="48" t="str">
        <f t="shared" si="256"/>
        <v>ID | For device applications the ID pin is connected to VDD33. For Host applications ID is grounded. For OTG applications the ID pin is connected to the USB connector.</v>
      </c>
    </row>
    <row r="16412" spans="1:4" s="4" customFormat="1" ht="16.5" customHeight="1" x14ac:dyDescent="0.25">
      <c r="A16412" s="25" t="s">
        <v>11739</v>
      </c>
      <c r="B16412" s="36">
        <v>5</v>
      </c>
      <c r="C16412" s="12" t="s">
        <v>8507</v>
      </c>
      <c r="D16412" s="48" t="str">
        <f t="shared" si="256"/>
        <v>RBIAS | Bias Resistor pin. This pin requires an 8.06 kΩ (±1%) resistor to ground, placed as close as possible to the USB3340. Nominal voltage during ULPI operation is 0.8V.</v>
      </c>
    </row>
    <row r="16413" spans="1:4" s="4" customFormat="1" ht="16.5" customHeight="1" x14ac:dyDescent="0.25">
      <c r="A16413" s="25" t="s">
        <v>11741</v>
      </c>
      <c r="B16413" s="36">
        <v>2</v>
      </c>
      <c r="C16413" s="12" t="s">
        <v>8508</v>
      </c>
      <c r="D16413" s="48" t="str">
        <f t="shared" si="256"/>
        <v>XO | Crystal pin. If using an external clock on XI this pin should be floated.</v>
      </c>
    </row>
    <row r="16414" spans="1:4" s="4" customFormat="1" ht="16.5" customHeight="1" x14ac:dyDescent="0.25">
      <c r="A16414" s="25" t="s">
        <v>11945</v>
      </c>
      <c r="B16414" s="37">
        <v>1</v>
      </c>
      <c r="C16414" s="12" t="s">
        <v>8509</v>
      </c>
      <c r="D16414" s="48" t="str">
        <f t="shared" si="256"/>
        <v>REFCLK | ULPI Clock Out Mode: Model-specific reference clock or XI (crystal in) pin. See Example a on page 79. ULPI Clock In Mode: 60 MHz ULPI clock input.</v>
      </c>
    </row>
    <row r="16415" spans="1:4" s="4" customFormat="1" ht="16.5" customHeight="1" x14ac:dyDescent="0.25">
      <c r="A16415" s="25" t="s">
        <v>11568</v>
      </c>
      <c r="B16415" s="37">
        <v>1</v>
      </c>
      <c r="C16415" s="12" t="s">
        <v>8510</v>
      </c>
      <c r="D16415" s="48" t="str">
        <f t="shared" si="256"/>
        <v>RESETB | When low, the part is suspended and the 3.3V and 1.8V regulators are disabled. When high, the USB3340 will operate as a normal ULPI device, as described in Section 5.6.2, "Power On Reset (POR)," on page 24. The state of this pin may be changed asynchronously to the clock signals. When asserted for a minimum of 1 microsecond and then deasserted, the ULPI registers are reset to their default state and all internal state machines are reset.</v>
      </c>
    </row>
    <row r="16416" spans="1:4" s="4" customFormat="1" ht="16.5" customHeight="1" x14ac:dyDescent="0.25">
      <c r="A16416" s="25" t="s">
        <v>14791</v>
      </c>
      <c r="B16416" s="36">
        <v>0</v>
      </c>
      <c r="C16416" s="12" t="s">
        <v>8511</v>
      </c>
      <c r="D16416" s="48" t="str">
        <f t="shared" si="256"/>
        <v>VDD18 | 1.8V Regulator Output. A 1.0 µF (</v>
      </c>
    </row>
    <row r="16417" spans="1:4" s="4" customFormat="1" ht="16.5" customHeight="1" x14ac:dyDescent="0.25">
      <c r="A16417" s="25" t="s">
        <v>15629</v>
      </c>
      <c r="B16417" s="37">
        <v>1</v>
      </c>
      <c r="C16417" s="12" t="s">
        <v>7827</v>
      </c>
      <c r="D16417" s="48" t="str">
        <f t="shared" si="256"/>
        <v>STP | The Link asserts STP for one clock cycle to stop the data stream currently on the bus. If the Link is sending data to the PHY, STP indicates the last byte of data was on the bus in the previous cycle.</v>
      </c>
    </row>
    <row r="16418" spans="1:4" s="4" customFormat="1" ht="16.5" customHeight="1" x14ac:dyDescent="0.25">
      <c r="A16418" s="25" t="s">
        <v>338</v>
      </c>
      <c r="B16418" s="36">
        <v>6</v>
      </c>
      <c r="C16418" s="12" t="s">
        <v>6941</v>
      </c>
      <c r="D16418" s="48" t="str">
        <f t="shared" si="256"/>
        <v>NC | No connect.</v>
      </c>
    </row>
    <row r="16419" spans="1:4" s="4" customFormat="1" ht="16.5" customHeight="1" x14ac:dyDescent="0.25">
      <c r="A16419" s="25" t="s">
        <v>15628</v>
      </c>
      <c r="B16419" s="36">
        <v>2</v>
      </c>
      <c r="C16419" s="12" t="s">
        <v>7826</v>
      </c>
      <c r="D16419" s="48" t="str">
        <f t="shared" si="256"/>
        <v>DIR | Controls the direction of the data bus. When the PHY has data to transfer to the Link, it drives DIR high to take ownership of the bus. When the PHY has no data to transfer it drives DIR low and monitors the bus for commands from the Link.</v>
      </c>
    </row>
    <row r="16420" spans="1:4" s="4" customFormat="1" ht="16.5" customHeight="1" x14ac:dyDescent="0.25">
      <c r="A16420" s="25" t="s">
        <v>11746</v>
      </c>
      <c r="B16420" s="36">
        <v>0</v>
      </c>
      <c r="C16420" s="12" t="s">
        <v>7912</v>
      </c>
      <c r="D16420" s="48" t="str">
        <f t="shared" si="256"/>
        <v>VDDIO | ULPI interface supply voltage. When RESETB is low and VDDIO is powered on, ULPI pins will tri-state.</v>
      </c>
    </row>
    <row r="16421" spans="1:4" s="4" customFormat="1" ht="16.5" customHeight="1" x14ac:dyDescent="0.25">
      <c r="A16421" s="25" t="s">
        <v>59</v>
      </c>
      <c r="B16421" s="36">
        <v>3</v>
      </c>
      <c r="C16421" s="12" t="s">
        <v>158</v>
      </c>
      <c r="D16421" s="48" t="str">
        <f t="shared" si="256"/>
        <v>GND | Ground.</v>
      </c>
    </row>
    <row r="16422" spans="1:4" s="4" customFormat="1" ht="16.5" customHeight="1" x14ac:dyDescent="0.25">
      <c r="A16422" s="25" t="s">
        <v>15626</v>
      </c>
      <c r="B16422" s="36">
        <v>4</v>
      </c>
      <c r="C16422" s="12" t="s">
        <v>8512</v>
      </c>
      <c r="D16422" s="48" t="str">
        <f t="shared" si="256"/>
        <v>DATA[0] | ULPI bi-directional data bus. DATA[0] is the LSB</v>
      </c>
    </row>
    <row r="16423" spans="1:4" s="4" customFormat="1" ht="16.5" customHeight="1" x14ac:dyDescent="0.25">
      <c r="A16423" s="25" t="s">
        <v>11746</v>
      </c>
      <c r="B16423" s="36">
        <v>0</v>
      </c>
      <c r="C16423" s="12" t="s">
        <v>8513</v>
      </c>
      <c r="D16423" s="48" t="str">
        <f t="shared" si="256"/>
        <v>VDDIO | 1.8V to 3.3V ULPI interface supply voltage.</v>
      </c>
    </row>
    <row r="16424" spans="1:4" s="4" customFormat="1" ht="16.5" customHeight="1" x14ac:dyDescent="0.25">
      <c r="A16424" s="25" t="s">
        <v>11739</v>
      </c>
      <c r="B16424" s="36">
        <v>5</v>
      </c>
      <c r="C16424" s="12" t="s">
        <v>8514</v>
      </c>
      <c r="D16424" s="48" t="str">
        <f t="shared" si="256"/>
        <v>RBIAS | Bias Resistor pin. This pin requires an 10kΩ (±1%) resistor to ground, placed as close as possible to the USB3370. Nominal voltage during ULPI operation is 0.8V.</v>
      </c>
    </row>
    <row r="16425" spans="1:4" s="4" customFormat="1" ht="16.5" customHeight="1" x14ac:dyDescent="0.25">
      <c r="A16425" s="25" t="s">
        <v>14065</v>
      </c>
      <c r="B16425" s="36">
        <v>4</v>
      </c>
      <c r="C16425" s="12" t="s">
        <v>7817</v>
      </c>
      <c r="D16425" s="48" t="str">
        <f t="shared" si="256"/>
        <v>DM | D- pin of the USB cable.</v>
      </c>
    </row>
    <row r="16426" spans="1:4" s="4" customFormat="1" ht="16.5" customHeight="1" x14ac:dyDescent="0.25">
      <c r="A16426" s="25" t="s">
        <v>14782</v>
      </c>
      <c r="B16426" s="36">
        <v>4</v>
      </c>
      <c r="C16426" s="12" t="s">
        <v>7818</v>
      </c>
      <c r="D16426" s="48" t="str">
        <f t="shared" si="256"/>
        <v>DP | D+ pin of the USB cable.</v>
      </c>
    </row>
    <row r="16427" spans="1:4" s="4" customFormat="1" ht="16.5" customHeight="1" x14ac:dyDescent="0.25">
      <c r="A16427" s="25" t="s">
        <v>15908</v>
      </c>
      <c r="B16427" s="37">
        <v>1</v>
      </c>
      <c r="C16427" s="12" t="s">
        <v>8515</v>
      </c>
      <c r="D16427" s="48" t="str">
        <f t="shared" si="256"/>
        <v>EXTVBUS | External Vbus Detect. Connect to fault output of an external USB power switch or an external Vbus Valid comparator. See Section 5.7.5, "External Vbus Indicator," on page 29 for details. This pin has a pull down resistor to prevent it from floating when the ULPI bit UseExternalVbusIndicator is set to 0.</v>
      </c>
    </row>
    <row r="16428" spans="1:4" s="4" customFormat="1" ht="16.5" customHeight="1" x14ac:dyDescent="0.25">
      <c r="A16428" s="25" t="s">
        <v>15615</v>
      </c>
      <c r="B16428" s="37">
        <v>1</v>
      </c>
      <c r="C16428" s="12" t="s">
        <v>7916</v>
      </c>
      <c r="D16428" s="48" t="str">
        <f t="shared" si="256"/>
        <v>ID | For device applications the ID pin is connected to VDD33. For Host applications ID is grounded. For OTG applications the ID pin is connected to the USB connector.</v>
      </c>
    </row>
    <row r="16429" spans="1:4" s="4" customFormat="1" ht="16.5" customHeight="1" x14ac:dyDescent="0.25">
      <c r="A16429" s="25" t="s">
        <v>59</v>
      </c>
      <c r="B16429" s="36">
        <v>3</v>
      </c>
      <c r="C16429" s="12" t="s">
        <v>158</v>
      </c>
      <c r="D16429" s="48" t="str">
        <f t="shared" si="256"/>
        <v>GND | Ground.</v>
      </c>
    </row>
    <row r="16430" spans="1:4" s="4" customFormat="1" ht="16.5" customHeight="1" x14ac:dyDescent="0.25">
      <c r="A16430" s="25" t="s">
        <v>338</v>
      </c>
      <c r="B16430" s="36">
        <v>6</v>
      </c>
      <c r="C16430" s="12" t="s">
        <v>8500</v>
      </c>
      <c r="D16430" s="48" t="str">
        <f t="shared" si="256"/>
        <v>NC | No connect. Leave pin floating.</v>
      </c>
    </row>
    <row r="16431" spans="1:4" s="4" customFormat="1" ht="16.5" customHeight="1" x14ac:dyDescent="0.25">
      <c r="A16431" s="25" t="s">
        <v>338</v>
      </c>
      <c r="B16431" s="36">
        <v>6</v>
      </c>
      <c r="C16431" s="12" t="s">
        <v>8500</v>
      </c>
      <c r="D16431" s="48" t="str">
        <f t="shared" si="256"/>
        <v>NC | No connect. Leave pin floating.</v>
      </c>
    </row>
    <row r="16432" spans="1:4" s="4" customFormat="1" ht="16.5" customHeight="1" x14ac:dyDescent="0.25">
      <c r="A16432" s="25" t="s">
        <v>11900</v>
      </c>
      <c r="B16432" s="36">
        <v>0</v>
      </c>
      <c r="C16432" s="12" t="s">
        <v>8505</v>
      </c>
      <c r="D16432" s="48" t="str">
        <f t="shared" si="256"/>
        <v>VBAT | Regulator input. The regulator supply can be from 5.5V to 3.0V.</v>
      </c>
    </row>
    <row r="16433" spans="1:4" s="4" customFormat="1" ht="16.5" customHeight="1" x14ac:dyDescent="0.25">
      <c r="A16433" s="25" t="s">
        <v>15909</v>
      </c>
      <c r="B16433" s="36">
        <v>0</v>
      </c>
      <c r="C16433" s="12" t="s">
        <v>8516</v>
      </c>
      <c r="D16433" s="48" t="str">
        <f t="shared" si="256"/>
        <v>CPEN_N | External 5 volt supply enable. This pin is used to enable the external Vbus power supply. The CPEN_N pin is tri-stated on POR.</v>
      </c>
    </row>
    <row r="16434" spans="1:4" s="4" customFormat="1" ht="16.5" customHeight="1" x14ac:dyDescent="0.25">
      <c r="A16434" s="25" t="s">
        <v>15334</v>
      </c>
      <c r="B16434" s="36">
        <v>4</v>
      </c>
      <c r="C16434" s="12" t="s">
        <v>8506</v>
      </c>
      <c r="D16434" s="48" t="str">
        <f t="shared" si="256"/>
        <v>VBUS | This pin is used for the VBUS comparator inputs and for VBUS pulsing during session request protocol. An external resistor, RVBUS, is required between this pin and the USB connector.</v>
      </c>
    </row>
    <row r="16435" spans="1:4" s="4" customFormat="1" ht="16.5" customHeight="1" x14ac:dyDescent="0.25">
      <c r="A16435" s="25" t="s">
        <v>15673</v>
      </c>
      <c r="B16435" s="36">
        <v>0</v>
      </c>
      <c r="C16435" s="12" t="s">
        <v>8517</v>
      </c>
      <c r="D16435" s="48" t="str">
        <f t="shared" si="256"/>
        <v>VDD33 | 3.3V Regulator Output. A 1.0uF (</v>
      </c>
    </row>
    <row r="16436" spans="1:4" s="4" customFormat="1" ht="16.5" customHeight="1" x14ac:dyDescent="0.25">
      <c r="A16436" s="25" t="s">
        <v>11945</v>
      </c>
      <c r="B16436" s="37">
        <v>1</v>
      </c>
      <c r="C16436" s="12" t="s">
        <v>8518</v>
      </c>
      <c r="D16436" s="48" t="str">
        <f t="shared" si="256"/>
        <v>REFCLK | ULPI Clock Out Mode: Reference clock or XI (crystal in) pin. ULPI Clock In Mode: 60MHz ULPI clock input.</v>
      </c>
    </row>
    <row r="16437" spans="1:4" s="4" customFormat="1" ht="16.5" customHeight="1" x14ac:dyDescent="0.25">
      <c r="A16437" s="25" t="s">
        <v>11741</v>
      </c>
      <c r="B16437" s="36">
        <v>2</v>
      </c>
      <c r="C16437" s="12" t="s">
        <v>8508</v>
      </c>
      <c r="D16437" s="48" t="str">
        <f t="shared" si="256"/>
        <v>XO | Crystal pin. If using an external clock on XI this pin should be floated.</v>
      </c>
    </row>
    <row r="16438" spans="1:4" s="4" customFormat="1" ht="16.5" customHeight="1" x14ac:dyDescent="0.25">
      <c r="A16438" s="25" t="s">
        <v>11568</v>
      </c>
      <c r="B16438" s="37">
        <v>1</v>
      </c>
      <c r="C16438" s="12" t="s">
        <v>8519</v>
      </c>
      <c r="D16438" s="48" t="str">
        <f t="shared" si="256"/>
        <v>RESETB | When low, the part is suspended and the 3.3V and 1.8V regulators are disabled. When high, the USB3370 will operate as a normal ULPI device, as described in Section 5.6.2. The state of this pin may be changed asynchronously to the clock signals. When asserted for a minimum of 1 microsecond and then de-asserted, the ULPI registers are reset to their default state and all internal state machines are reset.</v>
      </c>
    </row>
    <row r="16439" spans="1:4" s="4" customFormat="1" ht="16.5" customHeight="1" x14ac:dyDescent="0.25">
      <c r="A16439" s="25" t="s">
        <v>14791</v>
      </c>
      <c r="B16439" s="36">
        <v>0</v>
      </c>
      <c r="C16439" s="12" t="s">
        <v>7921</v>
      </c>
      <c r="D16439" s="48" t="str">
        <f t="shared" si="256"/>
        <v>VDD18 | 1.8V Regulator Output. A 1.0uF (</v>
      </c>
    </row>
    <row r="16440" spans="1:4" s="4" customFormat="1" ht="16.5" customHeight="1" x14ac:dyDescent="0.25">
      <c r="A16440" s="25" t="s">
        <v>15628</v>
      </c>
      <c r="B16440" s="36">
        <v>2</v>
      </c>
      <c r="C16440" s="12" t="s">
        <v>7826</v>
      </c>
      <c r="D16440" s="48" t="str">
        <f t="shared" si="256"/>
        <v>DIR | Controls the direction of the data bus. When the PHY has data to transfer to the Link, it drives DIR high to take ownership of the bus. When the PHY has no data to transfer it drives DIR low and monitors the bus for commands from the Link.</v>
      </c>
    </row>
    <row r="16441" spans="1:4" s="4" customFormat="1" ht="16.5" customHeight="1" x14ac:dyDescent="0.25">
      <c r="A16441" s="25" t="s">
        <v>15629</v>
      </c>
      <c r="B16441" s="37">
        <v>1</v>
      </c>
      <c r="C16441" s="12" t="s">
        <v>7827</v>
      </c>
      <c r="D16441" s="48" t="str">
        <f t="shared" si="256"/>
        <v>STP | The Link asserts STP for one clock cycle to stop the data stream currently on the bus. If the Link is sending data to the PHY, STP indicates the last byte of data was on the bus in the previous cycle.</v>
      </c>
    </row>
    <row r="16442" spans="1:4" s="4" customFormat="1" ht="16.5" customHeight="1" x14ac:dyDescent="0.25">
      <c r="A16442" s="25" t="s">
        <v>15627</v>
      </c>
      <c r="B16442" s="36">
        <v>2</v>
      </c>
      <c r="C16442" s="12" t="s">
        <v>7911</v>
      </c>
      <c r="D16442" s="48" t="str">
        <f t="shared" si="256"/>
        <v>NXT | The PHY asserts NXT to throttle the data. When the Link is sending data to the PHY, NXT indicates when the current byte has been accepted by the PHY.</v>
      </c>
    </row>
    <row r="16443" spans="1:4" s="4" customFormat="1" ht="16.5" customHeight="1" x14ac:dyDescent="0.25">
      <c r="A16443" s="25" t="s">
        <v>11746</v>
      </c>
      <c r="B16443" s="36">
        <v>0</v>
      </c>
      <c r="C16443" s="12" t="s">
        <v>8520</v>
      </c>
      <c r="D16443" s="48" t="str">
        <f t="shared" si="256"/>
        <v>VDDIO | 1.8V to 3.4V ULPI interface supply voltage.</v>
      </c>
    </row>
    <row r="16444" spans="1:4" s="4" customFormat="1" ht="16.5" customHeight="1" x14ac:dyDescent="0.25">
      <c r="A16444" s="25" t="s">
        <v>15619</v>
      </c>
      <c r="B16444" s="36">
        <v>4</v>
      </c>
      <c r="C16444" s="12" t="s">
        <v>7821</v>
      </c>
      <c r="D16444" s="48" t="str">
        <f t="shared" si="256"/>
        <v>DATA[7] | ULPI bi-directional data bus. DATA[7] is the MSB.</v>
      </c>
    </row>
    <row r="16445" spans="1:4" s="4" customFormat="1" ht="16.5" customHeight="1" x14ac:dyDescent="0.25">
      <c r="A16445" s="25" t="s">
        <v>15620</v>
      </c>
      <c r="B16445" s="36">
        <v>4</v>
      </c>
      <c r="C16445" s="12" t="s">
        <v>7822</v>
      </c>
      <c r="D16445" s="48" t="str">
        <f t="shared" si="256"/>
        <v>DATA[6] | ULPI bi-directional data bus.</v>
      </c>
    </row>
    <row r="16446" spans="1:4" s="4" customFormat="1" ht="16.5" customHeight="1" x14ac:dyDescent="0.25">
      <c r="A16446" s="25" t="s">
        <v>15621</v>
      </c>
      <c r="B16446" s="36">
        <v>4</v>
      </c>
      <c r="C16446" s="12" t="s">
        <v>7822</v>
      </c>
      <c r="D16446" s="48" t="str">
        <f t="shared" si="256"/>
        <v>DATA[5] | ULPI bi-directional data bus.</v>
      </c>
    </row>
    <row r="16447" spans="1:4" s="4" customFormat="1" ht="16.5" customHeight="1" x14ac:dyDescent="0.25">
      <c r="A16447" s="25" t="s">
        <v>15622</v>
      </c>
      <c r="B16447" s="36">
        <v>4</v>
      </c>
      <c r="C16447" s="12" t="s">
        <v>7822</v>
      </c>
      <c r="D16447" s="48" t="str">
        <f t="shared" si="256"/>
        <v>DATA[4] | ULPI bi-directional data bus.</v>
      </c>
    </row>
    <row r="16448" spans="1:4" s="4" customFormat="1" ht="16.5" customHeight="1" x14ac:dyDescent="0.25">
      <c r="A16448" s="25" t="s">
        <v>10916</v>
      </c>
      <c r="B16448" s="36">
        <v>2</v>
      </c>
      <c r="C16448" s="12" t="s">
        <v>8521</v>
      </c>
      <c r="D16448" s="48" t="str">
        <f t="shared" si="256"/>
        <v>CLKOUT | ULPI Clock Out Mode: 60MHz ULPI clock output. All ULPI signals are driven synchronous to the rising edge of this clock. ULPI Clock In Mode: Connect this pin to VDDIO to configure 60MHz ULPI Clock IN mode as described in Section 5.5.1.</v>
      </c>
    </row>
    <row r="16449" spans="1:4" s="4" customFormat="1" ht="16.5" customHeight="1" x14ac:dyDescent="0.25">
      <c r="A16449" s="25" t="s">
        <v>15623</v>
      </c>
      <c r="B16449" s="36">
        <v>4</v>
      </c>
      <c r="C16449" s="12" t="s">
        <v>7822</v>
      </c>
      <c r="D16449" s="48" t="str">
        <f t="shared" si="256"/>
        <v>DATA[3] | ULPI bi-directional data bus.</v>
      </c>
    </row>
    <row r="16450" spans="1:4" s="4" customFormat="1" ht="16.5" customHeight="1" x14ac:dyDescent="0.25">
      <c r="A16450" s="25" t="s">
        <v>338</v>
      </c>
      <c r="B16450" s="36">
        <v>6</v>
      </c>
      <c r="C16450" s="12" t="s">
        <v>8522</v>
      </c>
      <c r="D16450" s="48" t="str">
        <f t="shared" ref="D16450:D16513" si="257">_xlfn.CONCAT(A16450," |"," ",C16450)</f>
        <v>NC | No connect. Leave pin floating.</v>
      </c>
    </row>
    <row r="16451" spans="1:4" s="4" customFormat="1" ht="16.5" customHeight="1" x14ac:dyDescent="0.25">
      <c r="A16451" s="25" t="s">
        <v>11746</v>
      </c>
      <c r="B16451" s="36">
        <v>0</v>
      </c>
      <c r="C16451" s="12" t="s">
        <v>8523</v>
      </c>
      <c r="D16451" s="48" t="str">
        <f t="shared" si="257"/>
        <v>VDDIO | 1.8V to 3.5V ULPI interface supply voltage.</v>
      </c>
    </row>
    <row r="16452" spans="1:4" s="4" customFormat="1" ht="16.5" customHeight="1" x14ac:dyDescent="0.25">
      <c r="A16452" s="25" t="s">
        <v>15624</v>
      </c>
      <c r="B16452" s="36">
        <v>4</v>
      </c>
      <c r="C16452" s="12" t="s">
        <v>7822</v>
      </c>
      <c r="D16452" s="48" t="str">
        <f t="shared" si="257"/>
        <v>DATA[2] | ULPI bi-directional data bus.</v>
      </c>
    </row>
    <row r="16453" spans="1:4" s="4" customFormat="1" ht="16.5" customHeight="1" x14ac:dyDescent="0.25">
      <c r="A16453" s="25" t="s">
        <v>15625</v>
      </c>
      <c r="B16453" s="36">
        <v>4</v>
      </c>
      <c r="C16453" s="12" t="s">
        <v>7822</v>
      </c>
      <c r="D16453" s="48" t="str">
        <f t="shared" si="257"/>
        <v>DATA[1] | ULPI bi-directional data bus.</v>
      </c>
    </row>
    <row r="16454" spans="1:4" s="4" customFormat="1" ht="16.5" customHeight="1" x14ac:dyDescent="0.25">
      <c r="A16454" s="25" t="s">
        <v>59</v>
      </c>
      <c r="B16454" s="36">
        <v>3</v>
      </c>
      <c r="C16454" s="12" t="s">
        <v>158</v>
      </c>
      <c r="D16454" s="48" t="str">
        <f t="shared" si="257"/>
        <v>GND | Ground.</v>
      </c>
    </row>
    <row r="16455" spans="1:4" s="4" customFormat="1" ht="16.5" customHeight="1" x14ac:dyDescent="0.25">
      <c r="A16455" s="25" t="s">
        <v>11742</v>
      </c>
      <c r="B16455" s="36">
        <v>1</v>
      </c>
      <c r="C16455" s="12" t="s">
        <v>8524</v>
      </c>
      <c r="D16455" s="48" t="str">
        <f t="shared" si="257"/>
        <v>XI | KSZ8061RNB: 25-MHz Crystal/Oscillator/External Clock Input. This input references the AVDDH power supply.
KSZ8061RND: 50-MHz RMII Reference Clock Input. This input references the AVDDH power supply.</v>
      </c>
    </row>
    <row r="16456" spans="1:4" s="4" customFormat="1" ht="16.5" customHeight="1" x14ac:dyDescent="0.25">
      <c r="A16456" s="25" t="s">
        <v>11741</v>
      </c>
      <c r="B16456" s="36">
        <v>2</v>
      </c>
      <c r="C16456" s="12" t="s">
        <v>8525</v>
      </c>
      <c r="D16456" s="48" t="str">
        <f t="shared" si="257"/>
        <v>XO | KSZ8061RNB: Crystal feedback for 25-MHz crystal. This pin is a no connect if oscillator or external clock source is used.
KSZ8061RND: This pin is unused. Leave it unconnected.</v>
      </c>
    </row>
    <row r="16457" spans="1:4" s="4" customFormat="1" ht="16.5" customHeight="1" x14ac:dyDescent="0.25">
      <c r="A16457" s="25" t="s">
        <v>15910</v>
      </c>
      <c r="B16457" s="36">
        <v>0</v>
      </c>
      <c r="C16457" s="12" t="s">
        <v>8526</v>
      </c>
      <c r="D16457" s="48" t="str">
        <f t="shared" si="257"/>
        <v>AVDDH | 3.3V Supply for analog TX drivers and XI/XO oscillator circuit.</v>
      </c>
    </row>
    <row r="16458" spans="1:4" s="4" customFormat="1" ht="16.5" customHeight="1" x14ac:dyDescent="0.25">
      <c r="A16458" s="25" t="s">
        <v>12509</v>
      </c>
      <c r="B16458" s="36">
        <v>4</v>
      </c>
      <c r="C16458" s="12" t="s">
        <v>8527</v>
      </c>
      <c r="D16458" s="48" t="str">
        <f t="shared" si="257"/>
        <v>TXP | Physical transmit or receive signal (+ differential) Transmit when in MDI mode; Receive when in MDI-X mode.</v>
      </c>
    </row>
    <row r="16459" spans="1:4" s="4" customFormat="1" ht="16.5" customHeight="1" x14ac:dyDescent="0.25">
      <c r="A16459" s="25" t="s">
        <v>15692</v>
      </c>
      <c r="B16459" s="36">
        <v>4</v>
      </c>
      <c r="C16459" s="12" t="s">
        <v>8528</v>
      </c>
      <c r="D16459" s="48" t="str">
        <f t="shared" si="257"/>
        <v>TXM | Physical transmit or receive signal (– differential) Transmit when in MDI mode; Receive when in MDI-X mode.</v>
      </c>
    </row>
    <row r="16460" spans="1:4" s="4" customFormat="1" ht="16.5" customHeight="1" x14ac:dyDescent="0.25">
      <c r="A16460" s="25" t="s">
        <v>10664</v>
      </c>
      <c r="B16460" s="36">
        <v>4</v>
      </c>
      <c r="C16460" s="12" t="s">
        <v>8529</v>
      </c>
      <c r="D16460" s="48" t="str">
        <f t="shared" si="257"/>
        <v>RXP | Physical receive or transmit signal (+ differential) Receive when in MDI mode; Transmit when in MDI-X mode.</v>
      </c>
    </row>
    <row r="16461" spans="1:4" s="4" customFormat="1" ht="16.5" customHeight="1" x14ac:dyDescent="0.25">
      <c r="A16461" s="25" t="s">
        <v>15691</v>
      </c>
      <c r="B16461" s="36">
        <v>4</v>
      </c>
      <c r="C16461" s="12" t="s">
        <v>8530</v>
      </c>
      <c r="D16461" s="48" t="str">
        <f t="shared" si="257"/>
        <v>RXM | Physical receive or transmit signal (‒ differential) Receive when in MDI mode; Transmit when in MDI-X mode.</v>
      </c>
    </row>
    <row r="16462" spans="1:4" s="4" customFormat="1" ht="16.5" customHeight="1" x14ac:dyDescent="0.25">
      <c r="A16462" s="25" t="s">
        <v>15911</v>
      </c>
      <c r="B16462" s="36">
        <v>0</v>
      </c>
      <c r="C16462" s="12" t="s">
        <v>8531</v>
      </c>
      <c r="D16462" s="48" t="str">
        <f t="shared" si="257"/>
        <v>AVDDL | 1.2V (nominal) supply for analog core</v>
      </c>
    </row>
    <row r="16463" spans="1:4" s="4" customFormat="1" ht="16.5" customHeight="1" x14ac:dyDescent="0.25">
      <c r="A16463" s="25" t="s">
        <v>12009</v>
      </c>
      <c r="B16463" s="36">
        <v>0</v>
      </c>
      <c r="C16463" s="12" t="s">
        <v>8532</v>
      </c>
      <c r="D16463" s="48" t="str">
        <f t="shared" si="257"/>
        <v>VDDL | 1.2V (nominal) supply for digital core</v>
      </c>
    </row>
    <row r="16464" spans="1:4" s="4" customFormat="1" ht="16.5" customHeight="1" x14ac:dyDescent="0.25">
      <c r="A16464" s="25" t="s">
        <v>11744</v>
      </c>
      <c r="B16464" s="36">
        <v>4</v>
      </c>
      <c r="C16464" s="12" t="s">
        <v>8533</v>
      </c>
      <c r="D16464" s="48" t="str">
        <f t="shared" si="257"/>
        <v>MDIO | Management Interface (MIIM) Data I/O This pin has a weak pull-up, is open-drain like, and requires an external 1-kΩ pull-up resistor.</v>
      </c>
    </row>
    <row r="16465" spans="1:4" s="4" customFormat="1" ht="16.5" customHeight="1" x14ac:dyDescent="0.25">
      <c r="A16465" s="25" t="s">
        <v>11743</v>
      </c>
      <c r="B16465" s="36">
        <v>1</v>
      </c>
      <c r="C16465" s="12" t="s">
        <v>8534</v>
      </c>
      <c r="D16465" s="48" t="str">
        <f t="shared" si="257"/>
        <v>MDC | Management Interface (MIIM) Clock Input This clock pin is synchronous to the MDIO data pin.</v>
      </c>
    </row>
    <row r="16466" spans="1:4" s="4" customFormat="1" ht="16.5" customHeight="1" x14ac:dyDescent="0.25">
      <c r="A16466" s="25" t="s">
        <v>15912</v>
      </c>
      <c r="B16466" s="36">
        <v>2</v>
      </c>
      <c r="C16466" s="12" t="s">
        <v>8535</v>
      </c>
      <c r="D16466" s="48" t="str">
        <f t="shared" si="257"/>
        <v>RXER/QWF | RMII Receive Error Output Config mode: The pull-up or pull-down value is latched as QWF at the deassertion of reset. See Table 2-2, "Strap-in Options" for details.</v>
      </c>
    </row>
    <row r="16467" spans="1:4" s="4" customFormat="1" ht="16.5" customHeight="1" x14ac:dyDescent="0.25">
      <c r="A16467" s="25" t="s">
        <v>15913</v>
      </c>
      <c r="B16467" s="36">
        <v>2</v>
      </c>
      <c r="C16467" s="12" t="s">
        <v>8536</v>
      </c>
      <c r="D16467" s="48" t="str">
        <f t="shared" si="257"/>
        <v>CRS_DV/CONFIG2 | RMII Carrier Sense/Receive Data Valid Output Config mode: The pull-up or pull-down value is latched as CONFIG2 at the deassertion of reset. See Table 2-2, "Strap-in Options" for details.</v>
      </c>
    </row>
    <row r="16468" spans="1:4" s="4" customFormat="1" ht="16.5" customHeight="1" x14ac:dyDescent="0.25">
      <c r="A16468" s="25" t="s">
        <v>15914</v>
      </c>
      <c r="B16468" s="36">
        <v>5</v>
      </c>
      <c r="C16468" s="12" t="s">
        <v>8537</v>
      </c>
      <c r="D16468" s="48" t="str">
        <f t="shared" si="257"/>
        <v>PHYADD0 | No function during normal operation Config mode: The pull-up or pull-down value is latched as PHYADDR[0] at the deassertion of reset. See Table 2-2, "Strap-in Options" for details.</v>
      </c>
    </row>
    <row r="16469" spans="1:4" s="4" customFormat="1" ht="16.5" customHeight="1" x14ac:dyDescent="0.25">
      <c r="A16469" s="25" t="s">
        <v>11746</v>
      </c>
      <c r="B16469" s="36">
        <v>0</v>
      </c>
      <c r="C16469" s="12" t="s">
        <v>8538</v>
      </c>
      <c r="D16469" s="48" t="str">
        <f t="shared" si="257"/>
        <v>VDDIO | 3.3V or 2.5V supply for digital I/O</v>
      </c>
    </row>
    <row r="16470" spans="1:4" s="4" customFormat="1" ht="16.5" customHeight="1" x14ac:dyDescent="0.25">
      <c r="A16470" s="25" t="s">
        <v>15915</v>
      </c>
      <c r="B16470" s="36">
        <v>2</v>
      </c>
      <c r="C16470" s="12" t="s">
        <v>8539</v>
      </c>
      <c r="D16470" s="48" t="str">
        <f t="shared" si="257"/>
        <v>PHYAD1 | No function during normal operation Config mode: The pull-up or pull-down value is latched as PHYADDR[1] at the deassertion of reset. See Table 2-2, "Strap-in Options" for details.</v>
      </c>
    </row>
    <row r="16471" spans="1:4" s="4" customFormat="1" ht="16.5" customHeight="1" x14ac:dyDescent="0.25">
      <c r="A16471" s="25" t="s">
        <v>15916</v>
      </c>
      <c r="B16471" s="36">
        <v>2</v>
      </c>
      <c r="C16471" s="12" t="s">
        <v>8540</v>
      </c>
      <c r="D16471" s="48" t="str">
        <f t="shared" si="257"/>
        <v>RXD1/PHYAD2 | RMII Receive Data Output[1] (Note 2-2) Config mode: The pull-up or pull-down value is latched as PHYADDR[2] at the deassertion of reset. See Table 2-2, "Strap-in Options" for details.</v>
      </c>
    </row>
    <row r="16472" spans="1:4" s="4" customFormat="1" ht="16.5" customHeight="1" x14ac:dyDescent="0.25">
      <c r="A16472" s="25" t="s">
        <v>15917</v>
      </c>
      <c r="B16472" s="36">
        <v>2</v>
      </c>
      <c r="C16472" s="12" t="s">
        <v>8541</v>
      </c>
      <c r="D16472" s="48" t="str">
        <f t="shared" si="257"/>
        <v>RXD0/AUTONEG | RMII Receive Data Output[0] (Note 2-2) Config mode: The pull-up or pull-down value is latched as AUTONEG at the deassertion of reset. See Table 2-2, "Strap-in Options" for details.</v>
      </c>
    </row>
    <row r="16473" spans="1:4" s="4" customFormat="1" ht="16.5" customHeight="1" x14ac:dyDescent="0.25">
      <c r="A16473" s="25" t="s">
        <v>15918</v>
      </c>
      <c r="B16473" s="36">
        <v>2</v>
      </c>
      <c r="C16473" s="12" t="s">
        <v>8542</v>
      </c>
      <c r="D16473" s="48" t="str">
        <f t="shared" si="257"/>
        <v>REF_CLK/CONFIG0 | KSZ8061RNB: RMII 50-MHz Reference Clock Output to the MAC Config mode: The pull-up or pull-down value is latched as CONFIG0 at the deassertion of reset. See Table 2-2, "Strap-in Options" for details.
KSZ8061RND: This pin is unused during normal operation. Leave it
unconnected except as required for Config mode.
Config mode: The pull-up or pull-down value is latched as CONFIG0 at
the deassertion of reset. See Table 2-2, "Strap-in Options" for details.</v>
      </c>
    </row>
    <row r="16474" spans="1:4" s="4" customFormat="1" ht="16.5" customHeight="1" x14ac:dyDescent="0.25">
      <c r="A16474" s="25" t="s">
        <v>10921</v>
      </c>
      <c r="B16474" s="36">
        <v>2</v>
      </c>
      <c r="C16474" s="12" t="s">
        <v>8543</v>
      </c>
      <c r="D16474" s="48" t="str">
        <f t="shared" si="257"/>
        <v>LED1 | LED1 Output Active low. Its function is programmable; by default it indicates link speed.</v>
      </c>
    </row>
    <row r="16475" spans="1:4" s="4" customFormat="1" ht="16.5" customHeight="1" x14ac:dyDescent="0.25">
      <c r="A16475" s="25" t="s">
        <v>15612</v>
      </c>
      <c r="B16475" s="36">
        <v>1</v>
      </c>
      <c r="C16475" s="12" t="s">
        <v>8544</v>
      </c>
      <c r="D16475" s="48" t="str">
        <f t="shared" si="257"/>
        <v>TXEN | PMII Transmit Enable Input</v>
      </c>
    </row>
    <row r="16476" spans="1:4" s="4" customFormat="1" ht="16.5" customHeight="1" x14ac:dyDescent="0.25">
      <c r="A16476" s="25" t="s">
        <v>15686</v>
      </c>
      <c r="B16476" s="36">
        <v>1</v>
      </c>
      <c r="C16476" s="12" t="s">
        <v>8020</v>
      </c>
      <c r="D16476" s="48" t="str">
        <f t="shared" si="257"/>
        <v>TXD0 | RMII Transmit Data Input[0] (Note 2-3)</v>
      </c>
    </row>
    <row r="16477" spans="1:4" s="4" customFormat="1" ht="16.5" customHeight="1" x14ac:dyDescent="0.25">
      <c r="A16477" s="25" t="s">
        <v>15687</v>
      </c>
      <c r="B16477" s="36">
        <v>1</v>
      </c>
      <c r="C16477" s="12" t="s">
        <v>8545</v>
      </c>
      <c r="D16477" s="48" t="str">
        <f t="shared" si="257"/>
        <v>TXD1 | RMII Transmit Data Input[1] (Note 2-3)</v>
      </c>
    </row>
    <row r="16478" spans="1:4" s="4" customFormat="1" ht="16.5" customHeight="1" x14ac:dyDescent="0.25">
      <c r="A16478" s="25" t="s">
        <v>10920</v>
      </c>
      <c r="B16478" s="36">
        <v>2</v>
      </c>
      <c r="C16478" s="12" t="s">
        <v>8546</v>
      </c>
      <c r="D16478" s="48" t="str">
        <f t="shared" si="257"/>
        <v>LED0 | LED0 Output Active low. Its function is programmable; by default it indicates link/ activity</v>
      </c>
    </row>
    <row r="16479" spans="1:4" s="4" customFormat="1" ht="16.5" customHeight="1" x14ac:dyDescent="0.25">
      <c r="A16479" s="25" t="s">
        <v>15919</v>
      </c>
      <c r="B16479" s="36">
        <v>1</v>
      </c>
      <c r="C16479" s="12" t="s">
        <v>8547</v>
      </c>
      <c r="D16479" s="48" t="str">
        <f t="shared" si="257"/>
        <v>DNU | Do Not Use. This unused input must be pulled to a logic-low level.</v>
      </c>
    </row>
    <row r="16480" spans="1:4" s="4" customFormat="1" ht="16.5" customHeight="1" x14ac:dyDescent="0.25">
      <c r="A16480" s="25" t="s">
        <v>15919</v>
      </c>
      <c r="B16480" s="36">
        <v>1</v>
      </c>
      <c r="C16480" s="12" t="s">
        <v>8548</v>
      </c>
      <c r="D16480" s="48" t="str">
        <f t="shared" si="257"/>
        <v>DNU | Do Not Use. This unused input should be pulled to a logic-low level.</v>
      </c>
    </row>
    <row r="16481" spans="1:4" s="4" customFormat="1" ht="16.5" customHeight="1" x14ac:dyDescent="0.25">
      <c r="A16481" s="25" t="s">
        <v>15920</v>
      </c>
      <c r="B16481" s="36">
        <v>2</v>
      </c>
      <c r="C16481" s="12" t="s">
        <v>8549</v>
      </c>
      <c r="D16481" s="48" t="str">
        <f t="shared" si="257"/>
        <v>CONFIG1 | No function during normal operation Config mode: The pull-up or pull-down value is latched as CONFIG1 at the deassertion of reset. See Table 2-2, "Strap-in Options" for details.</v>
      </c>
    </row>
    <row r="16482" spans="1:4" s="4" customFormat="1" ht="16.5" customHeight="1" x14ac:dyDescent="0.25">
      <c r="A16482" s="25" t="s">
        <v>15921</v>
      </c>
      <c r="B16482" s="36">
        <v>1</v>
      </c>
      <c r="C16482" s="12" t="s">
        <v>8550</v>
      </c>
      <c r="D16482" s="48" t="str">
        <f t="shared" si="257"/>
        <v>RESET# | Chip Reset (active-low)</v>
      </c>
    </row>
    <row r="16483" spans="1:4" s="4" customFormat="1" ht="16.5" customHeight="1" x14ac:dyDescent="0.25">
      <c r="A16483" s="25" t="s">
        <v>15922</v>
      </c>
      <c r="B16483" s="36">
        <v>2</v>
      </c>
      <c r="C16483" s="12" t="s">
        <v>8551</v>
      </c>
      <c r="D16483" s="48" t="str">
        <f t="shared" si="257"/>
        <v>INTRP/NAND_TREE# | Programmable Interrupt Output (active-low [default] or active-high) This pin has a weak pull-up, is open-drain like, and requires an external 1.0-kΩ pull-up resistor. Config mode: The pull-up or pull-down value is latched as NAND_Tree# at the deassertion of reset. See Table 2-2, "Strap-in Options" for details.</v>
      </c>
    </row>
    <row r="16484" spans="1:4" s="4" customFormat="1" ht="16.5" customHeight="1" x14ac:dyDescent="0.25">
      <c r="A16484" s="25" t="s">
        <v>12009</v>
      </c>
      <c r="B16484" s="36">
        <v>0</v>
      </c>
      <c r="C16484" s="12" t="s">
        <v>8552</v>
      </c>
      <c r="D16484" s="48" t="str">
        <f t="shared" si="257"/>
        <v>VDDL | 1.2V (nominal) supply for digital (and analog)</v>
      </c>
    </row>
    <row r="16485" spans="1:4" s="4" customFormat="1" ht="16.5" customHeight="1" x14ac:dyDescent="0.25">
      <c r="A16485" s="25" t="s">
        <v>10918</v>
      </c>
      <c r="B16485" s="36">
        <v>1</v>
      </c>
      <c r="C16485" s="12" t="s">
        <v>8553</v>
      </c>
      <c r="D16485" s="48" t="str">
        <f t="shared" si="257"/>
        <v>REXT | Set PHY transmit output current. Connect a 6.04 kΩ 1% resistor from this pin to ground.</v>
      </c>
    </row>
    <row r="16486" spans="1:4" s="4" customFormat="1" ht="16.5" customHeight="1" x14ac:dyDescent="0.25">
      <c r="A16486" s="25" t="s">
        <v>15923</v>
      </c>
      <c r="B16486" s="36">
        <v>2</v>
      </c>
      <c r="C16486" s="12" t="s">
        <v>8554</v>
      </c>
      <c r="D16486" s="48" t="str">
        <f t="shared" si="257"/>
        <v>SIGDET | Signal Detect, active-high</v>
      </c>
    </row>
    <row r="16487" spans="1:4" s="4" customFormat="1" ht="16.5" customHeight="1" x14ac:dyDescent="0.25">
      <c r="A16487" s="25" t="s">
        <v>59</v>
      </c>
      <c r="B16487" s="36">
        <v>3</v>
      </c>
      <c r="C16487" s="12" t="s">
        <v>8555</v>
      </c>
      <c r="D16487" s="48" t="str">
        <f t="shared" si="257"/>
        <v>GND | Ground. Bottom paddle.</v>
      </c>
    </row>
    <row r="16488" spans="1:4" s="4" customFormat="1" ht="16.5" customHeight="1" x14ac:dyDescent="0.25">
      <c r="A16488" s="25" t="s">
        <v>59</v>
      </c>
      <c r="B16488" s="36">
        <v>3</v>
      </c>
      <c r="C16488" s="12" t="s">
        <v>200</v>
      </c>
      <c r="D16488" s="48" t="str">
        <f t="shared" si="257"/>
        <v>GND | Ground</v>
      </c>
    </row>
    <row r="16489" spans="1:4" s="4" customFormat="1" ht="16.5" customHeight="1" x14ac:dyDescent="0.25">
      <c r="A16489" s="25" t="s">
        <v>15689</v>
      </c>
      <c r="B16489" s="36">
        <v>0</v>
      </c>
      <c r="C16489" s="12" t="s">
        <v>8556</v>
      </c>
      <c r="D16489" s="48" t="str">
        <f t="shared" si="257"/>
        <v>VDD_1.2 | 1.2V core VDD (power supplied by KSZ8081MNX). Decouple with 2.2 µF and 0.1 µF capacitors to ground.</v>
      </c>
    </row>
    <row r="16490" spans="1:4" s="4" customFormat="1" ht="16.5" customHeight="1" x14ac:dyDescent="0.25">
      <c r="A16490" s="25" t="s">
        <v>15690</v>
      </c>
      <c r="B16490" s="36">
        <v>0</v>
      </c>
      <c r="C16490" s="12" t="s">
        <v>8557</v>
      </c>
      <c r="D16490" s="48" t="str">
        <f t="shared" si="257"/>
        <v>VDDA_3.3 | 3.3V analog VDD</v>
      </c>
    </row>
    <row r="16491" spans="1:4" s="4" customFormat="1" ht="16.5" customHeight="1" x14ac:dyDescent="0.25">
      <c r="A16491" s="25" t="s">
        <v>15691</v>
      </c>
      <c r="B16491" s="36">
        <v>4</v>
      </c>
      <c r="C16491" s="12" t="s">
        <v>8558</v>
      </c>
      <c r="D16491" s="48" t="str">
        <f t="shared" si="257"/>
        <v>RXM | Physical receive or transmit signal (- differential)</v>
      </c>
    </row>
    <row r="16492" spans="1:4" s="4" customFormat="1" ht="16.5" customHeight="1" x14ac:dyDescent="0.25">
      <c r="A16492" s="25" t="s">
        <v>10664</v>
      </c>
      <c r="B16492" s="36">
        <v>4</v>
      </c>
      <c r="C16492" s="12" t="s">
        <v>8009</v>
      </c>
      <c r="D16492" s="48" t="str">
        <f t="shared" si="257"/>
        <v>RXP | Physical receive or transmit signal (+ differential).</v>
      </c>
    </row>
    <row r="16493" spans="1:4" s="4" customFormat="1" ht="16.5" customHeight="1" x14ac:dyDescent="0.25">
      <c r="A16493" s="25" t="s">
        <v>15692</v>
      </c>
      <c r="B16493" s="36">
        <v>4</v>
      </c>
      <c r="C16493" s="12" t="s">
        <v>8559</v>
      </c>
      <c r="D16493" s="48" t="str">
        <f t="shared" si="257"/>
        <v>TXM | Physical transmit or receive signal (- differential).</v>
      </c>
    </row>
    <row r="16494" spans="1:4" s="4" customFormat="1" ht="16.5" customHeight="1" x14ac:dyDescent="0.25">
      <c r="A16494" s="25" t="s">
        <v>12509</v>
      </c>
      <c r="B16494" s="36">
        <v>4</v>
      </c>
      <c r="C16494" s="12" t="s">
        <v>8560</v>
      </c>
      <c r="D16494" s="48" t="str">
        <f t="shared" si="257"/>
        <v>TXP | Physical transmit or receive signal (+ differential).</v>
      </c>
    </row>
    <row r="16495" spans="1:4" s="4" customFormat="1" ht="16.5" customHeight="1" x14ac:dyDescent="0.25">
      <c r="A16495" s="25" t="s">
        <v>11741</v>
      </c>
      <c r="B16495" s="36">
        <v>2</v>
      </c>
      <c r="C16495" s="12" t="s">
        <v>8561</v>
      </c>
      <c r="D16495" s="48" t="str">
        <f t="shared" si="257"/>
        <v>XO | Crystal feedback for 25 MHz crystal. This pin is a no connect if an oscillator or external clock source is used.</v>
      </c>
    </row>
    <row r="16496" spans="1:4" s="4" customFormat="1" ht="16.5" customHeight="1" x14ac:dyDescent="0.25">
      <c r="A16496" s="25" t="s">
        <v>11742</v>
      </c>
      <c r="B16496" s="36">
        <v>1</v>
      </c>
      <c r="C16496" s="12" t="s">
        <v>8562</v>
      </c>
      <c r="D16496" s="48" t="str">
        <f t="shared" si="257"/>
        <v>XI | Crystal / Oscillator / External Clock Input. 25 MHz ±50 ppm.</v>
      </c>
    </row>
    <row r="16497" spans="1:4" s="4" customFormat="1" ht="16.5" customHeight="1" x14ac:dyDescent="0.25">
      <c r="A16497" s="25" t="s">
        <v>10918</v>
      </c>
      <c r="B16497" s="36">
        <v>1</v>
      </c>
      <c r="C16497" s="12" t="s">
        <v>8563</v>
      </c>
      <c r="D16497" s="48" t="str">
        <f t="shared" si="257"/>
        <v>REXT | Set PHY transmit output current. Connect a 6.49 kΩ resistor to ground on this pin.</v>
      </c>
    </row>
    <row r="16498" spans="1:4" s="4" customFormat="1" ht="16.5" customHeight="1" x14ac:dyDescent="0.25">
      <c r="A16498" s="25" t="s">
        <v>11744</v>
      </c>
      <c r="B16498" s="36">
        <v>4</v>
      </c>
      <c r="C16498" s="12" t="s">
        <v>8564</v>
      </c>
      <c r="D16498" s="48" t="str">
        <f t="shared" si="257"/>
        <v>MDIO | Management Interface (MII) Data I/O This pin has a weak pull-up, is open-drain, and requires an external 1.0 kΩ pull-up resistor.</v>
      </c>
    </row>
    <row r="16499" spans="1:4" s="4" customFormat="1" ht="16.5" customHeight="1" x14ac:dyDescent="0.25">
      <c r="A16499" s="25" t="s">
        <v>11743</v>
      </c>
      <c r="B16499" s="36">
        <v>1</v>
      </c>
      <c r="C16499" s="12" t="s">
        <v>7993</v>
      </c>
      <c r="D16499" s="48" t="str">
        <f t="shared" si="257"/>
        <v>MDC | Management Interface (MII) Clock Input. This clock pin is synchronous to the MDIO data pin.</v>
      </c>
    </row>
    <row r="16500" spans="1:4" s="4" customFormat="1" ht="16.5" customHeight="1" x14ac:dyDescent="0.25">
      <c r="A16500" s="25" t="s">
        <v>15924</v>
      </c>
      <c r="B16500" s="36">
        <v>2</v>
      </c>
      <c r="C16500" s="12" t="s">
        <v>8565</v>
      </c>
      <c r="D16500" s="48" t="str">
        <f t="shared" si="257"/>
        <v>PHYAD0 | MII Mode: MII Receive Data Output[3]. Config Mode: The pull-up/pull-down value is latched as PHYADDR[0] at the de-assertion of reset. See the Strap-In Options – KSZ8081MNX section for details.</v>
      </c>
    </row>
    <row r="16501" spans="1:4" s="4" customFormat="1" ht="16.5" customHeight="1" x14ac:dyDescent="0.25">
      <c r="A16501" s="25" t="s">
        <v>15915</v>
      </c>
      <c r="B16501" s="36">
        <v>2</v>
      </c>
      <c r="C16501" s="12" t="s">
        <v>8566</v>
      </c>
      <c r="D16501" s="48" t="str">
        <f t="shared" si="257"/>
        <v>PHYAD1 | MII Mode: MII Receive Data Output[2] (Note 2-2) Config Mode: The pull-up/pull-down value is latched as PHYADDR[1] at the de-assertion of reset. See the section Strap-In Options – KSZ8081MNX for details.</v>
      </c>
    </row>
    <row r="16502" spans="1:4" s="4" customFormat="1" ht="16.5" customHeight="1" x14ac:dyDescent="0.25">
      <c r="A16502" s="25" t="s">
        <v>15916</v>
      </c>
      <c r="B16502" s="36">
        <v>2</v>
      </c>
      <c r="C16502" s="12" t="s">
        <v>8567</v>
      </c>
      <c r="D16502" s="48" t="str">
        <f t="shared" si="257"/>
        <v>RXD1/PHYAD2 | MII Mode: MII Receive Data Output[1] (Note 2-2). Config Mode: The pull-up/pull-down value is latched as PHYADDR[2] at the de-assertion of reset. See the section Strap-In Options – KSZ8081MNX for details.</v>
      </c>
    </row>
    <row r="16503" spans="1:4" s="4" customFormat="1" ht="16.5" customHeight="1" x14ac:dyDescent="0.25">
      <c r="A16503" s="25" t="s">
        <v>15925</v>
      </c>
      <c r="B16503" s="36">
        <v>2</v>
      </c>
      <c r="C16503" s="12" t="s">
        <v>8568</v>
      </c>
      <c r="D16503" s="48" t="str">
        <f t="shared" si="257"/>
        <v>RXD0/DUPLEX | MII Mode: MII Receive Data Output[0] (Note 2-2). Config Mode: The pull-up/pull-down value is latched as DUPLEX at the de-assertion of reset. See the section Strap-In Options – KSZ8081MNX for details.</v>
      </c>
    </row>
    <row r="16504" spans="1:4" s="4" customFormat="1" ht="16.5" customHeight="1" x14ac:dyDescent="0.25">
      <c r="A16504" s="25" t="s">
        <v>11746</v>
      </c>
      <c r="B16504" s="36">
        <v>0</v>
      </c>
      <c r="C16504" s="12" t="s">
        <v>8014</v>
      </c>
      <c r="D16504" s="48" t="str">
        <f t="shared" si="257"/>
        <v>VDDIO | 3.3V, 2.5V, or 1.8V digital VDD.</v>
      </c>
    </row>
    <row r="16505" spans="1:4" s="4" customFormat="1" ht="16.5" customHeight="1" x14ac:dyDescent="0.25">
      <c r="A16505" s="25" t="s">
        <v>15926</v>
      </c>
      <c r="B16505" s="36">
        <v>2</v>
      </c>
      <c r="C16505" s="12" t="s">
        <v>8569</v>
      </c>
      <c r="D16505" s="48" t="str">
        <f t="shared" si="257"/>
        <v>RXDV/CONFIG2 | MII Mode: MII Receive Data Valid Output. Config Mode: The pull-up/pull-down value is latched as CONFIG2 at the de-assertion of reset. See the section Strap-In Options – KSZ8081MNX for details.</v>
      </c>
    </row>
    <row r="16506" spans="1:4" s="4" customFormat="1" ht="16.5" customHeight="1" x14ac:dyDescent="0.25">
      <c r="A16506" s="25" t="s">
        <v>15927</v>
      </c>
      <c r="B16506" s="36">
        <v>2</v>
      </c>
      <c r="C16506" s="12" t="s">
        <v>8570</v>
      </c>
      <c r="D16506" s="48" t="str">
        <f t="shared" si="257"/>
        <v>RXC/B-CAST_OFF | MII Mode: MII Receive Clock Output. Config Mode: The pull-up/pull-down value is latched as BCAST_OFF at the de-assertion of reset. See the section Strap-In Options – KSZ8081MNX for details.</v>
      </c>
    </row>
    <row r="16507" spans="1:4" s="4" customFormat="1" ht="16.5" customHeight="1" x14ac:dyDescent="0.25">
      <c r="A16507" s="25" t="s">
        <v>15928</v>
      </c>
      <c r="B16507" s="36">
        <v>2</v>
      </c>
      <c r="C16507" s="12" t="s">
        <v>8571</v>
      </c>
      <c r="D16507" s="48" t="str">
        <f t="shared" si="257"/>
        <v>RXER/ISO | MII mode: MII Receive Error Output. Config Mode: The pull-up/pull-down value is latched as ISOLATE at the de-assertion of reset. See the section Strap-In Options – KSZ8081MNX for details.</v>
      </c>
    </row>
    <row r="16508" spans="1:4" s="4" customFormat="1" ht="16.5" customHeight="1" x14ac:dyDescent="0.25">
      <c r="A16508" s="25" t="s">
        <v>15922</v>
      </c>
      <c r="B16508" s="36">
        <v>4</v>
      </c>
      <c r="C16508" s="12" t="s">
        <v>8572</v>
      </c>
      <c r="D16508" s="48" t="str">
        <f t="shared" si="257"/>
        <v>INTRP/NAND_TREE# | Interrupt Output: Programmable Interrupt Output. This pin has a weak pull-up, is open-drain, and requires an external 1.0 kΩ pull-up resistor. Config Mode: The pull-up/pull-down value is latched as NAND Tree# at the de-assertion of reset. See the section Strap-In Options – KSZ8081MNX for details.</v>
      </c>
    </row>
    <row r="16509" spans="1:4" s="4" customFormat="1" ht="16.5" customHeight="1" x14ac:dyDescent="0.25">
      <c r="A16509" s="25" t="s">
        <v>15782</v>
      </c>
      <c r="B16509" s="36">
        <v>2</v>
      </c>
      <c r="C16509" s="12" t="s">
        <v>8573</v>
      </c>
      <c r="D16509" s="48" t="str">
        <f t="shared" si="257"/>
        <v>TXC | MII Mode: MII Transmit Clock Output. At the de-assertion of reset, this pin needs to latch in a pull-down value for normal operation. If MAC side pulls this pin high, see Register 16h, Bit [15] for solution. It is better having an external pulldown resistor to avoid MAC side pulls this pin high.</v>
      </c>
    </row>
    <row r="16510" spans="1:4" s="4" customFormat="1" ht="16.5" customHeight="1" x14ac:dyDescent="0.25">
      <c r="A16510" s="25" t="s">
        <v>15612</v>
      </c>
      <c r="B16510" s="36">
        <v>1</v>
      </c>
      <c r="C16510" s="12" t="s">
        <v>8574</v>
      </c>
      <c r="D16510" s="48" t="str">
        <f t="shared" si="257"/>
        <v>TXEN | MII Mode: MII Transmit Enable input.</v>
      </c>
    </row>
    <row r="16511" spans="1:4" s="4" customFormat="1" ht="16.5" customHeight="1" x14ac:dyDescent="0.25">
      <c r="A16511" s="25" t="s">
        <v>15686</v>
      </c>
      <c r="B16511" s="36">
        <v>1</v>
      </c>
      <c r="C16511" s="12" t="s">
        <v>8575</v>
      </c>
      <c r="D16511" s="48" t="str">
        <f t="shared" si="257"/>
        <v>TXD0 | MII Mode: MII Transmit Data Input[0] (Note 2-4).</v>
      </c>
    </row>
    <row r="16512" spans="1:4" s="4" customFormat="1" ht="16.5" customHeight="1" x14ac:dyDescent="0.25">
      <c r="A16512" s="25" t="s">
        <v>15687</v>
      </c>
      <c r="B16512" s="36">
        <v>1</v>
      </c>
      <c r="C16512" s="12" t="s">
        <v>8576</v>
      </c>
      <c r="D16512" s="48" t="str">
        <f t="shared" si="257"/>
        <v>TXD1 | MII Mode: MII Transmit Data Input[1] (Note 2-4)</v>
      </c>
    </row>
    <row r="16513" spans="1:4" s="4" customFormat="1" ht="16.5" customHeight="1" x14ac:dyDescent="0.25">
      <c r="A16513" s="25" t="s">
        <v>15733</v>
      </c>
      <c r="B16513" s="36">
        <v>1</v>
      </c>
      <c r="C16513" s="12" t="s">
        <v>8577</v>
      </c>
      <c r="D16513" s="48" t="str">
        <f t="shared" si="257"/>
        <v>TXD2 | MII Mode: MII Transmit Data Input[2] (Note 2-4)</v>
      </c>
    </row>
    <row r="16514" spans="1:4" s="4" customFormat="1" ht="16.5" customHeight="1" x14ac:dyDescent="0.25">
      <c r="A16514" s="25" t="s">
        <v>15736</v>
      </c>
      <c r="B16514" s="36">
        <v>1</v>
      </c>
      <c r="C16514" s="12" t="s">
        <v>8578</v>
      </c>
      <c r="D16514" s="48" t="str">
        <f t="shared" ref="D16514:D16577" si="258">_xlfn.CONCAT(A16514," |"," ",C16514)</f>
        <v>TXD3 | MII Mode: MII Transmit Data Input[3] (Note 2-4).</v>
      </c>
    </row>
    <row r="16515" spans="1:4" s="4" customFormat="1" ht="16.5" customHeight="1" x14ac:dyDescent="0.25">
      <c r="A16515" s="25" t="s">
        <v>15929</v>
      </c>
      <c r="B16515" s="36">
        <v>2</v>
      </c>
      <c r="C16515" s="12" t="s">
        <v>8579</v>
      </c>
      <c r="D16515" s="48" t="str">
        <f t="shared" si="258"/>
        <v>COL/CONFIG0 | MII Mode: MII Collision Detect output. Config Mode: The pull-up/pull-down value is latched as CONFIG0 at the de-assertion of reset. See the section Strap-In Options – KSZ8081MNX for details.</v>
      </c>
    </row>
    <row r="16516" spans="1:4" s="4" customFormat="1" ht="16.5" customHeight="1" x14ac:dyDescent="0.25">
      <c r="A16516" s="25" t="s">
        <v>15930</v>
      </c>
      <c r="B16516" s="36">
        <v>2</v>
      </c>
      <c r="C16516" s="12" t="s">
        <v>8580</v>
      </c>
      <c r="D16516" s="48" t="str">
        <f t="shared" si="258"/>
        <v>CRS/CONFIG1 | MII mode: MII Carrier Sense output Config mode: The pull-up/pull-down value is latched as CONFIG1 at the de-assertion of reset. See the section Strap-In Options – KSZ8081MNX for details.</v>
      </c>
    </row>
    <row r="16517" spans="1:4" s="4" customFormat="1" ht="16.5" customHeight="1" x14ac:dyDescent="0.25">
      <c r="A16517" s="25" t="s">
        <v>15931</v>
      </c>
      <c r="B16517" s="36">
        <v>2</v>
      </c>
      <c r="C16517" s="12" t="s">
        <v>8581</v>
      </c>
      <c r="D16517" s="48" t="str">
        <f t="shared" si="258"/>
        <v>LED0/NWAYEN | LED Output: Programmable LED0 Output. Config Mode: Latched as auto-negotiation enable (Register 0h, Bit [12]) at the de-assertion of reset. See the Strap-In Options – KSZ8081MNX section for details.</v>
      </c>
    </row>
    <row r="16518" spans="1:4" s="4" customFormat="1" ht="16.5" customHeight="1" x14ac:dyDescent="0.25">
      <c r="A16518" s="25" t="s">
        <v>15932</v>
      </c>
      <c r="B16518" s="36">
        <v>2</v>
      </c>
      <c r="C16518" s="12" t="s">
        <v>8582</v>
      </c>
      <c r="D16518" s="48" t="str">
        <f t="shared" si="258"/>
        <v>LED1/SPEED | LED Output: Programmable LED1 Output. Config Mode: Latched as Speed (Register 0h, Bit [13]) at the deassertion of reset.</v>
      </c>
    </row>
    <row r="16519" spans="1:4" s="4" customFormat="1" ht="16.5" customHeight="1" x14ac:dyDescent="0.25">
      <c r="A16519" s="25" t="s">
        <v>15695</v>
      </c>
      <c r="B16519" s="36">
        <v>1</v>
      </c>
      <c r="C16519" s="12" t="s">
        <v>8583</v>
      </c>
      <c r="D16519" s="48" t="str">
        <f t="shared" si="258"/>
        <v>RST# | Chip Reset (active low).</v>
      </c>
    </row>
    <row r="16520" spans="1:4" s="4" customFormat="1" ht="16.5" customHeight="1" x14ac:dyDescent="0.25">
      <c r="A16520" s="25" t="s">
        <v>59</v>
      </c>
      <c r="B16520" s="36">
        <v>3</v>
      </c>
      <c r="C16520" s="12" t="s">
        <v>158</v>
      </c>
      <c r="D16520" s="48" t="str">
        <f t="shared" si="258"/>
        <v>GND | Ground.</v>
      </c>
    </row>
    <row r="16521" spans="1:4" s="4" customFormat="1" ht="16.5" customHeight="1" x14ac:dyDescent="0.25">
      <c r="A16521" s="25" t="s">
        <v>59</v>
      </c>
      <c r="B16521" s="36">
        <v>3</v>
      </c>
      <c r="C16521" s="12" t="s">
        <v>158</v>
      </c>
      <c r="D16521" s="48" t="str">
        <f t="shared" si="258"/>
        <v>GND | Ground.</v>
      </c>
    </row>
    <row r="16522" spans="1:4" s="4" customFormat="1" ht="16.5" customHeight="1" x14ac:dyDescent="0.25">
      <c r="A16522" s="25" t="s">
        <v>15689</v>
      </c>
      <c r="B16522" s="36">
        <v>0</v>
      </c>
      <c r="C16522" s="12" t="s">
        <v>8584</v>
      </c>
      <c r="D16522" s="48" t="str">
        <f t="shared" si="258"/>
        <v>VDD_1.2 | 1.2V core VDD (power supplied by KSZ8091MNX) Decouple with 2.2 µF and 0.1 µF capacitors to ground.</v>
      </c>
    </row>
    <row r="16523" spans="1:4" s="4" customFormat="1" ht="16.5" customHeight="1" x14ac:dyDescent="0.25">
      <c r="A16523" s="25" t="s">
        <v>15690</v>
      </c>
      <c r="B16523" s="36">
        <v>0</v>
      </c>
      <c r="C16523" s="12" t="s">
        <v>8557</v>
      </c>
      <c r="D16523" s="48" t="str">
        <f t="shared" si="258"/>
        <v>VDDA_3.3 | 3.3V analog VDD</v>
      </c>
    </row>
    <row r="16524" spans="1:4" s="4" customFormat="1" ht="16.5" customHeight="1" x14ac:dyDescent="0.25">
      <c r="A16524" s="25" t="s">
        <v>15691</v>
      </c>
      <c r="B16524" s="36">
        <v>4</v>
      </c>
      <c r="C16524" s="12" t="s">
        <v>8585</v>
      </c>
      <c r="D16524" s="48" t="str">
        <f t="shared" si="258"/>
        <v>RXM | Physical receive or transmit signal (– differential)</v>
      </c>
    </row>
    <row r="16525" spans="1:4" s="4" customFormat="1" ht="16.5" customHeight="1" x14ac:dyDescent="0.25">
      <c r="A16525" s="25" t="s">
        <v>10664</v>
      </c>
      <c r="B16525" s="36">
        <v>4</v>
      </c>
      <c r="C16525" s="12" t="s">
        <v>8070</v>
      </c>
      <c r="D16525" s="48" t="str">
        <f t="shared" si="258"/>
        <v>RXP | Physical receive or transmit signal (+ differential)</v>
      </c>
    </row>
    <row r="16526" spans="1:4" s="4" customFormat="1" ht="16.5" customHeight="1" x14ac:dyDescent="0.25">
      <c r="A16526" s="25" t="s">
        <v>15692</v>
      </c>
      <c r="B16526" s="36">
        <v>4</v>
      </c>
      <c r="C16526" s="12" t="s">
        <v>8586</v>
      </c>
      <c r="D16526" s="48" t="str">
        <f t="shared" si="258"/>
        <v>TXM | Physical transmit or receive signal (– differential)</v>
      </c>
    </row>
    <row r="16527" spans="1:4" s="4" customFormat="1" ht="16.5" customHeight="1" x14ac:dyDescent="0.25">
      <c r="A16527" s="25" t="s">
        <v>12509</v>
      </c>
      <c r="B16527" s="36">
        <v>4</v>
      </c>
      <c r="C16527" s="12" t="s">
        <v>8072</v>
      </c>
      <c r="D16527" s="48" t="str">
        <f t="shared" si="258"/>
        <v>TXP | Physical transmit or receive signal (+ differential)</v>
      </c>
    </row>
    <row r="16528" spans="1:4" s="4" customFormat="1" ht="16.5" customHeight="1" x14ac:dyDescent="0.25">
      <c r="A16528" s="25" t="s">
        <v>11741</v>
      </c>
      <c r="B16528" s="36">
        <v>2</v>
      </c>
      <c r="C16528" s="12" t="s">
        <v>8587</v>
      </c>
      <c r="D16528" s="48" t="str">
        <f t="shared" si="258"/>
        <v>XO | Crystal feedback for 25 MHz crystal This pin is a no connect if an oscillator or external clock source is used.</v>
      </c>
    </row>
    <row r="16529" spans="1:4" s="4" customFormat="1" ht="16.5" customHeight="1" x14ac:dyDescent="0.25">
      <c r="A16529" s="25" t="s">
        <v>11742</v>
      </c>
      <c r="B16529" s="36">
        <v>1</v>
      </c>
      <c r="C16529" s="12" t="s">
        <v>8588</v>
      </c>
      <c r="D16529" s="48" t="str">
        <f t="shared" si="258"/>
        <v>XI | Crystal/Oscillator/External Clock input 25 MHz ±50 ppm</v>
      </c>
    </row>
    <row r="16530" spans="1:4" s="4" customFormat="1" ht="16.5" customHeight="1" x14ac:dyDescent="0.25">
      <c r="A16530" s="25" t="s">
        <v>10918</v>
      </c>
      <c r="B16530" s="36">
        <v>1</v>
      </c>
      <c r="C16530" s="12" t="s">
        <v>8589</v>
      </c>
      <c r="D16530" s="48" t="str">
        <f t="shared" si="258"/>
        <v>REXT | Set PHY transmit output current Connect a 6.49 kΩ resistor to ground on this pin.</v>
      </c>
    </row>
    <row r="16531" spans="1:4" s="4" customFormat="1" ht="16.5" customHeight="1" x14ac:dyDescent="0.25">
      <c r="A16531" s="25" t="s">
        <v>11744</v>
      </c>
      <c r="B16531" s="36">
        <v>4</v>
      </c>
      <c r="C16531" s="12" t="s">
        <v>8564</v>
      </c>
      <c r="D16531" s="48" t="str">
        <f t="shared" si="258"/>
        <v>MDIO | Management Interface (MII) Data I/O This pin has a weak pull-up, is open-drain, and requires an external 1.0 kΩ pull-up resistor.</v>
      </c>
    </row>
    <row r="16532" spans="1:4" s="4" customFormat="1" ht="16.5" customHeight="1" x14ac:dyDescent="0.25">
      <c r="A16532" s="25" t="s">
        <v>11743</v>
      </c>
      <c r="B16532" s="36">
        <v>1</v>
      </c>
      <c r="C16532" s="12" t="s">
        <v>8590</v>
      </c>
      <c r="D16532" s="48" t="str">
        <f t="shared" si="258"/>
        <v>MDC | Management Interface (MII) Clock input This clock pin is synchronous to the MDIO data pin.</v>
      </c>
    </row>
    <row r="16533" spans="1:4" s="4" customFormat="1" ht="16.5" customHeight="1" x14ac:dyDescent="0.25">
      <c r="A16533" s="25" t="s">
        <v>15933</v>
      </c>
      <c r="B16533" s="36">
        <v>2</v>
      </c>
      <c r="C16533" s="12" t="s">
        <v>8591</v>
      </c>
      <c r="D16533" s="48" t="str">
        <f t="shared" si="258"/>
        <v>RXD3/PHYAD0 | MII mode: MII Receive Data Output[3] (Note 2-2) Config mode: The pull-up/pull-down value is latched as PHYADDR[0] at the de assertion of reset. See the Strap-In Options - KSZ8091MNX section for details.</v>
      </c>
    </row>
    <row r="16534" spans="1:4" s="4" customFormat="1" ht="16.5" customHeight="1" x14ac:dyDescent="0.25">
      <c r="A16534" s="25" t="s">
        <v>15934</v>
      </c>
      <c r="B16534" s="36">
        <v>2</v>
      </c>
      <c r="C16534" s="12" t="s">
        <v>8592</v>
      </c>
      <c r="D16534" s="48" t="str">
        <f t="shared" si="258"/>
        <v>RXD2/PHYAD1 | MII mode: MII Receive Data Output[2] (Note 2-2) Config mode: The pull-up/pull-down value is latched as PHYADDR[1] at the deassertion of reset. See the Strap-In Options - KSZ8091MNX section for details.</v>
      </c>
    </row>
    <row r="16535" spans="1:4" s="4" customFormat="1" ht="16.5" customHeight="1" x14ac:dyDescent="0.25">
      <c r="A16535" s="25" t="s">
        <v>15916</v>
      </c>
      <c r="B16535" s="36">
        <v>2</v>
      </c>
      <c r="C16535" s="12" t="s">
        <v>8593</v>
      </c>
      <c r="D16535" s="48" t="str">
        <f t="shared" si="258"/>
        <v>RXD1/PHYAD2 | MII mode: MII Receive Data Output[1] (Note 2-2) Config mode: The pull-up/pull-down value is latched as PHYADDR[2] at the de assertion of reset. See the Strap-In Options - KSZ8091MNX section for details.</v>
      </c>
    </row>
    <row r="16536" spans="1:4" s="4" customFormat="1" ht="16.5" customHeight="1" x14ac:dyDescent="0.25">
      <c r="A16536" s="25" t="s">
        <v>15925</v>
      </c>
      <c r="B16536" s="36">
        <v>2</v>
      </c>
      <c r="C16536" s="12" t="s">
        <v>8594</v>
      </c>
      <c r="D16536" s="48" t="str">
        <f t="shared" si="258"/>
        <v>RXD0/DUPLEX | MII mode: MII Receive Data Output[0] (Note 2-2) Config mode: The pull-up/pull-down value is latched as DUPLEX at the deassertion of reset. See the Strap-In Options - KSZ8091MNX section for details.</v>
      </c>
    </row>
    <row r="16537" spans="1:4" s="4" customFormat="1" ht="16.5" customHeight="1" x14ac:dyDescent="0.25">
      <c r="A16537" s="25" t="s">
        <v>11746</v>
      </c>
      <c r="B16537" s="36">
        <v>0</v>
      </c>
      <c r="C16537" s="12" t="s">
        <v>8595</v>
      </c>
      <c r="D16537" s="48" t="str">
        <f t="shared" si="258"/>
        <v>VDDIO | 3.3V, 2.5V, or 1.8V digital VDD</v>
      </c>
    </row>
    <row r="16538" spans="1:4" s="4" customFormat="1" ht="16.5" customHeight="1" x14ac:dyDescent="0.25">
      <c r="A16538" s="25" t="s">
        <v>15926</v>
      </c>
      <c r="B16538" s="36">
        <v>2</v>
      </c>
      <c r="C16538" s="12" t="s">
        <v>8596</v>
      </c>
      <c r="D16538" s="48" t="str">
        <f t="shared" si="258"/>
        <v>RXDV/CONFIG2 | MII mode: MII Receive Data Valid output Config mode: The pull-up/pull-down value is latched as CONFIG2 at the deassertion of reset. See the Strap-In Options - KSZ8091MNX section for details</v>
      </c>
    </row>
    <row r="16539" spans="1:4" s="4" customFormat="1" ht="16.5" customHeight="1" x14ac:dyDescent="0.25">
      <c r="A16539" s="25" t="s">
        <v>15927</v>
      </c>
      <c r="B16539" s="36">
        <v>2</v>
      </c>
      <c r="C16539" s="12" t="s">
        <v>8597</v>
      </c>
      <c r="D16539" s="48" t="str">
        <f t="shared" si="258"/>
        <v>RXC/B-CAST_OFF | MII mode: MII Receive Clock output Config mode: The pull-up/pull-down value is latched as B-CAST_OFF at the de assertion of reset. See the Strap-In Options - KSZ8091MNX section for details.</v>
      </c>
    </row>
    <row r="16540" spans="1:4" s="4" customFormat="1" ht="16.5" customHeight="1" x14ac:dyDescent="0.25">
      <c r="A16540" s="25" t="s">
        <v>15928</v>
      </c>
      <c r="B16540" s="36">
        <v>2</v>
      </c>
      <c r="C16540" s="12" t="s">
        <v>8598</v>
      </c>
      <c r="D16540" s="48" t="str">
        <f t="shared" si="258"/>
        <v>RXER/ISO | MII mode: MII Receive Error output Config mode: The pull-up/pull-down value is latched as ISOLATE at the deassertion of reset. See the Strap-In Options - KSZ8091MNX section for details.</v>
      </c>
    </row>
    <row r="16541" spans="1:4" s="4" customFormat="1" ht="16.5" customHeight="1" x14ac:dyDescent="0.25">
      <c r="A16541" s="25" t="s">
        <v>15935</v>
      </c>
      <c r="B16541" s="36">
        <v>4</v>
      </c>
      <c r="C16541" s="12" t="s">
        <v>8599</v>
      </c>
      <c r="D16541" s="48" t="str">
        <f t="shared" si="258"/>
        <v>INTRP/PME_N2/NAND_TREE# | Interrupt output: Programmable interrupt output, with Register 1Bh as the Interrupt Control/Status register, for programming the interrupt conditions and reading the interrupt status. Register 1Fh, bit [9] sets the interrupt output to active low (default) or active high. PME_N output: Programmable PME_N output (pin option 2). When asserted low, this pin signals that a WOL event has occurred. Config mode: The pull-up/pull-down value is latched as NAND Tree# at the deassertion of reset. See the Strap-In Options - KSZ8091MNX section for details. This pin has a weak pull-up and is an open-drain. For Interrupt (when active low) and PME functions, this pin requires an external 1.0 kΩ pull-up resistor to VDDIO (digital VDD).</v>
      </c>
    </row>
    <row r="16542" spans="1:4" s="4" customFormat="1" ht="16.5" customHeight="1" x14ac:dyDescent="0.25">
      <c r="A16542" s="25" t="s">
        <v>15936</v>
      </c>
      <c r="B16542" s="36">
        <v>2</v>
      </c>
      <c r="C16542" s="12" t="s">
        <v>8600</v>
      </c>
      <c r="D16542" s="48" t="str">
        <f t="shared" si="258"/>
        <v>TXC/PME_EM | MII mode: MII Transmit Clock output MII back-to-back mode: No connection Config mode: The pull-up/pull-down value is latched as PME_EN at the deassertion of reset. See the Strap-In Options - KSZ8091MNX section for details.</v>
      </c>
    </row>
    <row r="16543" spans="1:4" s="4" customFormat="1" ht="16.5" customHeight="1" x14ac:dyDescent="0.25">
      <c r="A16543" s="25" t="s">
        <v>15612</v>
      </c>
      <c r="B16543" s="36">
        <v>1</v>
      </c>
      <c r="C16543" s="12" t="s">
        <v>8601</v>
      </c>
      <c r="D16543" s="48" t="str">
        <f t="shared" si="258"/>
        <v>TXEN | MII mode: MII Transmit Enable input</v>
      </c>
    </row>
    <row r="16544" spans="1:4" s="4" customFormat="1" ht="16.5" customHeight="1" x14ac:dyDescent="0.25">
      <c r="A16544" s="25" t="s">
        <v>15686</v>
      </c>
      <c r="B16544" s="36">
        <v>1</v>
      </c>
      <c r="C16544" s="12" t="s">
        <v>8602</v>
      </c>
      <c r="D16544" s="48" t="str">
        <f t="shared" si="258"/>
        <v>TXD0 | MII mode: MII Transmit Data Input[0] (Note 2-3)</v>
      </c>
    </row>
    <row r="16545" spans="1:4" s="4" customFormat="1" ht="16.5" customHeight="1" x14ac:dyDescent="0.25">
      <c r="A16545" s="25" t="s">
        <v>15687</v>
      </c>
      <c r="B16545" s="36">
        <v>1</v>
      </c>
      <c r="C16545" s="12" t="s">
        <v>8603</v>
      </c>
      <c r="D16545" s="48" t="str">
        <f t="shared" si="258"/>
        <v>TXD1 | MII mode: MII Transmit Data Input[1] (Note 2-3)</v>
      </c>
    </row>
    <row r="16546" spans="1:4" s="4" customFormat="1" ht="16.5" customHeight="1" x14ac:dyDescent="0.25">
      <c r="A16546" s="25" t="s">
        <v>15733</v>
      </c>
      <c r="B16546" s="36">
        <v>1</v>
      </c>
      <c r="C16546" s="12" t="s">
        <v>8604</v>
      </c>
      <c r="D16546" s="48" t="str">
        <f t="shared" si="258"/>
        <v>TXD2 | MII mode: MII Transmit Data Input[2] (Note 2-3)</v>
      </c>
    </row>
    <row r="16547" spans="1:4" s="4" customFormat="1" ht="16.5" customHeight="1" x14ac:dyDescent="0.25">
      <c r="A16547" s="25" t="s">
        <v>15736</v>
      </c>
      <c r="B16547" s="36">
        <v>1</v>
      </c>
      <c r="C16547" s="12" t="s">
        <v>8605</v>
      </c>
      <c r="D16547" s="48" t="str">
        <f t="shared" si="258"/>
        <v>TXD3 | MII Mode: MII Transmit Data Input[3] (Note 2-3)</v>
      </c>
    </row>
    <row r="16548" spans="1:4" s="4" customFormat="1" ht="16.5" customHeight="1" x14ac:dyDescent="0.25">
      <c r="A16548" s="25" t="s">
        <v>15929</v>
      </c>
      <c r="B16548" s="36">
        <v>2</v>
      </c>
      <c r="C16548" s="12" t="s">
        <v>8606</v>
      </c>
      <c r="D16548" s="48" t="str">
        <f t="shared" si="258"/>
        <v>COL/CONFIG0 | MII mode: MII Collision Detect output Config mode: The pull-up/pull-down value is latched as CONFIG0 at the deassertion of reset. See the Strap-In Options - KSZ8091MNX section for details.</v>
      </c>
    </row>
    <row r="16549" spans="1:4" s="4" customFormat="1" ht="16.5" customHeight="1" x14ac:dyDescent="0.25">
      <c r="A16549" s="25" t="s">
        <v>15930</v>
      </c>
      <c r="B16549" s="36">
        <v>2</v>
      </c>
      <c r="C16549" s="12" t="s">
        <v>8607</v>
      </c>
      <c r="D16549" s="48" t="str">
        <f t="shared" si="258"/>
        <v>CRS/CONFIG1 | MII mode: MII Carrier Sense output Config mode: The pull-up/pull-down value is latched as CONFIG1 at the deassertion of reset. See the Strap-In Options - KSZ8091MNX section for details.</v>
      </c>
    </row>
    <row r="16550" spans="1:4" s="4" customFormat="1" ht="16.5" customHeight="1" x14ac:dyDescent="0.25">
      <c r="A16550" s="25" t="s">
        <v>15937</v>
      </c>
      <c r="B16550" s="36">
        <v>2</v>
      </c>
      <c r="C16550" s="12" t="s">
        <v>8608</v>
      </c>
      <c r="D16550" s="48" t="str">
        <f t="shared" si="258"/>
        <v>LED0/PME_N1/NWAYEN | LED output: Programmable LED0 output PME_N Output: Programmable PME_N Output (pin option 1) In this mode, this pin has a weak pull-up, is an open-drain, and requires an external 1.0 kΩ pull-up resistor to VDDIO (digital VDD). Config mode: Latched as auto-negotiation enable (Register 0h, bit [12]) at the de-assertion of reset.</v>
      </c>
    </row>
    <row r="16551" spans="1:4" s="4" customFormat="1" ht="16.5" customHeight="1" x14ac:dyDescent="0.25">
      <c r="A16551" s="25" t="s">
        <v>15938</v>
      </c>
      <c r="B16551" s="36">
        <v>1</v>
      </c>
      <c r="C16551" s="12" t="s">
        <v>8609</v>
      </c>
      <c r="D16551" s="48" t="str">
        <f t="shared" si="258"/>
        <v>TXER | MII mode: MII Transmit Error input For EEE mode, this pin is driven by the EEEMAC to pull up this pin for KSZ8091MNX transmit into the LPI state. For non-EEE mode, this pin is not defined for error transmission from MAC to KSZ8091MNX and can be left as a no connect. For NAND Tree testing, this pin should be pulled high by a pull-up resistor.</v>
      </c>
    </row>
    <row r="16552" spans="1:4" s="4" customFormat="1" ht="16.5" customHeight="1" x14ac:dyDescent="0.25">
      <c r="A16552" s="25" t="s">
        <v>15695</v>
      </c>
      <c r="B16552" s="36">
        <v>1</v>
      </c>
      <c r="C16552" s="12" t="s">
        <v>8610</v>
      </c>
      <c r="D16552" s="48" t="str">
        <f t="shared" si="258"/>
        <v>RST# | Chip reset (active low)</v>
      </c>
    </row>
    <row r="16553" spans="1:4" s="4" customFormat="1" ht="16.5" customHeight="1" x14ac:dyDescent="0.25">
      <c r="A16553" s="25" t="s">
        <v>59</v>
      </c>
      <c r="B16553" s="36">
        <v>3</v>
      </c>
      <c r="C16553" s="12" t="s">
        <v>200</v>
      </c>
      <c r="D16553" s="48" t="str">
        <f t="shared" si="258"/>
        <v>GND | Ground</v>
      </c>
    </row>
    <row r="16554" spans="1:4" s="4" customFormat="1" ht="16.5" customHeight="1" x14ac:dyDescent="0.25">
      <c r="A16554" s="25" t="s">
        <v>15678</v>
      </c>
      <c r="B16554" s="36">
        <v>0</v>
      </c>
      <c r="C16554" s="12" t="s">
        <v>8611</v>
      </c>
      <c r="D16554" s="48" t="str">
        <f t="shared" si="258"/>
        <v>VDD2A | +3.3V Analog Port Power to Channel 2 and the internal regulator. Refer to the LAN8710A/LAN8710Ai reference schematic for connection information.</v>
      </c>
    </row>
    <row r="16555" spans="1:4" s="4" customFormat="1" ht="16.5" customHeight="1" x14ac:dyDescent="0.25">
      <c r="A16555" s="25" t="s">
        <v>10922</v>
      </c>
      <c r="B16555" s="36">
        <v>5</v>
      </c>
      <c r="C16555" s="12" t="s">
        <v>8612</v>
      </c>
      <c r="D16555" s="48" t="str">
        <f t="shared" si="258"/>
        <v>LED2 | Link Speed LED Indication. This pin is driven active when the operating speed is 100Mbps. It is inactive when the operating speed is 10Mbps or during line isolation.
This configuration strap selects the mode of the nINT/TXER/TXD4 pin. • When nINTSEL is floated or pulled to VDD2A, nINT is selected for operation on the nINT/TXER/TXD4 pin (default). • When nINTSEL is pulled low to VSS, TXER/ TXD4 is selected for operation on the nINT/ TXER/TXD4 pin.</v>
      </c>
    </row>
    <row r="16556" spans="1:4" s="4" customFormat="1" ht="16.5" customHeight="1" x14ac:dyDescent="0.25">
      <c r="A16556" s="25" t="s">
        <v>10921</v>
      </c>
      <c r="B16556" s="36">
        <v>5</v>
      </c>
      <c r="C16556" s="12" t="s">
        <v>8613</v>
      </c>
      <c r="D16556" s="48" t="str">
        <f t="shared" si="258"/>
        <v>LED1 | Link activity LED Indication. This pin is driven active when a valid link is detected and blinks when activity is detected.
This configuration strap is used to disable the internal 1.2V regulator. When the regulator is disabled, external 1.2V must be supplied to VDDCR. • When REGOFF is pulled high to VDD2A with an external resistor, the internal regulator is disabled. • When REGOFF is floating or pulled low, the internal regulator is enabled (default).</v>
      </c>
    </row>
    <row r="16557" spans="1:4" s="4" customFormat="1" ht="16.5" customHeight="1" x14ac:dyDescent="0.25">
      <c r="A16557" s="25" t="s">
        <v>10898</v>
      </c>
      <c r="B16557" s="36">
        <v>2</v>
      </c>
      <c r="C16557" s="12" t="s">
        <v>8614</v>
      </c>
      <c r="D16557" s="48" t="str">
        <f t="shared" si="258"/>
        <v>XTAL2 | External crystal output</v>
      </c>
    </row>
    <row r="16558" spans="1:4" s="4" customFormat="1" ht="16.5" customHeight="1" x14ac:dyDescent="0.25">
      <c r="A16558" s="25" t="s">
        <v>10899</v>
      </c>
      <c r="B16558" s="37">
        <v>1</v>
      </c>
      <c r="C16558" s="12" t="s">
        <v>7963</v>
      </c>
      <c r="D16558" s="48" t="str">
        <f t="shared" si="258"/>
        <v>XTAL1 | External crystal input
Single-ended clock oscillator input.</v>
      </c>
    </row>
    <row r="16559" spans="1:4" s="4" customFormat="1" ht="16.5" customHeight="1" x14ac:dyDescent="0.25">
      <c r="A16559" s="25" t="s">
        <v>15679</v>
      </c>
      <c r="B16559" s="36">
        <v>0</v>
      </c>
      <c r="C16559" s="12" t="s">
        <v>8615</v>
      </c>
      <c r="D16559" s="48" t="str">
        <f t="shared" si="258"/>
        <v>VDDCR | Supplied by the on-chip regulator unless configured for regulator off mode via the REGOFF configuration strap. Refer to the LAN8710A/LAN8710Ai reference schematic for connection information.</v>
      </c>
    </row>
    <row r="16560" spans="1:4" s="4" customFormat="1" ht="16.5" customHeight="1" x14ac:dyDescent="0.25">
      <c r="A16560" s="25" t="s">
        <v>15905</v>
      </c>
      <c r="B16560" s="36">
        <v>2</v>
      </c>
      <c r="C16560" s="12" t="s">
        <v>8616</v>
      </c>
      <c r="D16560" s="48" t="str">
        <f t="shared" si="258"/>
        <v>RXCLK | In MII mode, this pin is the receive clock output. • MII (100BASE-TX): 25MHz • MII (10BASE-T): 2.5MHz
Combined with PHYAD0 and PHYAD2, this configuration strap sets the transceiver’s SMI address.</v>
      </c>
    </row>
    <row r="16561" spans="1:4" s="4" customFormat="1" ht="16.5" customHeight="1" x14ac:dyDescent="0.25">
      <c r="A16561" s="25" t="s">
        <v>15734</v>
      </c>
      <c r="B16561" s="36">
        <v>5</v>
      </c>
      <c r="C16561" s="12" t="s">
        <v>8617</v>
      </c>
      <c r="D16561" s="48" t="str">
        <f t="shared" si="258"/>
        <v>RXD3 | Bit 3 of the 4 (in MII Mode) data bits that are sent by the transceiver on the receive path.
Combined with PHYAD0 and PHYAD1, this configuration strap sets the transceiver’s SMI address.</v>
      </c>
    </row>
    <row r="16562" spans="1:4" s="4" customFormat="1" ht="16.5" customHeight="1" x14ac:dyDescent="0.25">
      <c r="A16562" s="25" t="s">
        <v>15731</v>
      </c>
      <c r="B16562" s="36">
        <v>5</v>
      </c>
      <c r="C16562" s="12" t="s">
        <v>8618</v>
      </c>
      <c r="D16562" s="48" t="str">
        <f t="shared" si="258"/>
        <v>RXD2 | Bit 2 of the 4 (in MII Mode) data bits that are sent by the transceiver on the receive path.
This configuration strap selects the MII or RMII mode of operation. When strapped low to VSS, MII Mode is selected. When strapped high to VDDIO RMII Mode is selected.</v>
      </c>
    </row>
    <row r="16563" spans="1:4" s="4" customFormat="1" ht="16.5" customHeight="1" x14ac:dyDescent="0.25">
      <c r="A16563" s="25" t="s">
        <v>15680</v>
      </c>
      <c r="B16563" s="36">
        <v>5</v>
      </c>
      <c r="C16563" s="12" t="s">
        <v>8619</v>
      </c>
      <c r="D16563" s="48" t="str">
        <f t="shared" si="258"/>
        <v>RXD1 | Bit 1 of the 4 (2 in RMII Mode) data bits that are sent by the transceiver on the receive path.
Combined with MODE0 and MODE2, this configuration strap sets the default PHY mode.</v>
      </c>
    </row>
    <row r="16564" spans="1:4" s="4" customFormat="1" ht="16.5" customHeight="1" x14ac:dyDescent="0.25">
      <c r="A16564" s="25" t="s">
        <v>15681</v>
      </c>
      <c r="B16564" s="36">
        <v>5</v>
      </c>
      <c r="C16564" s="12" t="s">
        <v>8620</v>
      </c>
      <c r="D16564" s="48" t="str">
        <f t="shared" si="258"/>
        <v>RXD0 | Bit 0 of the 4 (2 in RMII Mode) data bits that are sent by the transceiver on the receive path.
Combined with MODE1 and MODE2, this configuration strap sets the default PHY mode.</v>
      </c>
    </row>
    <row r="16565" spans="1:4" s="4" customFormat="1" ht="16.5" customHeight="1" x14ac:dyDescent="0.25">
      <c r="A16565" s="25" t="s">
        <v>11746</v>
      </c>
      <c r="B16565" s="36">
        <v>0</v>
      </c>
      <c r="C16565" s="12" t="s">
        <v>8621</v>
      </c>
      <c r="D16565" s="48" t="str">
        <f t="shared" si="258"/>
        <v>VDDIO | +1.6V to +3.6V variable I/O power Refer to the LAN8710A/LAN8710Ai reference schematic for connection information.</v>
      </c>
    </row>
    <row r="16566" spans="1:4" s="4" customFormat="1" ht="16.5" customHeight="1" x14ac:dyDescent="0.25">
      <c r="A16566" s="25" t="s">
        <v>15682</v>
      </c>
      <c r="B16566" s="36">
        <v>5</v>
      </c>
      <c r="C16566" s="12" t="s">
        <v>8622</v>
      </c>
      <c r="D16566" s="48" t="str">
        <f t="shared" si="258"/>
        <v>RXER | This signal is asserted to indicate that an error was detected somewhere in the frame presently being transferred from the transceiver.
In Symbol Interface (5B Decoding) mode, this signal is the MII Receive Data 4 signal, the MSB of the received 5-bit symbol code-group.
Combined with PHYAD1 and PHYAD2, this configuration strap sets the transceiver’s SMI address.</v>
      </c>
    </row>
    <row r="16567" spans="1:4" s="4" customFormat="1" ht="16.5" customHeight="1" x14ac:dyDescent="0.25">
      <c r="A16567" s="25" t="s">
        <v>15889</v>
      </c>
      <c r="B16567" s="36">
        <v>5</v>
      </c>
      <c r="C16567" s="12" t="s">
        <v>8623</v>
      </c>
      <c r="D16567" s="48" t="str">
        <f t="shared" si="258"/>
        <v>CRS | This signal indicates detection of a carrier in MII Mode.</v>
      </c>
    </row>
    <row r="16568" spans="1:4" s="4" customFormat="1" ht="16.5" customHeight="1" x14ac:dyDescent="0.25">
      <c r="A16568" s="25" t="s">
        <v>15888</v>
      </c>
      <c r="B16568" s="36">
        <v>5</v>
      </c>
      <c r="C16568" s="12" t="s">
        <v>8624</v>
      </c>
      <c r="D16568" s="48" t="str">
        <f t="shared" si="258"/>
        <v>COL | This signal is asserted to indicate the receive medium is non-idle in RMII Mode. When a 10BASE-T packet is received, CRS_DV is asserted, but RXD[1:0] is held low until the SFD byte (10101011) is received.
This signal is asserted to indicate detection of a collision condition in MII Mode.
Combined with MODE0 and MODE1, this configuration strap sets the default PHY mode.</v>
      </c>
    </row>
    <row r="16569" spans="1:4" s="4" customFormat="1" ht="16.5" customHeight="1" x14ac:dyDescent="0.25">
      <c r="A16569" s="25" t="s">
        <v>11744</v>
      </c>
      <c r="B16569" s="36">
        <v>4</v>
      </c>
      <c r="C16569" s="12" t="s">
        <v>7970</v>
      </c>
      <c r="D16569" s="48" t="str">
        <f t="shared" si="258"/>
        <v>MDIO | Serial Management Interface data input/output</v>
      </c>
    </row>
    <row r="16570" spans="1:4" s="4" customFormat="1" ht="16.5" customHeight="1" x14ac:dyDescent="0.25">
      <c r="A16570" s="25" t="s">
        <v>11743</v>
      </c>
      <c r="B16570" s="36">
        <v>5</v>
      </c>
      <c r="C16570" s="12" t="s">
        <v>7971</v>
      </c>
      <c r="D16570" s="48" t="str">
        <f t="shared" si="258"/>
        <v>MDC | Serial Management Interface clock</v>
      </c>
    </row>
    <row r="16571" spans="1:4" s="4" customFormat="1" ht="16.5" customHeight="1" x14ac:dyDescent="0.25">
      <c r="A16571" s="25" t="s">
        <v>15939</v>
      </c>
      <c r="B16571" s="36">
        <v>2</v>
      </c>
      <c r="C16571" s="12" t="s">
        <v>8625</v>
      </c>
      <c r="D16571" s="48" t="str">
        <f t="shared" si="258"/>
        <v>nINT | Active low interrupt output. Place an external resistor pull-up to VDDIO.
When driven high, the 4B/5B encode process substitutes the Transmit Error code-group (/H/) for the encoded data word. This input is ignored in the 10BASE-T mode of operation.
In Symbol Interface (5B Decoding) mode, this signal becomes the MII Transmit Data 4 line (the MSB of the 5-bit symbol code-group).</v>
      </c>
    </row>
    <row r="16572" spans="1:4" s="4" customFormat="1" ht="16.5" customHeight="1" x14ac:dyDescent="0.25">
      <c r="A16572" s="25" t="s">
        <v>15685</v>
      </c>
      <c r="B16572" s="36">
        <v>5</v>
      </c>
      <c r="C16572" s="12" t="s">
        <v>8490</v>
      </c>
      <c r="D16572" s="48" t="str">
        <f t="shared" si="258"/>
        <v>nRST | System reset. This signal is active low.</v>
      </c>
    </row>
    <row r="16573" spans="1:4" s="4" customFormat="1" ht="16.5" customHeight="1" x14ac:dyDescent="0.25">
      <c r="A16573" s="25" t="s">
        <v>15906</v>
      </c>
      <c r="B16573" s="36">
        <v>5</v>
      </c>
      <c r="C16573" s="12" t="s">
        <v>8626</v>
      </c>
      <c r="D16573" s="48" t="str">
        <f t="shared" si="258"/>
        <v>TXCLK | Used to latch data from the MAC into the transceiver. • MII (100BASE-TX): 25MHz • MII (10BASE-T): 2.5MHz</v>
      </c>
    </row>
    <row r="16574" spans="1:4" s="4" customFormat="1" ht="16.5" customHeight="1" x14ac:dyDescent="0.25">
      <c r="A16574" s="25" t="s">
        <v>15612</v>
      </c>
      <c r="B16574" s="36">
        <v>5</v>
      </c>
      <c r="C16574" s="12" t="s">
        <v>8627</v>
      </c>
      <c r="D16574" s="48" t="str">
        <f t="shared" si="258"/>
        <v>TXEN | Indicates that valid transmission data is present on TXD[3:0]. In RMII Mode, only TXD[1:0] provide valid data.</v>
      </c>
    </row>
    <row r="16575" spans="1:4" s="4" customFormat="1" ht="16.5" customHeight="1" x14ac:dyDescent="0.25">
      <c r="A16575" s="25" t="s">
        <v>15686</v>
      </c>
      <c r="B16575" s="36">
        <v>5</v>
      </c>
      <c r="C16575" s="12" t="s">
        <v>8493</v>
      </c>
      <c r="D16575" s="48" t="str">
        <f t="shared" si="258"/>
        <v>TXD0 | The MAC transmits data to the transceiver using this signal in all modes.</v>
      </c>
    </row>
    <row r="16576" spans="1:4" s="4" customFormat="1" ht="16.5" customHeight="1" x14ac:dyDescent="0.25">
      <c r="A16576" s="25" t="s">
        <v>15687</v>
      </c>
      <c r="B16576" s="36">
        <v>5</v>
      </c>
      <c r="C16576" s="12" t="s">
        <v>8493</v>
      </c>
      <c r="D16576" s="48" t="str">
        <f t="shared" si="258"/>
        <v>TXD1 | The MAC transmits data to the transceiver using this signal in all modes.</v>
      </c>
    </row>
    <row r="16577" spans="1:4" s="4" customFormat="1" ht="16.5" customHeight="1" x14ac:dyDescent="0.25">
      <c r="A16577" s="25" t="s">
        <v>15733</v>
      </c>
      <c r="B16577" s="36">
        <v>5</v>
      </c>
      <c r="C16577" s="12" t="s">
        <v>8628</v>
      </c>
      <c r="D16577" s="48" t="str">
        <f t="shared" si="258"/>
        <v>TXD2 | The MAC transmits data to the transceiver using this signal in MII Mode.</v>
      </c>
    </row>
    <row r="16578" spans="1:4" s="4" customFormat="1" ht="16.5" customHeight="1" x14ac:dyDescent="0.25">
      <c r="A16578" s="25" t="s">
        <v>15736</v>
      </c>
      <c r="B16578" s="36">
        <v>5</v>
      </c>
      <c r="C16578" s="12" t="s">
        <v>8629</v>
      </c>
      <c r="D16578" s="48" t="str">
        <f t="shared" ref="D16578:D16641" si="259">_xlfn.CONCAT(A16578," |"," ",C16578)</f>
        <v>TXD3 | The MAC transmits data to the transceiver using this signal in MII Mode.</v>
      </c>
    </row>
    <row r="16579" spans="1:4" s="4" customFormat="1" ht="16.5" customHeight="1" x14ac:dyDescent="0.25">
      <c r="A16579" s="25" t="s">
        <v>15907</v>
      </c>
      <c r="B16579" s="36">
        <v>5</v>
      </c>
      <c r="C16579" s="12" t="s">
        <v>8495</v>
      </c>
      <c r="D16579" s="48" t="str">
        <f t="shared" si="259"/>
        <v>RXDV | Indicates that recovered and decoded data is available on the RXD pins.</v>
      </c>
    </row>
    <row r="16580" spans="1:4" s="4" customFormat="1" ht="16.5" customHeight="1" x14ac:dyDescent="0.25">
      <c r="A16580" s="25" t="s">
        <v>15688</v>
      </c>
      <c r="B16580" s="36">
        <v>0</v>
      </c>
      <c r="C16580" s="12" t="s">
        <v>8630</v>
      </c>
      <c r="D16580" s="48" t="str">
        <f t="shared" si="259"/>
        <v>VDD1A | +3.3V Analog Port Power to Channel 1 Refer to the LAN8710A/LAN8710Ai reference schematic for connection information.</v>
      </c>
    </row>
    <row r="16581" spans="1:4" s="4" customFormat="1" ht="16.5" customHeight="1" x14ac:dyDescent="0.25">
      <c r="A16581" s="25" t="s">
        <v>12508</v>
      </c>
      <c r="B16581" s="36">
        <v>4</v>
      </c>
      <c r="C16581" s="12" t="s">
        <v>7977</v>
      </c>
      <c r="D16581" s="48" t="str">
        <f t="shared" si="259"/>
        <v>TXN | Transmit/Receive Negative Channel 1</v>
      </c>
    </row>
    <row r="16582" spans="1:4" s="4" customFormat="1" ht="16.5" customHeight="1" x14ac:dyDescent="0.25">
      <c r="A16582" s="25" t="s">
        <v>12509</v>
      </c>
      <c r="B16582" s="36">
        <v>4</v>
      </c>
      <c r="C16582" s="12" t="s">
        <v>7978</v>
      </c>
      <c r="D16582" s="48" t="str">
        <f t="shared" si="259"/>
        <v>TXP | Transmit/Receive Positive Channel 1</v>
      </c>
    </row>
    <row r="16583" spans="1:4" s="4" customFormat="1" ht="16.5" customHeight="1" x14ac:dyDescent="0.25">
      <c r="A16583" s="25" t="s">
        <v>10665</v>
      </c>
      <c r="B16583" s="36">
        <v>4</v>
      </c>
      <c r="C16583" s="12" t="s">
        <v>7979</v>
      </c>
      <c r="D16583" s="48" t="str">
        <f t="shared" si="259"/>
        <v>RXN | Transmit/Receive Negative Channel 2</v>
      </c>
    </row>
    <row r="16584" spans="1:4" s="4" customFormat="1" ht="16.5" customHeight="1" x14ac:dyDescent="0.25">
      <c r="A16584" s="25" t="s">
        <v>10664</v>
      </c>
      <c r="B16584" s="36">
        <v>4</v>
      </c>
      <c r="C16584" s="12" t="s">
        <v>7980</v>
      </c>
      <c r="D16584" s="48" t="str">
        <f t="shared" si="259"/>
        <v>RXP | Transmit/Receive Positive Channel 2</v>
      </c>
    </row>
    <row r="16585" spans="1:4" s="4" customFormat="1" ht="16.5" customHeight="1" x14ac:dyDescent="0.25">
      <c r="A16585" s="25" t="s">
        <v>11739</v>
      </c>
      <c r="B16585" s="36">
        <v>1</v>
      </c>
      <c r="C16585" s="12" t="s">
        <v>8631</v>
      </c>
      <c r="D16585" s="48" t="str">
        <f t="shared" si="259"/>
        <v>RBIAS | This pin requires connection of a 12.1k ohm (1%) resistor to ground. Refer to the LAN8710A/LAN8710Ai reference schematic for connection information.</v>
      </c>
    </row>
    <row r="16586" spans="1:4" s="4" customFormat="1" ht="16.5" customHeight="1" x14ac:dyDescent="0.25">
      <c r="A16586" s="25" t="s">
        <v>337</v>
      </c>
      <c r="B16586" s="36">
        <v>3</v>
      </c>
      <c r="C16586" s="12" t="s">
        <v>8033</v>
      </c>
      <c r="D16586" s="48" t="str">
        <f t="shared" si="259"/>
        <v>VSS | Common ground. This exposed pad must be connected to the ground plane with a via array.</v>
      </c>
    </row>
    <row r="16587" spans="1:4" s="4" customFormat="1" ht="16.5" customHeight="1" x14ac:dyDescent="0.25">
      <c r="A16587" s="25" t="s">
        <v>59</v>
      </c>
      <c r="B16587" s="36">
        <v>3</v>
      </c>
      <c r="C16587" s="12" t="s">
        <v>200</v>
      </c>
      <c r="D16587" s="48" t="str">
        <f t="shared" si="259"/>
        <v>GND | Ground</v>
      </c>
    </row>
    <row r="16588" spans="1:4" s="4" customFormat="1" ht="16.5" customHeight="1" x14ac:dyDescent="0.25">
      <c r="A16588" s="25" t="s">
        <v>15689</v>
      </c>
      <c r="B16588" s="36">
        <v>0</v>
      </c>
      <c r="C16588" s="12" t="s">
        <v>8632</v>
      </c>
      <c r="D16588" s="48" t="str">
        <f t="shared" si="259"/>
        <v>VDD_1.2 | 1.2V core VDD (power supplied by KSZ8051RNL) Decouple with 2.2uF and 0.1uF capacitors to ground.</v>
      </c>
    </row>
    <row r="16589" spans="1:4" s="4" customFormat="1" ht="16.5" customHeight="1" x14ac:dyDescent="0.25">
      <c r="A16589" s="25" t="s">
        <v>15690</v>
      </c>
      <c r="B16589" s="36">
        <v>0</v>
      </c>
      <c r="C16589" s="12" t="s">
        <v>8557</v>
      </c>
      <c r="D16589" s="48" t="str">
        <f t="shared" si="259"/>
        <v>VDDA_3.3 | 3.3V analog VDD</v>
      </c>
    </row>
    <row r="16590" spans="1:4" s="4" customFormat="1" ht="16.5" customHeight="1" x14ac:dyDescent="0.25">
      <c r="A16590" s="25" t="s">
        <v>10665</v>
      </c>
      <c r="B16590" s="36">
        <v>4</v>
      </c>
      <c r="C16590" s="12" t="s">
        <v>8069</v>
      </c>
      <c r="D16590" s="48" t="str">
        <f t="shared" si="259"/>
        <v>RXN | Physical receive or transmit signal (- differential)</v>
      </c>
    </row>
    <row r="16591" spans="1:4" s="4" customFormat="1" ht="16.5" customHeight="1" x14ac:dyDescent="0.25">
      <c r="A16591" s="25" t="s">
        <v>10664</v>
      </c>
      <c r="B16591" s="36">
        <v>4</v>
      </c>
      <c r="C16591" s="12" t="s">
        <v>8070</v>
      </c>
      <c r="D16591" s="48" t="str">
        <f t="shared" si="259"/>
        <v>RXP | Physical receive or transmit signal (+ differential)</v>
      </c>
    </row>
    <row r="16592" spans="1:4" s="4" customFormat="1" ht="16.5" customHeight="1" x14ac:dyDescent="0.25">
      <c r="A16592" s="25" t="s">
        <v>15692</v>
      </c>
      <c r="B16592" s="36">
        <v>4</v>
      </c>
      <c r="C16592" s="12" t="s">
        <v>8071</v>
      </c>
      <c r="D16592" s="48" t="str">
        <f t="shared" si="259"/>
        <v>TXM | Physical transmit or receive signal (- differential)</v>
      </c>
    </row>
    <row r="16593" spans="1:4" s="4" customFormat="1" ht="16.5" customHeight="1" x14ac:dyDescent="0.25">
      <c r="A16593" s="25" t="s">
        <v>12509</v>
      </c>
      <c r="B16593" s="36">
        <v>4</v>
      </c>
      <c r="C16593" s="12" t="s">
        <v>8072</v>
      </c>
      <c r="D16593" s="48" t="str">
        <f t="shared" si="259"/>
        <v>TXP | Physical transmit or receive signal (+ differential)</v>
      </c>
    </row>
    <row r="16594" spans="1:4" s="4" customFormat="1" ht="16.5" customHeight="1" x14ac:dyDescent="0.25">
      <c r="A16594" s="25" t="s">
        <v>11741</v>
      </c>
      <c r="B16594" s="36">
        <v>2</v>
      </c>
      <c r="C16594" s="12" t="s">
        <v>8073</v>
      </c>
      <c r="D16594" s="48" t="str">
        <f t="shared" si="259"/>
        <v>XO | Crystal feedback – for 25 MHz crystal This pin is a no connect if oscillator or external clock source is used.</v>
      </c>
    </row>
    <row r="16595" spans="1:4" s="4" customFormat="1" ht="16.5" customHeight="1" x14ac:dyDescent="0.25">
      <c r="A16595" s="25" t="s">
        <v>11742</v>
      </c>
      <c r="B16595" s="36">
        <v>1</v>
      </c>
      <c r="C16595" s="12" t="s">
        <v>8633</v>
      </c>
      <c r="D16595" s="48" t="str">
        <f t="shared" si="259"/>
        <v>XI | 25MHz Mode: 25MHz +/-50ppm Crystal / Oscillator / External Clock Input 50MHz Mode: 50MHz +/-50ppm Oscillator / External Clock Input</v>
      </c>
    </row>
    <row r="16596" spans="1:4" s="4" customFormat="1" ht="16.5" customHeight="1" x14ac:dyDescent="0.25">
      <c r="A16596" s="25" t="s">
        <v>10918</v>
      </c>
      <c r="B16596" s="36">
        <v>1</v>
      </c>
      <c r="C16596" s="12" t="s">
        <v>8075</v>
      </c>
      <c r="D16596" s="48" t="str">
        <f t="shared" si="259"/>
        <v>REXT | Set physical transmit output current Connect a 6.49KΩ resistor-to-ground on this pin.</v>
      </c>
    </row>
    <row r="16597" spans="1:4" s="4" customFormat="1" ht="16.5" customHeight="1" x14ac:dyDescent="0.25">
      <c r="A16597" s="25" t="s">
        <v>11744</v>
      </c>
      <c r="B16597" s="36">
        <v>4</v>
      </c>
      <c r="C16597" s="12" t="s">
        <v>8076</v>
      </c>
      <c r="D16597" s="48" t="str">
        <f t="shared" si="259"/>
        <v>MDIO | Management Interface (MII) Data I/O This pin has a weak pull-up, is open drain like, and requires an external 1.0KΩ pullup resistor.</v>
      </c>
    </row>
    <row r="16598" spans="1:4" s="4" customFormat="1" ht="16.5" customHeight="1" x14ac:dyDescent="0.25">
      <c r="A16598" s="25" t="s">
        <v>11743</v>
      </c>
      <c r="B16598" s="36">
        <v>1</v>
      </c>
      <c r="C16598" s="12" t="s">
        <v>8077</v>
      </c>
      <c r="D16598" s="48" t="str">
        <f t="shared" si="259"/>
        <v>MDC | Management Interface (MII) Clock Input This clock pin is synchronous to the MDIO data pin.</v>
      </c>
    </row>
    <row r="16599" spans="1:4" s="4" customFormat="1" ht="16.5" customHeight="1" x14ac:dyDescent="0.25">
      <c r="A16599" s="25" t="s">
        <v>15924</v>
      </c>
      <c r="B16599" s="36">
        <v>5</v>
      </c>
      <c r="C16599" s="12" t="s">
        <v>8634</v>
      </c>
      <c r="D16599" s="48" t="str">
        <f t="shared" si="259"/>
        <v>PHYAD0 | The pull-up/pull-down value is latched as PHYADDR[0] at the de-assertion of reset. See “Strapping Options” section for details.</v>
      </c>
    </row>
    <row r="16600" spans="1:4" s="4" customFormat="1" ht="16.5" customHeight="1" x14ac:dyDescent="0.25">
      <c r="A16600" s="25" t="s">
        <v>15940</v>
      </c>
      <c r="B16600" s="36">
        <v>2</v>
      </c>
      <c r="C16600" s="12" t="s">
        <v>8635</v>
      </c>
      <c r="D16600" s="48" t="str">
        <f t="shared" si="259"/>
        <v>PHY1D1 | The pull-up/pull-down value is latched as PHYADDR[1] at the de-assertion of reset. See “Strapping Options” section for details.</v>
      </c>
    </row>
    <row r="16601" spans="1:4" s="4" customFormat="1" ht="16.5" customHeight="1" x14ac:dyDescent="0.25">
      <c r="A16601" s="25" t="s">
        <v>15680</v>
      </c>
      <c r="B16601" s="36">
        <v>2</v>
      </c>
      <c r="C16601" s="12" t="s">
        <v>8636</v>
      </c>
      <c r="D16601" s="48" t="str">
        <f t="shared" si="259"/>
        <v>RXD1 | RMII Mode: RMII Receive Data Output[1](2) / Config Mode: The pull-up/pull-down value is latched as PHYADDR[2] at the de-assertion of reset. See “Strapping Options” section for details.</v>
      </c>
    </row>
    <row r="16602" spans="1:4" s="4" customFormat="1" ht="16.5" customHeight="1" x14ac:dyDescent="0.25">
      <c r="A16602" s="25" t="s">
        <v>15681</v>
      </c>
      <c r="B16602" s="36">
        <v>2</v>
      </c>
      <c r="C16602" s="12" t="s">
        <v>8637</v>
      </c>
      <c r="D16602" s="48" t="str">
        <f t="shared" si="259"/>
        <v>RXD0 | RMII Mode: RMII Receive Data Output[0](2) / Config Mode: The pull-up/pull-down value is latched as DUPLEX at the de-assertion of reset. See “Strapping Options” section for details.</v>
      </c>
    </row>
    <row r="16603" spans="1:4" s="4" customFormat="1" ht="16.5" customHeight="1" x14ac:dyDescent="0.25">
      <c r="A16603" s="25" t="s">
        <v>11746</v>
      </c>
      <c r="B16603" s="36">
        <v>0</v>
      </c>
      <c r="C16603" s="12" t="s">
        <v>8080</v>
      </c>
      <c r="D16603" s="48" t="str">
        <f t="shared" si="259"/>
        <v>VDDIO | 3.3V, 2.5V or 1.8V digital VDD</v>
      </c>
    </row>
    <row r="16604" spans="1:4" s="4" customFormat="1" ht="16.5" customHeight="1" x14ac:dyDescent="0.25">
      <c r="A16604" s="25" t="s">
        <v>15683</v>
      </c>
      <c r="B16604" s="36">
        <v>2</v>
      </c>
      <c r="C16604" s="12" t="s">
        <v>8638</v>
      </c>
      <c r="D16604" s="48" t="str">
        <f t="shared" si="259"/>
        <v>CRS_DV | RMII Mode: RMII Carrier Sense/Receive Data Valid Output / Config Mode: The pull-up/pull-down value is latched as CONFIG2 at the de-assertion of reset. See “Strapping Options” section for details.</v>
      </c>
    </row>
    <row r="16605" spans="1:4" s="4" customFormat="1" ht="16.5" customHeight="1" x14ac:dyDescent="0.25">
      <c r="A16605" s="25" t="s">
        <v>15693</v>
      </c>
      <c r="B16605" s="36">
        <v>2</v>
      </c>
      <c r="C16605" s="12" t="s">
        <v>8639</v>
      </c>
      <c r="D16605" s="48" t="str">
        <f t="shared" si="259"/>
        <v>REF_CLK | RMII Mode: 25MHz Mode: This pin provides the 50MHz RMII reference clock output to the MAC. See also XI (pin 9). 50MHz Mode: This pin is a no connect. See also XI (pin 9). Config Mode: The pull-up/pull-down value is latched as B-CAST_OFF at the de-assertion of reset. See “Strapping Options” section for details.</v>
      </c>
    </row>
    <row r="16606" spans="1:4" s="4" customFormat="1" ht="16.5" customHeight="1" x14ac:dyDescent="0.25">
      <c r="A16606" s="25" t="s">
        <v>15682</v>
      </c>
      <c r="B16606" s="36">
        <v>2</v>
      </c>
      <c r="C16606" s="12" t="s">
        <v>8640</v>
      </c>
      <c r="D16606" s="48" t="str">
        <f t="shared" si="259"/>
        <v>RXER | RMII Mode: RMII Receive Error Output / Config Mode: The pull-up/pull-down value is latched as ISOLATE at the de-assertion of reset. See “Strapping Options” section for details.</v>
      </c>
    </row>
    <row r="16607" spans="1:4" s="4" customFormat="1" ht="16.5" customHeight="1" x14ac:dyDescent="0.25">
      <c r="A16607" s="25" t="s">
        <v>15694</v>
      </c>
      <c r="B16607" s="36">
        <v>4</v>
      </c>
      <c r="C16607" s="12" t="s">
        <v>8084</v>
      </c>
      <c r="D16607" s="48" t="str">
        <f t="shared" si="259"/>
        <v>INTRP | Interrupt Output: Programmable Interrupt Output This pin has a weak pull-up, is open drain like, and requires an external 1.0KΩ pullup resistor.</v>
      </c>
    </row>
    <row r="16608" spans="1:4" s="4" customFormat="1" ht="16.5" customHeight="1" x14ac:dyDescent="0.25">
      <c r="A16608" s="25" t="s">
        <v>338</v>
      </c>
      <c r="B16608" s="36">
        <v>6</v>
      </c>
      <c r="C16608" s="12" t="s">
        <v>8641</v>
      </c>
      <c r="D16608" s="48" t="str">
        <f t="shared" si="259"/>
        <v>NC | No connect- It is recommended to tie this unused pin directly to ground.</v>
      </c>
    </row>
    <row r="16609" spans="1:4" s="4" customFormat="1" ht="16.5" customHeight="1" x14ac:dyDescent="0.25">
      <c r="A16609" s="25" t="s">
        <v>15612</v>
      </c>
      <c r="B16609" s="36">
        <v>1</v>
      </c>
      <c r="C16609" s="12" t="s">
        <v>8019</v>
      </c>
      <c r="D16609" s="48" t="str">
        <f t="shared" si="259"/>
        <v>TXEN | RMII Transmit Enable Input</v>
      </c>
    </row>
    <row r="16610" spans="1:4" s="4" customFormat="1" ht="16.5" customHeight="1" x14ac:dyDescent="0.25">
      <c r="A16610" s="25" t="s">
        <v>15686</v>
      </c>
      <c r="B16610" s="36">
        <v>1</v>
      </c>
      <c r="C16610" s="12" t="s">
        <v>8085</v>
      </c>
      <c r="D16610" s="48" t="str">
        <f t="shared" si="259"/>
        <v>TXD0 | RMII Transmit Data Input[0](3)</v>
      </c>
    </row>
    <row r="16611" spans="1:4" s="4" customFormat="1" ht="16.5" customHeight="1" x14ac:dyDescent="0.25">
      <c r="A16611" s="25" t="s">
        <v>15687</v>
      </c>
      <c r="B16611" s="36">
        <v>1</v>
      </c>
      <c r="C16611" s="12" t="s">
        <v>8642</v>
      </c>
      <c r="D16611" s="48" t="str">
        <f t="shared" si="259"/>
        <v>TXD1 | RMII Transmit Data Input[1](3)</v>
      </c>
    </row>
    <row r="16612" spans="1:4" s="4" customFormat="1" ht="16.5" customHeight="1" x14ac:dyDescent="0.25">
      <c r="A16612" s="25" t="s">
        <v>338</v>
      </c>
      <c r="B16612" s="36">
        <v>6</v>
      </c>
      <c r="C16612" s="12" t="s">
        <v>8641</v>
      </c>
      <c r="D16612" s="48" t="str">
        <f t="shared" si="259"/>
        <v>NC | No connect- It is recommended to tie this unused pin directly to ground.</v>
      </c>
    </row>
    <row r="16613" spans="1:4" s="4" customFormat="1" ht="16.5" customHeight="1" x14ac:dyDescent="0.25">
      <c r="A16613" s="25" t="s">
        <v>338</v>
      </c>
      <c r="B16613" s="36">
        <v>6</v>
      </c>
      <c r="C16613" s="12" t="s">
        <v>8641</v>
      </c>
      <c r="D16613" s="48" t="str">
        <f t="shared" si="259"/>
        <v>NC | No connect- It is recommended to tie this unused pin directly to ground.</v>
      </c>
    </row>
    <row r="16614" spans="1:4" s="4" customFormat="1" ht="16.5" customHeight="1" x14ac:dyDescent="0.25">
      <c r="A16614" s="25" t="s">
        <v>15941</v>
      </c>
      <c r="B16614" s="36">
        <v>2</v>
      </c>
      <c r="C16614" s="12" t="s">
        <v>8643</v>
      </c>
      <c r="D16614" s="48" t="str">
        <f t="shared" si="259"/>
        <v>CONFIG0 | The pull-up/pull-down value is latched as CONFIG0 at the de-assertion of reset. See “Strapping Options” section for details.</v>
      </c>
    </row>
    <row r="16615" spans="1:4" s="4" customFormat="1" ht="16.5" customHeight="1" x14ac:dyDescent="0.25">
      <c r="A16615" s="25" t="s">
        <v>15920</v>
      </c>
      <c r="B16615" s="36">
        <v>2</v>
      </c>
      <c r="C16615" s="12" t="s">
        <v>8644</v>
      </c>
      <c r="D16615" s="48" t="str">
        <f t="shared" si="259"/>
        <v>CONFIG1 | The pull-up/pull-down value is latched as CONFIG1 at the de-assertion of reset. See “Strapping Options” section for details.</v>
      </c>
    </row>
    <row r="16616" spans="1:4" s="4" customFormat="1" ht="16.5" customHeight="1" x14ac:dyDescent="0.25">
      <c r="A16616" s="25" t="s">
        <v>10920</v>
      </c>
      <c r="B16616" s="36">
        <v>2</v>
      </c>
      <c r="C16616" s="12" t="s">
        <v>8645</v>
      </c>
      <c r="D16616" s="48" t="str">
        <f t="shared" si="259"/>
        <v>LED0 | LED Output: Programmable LED0 Output / Config Mode: Latched as Auto-Negotiation Enable (register 0h, bit 12) at the de-assertion of reset. See “Strapping Options” section for details.</v>
      </c>
    </row>
    <row r="16617" spans="1:4" s="4" customFormat="1" ht="16.5" customHeight="1" x14ac:dyDescent="0.25">
      <c r="A16617" s="25" t="s">
        <v>10921</v>
      </c>
      <c r="B16617" s="36">
        <v>2</v>
      </c>
      <c r="C16617" s="12" t="s">
        <v>8646</v>
      </c>
      <c r="D16617" s="48" t="str">
        <f t="shared" si="259"/>
        <v>LED1 | LED Output: Programmable LED1 Output / Config Mode: Latched as SPEED (register 0h, bit 13) at the de-assertion of reset. See “Strapping Options” section for details.</v>
      </c>
    </row>
    <row r="16618" spans="1:4" s="4" customFormat="1" ht="16.5" customHeight="1" x14ac:dyDescent="0.25">
      <c r="A16618" s="25" t="s">
        <v>15695</v>
      </c>
      <c r="B16618" s="36">
        <v>1</v>
      </c>
      <c r="C16618" s="12" t="s">
        <v>8088</v>
      </c>
      <c r="D16618" s="48" t="str">
        <f t="shared" si="259"/>
        <v>RST# | Chip Reset (active low)</v>
      </c>
    </row>
    <row r="16619" spans="1:4" s="4" customFormat="1" ht="16.5" customHeight="1" x14ac:dyDescent="0.25">
      <c r="A16619" s="25" t="s">
        <v>59</v>
      </c>
      <c r="B16619" s="36">
        <v>3</v>
      </c>
      <c r="C16619" s="12" t="s">
        <v>200</v>
      </c>
      <c r="D16619" s="48" t="str">
        <f t="shared" si="259"/>
        <v>GND | Ground</v>
      </c>
    </row>
    <row r="16620" spans="1:4" s="4" customFormat="1" ht="16.5" customHeight="1" x14ac:dyDescent="0.25">
      <c r="A16620" s="25" t="s">
        <v>59</v>
      </c>
      <c r="B16620" s="36">
        <v>3</v>
      </c>
      <c r="C16620" s="12" t="s">
        <v>200</v>
      </c>
      <c r="D16620" s="48" t="str">
        <f t="shared" si="259"/>
        <v>GND | Ground</v>
      </c>
    </row>
    <row r="16621" spans="1:4" s="4" customFormat="1" ht="16.5" customHeight="1" x14ac:dyDescent="0.25">
      <c r="A16621" s="25" t="s">
        <v>15942</v>
      </c>
      <c r="B16621" s="36">
        <v>0</v>
      </c>
      <c r="C16621" s="12" t="s">
        <v>8647</v>
      </c>
      <c r="D16621" s="48" t="str">
        <f t="shared" si="259"/>
        <v>VDDPLL_1.8 | 1.8V Analog VDD Decouple with 1.0-µF and 0.1-µF capacitors to ground.</v>
      </c>
    </row>
    <row r="16622" spans="1:4" s="4" customFormat="1" ht="16.5" customHeight="1" x14ac:dyDescent="0.25">
      <c r="A16622" s="25" t="s">
        <v>15690</v>
      </c>
      <c r="B16622" s="36">
        <v>0</v>
      </c>
      <c r="C16622" s="12" t="s">
        <v>8648</v>
      </c>
      <c r="D16622" s="48" t="str">
        <f t="shared" si="259"/>
        <v>VDDA_3.3 | 3.3V Analog VDD</v>
      </c>
    </row>
    <row r="16623" spans="1:4" s="4" customFormat="1" ht="16.5" customHeight="1" x14ac:dyDescent="0.25">
      <c r="A16623" s="25" t="s">
        <v>15943</v>
      </c>
      <c r="B16623" s="36">
        <v>4</v>
      </c>
      <c r="C16623" s="12" t="s">
        <v>8069</v>
      </c>
      <c r="D16623" s="48" t="str">
        <f t="shared" si="259"/>
        <v>RX- | Physical receive or transmit signal (- differential)</v>
      </c>
    </row>
    <row r="16624" spans="1:4" s="4" customFormat="1" ht="16.5" customHeight="1" x14ac:dyDescent="0.25">
      <c r="A16624" s="25" t="s">
        <v>15944</v>
      </c>
      <c r="B16624" s="36">
        <v>4</v>
      </c>
      <c r="C16624" s="12" t="s">
        <v>8070</v>
      </c>
      <c r="D16624" s="48" t="str">
        <f t="shared" si="259"/>
        <v>RX+ | Physical receive or transmit signal (+ differential)</v>
      </c>
    </row>
    <row r="16625" spans="1:4" s="4" customFormat="1" ht="16.5" customHeight="1" x14ac:dyDescent="0.25">
      <c r="A16625" s="25" t="s">
        <v>15945</v>
      </c>
      <c r="B16625" s="36">
        <v>4</v>
      </c>
      <c r="C16625" s="12" t="s">
        <v>8649</v>
      </c>
      <c r="D16625" s="48" t="str">
        <f t="shared" si="259"/>
        <v>TX- | Physical transmit or receive signal (- differential)</v>
      </c>
    </row>
    <row r="16626" spans="1:4" s="4" customFormat="1" ht="16.5" customHeight="1" x14ac:dyDescent="0.25">
      <c r="A16626" s="25" t="s">
        <v>15946</v>
      </c>
      <c r="B16626" s="36">
        <v>4</v>
      </c>
      <c r="C16626" s="12" t="s">
        <v>8072</v>
      </c>
      <c r="D16626" s="48" t="str">
        <f t="shared" si="259"/>
        <v>TX+ | Physical transmit or receive signal (+ differential)</v>
      </c>
    </row>
    <row r="16627" spans="1:4" s="4" customFormat="1" ht="16.5" customHeight="1" x14ac:dyDescent="0.25">
      <c r="A16627" s="25" t="s">
        <v>11741</v>
      </c>
      <c r="B16627" s="36">
        <v>2</v>
      </c>
      <c r="C16627" s="12" t="s">
        <v>8650</v>
      </c>
      <c r="D16627" s="48" t="str">
        <f t="shared" si="259"/>
        <v>XO | Crystal Feedback. This pin is used only in MII mode when a 25-MHz crystal is used. This pin is a no connect if an oscillator or an external clock source is used, or if RMII mode is selected.</v>
      </c>
    </row>
    <row r="16628" spans="1:4" s="4" customFormat="1" ht="16.5" customHeight="1" x14ac:dyDescent="0.25">
      <c r="A16628" s="25" t="s">
        <v>11742</v>
      </c>
      <c r="B16628" s="36">
        <v>1</v>
      </c>
      <c r="C16628" s="12" t="s">
        <v>8651</v>
      </c>
      <c r="D16628" s="48" t="str">
        <f t="shared" si="259"/>
        <v>XI | Crystal/Oscillator/External Clock Input: MII mode: 25 MHz ±50 ppm (crystal, oscillator, or external clock) RMII mode: 50 MHz ±50 ppm (oscillator or external clock only</v>
      </c>
    </row>
    <row r="16629" spans="1:4" s="4" customFormat="1" ht="16.5" customHeight="1" x14ac:dyDescent="0.25">
      <c r="A16629" s="25" t="s">
        <v>10918</v>
      </c>
      <c r="B16629" s="36">
        <v>4</v>
      </c>
      <c r="C16629" s="12" t="s">
        <v>8652</v>
      </c>
      <c r="D16629" s="48" t="str">
        <f t="shared" si="259"/>
        <v>REXT | Set physical transmit output current. Connect a 6.49-K resistor in parallel with a 100-pF capacitor to ground on this pin.</v>
      </c>
    </row>
    <row r="16630" spans="1:4" s="4" customFormat="1" ht="16.5" customHeight="1" x14ac:dyDescent="0.25">
      <c r="A16630" s="25" t="s">
        <v>11744</v>
      </c>
      <c r="B16630" s="36">
        <v>4</v>
      </c>
      <c r="C16630" s="12" t="s">
        <v>8653</v>
      </c>
      <c r="D16630" s="48" t="str">
        <f t="shared" si="259"/>
        <v>MDIO | Management Interface (MII) Data I/O This pin requires an external 4.7-K pull-up resistor.</v>
      </c>
    </row>
    <row r="16631" spans="1:4" s="4" customFormat="1" ht="16.5" customHeight="1" x14ac:dyDescent="0.25">
      <c r="A16631" s="25" t="s">
        <v>11743</v>
      </c>
      <c r="B16631" s="36">
        <v>1</v>
      </c>
      <c r="C16631" s="12" t="s">
        <v>8654</v>
      </c>
      <c r="D16631" s="48" t="str">
        <f t="shared" si="259"/>
        <v>MDC | Management Interface (MII) Clock Input This pin is synchronous to the MDIO data interface</v>
      </c>
    </row>
    <row r="16632" spans="1:4" s="4" customFormat="1" ht="16.5" customHeight="1" x14ac:dyDescent="0.25">
      <c r="A16632" s="25" t="s">
        <v>15734</v>
      </c>
      <c r="B16632" s="36">
        <v>2</v>
      </c>
      <c r="C16632" s="12" t="s">
        <v>8655</v>
      </c>
      <c r="D16632" s="48" t="str">
        <f t="shared" si="259"/>
        <v>RXD3 | MII mode: Receive Data Output[3] (Note 2-2) Config mode: The pull-up/pull-down value is latched as PHYADDR[0] during power-up or reset. See “Strap-In option – KSZ8041NL” for details.</v>
      </c>
    </row>
    <row r="16633" spans="1:4" s="4" customFormat="1" ht="16.5" customHeight="1" x14ac:dyDescent="0.25">
      <c r="A16633" s="25" t="s">
        <v>15731</v>
      </c>
      <c r="B16633" s="36">
        <v>2</v>
      </c>
      <c r="C16633" s="12" t="s">
        <v>8656</v>
      </c>
      <c r="D16633" s="48" t="str">
        <f t="shared" si="259"/>
        <v>RXD2 | MII mode: Receive Data Output[2] (Note 2-2) Config mode: The pull-up/pull-down value is latched as PHYADDR[1] during power-up or reset. See “Strap-In option – KSZ8041NL” for details.</v>
      </c>
    </row>
    <row r="16634" spans="1:4" s="4" customFormat="1" ht="16.5" customHeight="1" x14ac:dyDescent="0.25">
      <c r="A16634" s="25" t="s">
        <v>15680</v>
      </c>
      <c r="B16634" s="36">
        <v>2</v>
      </c>
      <c r="C16634" s="12" t="s">
        <v>8657</v>
      </c>
      <c r="D16634" s="48" t="str">
        <f t="shared" si="259"/>
        <v>RXD1 | MII mode: Receive Data Output[1] (Note 2-2) RMII mode: Receive Data Output[1] (Note 2-3) Config mode: The pull-up/pull-down value is latched as PHYADDR[2] during power-up or reset. See “Strap-In option – KSZ8041NL” for details.</v>
      </c>
    </row>
    <row r="16635" spans="1:4" s="4" customFormat="1" ht="16.5" customHeight="1" x14ac:dyDescent="0.25">
      <c r="A16635" s="25" t="s">
        <v>15681</v>
      </c>
      <c r="B16635" s="36">
        <v>2</v>
      </c>
      <c r="C16635" s="12" t="s">
        <v>8658</v>
      </c>
      <c r="D16635" s="48" t="str">
        <f t="shared" si="259"/>
        <v>RXD0 | MII mode: Receive Data Output[0] (Note 2-2). RMII mode: Receive Data Output[0] (Note 2-3). Config mode: Latched as DUPLEX (register 0h, bit 8) during powerup or reset. See “Strap-In option – KSZ8041NL” for details.</v>
      </c>
    </row>
    <row r="16636" spans="1:4" s="4" customFormat="1" ht="16.5" customHeight="1" x14ac:dyDescent="0.25">
      <c r="A16636" s="25" t="s">
        <v>15947</v>
      </c>
      <c r="B16636" s="36">
        <v>0</v>
      </c>
      <c r="C16636" s="12" t="s">
        <v>8659</v>
      </c>
      <c r="D16636" s="48" t="str">
        <f t="shared" si="259"/>
        <v>VDDIO_3.3 | 3.3V Digital VDD</v>
      </c>
    </row>
    <row r="16637" spans="1:4" s="4" customFormat="1" ht="16.5" customHeight="1" x14ac:dyDescent="0.25">
      <c r="A16637" s="25" t="s">
        <v>15907</v>
      </c>
      <c r="B16637" s="36">
        <v>2</v>
      </c>
      <c r="C16637" s="12" t="s">
        <v>8660</v>
      </c>
      <c r="D16637" s="48" t="str">
        <f t="shared" si="259"/>
        <v>RXDV | MII mode: Receive Data Valid Output RMII mode: Carrier Sense/Receive Data Valid Output Config mode: The pull-up/pull-down value is latched as CONFIG2 during power-up or reset. See “Strap-In option – KSZ8041NL” for details.</v>
      </c>
    </row>
    <row r="16638" spans="1:4" s="4" customFormat="1" ht="16.5" customHeight="1" x14ac:dyDescent="0.25">
      <c r="A16638" s="25" t="s">
        <v>15948</v>
      </c>
      <c r="B16638" s="36">
        <v>2</v>
      </c>
      <c r="C16638" s="12" t="s">
        <v>8661</v>
      </c>
      <c r="D16638" s="48" t="str">
        <f t="shared" si="259"/>
        <v>RXC | MII mode: Receive Clock Output</v>
      </c>
    </row>
    <row r="16639" spans="1:4" s="4" customFormat="1" ht="16.5" customHeight="1" x14ac:dyDescent="0.25">
      <c r="A16639" s="25" t="s">
        <v>15682</v>
      </c>
      <c r="B16639" s="36">
        <v>2</v>
      </c>
      <c r="C16639" s="12" t="s">
        <v>8662</v>
      </c>
      <c r="D16639" s="48" t="str">
        <f t="shared" si="259"/>
        <v>RXER | MII mode: Receive Error Output RMII mode: Receive Error Output Config mode: The pull-up/pull-down value is latched as ISOLATE during power-up or reset. See “Strap-In option – KSZ8041NL” for details.</v>
      </c>
    </row>
    <row r="16640" spans="1:4" s="4" customFormat="1" ht="16.5" customHeight="1" x14ac:dyDescent="0.25">
      <c r="A16640" s="25" t="s">
        <v>15694</v>
      </c>
      <c r="B16640" s="36">
        <v>2</v>
      </c>
      <c r="C16640" s="12" t="s">
        <v>8663</v>
      </c>
      <c r="D16640" s="48" t="str">
        <f t="shared" si="259"/>
        <v>INTRP | Interrupt Output: Programmable Interrupt Output Register 1Bh is the Interrupt Control/Status Register for programming the interrupt conditions and reading the interrupt status. Register 1Fh bit 9 sets the interrupt output to active low (default) or active high.</v>
      </c>
    </row>
    <row r="16641" spans="1:4" s="4" customFormat="1" ht="16.5" customHeight="1" x14ac:dyDescent="0.25">
      <c r="A16641" s="25" t="s">
        <v>15782</v>
      </c>
      <c r="B16641" s="36">
        <v>2</v>
      </c>
      <c r="C16641" s="12" t="s">
        <v>8664</v>
      </c>
      <c r="D16641" s="48" t="str">
        <f t="shared" si="259"/>
        <v>TXC | MII mode: Transmit Clock Output</v>
      </c>
    </row>
    <row r="16642" spans="1:4" s="4" customFormat="1" ht="16.5" customHeight="1" x14ac:dyDescent="0.25">
      <c r="A16642" s="25" t="s">
        <v>15612</v>
      </c>
      <c r="B16642" s="36">
        <v>1</v>
      </c>
      <c r="C16642" s="12" t="s">
        <v>8665</v>
      </c>
      <c r="D16642" s="48" t="str">
        <f t="shared" ref="D16642:D16705" si="260">_xlfn.CONCAT(A16642," |"," ",C16642)</f>
        <v>TXEN | MII mode: Transmit Enable Input RMII mode: Transmit Enable Input</v>
      </c>
    </row>
    <row r="16643" spans="1:4" s="4" customFormat="1" ht="16.5" customHeight="1" x14ac:dyDescent="0.25">
      <c r="A16643" s="25" t="s">
        <v>15686</v>
      </c>
      <c r="B16643" s="36">
        <v>1</v>
      </c>
      <c r="C16643" s="12" t="s">
        <v>8666</v>
      </c>
      <c r="D16643" s="48" t="str">
        <f t="shared" si="260"/>
        <v>TXD0 | MII mode: Transmit Data Input[0] (Note 2-4) RMII mode: Transmit Data Input[0] (Note 2-5)</v>
      </c>
    </row>
    <row r="16644" spans="1:4" s="4" customFormat="1" ht="16.5" customHeight="1" x14ac:dyDescent="0.25">
      <c r="A16644" s="25" t="s">
        <v>15687</v>
      </c>
      <c r="B16644" s="36">
        <v>1</v>
      </c>
      <c r="C16644" s="12" t="s">
        <v>8667</v>
      </c>
      <c r="D16644" s="48" t="str">
        <f t="shared" si="260"/>
        <v>TXD1 | MII mode: Transmit Data Input[1] (Note 2-4) RMII mode: Transmit Data Input[1] (Note 2-5)</v>
      </c>
    </row>
    <row r="16645" spans="1:4" s="4" customFormat="1" ht="16.5" customHeight="1" x14ac:dyDescent="0.25">
      <c r="A16645" s="25" t="s">
        <v>15733</v>
      </c>
      <c r="B16645" s="36">
        <v>1</v>
      </c>
      <c r="C16645" s="12" t="s">
        <v>8668</v>
      </c>
      <c r="D16645" s="48" t="str">
        <f t="shared" si="260"/>
        <v>TXD2 | MII mode: Transmit Data Input[2] (Note 2-4)</v>
      </c>
    </row>
    <row r="16646" spans="1:4" s="4" customFormat="1" ht="16.5" customHeight="1" x14ac:dyDescent="0.25">
      <c r="A16646" s="25" t="s">
        <v>15736</v>
      </c>
      <c r="B16646" s="36">
        <v>1</v>
      </c>
      <c r="C16646" s="12" t="s">
        <v>8669</v>
      </c>
      <c r="D16646" s="48" t="str">
        <f t="shared" si="260"/>
        <v>TXD3 | MII mode: Transmit Data Input[3] (Note 2-4)</v>
      </c>
    </row>
    <row r="16647" spans="1:4" s="4" customFormat="1" ht="16.5" customHeight="1" x14ac:dyDescent="0.25">
      <c r="A16647" s="25" t="s">
        <v>15888</v>
      </c>
      <c r="B16647" s="36">
        <v>2</v>
      </c>
      <c r="C16647" s="12" t="s">
        <v>8670</v>
      </c>
      <c r="D16647" s="48" t="str">
        <f t="shared" si="260"/>
        <v>COL | MII mode: Collision Detect Output Config mode: The pull-up/pull-down value is latched as CONFIG0 during power-up or reset. See “Strap-In option – KSZ8041NL” for details.</v>
      </c>
    </row>
    <row r="16648" spans="1:4" s="4" customFormat="1" ht="16.5" customHeight="1" x14ac:dyDescent="0.25">
      <c r="A16648" s="25" t="s">
        <v>15889</v>
      </c>
      <c r="B16648" s="36">
        <v>2</v>
      </c>
      <c r="C16648" s="12" t="s">
        <v>8671</v>
      </c>
      <c r="D16648" s="48" t="str">
        <f t="shared" si="260"/>
        <v>CRS | MII mode: Collision Sense Output Config mode: The pull-up/pull-down value is latched as CONFIG1 during power-up or reset. See “Strap-In option – KSZ8041NL” for details.</v>
      </c>
    </row>
    <row r="16649" spans="1:4" s="4" customFormat="1" ht="16.5" customHeight="1" x14ac:dyDescent="0.25">
      <c r="A16649" s="25" t="s">
        <v>10920</v>
      </c>
      <c r="B16649" s="36">
        <v>2</v>
      </c>
      <c r="C16649" s="12" t="s">
        <v>8672</v>
      </c>
      <c r="D16649" s="48" t="str">
        <f t="shared" si="260"/>
        <v>LED0 | LED Output: Programmable LED0 Output Config ode: Latched as Auto-Negotiation Enable (register 0h, bit 12) during power-up or reset. See Strap-In option – KSZ8041NL for details.</v>
      </c>
    </row>
    <row r="16650" spans="1:4" s="4" customFormat="1" ht="16.5" customHeight="1" x14ac:dyDescent="0.25">
      <c r="A16650" s="25" t="s">
        <v>10921</v>
      </c>
      <c r="B16650" s="36">
        <v>2</v>
      </c>
      <c r="C16650" s="12" t="s">
        <v>8673</v>
      </c>
      <c r="D16650" s="48" t="str">
        <f t="shared" si="260"/>
        <v>LED1 | LED Output: Programmable LED1 Output Config mode: Latched as SPEED (register 0h, bit 13) during powerup or reset. See Strap-In option – KSZ8041NL for details.</v>
      </c>
    </row>
    <row r="16651" spans="1:4" s="4" customFormat="1" ht="16.5" customHeight="1" x14ac:dyDescent="0.25">
      <c r="A16651" s="25" t="s">
        <v>15695</v>
      </c>
      <c r="B16651" s="36">
        <v>1</v>
      </c>
      <c r="C16651" s="12" t="s">
        <v>8088</v>
      </c>
      <c r="D16651" s="48" t="str">
        <f t="shared" si="260"/>
        <v>RST# | Chip Reset (active low)</v>
      </c>
    </row>
    <row r="16652" spans="1:4" s="4" customFormat="1" ht="16.5" customHeight="1" x14ac:dyDescent="0.25">
      <c r="A16652" s="25" t="s">
        <v>59</v>
      </c>
      <c r="B16652" s="36">
        <v>3</v>
      </c>
      <c r="C16652" s="12" t="s">
        <v>200</v>
      </c>
      <c r="D16652" s="48" t="str">
        <f t="shared" si="260"/>
        <v>GND | Ground</v>
      </c>
    </row>
    <row r="16653" spans="1:4" s="4" customFormat="1" ht="16.5" customHeight="1" x14ac:dyDescent="0.25">
      <c r="A16653" s="25" t="s">
        <v>59</v>
      </c>
      <c r="B16653" s="36">
        <v>3</v>
      </c>
      <c r="C16653" s="12" t="s">
        <v>200</v>
      </c>
      <c r="D16653" s="48" t="str">
        <f t="shared" si="260"/>
        <v>GND | Ground</v>
      </c>
    </row>
    <row r="16654" spans="1:4" s="4" customFormat="1" ht="16.5" customHeight="1" x14ac:dyDescent="0.25">
      <c r="A16654" s="25" t="s">
        <v>15942</v>
      </c>
      <c r="B16654" s="36">
        <v>0</v>
      </c>
      <c r="C16654" s="12" t="s">
        <v>8674</v>
      </c>
      <c r="D16654" s="48" t="str">
        <f t="shared" si="260"/>
        <v>VDDPLL_1.8 | 1.8V analog VDD</v>
      </c>
    </row>
    <row r="16655" spans="1:4" s="4" customFormat="1" ht="16.5" customHeight="1" x14ac:dyDescent="0.25">
      <c r="A16655" s="25" t="s">
        <v>15690</v>
      </c>
      <c r="B16655" s="36">
        <v>0</v>
      </c>
      <c r="C16655" s="12" t="s">
        <v>8557</v>
      </c>
      <c r="D16655" s="48" t="str">
        <f t="shared" si="260"/>
        <v>VDDA_3.3 | 3.3V analog VDD</v>
      </c>
    </row>
    <row r="16656" spans="1:4" s="4" customFormat="1" ht="16.5" customHeight="1" x14ac:dyDescent="0.25">
      <c r="A16656" s="25" t="s">
        <v>15943</v>
      </c>
      <c r="B16656" s="36">
        <v>4</v>
      </c>
      <c r="C16656" s="12" t="s">
        <v>8069</v>
      </c>
      <c r="D16656" s="48" t="str">
        <f t="shared" si="260"/>
        <v>RX- | Physical receive or transmit signal (- differential)</v>
      </c>
    </row>
    <row r="16657" spans="1:4" s="4" customFormat="1" ht="16.5" customHeight="1" x14ac:dyDescent="0.25">
      <c r="A16657" s="25" t="s">
        <v>15944</v>
      </c>
      <c r="B16657" s="36">
        <v>4</v>
      </c>
      <c r="C16657" s="12" t="s">
        <v>8070</v>
      </c>
      <c r="D16657" s="48" t="str">
        <f t="shared" si="260"/>
        <v>RX+ | Physical receive or transmit signal (+ differential)</v>
      </c>
    </row>
    <row r="16658" spans="1:4" s="4" customFormat="1" ht="16.5" customHeight="1" x14ac:dyDescent="0.25">
      <c r="A16658" s="25" t="s">
        <v>15945</v>
      </c>
      <c r="B16658" s="36">
        <v>4</v>
      </c>
      <c r="C16658" s="12" t="s">
        <v>8071</v>
      </c>
      <c r="D16658" s="48" t="str">
        <f t="shared" si="260"/>
        <v>TX- | Physical transmit or receive signal (- differential)</v>
      </c>
    </row>
    <row r="16659" spans="1:4" s="4" customFormat="1" ht="16.5" customHeight="1" x14ac:dyDescent="0.25">
      <c r="A16659" s="25" t="s">
        <v>15946</v>
      </c>
      <c r="B16659" s="36">
        <v>4</v>
      </c>
      <c r="C16659" s="12" t="s">
        <v>8072</v>
      </c>
      <c r="D16659" s="48" t="str">
        <f t="shared" si="260"/>
        <v>TX+ | Physical transmit or receive signal (+ differential)</v>
      </c>
    </row>
    <row r="16660" spans="1:4" s="4" customFormat="1" ht="16.5" customHeight="1" x14ac:dyDescent="0.25">
      <c r="A16660" s="25" t="s">
        <v>11741</v>
      </c>
      <c r="B16660" s="36">
        <v>2</v>
      </c>
      <c r="C16660" s="12" t="s">
        <v>8675</v>
      </c>
      <c r="D16660" s="48" t="str">
        <f t="shared" si="260"/>
        <v>XO | Crystal feedback This pin is used only in MII mode when a 25MHz crystal is used. This pin is a no connect if oscillator or external clock source is used, or if RMII mode is selected.</v>
      </c>
    </row>
    <row r="16661" spans="1:4" s="4" customFormat="1" ht="16.5" customHeight="1" x14ac:dyDescent="0.25">
      <c r="A16661" s="25" t="s">
        <v>11742</v>
      </c>
      <c r="B16661" s="36">
        <v>1</v>
      </c>
      <c r="C16661" s="12" t="s">
        <v>8676</v>
      </c>
      <c r="D16661" s="48" t="str">
        <f t="shared" si="260"/>
        <v>XI | Crystal / Oscillator / External Clock Input MII Mode: 25MHz +/-50ppm (crystal, oscillator, or external clock) RMII Mode: 50MHz +/-50ppm (oscillator, or external clock only)</v>
      </c>
    </row>
    <row r="16662" spans="1:4" s="4" customFormat="1" ht="16.5" customHeight="1" x14ac:dyDescent="0.25">
      <c r="A16662" s="25" t="s">
        <v>10918</v>
      </c>
      <c r="B16662" s="36">
        <v>4</v>
      </c>
      <c r="C16662" s="12" t="s">
        <v>8677</v>
      </c>
      <c r="D16662" s="48" t="str">
        <f t="shared" si="260"/>
        <v>REXT | Set physical transmit output current Connect a 6.49KΩ resistor in parallel with a 100pF capacitor to ground on this pin.</v>
      </c>
    </row>
    <row r="16663" spans="1:4" s="4" customFormat="1" ht="16.5" customHeight="1" x14ac:dyDescent="0.25">
      <c r="A16663" s="25" t="s">
        <v>11744</v>
      </c>
      <c r="B16663" s="36">
        <v>4</v>
      </c>
      <c r="C16663" s="12" t="s">
        <v>8678</v>
      </c>
      <c r="D16663" s="48" t="str">
        <f t="shared" si="260"/>
        <v>MDIO | Management Interface (MII) Data I/O This pin requires an external 4.7KΩ pull-up resistor.</v>
      </c>
    </row>
    <row r="16664" spans="1:4" s="4" customFormat="1" ht="16.5" customHeight="1" x14ac:dyDescent="0.25">
      <c r="A16664" s="25" t="s">
        <v>11743</v>
      </c>
      <c r="B16664" s="36">
        <v>1</v>
      </c>
      <c r="C16664" s="12" t="s">
        <v>8679</v>
      </c>
      <c r="D16664" s="48" t="str">
        <f t="shared" si="260"/>
        <v>MDC | Management Interface (MII) Clock Input This pin is synchronous to the MDIO data interface.</v>
      </c>
    </row>
    <row r="16665" spans="1:4" s="4" customFormat="1" ht="16.5" customHeight="1" x14ac:dyDescent="0.25">
      <c r="A16665" s="25" t="s">
        <v>15734</v>
      </c>
      <c r="B16665" s="36">
        <v>2</v>
      </c>
      <c r="C16665" s="12" t="s">
        <v>8680</v>
      </c>
      <c r="D16665" s="48" t="str">
        <f t="shared" si="260"/>
        <v>RXD3 | MII Mode: Receive Data Output[3](2) / Config Mode: The pull-up/pull-down value is latched as PHYADDR[0] during power-up / reset. See “Strapping Options” section for details.</v>
      </c>
    </row>
    <row r="16666" spans="1:4" s="4" customFormat="1" ht="16.5" customHeight="1" x14ac:dyDescent="0.25">
      <c r="A16666" s="25" t="s">
        <v>15731</v>
      </c>
      <c r="B16666" s="36">
        <v>2</v>
      </c>
      <c r="C16666" s="12" t="s">
        <v>8681</v>
      </c>
      <c r="D16666" s="48" t="str">
        <f t="shared" si="260"/>
        <v>RXD2 | MII Mode: Receive Data Output[2](2) / Config Mode: The pull-up/pull-down value is latched as PHYADDR[1] during power-up / reset. See “Strapping Options” section for details.</v>
      </c>
    </row>
    <row r="16667" spans="1:4" s="4" customFormat="1" ht="16.5" customHeight="1" x14ac:dyDescent="0.25">
      <c r="A16667" s="25" t="s">
        <v>15680</v>
      </c>
      <c r="B16667" s="36">
        <v>2</v>
      </c>
      <c r="C16667" s="12" t="s">
        <v>8682</v>
      </c>
      <c r="D16667" s="48" t="str">
        <f t="shared" si="260"/>
        <v>RXD1 | MII Mode: Receive Data Output[1](2) / RMII Mode: Receive Data Output[1](3) / Config Mode: The pull-up/pull-down value is latched as PHYADDR[2] during power-up / reset. See “Strapping Options” section for details.</v>
      </c>
    </row>
    <row r="16668" spans="1:4" s="4" customFormat="1" ht="16.5" customHeight="1" x14ac:dyDescent="0.25">
      <c r="A16668" s="25" t="s">
        <v>15681</v>
      </c>
      <c r="B16668" s="36">
        <v>2</v>
      </c>
      <c r="C16668" s="12" t="s">
        <v>8683</v>
      </c>
      <c r="D16668" s="48" t="str">
        <f t="shared" si="260"/>
        <v>RXD0 | MII Mode: Receive Data Output[0](2) / RMII Mode: Receive Data Output[0](3) / Config Mode: Latched as DUPLEX (register 0h, bit 8) during power-up / reset. See “Strapping Options” section for details.</v>
      </c>
    </row>
    <row r="16669" spans="1:4" s="4" customFormat="1" ht="16.5" customHeight="1" x14ac:dyDescent="0.25">
      <c r="A16669" s="25" t="s">
        <v>15947</v>
      </c>
      <c r="B16669" s="36">
        <v>0</v>
      </c>
      <c r="C16669" s="12" t="s">
        <v>8684</v>
      </c>
      <c r="D16669" s="48" t="str">
        <f t="shared" si="260"/>
        <v>VDDIO_3.3 | 3.3V digital VDD</v>
      </c>
    </row>
    <row r="16670" spans="1:4" s="4" customFormat="1" ht="16.5" customHeight="1" x14ac:dyDescent="0.25">
      <c r="A16670" s="25" t="s">
        <v>15907</v>
      </c>
      <c r="B16670" s="36">
        <v>2</v>
      </c>
      <c r="C16670" s="12" t="s">
        <v>8685</v>
      </c>
      <c r="D16670" s="48" t="str">
        <f t="shared" si="260"/>
        <v>RXDV | MII Mode: Receive Data Valid Output / RMII Mode: Carrier Sense/Receive Data Valid Output / Config Mode: The pull-up/pull-down value is latched as CONFIG2 during power-up / reset. See “Strapping Options” section for details.</v>
      </c>
    </row>
    <row r="16671" spans="1:4" s="4" customFormat="1" ht="16.5" customHeight="1" x14ac:dyDescent="0.25">
      <c r="A16671" s="25" t="s">
        <v>15948</v>
      </c>
      <c r="B16671" s="36">
        <v>2</v>
      </c>
      <c r="C16671" s="12" t="s">
        <v>8686</v>
      </c>
      <c r="D16671" s="48" t="str">
        <f t="shared" si="260"/>
        <v>RXC | MII Mode: Receive Clock Output</v>
      </c>
    </row>
    <row r="16672" spans="1:4" s="4" customFormat="1" ht="16.5" customHeight="1" x14ac:dyDescent="0.25">
      <c r="A16672" s="25" t="s">
        <v>15682</v>
      </c>
      <c r="B16672" s="36">
        <v>2</v>
      </c>
      <c r="C16672" s="12" t="s">
        <v>8687</v>
      </c>
      <c r="D16672" s="48" t="str">
        <f t="shared" si="260"/>
        <v>RXER | MII Mode: Receive Error Output / RMII Mode: Receive Error Output / Config Mode: The pull-up/pull-down value is latched as ISOLATE during power-up / reset. See “Strapping Options” section for details.</v>
      </c>
    </row>
    <row r="16673" spans="1:4" s="4" customFormat="1" ht="16.5" customHeight="1" x14ac:dyDescent="0.25">
      <c r="A16673" s="25" t="s">
        <v>15694</v>
      </c>
      <c r="B16673" s="36">
        <v>2</v>
      </c>
      <c r="C16673" s="12" t="s">
        <v>8663</v>
      </c>
      <c r="D16673" s="48" t="str">
        <f t="shared" si="260"/>
        <v>INTRP | Interrupt Output: Programmable Interrupt Output Register 1Bh is the Interrupt Control/Status Register for programming the interrupt conditions and reading the interrupt status. Register 1Fh bit 9 sets the interrupt output to active low (default) or active high.</v>
      </c>
    </row>
    <row r="16674" spans="1:4" s="4" customFormat="1" ht="16.5" customHeight="1" x14ac:dyDescent="0.25">
      <c r="A16674" s="25" t="s">
        <v>15782</v>
      </c>
      <c r="B16674" s="36">
        <v>2</v>
      </c>
      <c r="C16674" s="12" t="s">
        <v>8688</v>
      </c>
      <c r="D16674" s="48" t="str">
        <f t="shared" si="260"/>
        <v>TXC | MII Mode: Transmit Clock Output</v>
      </c>
    </row>
    <row r="16675" spans="1:4" s="4" customFormat="1" ht="16.5" customHeight="1" x14ac:dyDescent="0.25">
      <c r="A16675" s="25" t="s">
        <v>15612</v>
      </c>
      <c r="B16675" s="36">
        <v>1</v>
      </c>
      <c r="C16675" s="12" t="s">
        <v>8689</v>
      </c>
      <c r="D16675" s="48" t="str">
        <f t="shared" si="260"/>
        <v>TXEN | MII Mode: Transmit Enable Input / RMII Mode: Transmit Enable Input</v>
      </c>
    </row>
    <row r="16676" spans="1:4" s="4" customFormat="1" ht="16.5" customHeight="1" x14ac:dyDescent="0.25">
      <c r="A16676" s="25" t="s">
        <v>15686</v>
      </c>
      <c r="B16676" s="36">
        <v>1</v>
      </c>
      <c r="C16676" s="12" t="s">
        <v>8690</v>
      </c>
      <c r="D16676" s="48" t="str">
        <f t="shared" si="260"/>
        <v>TXD0 | MII Mode: Transmit Data Input[0](4) / RMII Mode: Transmit Data Input[0](5)</v>
      </c>
    </row>
    <row r="16677" spans="1:4" s="4" customFormat="1" ht="16.5" customHeight="1" x14ac:dyDescent="0.25">
      <c r="A16677" s="25" t="s">
        <v>15687</v>
      </c>
      <c r="B16677" s="36">
        <v>1</v>
      </c>
      <c r="C16677" s="12" t="s">
        <v>8691</v>
      </c>
      <c r="D16677" s="48" t="str">
        <f t="shared" si="260"/>
        <v>TXD1 | MII Mode: Transmit Data Input[1](4) / RMII Mode: Transmit Data Input[1](5)</v>
      </c>
    </row>
    <row r="16678" spans="1:4" s="4" customFormat="1" ht="16.5" customHeight="1" x14ac:dyDescent="0.25">
      <c r="A16678" s="25" t="s">
        <v>15733</v>
      </c>
      <c r="B16678" s="36">
        <v>1</v>
      </c>
      <c r="C16678" s="12" t="s">
        <v>8692</v>
      </c>
      <c r="D16678" s="48" t="str">
        <f t="shared" si="260"/>
        <v>TXD2 | MII Mode: Transmit Data Input[2](4) /</v>
      </c>
    </row>
    <row r="16679" spans="1:4" s="4" customFormat="1" ht="16.5" customHeight="1" x14ac:dyDescent="0.25">
      <c r="A16679" s="25" t="s">
        <v>15736</v>
      </c>
      <c r="B16679" s="36">
        <v>1</v>
      </c>
      <c r="C16679" s="12" t="s">
        <v>8693</v>
      </c>
      <c r="D16679" s="48" t="str">
        <f t="shared" si="260"/>
        <v>TXD3 | MII Mode: Transmit Data Input[3](4) /</v>
      </c>
    </row>
    <row r="16680" spans="1:4" s="4" customFormat="1" ht="16.5" customHeight="1" x14ac:dyDescent="0.25">
      <c r="A16680" s="25" t="s">
        <v>15888</v>
      </c>
      <c r="B16680" s="36">
        <v>2</v>
      </c>
      <c r="C16680" s="12" t="s">
        <v>8694</v>
      </c>
      <c r="D16680" s="48" t="str">
        <f t="shared" si="260"/>
        <v>COL | MII Mode: Collision Detect Output / Config Mode: The pull-up/pull-down value is latched as CONFIG0 during power-up / reset. See “Strapping Options” section for details.</v>
      </c>
    </row>
    <row r="16681" spans="1:4" s="4" customFormat="1" ht="16.5" customHeight="1" x14ac:dyDescent="0.25">
      <c r="A16681" s="25" t="s">
        <v>15889</v>
      </c>
      <c r="B16681" s="36">
        <v>2</v>
      </c>
      <c r="C16681" s="12" t="s">
        <v>8695</v>
      </c>
      <c r="D16681" s="48" t="str">
        <f t="shared" si="260"/>
        <v>CRS | MII Mode: Carrier Sense Output / Config Mode: The pull-up/pull-down value is latched as CONFIG1 during power-up / reset. See “Strapping Options” section for details.</v>
      </c>
    </row>
    <row r="16682" spans="1:4" s="4" customFormat="1" ht="16.5" customHeight="1" x14ac:dyDescent="0.25">
      <c r="A16682" s="25" t="s">
        <v>10920</v>
      </c>
      <c r="B16682" s="36">
        <v>2</v>
      </c>
      <c r="C16682" s="12" t="s">
        <v>8696</v>
      </c>
      <c r="D16682" s="48" t="str">
        <f t="shared" si="260"/>
        <v>LED0 | LED Output: Programmable LED0 Output / Config Mode: Latched as Auto-Negotiation Enable (register 0h, bit 12) during power-up / reset. See “Strapping Options” section for details.</v>
      </c>
    </row>
    <row r="16683" spans="1:4" s="4" customFormat="1" ht="16.5" customHeight="1" x14ac:dyDescent="0.25">
      <c r="A16683" s="25" t="s">
        <v>10921</v>
      </c>
      <c r="B16683" s="36">
        <v>2</v>
      </c>
      <c r="C16683" s="12" t="s">
        <v>8697</v>
      </c>
      <c r="D16683" s="48" t="str">
        <f t="shared" si="260"/>
        <v>LED1 | LED Output: Programmable LED1 Output / Config Mode: Latched as SPEED (register 0h, bit 13) during power-up / reset. See “Strapping Options” section for details.</v>
      </c>
    </row>
    <row r="16684" spans="1:4" s="4" customFormat="1" ht="16.5" customHeight="1" x14ac:dyDescent="0.25">
      <c r="A16684" s="25" t="s">
        <v>15695</v>
      </c>
      <c r="B16684" s="36">
        <v>1</v>
      </c>
      <c r="C16684" s="12" t="s">
        <v>8088</v>
      </c>
      <c r="D16684" s="48" t="str">
        <f t="shared" si="260"/>
        <v>RST# | Chip Reset (active low)</v>
      </c>
    </row>
    <row r="16685" spans="1:4" s="4" customFormat="1" ht="16.5" customHeight="1" x14ac:dyDescent="0.25">
      <c r="A16685" s="25" t="s">
        <v>59</v>
      </c>
      <c r="B16685" s="36">
        <v>3</v>
      </c>
      <c r="C16685" s="12" t="s">
        <v>200</v>
      </c>
      <c r="D16685" s="48" t="str">
        <f t="shared" si="260"/>
        <v>GND | Ground</v>
      </c>
    </row>
    <row r="16686" spans="1:4" s="4" customFormat="1" ht="16.5" customHeight="1" x14ac:dyDescent="0.25">
      <c r="A16686" s="25" t="s">
        <v>11744</v>
      </c>
      <c r="B16686" s="36">
        <v>4</v>
      </c>
      <c r="C16686" s="12" t="s">
        <v>8436</v>
      </c>
      <c r="D16686" s="48" t="str">
        <f t="shared" si="260"/>
        <v>MDIO | MANAGEMENT DATA INPUT/OUTPUT: MDIO is a bi-directional port used to access management registers within the 78Q2123/78Q2133. This pin requires an external pull-up resistor as specified in IEEE-802.3.</v>
      </c>
    </row>
    <row r="16687" spans="1:4" s="4" customFormat="1" ht="16.5" customHeight="1" x14ac:dyDescent="0.25">
      <c r="A16687" s="25" t="s">
        <v>11743</v>
      </c>
      <c r="B16687" s="36">
        <v>1</v>
      </c>
      <c r="C16687" s="12" t="s">
        <v>8437</v>
      </c>
      <c r="D16687" s="48" t="str">
        <f t="shared" si="260"/>
        <v>MDC | MANAGEMENT DATA CLOCK: MDC is the clock used for transferring data via the MDIO pin.</v>
      </c>
    </row>
    <row r="16688" spans="1:4" s="4" customFormat="1" ht="16.5" customHeight="1" x14ac:dyDescent="0.25">
      <c r="A16688" s="25" t="s">
        <v>10921</v>
      </c>
      <c r="B16688" s="36">
        <v>2</v>
      </c>
      <c r="C16688" s="12" t="s">
        <v>8438</v>
      </c>
      <c r="D16688" s="48" t="str">
        <f t="shared" si="260"/>
        <v>LED1 | PROGRAMMABLE LED. Active low. Default status: RX or TX ACTIVITY. Active to indicate TX or RX activity on the MDI.</v>
      </c>
    </row>
    <row r="16689" spans="1:4" s="4" customFormat="1" ht="16.5" customHeight="1" x14ac:dyDescent="0.25">
      <c r="A16689" s="25" t="s">
        <v>10920</v>
      </c>
      <c r="B16689" s="36">
        <v>2</v>
      </c>
      <c r="C16689" s="12" t="s">
        <v>8439</v>
      </c>
      <c r="D16689" s="48" t="str">
        <f t="shared" si="260"/>
        <v>LED0 | PROGRAMMABLE LED. Active low. Default status: LINK OK. Active to indicate link with far end PHY.</v>
      </c>
    </row>
    <row r="16690" spans="1:4" s="4" customFormat="1" ht="16.5" customHeight="1" x14ac:dyDescent="0.25">
      <c r="A16690" s="25" t="s">
        <v>15949</v>
      </c>
      <c r="B16690" s="36">
        <v>5</v>
      </c>
      <c r="C16690" s="12" t="s">
        <v>8440</v>
      </c>
      <c r="D16690" s="48" t="str">
        <f t="shared" si="260"/>
        <v>RXD[3] | RECEIVE DATA: Received data is provided to the MAC via RXD[3:0]. These pins are tri-stated in isolate mode.</v>
      </c>
    </row>
    <row r="16691" spans="1:4" s="4" customFormat="1" ht="16.5" customHeight="1" x14ac:dyDescent="0.25">
      <c r="A16691" s="25" t="s">
        <v>15950</v>
      </c>
      <c r="B16691" s="36">
        <v>5</v>
      </c>
      <c r="C16691" s="12" t="s">
        <v>8440</v>
      </c>
      <c r="D16691" s="48" t="str">
        <f t="shared" si="260"/>
        <v>RXD[2] | RECEIVE DATA: Received data is provided to the MAC via RXD[3:0]. These pins are tri-stated in isolate mode.</v>
      </c>
    </row>
    <row r="16692" spans="1:4" s="4" customFormat="1" ht="16.5" customHeight="1" x14ac:dyDescent="0.25">
      <c r="A16692" s="25" t="s">
        <v>15951</v>
      </c>
      <c r="B16692" s="36">
        <v>5</v>
      </c>
      <c r="C16692" s="12" t="s">
        <v>8440</v>
      </c>
      <c r="D16692" s="48" t="str">
        <f t="shared" si="260"/>
        <v>RXD[1] | RECEIVE DATA: Received data is provided to the MAC via RXD[3:0]. These pins are tri-stated in isolate mode.</v>
      </c>
    </row>
    <row r="16693" spans="1:4" s="4" customFormat="1" ht="16.5" customHeight="1" x14ac:dyDescent="0.25">
      <c r="A16693" s="25" t="s">
        <v>15952</v>
      </c>
      <c r="B16693" s="36">
        <v>5</v>
      </c>
      <c r="C16693" s="12" t="s">
        <v>8440</v>
      </c>
      <c r="D16693" s="48" t="str">
        <f t="shared" si="260"/>
        <v>RXD[0] | RECEIVE DATA: Received data is provided to the MAC via RXD[3:0]. These pins are tri-stated in isolate mode.</v>
      </c>
    </row>
    <row r="16694" spans="1:4" s="4" customFormat="1" ht="16.5" customHeight="1" x14ac:dyDescent="0.25">
      <c r="A16694" s="25" t="s">
        <v>10412</v>
      </c>
      <c r="B16694" s="36">
        <v>0</v>
      </c>
      <c r="C16694" s="12" t="s">
        <v>8441</v>
      </c>
      <c r="D16694" s="48" t="str">
        <f t="shared" si="260"/>
        <v>PWR | +3.3VDC SUPPLY</v>
      </c>
    </row>
    <row r="16695" spans="1:4" s="4" customFormat="1" ht="16.5" customHeight="1" x14ac:dyDescent="0.25">
      <c r="A16695" s="25" t="s">
        <v>59</v>
      </c>
      <c r="B16695" s="36">
        <v>3</v>
      </c>
      <c r="C16695" s="12" t="s">
        <v>3078</v>
      </c>
      <c r="D16695" s="48" t="str">
        <f t="shared" si="260"/>
        <v>GND | GROUND</v>
      </c>
    </row>
    <row r="16696" spans="1:4" s="4" customFormat="1" ht="16.5" customHeight="1" x14ac:dyDescent="0.25">
      <c r="A16696" s="25" t="s">
        <v>15883</v>
      </c>
      <c r="B16696" s="36">
        <v>5</v>
      </c>
      <c r="C16696" s="12" t="s">
        <v>8442</v>
      </c>
      <c r="D16696" s="48" t="str">
        <f t="shared" si="260"/>
        <v>RX_DV | RECEIVE DATA VALID: RX_DV is asserted high to indicate that valid data is present on the RXD[3:0] pins. In 100BASE-TX mode, it transitions high with the first nibble of the preamble and is pulled low when the last data nibble has been received. In 10BASE-T mode it transitions high when the start-of-frame delimiter (SFD) is detected. This pin is tri-stated in isolate mode.</v>
      </c>
    </row>
    <row r="16697" spans="1:4" s="4" customFormat="1" ht="16.5" customHeight="1" x14ac:dyDescent="0.25">
      <c r="A16697" s="25" t="s">
        <v>11756</v>
      </c>
      <c r="B16697" s="36">
        <v>5</v>
      </c>
      <c r="C16697" s="12" t="s">
        <v>8443</v>
      </c>
      <c r="D16697" s="48" t="str">
        <f t="shared" si="260"/>
        <v>RX_CLK | RECEIVE CLOCK: RX_CLK is a continuous clock, which provides a timing reference to the MAC for the RX_DV, RX_ER and RXD[3:0] signals. The clock frequency is 25 MHz in 100BASE-TX mode and 2.5 MHz in 10BASE-T mode. To reduce power consumption in 100BASE-TX mode, the 78Q2123/78Q2133 provide an optional mode, enabled through MR16.0, in which RX_CLK is held inactive (low) when no receive data is detected. This pin is tri-stated in isolate mode.</v>
      </c>
    </row>
    <row r="16698" spans="1:4" s="4" customFormat="1" ht="16.5" customHeight="1" x14ac:dyDescent="0.25">
      <c r="A16698" s="25" t="s">
        <v>15884</v>
      </c>
      <c r="B16698" s="36">
        <v>5</v>
      </c>
      <c r="C16698" s="12" t="s">
        <v>8444</v>
      </c>
      <c r="D16698" s="48" t="str">
        <f t="shared" si="260"/>
        <v>RX_ER | RECEIVE ERROR: RX_ER is asserted high when an error is detected during frame reception. In PCS bypass mode, this pin becomes the MSB of the receive 5-bit code group. This pin is tri-stated in isolate mode.</v>
      </c>
    </row>
    <row r="16699" spans="1:4" s="4" customFormat="1" ht="16.5" customHeight="1" x14ac:dyDescent="0.25">
      <c r="A16699" s="25" t="s">
        <v>15885</v>
      </c>
      <c r="B16699" s="36">
        <v>1</v>
      </c>
      <c r="C16699" s="12" t="s">
        <v>8445</v>
      </c>
      <c r="D16699" s="48" t="str">
        <f t="shared" si="260"/>
        <v>TX_ER | TRANSMIT ERROR: TX_ER is asserted high by the MAC to request that an error code-group be transmitted when TX_EN is high. In PCS bypass mode, this pin becomes the MSB of the transmit 5-bit code group.</v>
      </c>
    </row>
    <row r="16700" spans="1:4" s="4" customFormat="1" ht="16.5" customHeight="1" x14ac:dyDescent="0.25">
      <c r="A16700" s="25" t="s">
        <v>15886</v>
      </c>
      <c r="B16700" s="36">
        <v>5</v>
      </c>
      <c r="C16700" s="12" t="s">
        <v>8698</v>
      </c>
      <c r="D16700" s="48" t="str">
        <f t="shared" si="260"/>
        <v>TX_CLK | TRANSMIT CLOCK: TX_CLK is a continuous clock, which provides a timing reference for the TX_EN, TX_ER and TXD[3:0] signals from the MAC. The clock frequency is 25 MHz in 100BASE-TX mode and 2.5 MHz in 10BASE-T mode. This pin is tri-stated in isolate mode and the TXHIM mode.</v>
      </c>
    </row>
    <row r="16701" spans="1:4" s="4" customFormat="1" ht="16.5" customHeight="1" x14ac:dyDescent="0.25">
      <c r="A16701" s="25" t="s">
        <v>15887</v>
      </c>
      <c r="B16701" s="36">
        <v>1</v>
      </c>
      <c r="C16701" s="12" t="s">
        <v>8447</v>
      </c>
      <c r="D16701" s="48" t="str">
        <f t="shared" si="260"/>
        <v>TX_EN | TRANSMIT ENABLE: TX_EN is asserted by the MAC to indicate that valid data for transmission is present on the TXD[3:0] pins.</v>
      </c>
    </row>
    <row r="16702" spans="1:4" s="4" customFormat="1" ht="16.5" customHeight="1" x14ac:dyDescent="0.25">
      <c r="A16702" s="25" t="s">
        <v>15953</v>
      </c>
      <c r="B16702" s="36">
        <v>1</v>
      </c>
      <c r="C16702" s="12" t="s">
        <v>8448</v>
      </c>
      <c r="D16702" s="48" t="str">
        <f t="shared" si="260"/>
        <v>TXD[0] | TRANSMIT DATA: TXD[3:0] receives data from the MAC for transmission on a nibble basis. This data is captured on the rising edge of TX_CLK when TX_EN is high.</v>
      </c>
    </row>
    <row r="16703" spans="1:4" s="4" customFormat="1" ht="16.5" customHeight="1" x14ac:dyDescent="0.25">
      <c r="A16703" s="25" t="s">
        <v>15954</v>
      </c>
      <c r="B16703" s="36">
        <v>1</v>
      </c>
      <c r="C16703" s="12" t="s">
        <v>8448</v>
      </c>
      <c r="D16703" s="48" t="str">
        <f t="shared" si="260"/>
        <v>TXD[1] | TRANSMIT DATA: TXD[3:0] receives data from the MAC for transmission on a nibble basis. This data is captured on the rising edge of TX_CLK when TX_EN is high.</v>
      </c>
    </row>
    <row r="16704" spans="1:4" s="4" customFormat="1" ht="16.5" customHeight="1" x14ac:dyDescent="0.25">
      <c r="A16704" s="25" t="s">
        <v>15955</v>
      </c>
      <c r="B16704" s="36">
        <v>1</v>
      </c>
      <c r="C16704" s="12" t="s">
        <v>8448</v>
      </c>
      <c r="D16704" s="48" t="str">
        <f t="shared" si="260"/>
        <v>TXD[2] | TRANSMIT DATA: TXD[3:0] receives data from the MAC for transmission on a nibble basis. This data is captured on the rising edge of TX_CLK when TX_EN is high.</v>
      </c>
    </row>
    <row r="16705" spans="1:4" s="4" customFormat="1" ht="16.5" customHeight="1" x14ac:dyDescent="0.25">
      <c r="A16705" s="25" t="s">
        <v>15956</v>
      </c>
      <c r="B16705" s="36">
        <v>1</v>
      </c>
      <c r="C16705" s="12" t="s">
        <v>8448</v>
      </c>
      <c r="D16705" s="48" t="str">
        <f t="shared" si="260"/>
        <v>TXD[3] | TRANSMIT DATA: TXD[3:0] receives data from the MAC for transmission on a nibble basis. This data is captured on the rising edge of TX_CLK when TX_EN is high.</v>
      </c>
    </row>
    <row r="16706" spans="1:4" s="4" customFormat="1" ht="16.5" customHeight="1" x14ac:dyDescent="0.25">
      <c r="A16706" s="25" t="s">
        <v>15888</v>
      </c>
      <c r="B16706" s="36">
        <v>5</v>
      </c>
      <c r="C16706" s="12" t="s">
        <v>8449</v>
      </c>
      <c r="D16706" s="48" t="str">
        <f t="shared" ref="D16706:D16769" si="261">_xlfn.CONCAT(A16706," |"," ",C16706)</f>
        <v>COL | COLLISION: COL is asserted high when a collision has been detected on the media. In 10BASE-T mode COL is also used for the SQE test function. This pin is tri-stated in isolate mode. During half duplex operation, the rising edge of COL will occasionally occur upon the rising edge of TX_CLK.</v>
      </c>
    </row>
    <row r="16707" spans="1:4" s="4" customFormat="1" ht="16.5" customHeight="1" x14ac:dyDescent="0.25">
      <c r="A16707" s="25" t="s">
        <v>15889</v>
      </c>
      <c r="B16707" s="36">
        <v>5</v>
      </c>
      <c r="C16707" s="12" t="s">
        <v>8450</v>
      </c>
      <c r="D16707" s="48" t="str">
        <f t="shared" si="261"/>
        <v>CRS | CARRIER SENSE: When the 78Q2123/78Q2133 are not in repeater mode, CRS is high whenever a non-idle condition exists on either the transmitter or the receiver. In repeater mode, CRS is only active when a non-idle condition exists on the receiver. This pin is tri-stated in isolate mode.</v>
      </c>
    </row>
    <row r="16708" spans="1:4" s="4" customFormat="1" ht="16.5" customHeight="1" x14ac:dyDescent="0.25">
      <c r="A16708" s="25" t="s">
        <v>11869</v>
      </c>
      <c r="B16708" s="36">
        <v>1</v>
      </c>
      <c r="C16708" s="12" t="s">
        <v>8451</v>
      </c>
      <c r="D16708" s="48" t="str">
        <f t="shared" si="261"/>
        <v>RST | ACTIVE LOW RESET: When pulled low the pin resets the chip. The reset pulse must be long enough to guarantee stabilization of the supply voltage and startup of the oscillator. Refer to the Electrical Specifications for the reset pulse requirements. There are two other ways to reset the chip: 1. Through the internal power-on-reset (activated when the chip is being powered up). 2. Through the MII register bit (MR 0.15).</v>
      </c>
    </row>
    <row r="16709" spans="1:4" s="4" customFormat="1" ht="16.5" customHeight="1" x14ac:dyDescent="0.25">
      <c r="A16709" s="25" t="s">
        <v>15890</v>
      </c>
      <c r="B16709" s="36">
        <v>1</v>
      </c>
      <c r="C16709" s="12" t="s">
        <v>8452</v>
      </c>
      <c r="D16709" s="48" t="str">
        <f t="shared" si="261"/>
        <v>XTLP | CRYSTAL INPUT: Should be connected to a 25 MHz crystal. If an externally generated TTL compatibility clock signal is used, that signal is applied here.</v>
      </c>
    </row>
    <row r="16710" spans="1:4" s="4" customFormat="1" ht="16.5" customHeight="1" x14ac:dyDescent="0.25">
      <c r="A16710" s="25" t="s">
        <v>15891</v>
      </c>
      <c r="B16710" s="36">
        <v>2</v>
      </c>
      <c r="C16710" s="12" t="s">
        <v>8453</v>
      </c>
      <c r="D16710" s="48" t="str">
        <f t="shared" si="261"/>
        <v>XTLN | CRYSTAL OUTPUT: Should be connected to a 25 MHz crystal. When an external clock source is being used, this pin must be grounded.</v>
      </c>
    </row>
    <row r="16711" spans="1:4" s="4" customFormat="1" ht="16.5" customHeight="1" x14ac:dyDescent="0.25">
      <c r="A16711" s="25" t="s">
        <v>10412</v>
      </c>
      <c r="B16711" s="36">
        <v>0</v>
      </c>
      <c r="C16711" s="12" t="s">
        <v>8441</v>
      </c>
      <c r="D16711" s="48" t="str">
        <f t="shared" si="261"/>
        <v>PWR | +3.3VDC SUPPLY</v>
      </c>
    </row>
    <row r="16712" spans="1:4" s="4" customFormat="1" ht="16.5" customHeight="1" x14ac:dyDescent="0.25">
      <c r="A16712" s="25" t="s">
        <v>15751</v>
      </c>
      <c r="B16712" s="36">
        <v>1</v>
      </c>
      <c r="C16712" s="12" t="s">
        <v>8454</v>
      </c>
      <c r="D16712" s="48" t="str">
        <f t="shared" si="261"/>
        <v>RXIN | RECEIVE INPUT POSITIVE/NEGATIVE: Receiver differential inputs for both 10BASE-T and 100BASE-TX.</v>
      </c>
    </row>
    <row r="16713" spans="1:4" s="4" customFormat="1" ht="16.5" customHeight="1" x14ac:dyDescent="0.25">
      <c r="A16713" s="25" t="s">
        <v>15892</v>
      </c>
      <c r="B16713" s="36">
        <v>1</v>
      </c>
      <c r="C16713" s="12" t="s">
        <v>8454</v>
      </c>
      <c r="D16713" s="48" t="str">
        <f t="shared" si="261"/>
        <v>RXIP | RECEIVE INPUT POSITIVE/NEGATIVE: Receiver differential inputs for both 10BASE-T and 100BASE-TX.</v>
      </c>
    </row>
    <row r="16714" spans="1:4" s="4" customFormat="1" ht="16.5" customHeight="1" x14ac:dyDescent="0.25">
      <c r="A16714" s="25" t="s">
        <v>59</v>
      </c>
      <c r="B16714" s="36">
        <v>3</v>
      </c>
      <c r="C16714" s="12" t="s">
        <v>3078</v>
      </c>
      <c r="D16714" s="48" t="str">
        <f t="shared" si="261"/>
        <v>GND | GROUND</v>
      </c>
    </row>
    <row r="16715" spans="1:4" s="4" customFormat="1" ht="16.5" customHeight="1" x14ac:dyDescent="0.25">
      <c r="A16715" s="25" t="s">
        <v>15893</v>
      </c>
      <c r="B16715" s="36">
        <v>2</v>
      </c>
      <c r="C16715" s="12" t="s">
        <v>8455</v>
      </c>
      <c r="D16715" s="48" t="str">
        <f t="shared" si="261"/>
        <v>TXOP | TRANSMIT OUTPUT POSITIVE/NEGATIVE: Transmitter differential outputs for both 10base-T and 100base-TX.</v>
      </c>
    </row>
    <row r="16716" spans="1:4" s="4" customFormat="1" ht="16.5" customHeight="1" x14ac:dyDescent="0.25">
      <c r="A16716" s="25" t="s">
        <v>15894</v>
      </c>
      <c r="B16716" s="36">
        <v>2</v>
      </c>
      <c r="C16716" s="12" t="s">
        <v>8455</v>
      </c>
      <c r="D16716" s="48" t="str">
        <f t="shared" si="261"/>
        <v>TXON | TRANSMIT OUTPUT POSITIVE/NEGATIVE: Transmitter differential outputs for both 10base-T and 100base-TX.</v>
      </c>
    </row>
    <row r="16717" spans="1:4" s="4" customFormat="1" ht="16.5" customHeight="1" x14ac:dyDescent="0.25">
      <c r="A16717" s="25" t="s">
        <v>15895</v>
      </c>
      <c r="B16717" s="36">
        <v>5</v>
      </c>
      <c r="C16717" s="12" t="s">
        <v>8456</v>
      </c>
      <c r="D16717" s="48" t="str">
        <f t="shared" si="261"/>
        <v>INTR | INTERRUPT PIN: This pin is used to signal an interrupt to the media access controller. The pin is held in the high impedance state when an interrupt is not indicated. The pin will be forced high or low to signal an interrupt depending upon the value of the INPOL bit (MR16.14). The events which trigger an interrupt can be programmed via the Interrupt Control Register located at address MR17.</v>
      </c>
    </row>
    <row r="16718" spans="1:4" s="4" customFormat="1" ht="16.5" customHeight="1" x14ac:dyDescent="0.25">
      <c r="A16718" s="25" t="s">
        <v>11725</v>
      </c>
      <c r="B16718" s="36">
        <v>4</v>
      </c>
      <c r="C16718" s="12" t="s">
        <v>8699</v>
      </c>
      <c r="D16718" s="48" t="str">
        <f t="shared" si="261"/>
        <v>D1 | ULPI data pin 1; three-state output.</v>
      </c>
    </row>
    <row r="16719" spans="1:4" s="4" customFormat="1" ht="16.5" customHeight="1" x14ac:dyDescent="0.25">
      <c r="A16719" s="25" t="s">
        <v>11726</v>
      </c>
      <c r="B16719" s="36">
        <v>4</v>
      </c>
      <c r="C16719" s="12" t="s">
        <v>8700</v>
      </c>
      <c r="D16719" s="48" t="str">
        <f t="shared" si="261"/>
        <v>D0 | ULPI data pin 0; three-state output.</v>
      </c>
    </row>
    <row r="16720" spans="1:4" s="4" customFormat="1" ht="16.5" customHeight="1" x14ac:dyDescent="0.25">
      <c r="A16720" s="25" t="s">
        <v>14950</v>
      </c>
      <c r="B16720" s="36">
        <v>0</v>
      </c>
      <c r="C16720" s="12" t="s">
        <v>8701</v>
      </c>
      <c r="D16720" s="48" t="str">
        <f t="shared" si="261"/>
        <v>VIO | Input I/O supply rail; 0.1 µF capacitor connected to power input.</v>
      </c>
    </row>
    <row r="16721" spans="1:4" s="4" customFormat="1" ht="16.5" customHeight="1" x14ac:dyDescent="0.25">
      <c r="A16721" s="25" t="s">
        <v>14065</v>
      </c>
      <c r="B16721" s="36">
        <v>4</v>
      </c>
      <c r="C16721" s="12" t="s">
        <v>8702</v>
      </c>
      <c r="D16721" s="48" t="str">
        <f t="shared" si="261"/>
        <v>DM | USB D- pin. USB mode: data minus (D-) pin of the USB cable.</v>
      </c>
    </row>
    <row r="16722" spans="1:4" s="4" customFormat="1" ht="16.5" customHeight="1" x14ac:dyDescent="0.25">
      <c r="A16722" s="25" t="s">
        <v>11714</v>
      </c>
      <c r="B16722" s="36">
        <v>4</v>
      </c>
      <c r="C16722" s="12" t="s">
        <v>8703</v>
      </c>
      <c r="D16722" s="48" t="str">
        <f t="shared" si="261"/>
        <v>RREF | Resistor reference. Connect through 12 k 1% to GND.</v>
      </c>
    </row>
    <row r="16723" spans="1:4" s="4" customFormat="1" ht="16.5" customHeight="1" x14ac:dyDescent="0.25">
      <c r="A16723" s="25" t="s">
        <v>14782</v>
      </c>
      <c r="B16723" s="36">
        <v>4</v>
      </c>
      <c r="C16723" s="12" t="s">
        <v>8704</v>
      </c>
      <c r="D16723" s="48" t="str">
        <f t="shared" si="261"/>
        <v>DP | USB D+ pin. USB mode: data plus (D+) pin of the USB cable.</v>
      </c>
    </row>
    <row r="16724" spans="1:4" s="4" customFormat="1" ht="16.5" customHeight="1" x14ac:dyDescent="0.25">
      <c r="A16724" s="25" t="s">
        <v>10543</v>
      </c>
      <c r="B16724" s="36">
        <v>0</v>
      </c>
      <c r="C16724" s="12" t="s">
        <v>8705</v>
      </c>
      <c r="D16724" s="48" t="str">
        <f t="shared" si="261"/>
        <v>VCC | Input supply voltage or battery source.</v>
      </c>
    </row>
    <row r="16725" spans="1:4" s="4" customFormat="1" ht="16.5" customHeight="1" x14ac:dyDescent="0.25">
      <c r="A16725" s="25" t="s">
        <v>15615</v>
      </c>
      <c r="B16725" s="36">
        <v>1</v>
      </c>
      <c r="C16725" s="12" t="s">
        <v>8706</v>
      </c>
      <c r="D16725" s="48" t="str">
        <f t="shared" si="261"/>
        <v>ID | Identification (ID) pin of the micro-USB cable. TTL; if not used, connect to 3V3.</v>
      </c>
    </row>
    <row r="16726" spans="1:4" s="4" customFormat="1" ht="16.5" customHeight="1" x14ac:dyDescent="0.25">
      <c r="A16726" s="25" t="s">
        <v>10543</v>
      </c>
      <c r="B16726" s="36">
        <v>0</v>
      </c>
      <c r="C16726" s="12" t="s">
        <v>8705</v>
      </c>
      <c r="D16726" s="48" t="str">
        <f t="shared" si="261"/>
        <v>VCC | Input supply voltage or battery source.</v>
      </c>
    </row>
    <row r="16727" spans="1:4" s="4" customFormat="1" ht="16.5" customHeight="1" x14ac:dyDescent="0.25">
      <c r="A16727" s="25" t="s">
        <v>15957</v>
      </c>
      <c r="B16727" s="36">
        <v>4</v>
      </c>
      <c r="C16727" s="12" t="s">
        <v>8707</v>
      </c>
      <c r="D16727" s="48" t="str">
        <f t="shared" si="261"/>
        <v>TESET | Internally connected; float pin.</v>
      </c>
    </row>
    <row r="16728" spans="1:4" s="4" customFormat="1" ht="16.5" customHeight="1" x14ac:dyDescent="0.25">
      <c r="A16728" s="25" t="s">
        <v>15597</v>
      </c>
      <c r="B16728" s="36">
        <v>1</v>
      </c>
      <c r="C16728" s="12" t="s">
        <v>8708</v>
      </c>
      <c r="D16728" s="48" t="str">
        <f t="shared" si="261"/>
        <v>FAULT | FAULT is used to signal a VBUS over-current/over-voltage condition from an external SMPS or power management IC. The link must enable this function via the ExternalVbusFault register bit and the polarity must be set via the ExternalVbusActiveLow register bit.</v>
      </c>
    </row>
    <row r="16729" spans="1:4" s="4" customFormat="1" ht="16.5" customHeight="1" x14ac:dyDescent="0.25">
      <c r="A16729" s="25" t="s">
        <v>15958</v>
      </c>
      <c r="B16729" s="36">
        <v>0</v>
      </c>
      <c r="C16729" s="12" t="s">
        <v>8709</v>
      </c>
      <c r="D16729" s="48" t="str">
        <f t="shared" si="261"/>
        <v>VCC3V3 | 3.3 V regulator output requiring capacitors. Internally powers OTG, analog core, and ATX.</v>
      </c>
    </row>
    <row r="16730" spans="1:4" s="4" customFormat="1" ht="16.5" customHeight="1" x14ac:dyDescent="0.25">
      <c r="A16730" s="25" t="s">
        <v>15334</v>
      </c>
      <c r="B16730" s="36">
        <v>4</v>
      </c>
      <c r="C16730" s="12" t="s">
        <v>8710</v>
      </c>
      <c r="D16730" s="48" t="str">
        <f t="shared" si="261"/>
        <v>VBUS | Should be connected to the VBUS pin of the USB cable. Leave open circuit if not used. An internal 90 k ±11% pull-down resistor is present on this pin.</v>
      </c>
    </row>
    <row r="16731" spans="1:4" s="4" customFormat="1" ht="16.5" customHeight="1" x14ac:dyDescent="0.25">
      <c r="A16731" s="25" t="s">
        <v>15959</v>
      </c>
      <c r="B16731" s="36">
        <v>2</v>
      </c>
      <c r="C16731" s="12" t="s">
        <v>8711</v>
      </c>
      <c r="D16731" s="48" t="str">
        <f t="shared" si="261"/>
        <v>PSW | Controls an external, active HIGH, VBUS power switch/charge pump and/or an SMPS charger IC. An external 100 k pull-down resistor is required. Open source, slew-ratecontrolled output; this pin is referenced to VCC3V3</v>
      </c>
    </row>
    <row r="16732" spans="1:4" s="4" customFormat="1" ht="16.5" customHeight="1" x14ac:dyDescent="0.25">
      <c r="A16732" s="25" t="s">
        <v>11539</v>
      </c>
      <c r="B16732" s="36">
        <v>1</v>
      </c>
      <c r="C16732" s="12" t="s">
        <v>8712</v>
      </c>
      <c r="D16732" s="48" t="str">
        <f t="shared" si="261"/>
        <v>CLKIN | Clock input; frequency depends on the CFG1 pin. This is a digital input buffer, not analog for a crystal.</v>
      </c>
    </row>
    <row r="16733" spans="1:4" s="4" customFormat="1" ht="16.5" customHeight="1" x14ac:dyDescent="0.25">
      <c r="A16733" s="25" t="s">
        <v>13027</v>
      </c>
      <c r="B16733" s="36">
        <v>4</v>
      </c>
      <c r="C16733" s="12" t="s">
        <v>8707</v>
      </c>
      <c r="D16733" s="48" t="str">
        <f t="shared" si="261"/>
        <v>I.C. | Internally connected; float pin.</v>
      </c>
    </row>
    <row r="16734" spans="1:4" s="4" customFormat="1" ht="16.5" customHeight="1" x14ac:dyDescent="0.25">
      <c r="A16734" s="25" t="s">
        <v>15960</v>
      </c>
      <c r="B16734" s="36">
        <v>0</v>
      </c>
      <c r="C16734" s="12" t="s">
        <v>8713</v>
      </c>
      <c r="D16734" s="48" t="str">
        <f t="shared" si="261"/>
        <v>VDDIV2 | 1.2 V regulator output requiring capacitors. Internally powers the digital core and analog core.</v>
      </c>
    </row>
    <row r="16735" spans="1:4" s="4" customFormat="1" ht="16.5" customHeight="1" x14ac:dyDescent="0.25">
      <c r="A16735" s="25" t="s">
        <v>15628</v>
      </c>
      <c r="B16735" s="36">
        <v>2</v>
      </c>
      <c r="C16735" s="12" t="s">
        <v>8714</v>
      </c>
      <c r="D16735" s="48" t="str">
        <f t="shared" si="261"/>
        <v>DIR | ULPI direction output signal.</v>
      </c>
    </row>
    <row r="16736" spans="1:4" s="4" customFormat="1" ht="16.5" customHeight="1" x14ac:dyDescent="0.25">
      <c r="A16736" s="25" t="s">
        <v>11382</v>
      </c>
      <c r="B16736" s="36">
        <v>1</v>
      </c>
      <c r="C16736" s="12" t="s">
        <v>8715</v>
      </c>
      <c r="D16736" s="48" t="str">
        <f t="shared" si="261"/>
        <v>RESET_N | Connect to VIO when not used. Resets the transceiver; active LOW</v>
      </c>
    </row>
    <row r="16737" spans="1:4" s="4" customFormat="1" ht="16.5" customHeight="1" x14ac:dyDescent="0.25">
      <c r="A16737" s="25" t="s">
        <v>14950</v>
      </c>
      <c r="B16737" s="36">
        <v>0</v>
      </c>
      <c r="C16737" s="12" t="s">
        <v>8701</v>
      </c>
      <c r="D16737" s="48" t="str">
        <f t="shared" si="261"/>
        <v>VIO | Input I/O supply rail; 0.1 µF capacitor connected to power input.</v>
      </c>
    </row>
    <row r="16738" spans="1:4" s="4" customFormat="1" ht="16.5" customHeight="1" x14ac:dyDescent="0.25">
      <c r="A16738" s="25" t="s">
        <v>15629</v>
      </c>
      <c r="B16738" s="36">
        <v>1</v>
      </c>
      <c r="C16738" s="12" t="s">
        <v>8716</v>
      </c>
      <c r="D16738" s="48" t="str">
        <f t="shared" si="261"/>
        <v>STP | ULPI stop input signal; CMOS input.</v>
      </c>
    </row>
    <row r="16739" spans="1:4" s="4" customFormat="1" ht="16.5" customHeight="1" x14ac:dyDescent="0.25">
      <c r="A16739" s="25" t="s">
        <v>15627</v>
      </c>
      <c r="B16739" s="36">
        <v>2</v>
      </c>
      <c r="C16739" s="12" t="s">
        <v>8717</v>
      </c>
      <c r="D16739" s="48" t="str">
        <f t="shared" si="261"/>
        <v>NXT | ULPI next output signal.</v>
      </c>
    </row>
    <row r="16740" spans="1:4" s="4" customFormat="1" ht="16.5" customHeight="1" x14ac:dyDescent="0.25">
      <c r="A16740" s="25" t="s">
        <v>11719</v>
      </c>
      <c r="B16740" s="36">
        <v>4</v>
      </c>
      <c r="C16740" s="12" t="s">
        <v>8718</v>
      </c>
      <c r="D16740" s="48" t="str">
        <f t="shared" si="261"/>
        <v>D7 | ULPI data pin 7; three-state output.</v>
      </c>
    </row>
    <row r="16741" spans="1:4" s="4" customFormat="1" ht="16.5" customHeight="1" x14ac:dyDescent="0.25">
      <c r="A16741" s="25" t="s">
        <v>11720</v>
      </c>
      <c r="B16741" s="36">
        <v>4</v>
      </c>
      <c r="C16741" s="12" t="s">
        <v>8719</v>
      </c>
      <c r="D16741" s="48" t="str">
        <f t="shared" si="261"/>
        <v>D6 | ULPI data pin 6; three-state output.</v>
      </c>
    </row>
    <row r="16742" spans="1:4" s="4" customFormat="1" ht="16.5" customHeight="1" x14ac:dyDescent="0.25">
      <c r="A16742" s="25" t="s">
        <v>11721</v>
      </c>
      <c r="B16742" s="36">
        <v>4</v>
      </c>
      <c r="C16742" s="12" t="s">
        <v>8720</v>
      </c>
      <c r="D16742" s="48" t="str">
        <f t="shared" si="261"/>
        <v>D5 | ULPI data pin 5; three-state output.</v>
      </c>
    </row>
    <row r="16743" spans="1:4" s="4" customFormat="1" ht="16.5" customHeight="1" x14ac:dyDescent="0.25">
      <c r="A16743" s="25" t="s">
        <v>11722</v>
      </c>
      <c r="B16743" s="36">
        <v>4</v>
      </c>
      <c r="C16743" s="12" t="s">
        <v>8721</v>
      </c>
      <c r="D16743" s="48" t="str">
        <f t="shared" si="261"/>
        <v>D4 | ULPI data pin 4; three-state output.</v>
      </c>
    </row>
    <row r="16744" spans="1:4" s="4" customFormat="1" ht="16.5" customHeight="1" x14ac:dyDescent="0.25">
      <c r="A16744" s="25" t="s">
        <v>15718</v>
      </c>
      <c r="B16744" s="36">
        <v>2</v>
      </c>
      <c r="C16744" s="12" t="s">
        <v>8722</v>
      </c>
      <c r="D16744" s="48" t="str">
        <f t="shared" si="261"/>
        <v>CLOCK | 60 MHz clock output when digital 19.2 MHz (or 26 MHz) clock is applied; Push-pull output.</v>
      </c>
    </row>
    <row r="16745" spans="1:4" s="4" customFormat="1" ht="16.5" customHeight="1" x14ac:dyDescent="0.25">
      <c r="A16745" s="25" t="s">
        <v>15961</v>
      </c>
      <c r="B16745" s="36">
        <v>1</v>
      </c>
      <c r="C16745" s="12" t="s">
        <v>8723</v>
      </c>
      <c r="D16745" s="48" t="str">
        <f t="shared" si="261"/>
        <v>CGF1 | Configures the clock frequency; 0: input is 19.2 MHz. 1: input is 26 MHz.</v>
      </c>
    </row>
    <row r="16746" spans="1:4" s="4" customFormat="1" ht="16.5" customHeight="1" x14ac:dyDescent="0.25">
      <c r="A16746" s="25" t="s">
        <v>14950</v>
      </c>
      <c r="B16746" s="36">
        <v>0</v>
      </c>
      <c r="C16746" s="12" t="s">
        <v>8701</v>
      </c>
      <c r="D16746" s="48" t="str">
        <f t="shared" si="261"/>
        <v>VIO | Input I/O supply rail; 0.1 µF capacitor connected to power input.</v>
      </c>
    </row>
    <row r="16747" spans="1:4" s="4" customFormat="1" ht="16.5" customHeight="1" x14ac:dyDescent="0.25">
      <c r="A16747" s="25" t="s">
        <v>11723</v>
      </c>
      <c r="B16747" s="36">
        <v>4</v>
      </c>
      <c r="C16747" s="12" t="s">
        <v>8724</v>
      </c>
      <c r="D16747" s="48" t="str">
        <f t="shared" si="261"/>
        <v>D3 | ULPI data pin 3; three-state output.</v>
      </c>
    </row>
    <row r="16748" spans="1:4" s="4" customFormat="1" ht="16.5" customHeight="1" x14ac:dyDescent="0.25">
      <c r="A16748" s="25" t="s">
        <v>15962</v>
      </c>
      <c r="B16748" s="36">
        <v>1</v>
      </c>
      <c r="C16748" s="12" t="s">
        <v>8725</v>
      </c>
      <c r="D16748" s="48" t="str">
        <f t="shared" si="261"/>
        <v>CHIP_SELECT_N | Active LOW. HIGH – ULPI pin three-stated; LOW – ULPI operates normally. TTL compatible; CMOS input with hysteresis.</v>
      </c>
    </row>
    <row r="16749" spans="1:4" s="4" customFormat="1" ht="16.5" customHeight="1" x14ac:dyDescent="0.25">
      <c r="A16749" s="25" t="s">
        <v>11724</v>
      </c>
      <c r="B16749" s="36">
        <v>4</v>
      </c>
      <c r="C16749" s="12" t="s">
        <v>8726</v>
      </c>
      <c r="D16749" s="48" t="str">
        <f t="shared" si="261"/>
        <v>D2 | ULPI data pin 2; three-state output.</v>
      </c>
    </row>
    <row r="16750" spans="1:4" s="4" customFormat="1" ht="16.5" customHeight="1" x14ac:dyDescent="0.25">
      <c r="A16750" s="25" t="s">
        <v>59</v>
      </c>
      <c r="B16750" s="36">
        <v>3</v>
      </c>
      <c r="C16750" s="12" t="s">
        <v>8727</v>
      </c>
      <c r="D16750" s="48" t="str">
        <f t="shared" si="261"/>
        <v>GND | Connect to ground.</v>
      </c>
    </row>
    <row r="16751" spans="1:4" s="4" customFormat="1" ht="16.5" customHeight="1" x14ac:dyDescent="0.25">
      <c r="A16751" s="25" t="s">
        <v>15963</v>
      </c>
      <c r="B16751" s="36">
        <v>0</v>
      </c>
      <c r="C16751" s="12" t="s">
        <v>8728</v>
      </c>
      <c r="D16751" s="48" t="str">
        <f t="shared" si="261"/>
        <v>VCCE | Equalizer Power Supply</v>
      </c>
    </row>
    <row r="16752" spans="1:4" s="4" customFormat="1" ht="16.5" customHeight="1" x14ac:dyDescent="0.25">
      <c r="A16752" s="25" t="s">
        <v>59</v>
      </c>
      <c r="B16752" s="36">
        <v>3</v>
      </c>
      <c r="C16752" s="12" t="s">
        <v>200</v>
      </c>
      <c r="D16752" s="48" t="str">
        <f t="shared" si="261"/>
        <v>GND | Ground</v>
      </c>
    </row>
    <row r="16753" spans="1:4" s="4" customFormat="1" ht="16.5" customHeight="1" x14ac:dyDescent="0.25">
      <c r="A16753" s="25" t="s">
        <v>15963</v>
      </c>
      <c r="B16753" s="36">
        <v>0</v>
      </c>
      <c r="C16753" s="12" t="s">
        <v>8728</v>
      </c>
      <c r="D16753" s="48" t="str">
        <f t="shared" si="261"/>
        <v>VCCE | Equalizer Power Supply</v>
      </c>
    </row>
    <row r="16754" spans="1:4" s="4" customFormat="1" ht="16.5" customHeight="1" x14ac:dyDescent="0.25">
      <c r="A16754" s="25" t="s">
        <v>15964</v>
      </c>
      <c r="B16754" s="36">
        <v>1</v>
      </c>
      <c r="C16754" s="12" t="s">
        <v>8729</v>
      </c>
      <c r="D16754" s="48" t="str">
        <f t="shared" si="261"/>
        <v>EIN+ | Positive Equalizer Input, CML</v>
      </c>
    </row>
    <row r="16755" spans="1:4" s="4" customFormat="1" ht="16.5" customHeight="1" x14ac:dyDescent="0.25">
      <c r="A16755" s="25" t="s">
        <v>15965</v>
      </c>
      <c r="B16755" s="36">
        <v>1</v>
      </c>
      <c r="C16755" s="12" t="s">
        <v>8730</v>
      </c>
      <c r="D16755" s="48" t="str">
        <f t="shared" si="261"/>
        <v>EIN- | Negative Equalizer Input, CML</v>
      </c>
    </row>
    <row r="16756" spans="1:4" s="4" customFormat="1" ht="16.5" customHeight="1" x14ac:dyDescent="0.25">
      <c r="A16756" s="25" t="s">
        <v>15963</v>
      </c>
      <c r="B16756" s="36">
        <v>0</v>
      </c>
      <c r="C16756" s="12" t="s">
        <v>8728</v>
      </c>
      <c r="D16756" s="48" t="str">
        <f t="shared" si="261"/>
        <v>VCCE | Equalizer Power Supply</v>
      </c>
    </row>
    <row r="16757" spans="1:4" s="4" customFormat="1" ht="16.5" customHeight="1" x14ac:dyDescent="0.25">
      <c r="A16757" s="25" t="s">
        <v>59</v>
      </c>
      <c r="B16757" s="36">
        <v>3</v>
      </c>
      <c r="C16757" s="12" t="s">
        <v>200</v>
      </c>
      <c r="D16757" s="48" t="str">
        <f t="shared" si="261"/>
        <v>GND | Ground</v>
      </c>
    </row>
    <row r="16758" spans="1:4" s="4" customFormat="1" ht="16.5" customHeight="1" x14ac:dyDescent="0.25">
      <c r="A16758" s="25" t="s">
        <v>15966</v>
      </c>
      <c r="B16758" s="36">
        <v>2</v>
      </c>
      <c r="C16758" s="12" t="s">
        <v>8731</v>
      </c>
      <c r="D16758" s="48" t="str">
        <f t="shared" si="261"/>
        <v>CIM- | Negative Cable Integrity Monitor (CIM) Output</v>
      </c>
    </row>
    <row r="16759" spans="1:4" s="4" customFormat="1" ht="16.5" customHeight="1" x14ac:dyDescent="0.25">
      <c r="A16759" s="25" t="s">
        <v>15967</v>
      </c>
      <c r="B16759" s="36">
        <v>2</v>
      </c>
      <c r="C16759" s="12" t="s">
        <v>8732</v>
      </c>
      <c r="D16759" s="48" t="str">
        <f t="shared" si="261"/>
        <v>CIM+ | Positive Cable Integrity Monitor (CIM) Output</v>
      </c>
    </row>
    <row r="16760" spans="1:4" s="4" customFormat="1" ht="16.5" customHeight="1" x14ac:dyDescent="0.25">
      <c r="A16760" s="25" t="s">
        <v>59</v>
      </c>
      <c r="B16760" s="36">
        <v>3</v>
      </c>
      <c r="C16760" s="12" t="s">
        <v>200</v>
      </c>
      <c r="D16760" s="48" t="str">
        <f t="shared" si="261"/>
        <v>GND | Ground</v>
      </c>
    </row>
    <row r="16761" spans="1:4" s="4" customFormat="1" ht="16.5" customHeight="1" x14ac:dyDescent="0.25">
      <c r="A16761" s="25" t="s">
        <v>15963</v>
      </c>
      <c r="B16761" s="36">
        <v>0</v>
      </c>
      <c r="C16761" s="12" t="s">
        <v>8728</v>
      </c>
      <c r="D16761" s="48" t="str">
        <f t="shared" si="261"/>
        <v>VCCE | Equalizer Power Supply</v>
      </c>
    </row>
    <row r="16762" spans="1:4" s="4" customFormat="1" ht="16.5" customHeight="1" x14ac:dyDescent="0.25">
      <c r="A16762" s="25" t="s">
        <v>15968</v>
      </c>
      <c r="B16762" s="36">
        <v>2</v>
      </c>
      <c r="C16762" s="12" t="s">
        <v>8733</v>
      </c>
      <c r="D16762" s="48" t="str">
        <f t="shared" si="261"/>
        <v>EOUT- | Negative Equalizer Output, CML</v>
      </c>
    </row>
    <row r="16763" spans="1:4" s="4" customFormat="1" ht="16.5" customHeight="1" x14ac:dyDescent="0.25">
      <c r="A16763" s="25" t="s">
        <v>15969</v>
      </c>
      <c r="B16763" s="36">
        <v>2</v>
      </c>
      <c r="C16763" s="12" t="s">
        <v>8734</v>
      </c>
      <c r="D16763" s="48" t="str">
        <f t="shared" si="261"/>
        <v>EOUT+ | Positive Equalizer Output, CML</v>
      </c>
    </row>
    <row r="16764" spans="1:4" s="4" customFormat="1" ht="16.5" customHeight="1" x14ac:dyDescent="0.25">
      <c r="A16764" s="25" t="s">
        <v>15963</v>
      </c>
      <c r="B16764" s="36">
        <v>0</v>
      </c>
      <c r="C16764" s="12" t="s">
        <v>8728</v>
      </c>
      <c r="D16764" s="48" t="str">
        <f t="shared" si="261"/>
        <v>VCCE | Equalizer Power Supply</v>
      </c>
    </row>
    <row r="16765" spans="1:4" s="4" customFormat="1" ht="16.5" customHeight="1" x14ac:dyDescent="0.25">
      <c r="A16765" s="25" t="s">
        <v>59</v>
      </c>
      <c r="B16765" s="36">
        <v>3</v>
      </c>
      <c r="C16765" s="12" t="s">
        <v>200</v>
      </c>
      <c r="D16765" s="48" t="str">
        <f t="shared" si="261"/>
        <v>GND | Ground</v>
      </c>
    </row>
    <row r="16766" spans="1:4" s="4" customFormat="1" ht="16.5" customHeight="1" x14ac:dyDescent="0.25">
      <c r="A16766" s="25" t="s">
        <v>11860</v>
      </c>
      <c r="B16766" s="36">
        <v>6</v>
      </c>
      <c r="C16766" s="12" t="s">
        <v>8735</v>
      </c>
      <c r="D16766" s="48" t="str">
        <f t="shared" si="261"/>
        <v>N.C. | No Connection. Leave unconnected.</v>
      </c>
    </row>
    <row r="16767" spans="1:4" s="4" customFormat="1" ht="16.5" customHeight="1" x14ac:dyDescent="0.25">
      <c r="A16767" s="25" t="s">
        <v>11860</v>
      </c>
      <c r="B16767" s="36">
        <v>6</v>
      </c>
      <c r="C16767" s="12" t="s">
        <v>8735</v>
      </c>
      <c r="D16767" s="48" t="str">
        <f t="shared" si="261"/>
        <v>N.C. | No Connection. Leave unconnected.</v>
      </c>
    </row>
    <row r="16768" spans="1:4" s="4" customFormat="1" ht="16.5" customHeight="1" x14ac:dyDescent="0.25">
      <c r="A16768" s="25" t="s">
        <v>10655</v>
      </c>
      <c r="B16768" s="36">
        <v>2</v>
      </c>
      <c r="C16768" s="12" t="s">
        <v>8736</v>
      </c>
      <c r="D16768" s="48" t="str">
        <f t="shared" si="261"/>
        <v>LOS | Equalizer Loss-of-Signal Output, Active-Low</v>
      </c>
    </row>
    <row r="16769" spans="1:4" s="4" customFormat="1" ht="16.5" customHeight="1" x14ac:dyDescent="0.25">
      <c r="A16769" s="25" t="s">
        <v>15970</v>
      </c>
      <c r="B16769" s="36">
        <v>0</v>
      </c>
      <c r="C16769" s="12" t="s">
        <v>8737</v>
      </c>
      <c r="D16769" s="48" t="str">
        <f t="shared" si="261"/>
        <v>VCCD | Driver Power Supply</v>
      </c>
    </row>
    <row r="16770" spans="1:4" s="4" customFormat="1" ht="16.5" customHeight="1" x14ac:dyDescent="0.25">
      <c r="A16770" s="25" t="s">
        <v>15971</v>
      </c>
      <c r="B16770" s="36">
        <v>1</v>
      </c>
      <c r="C16770" s="12" t="s">
        <v>8738</v>
      </c>
      <c r="D16770" s="48" t="str">
        <f t="shared" ref="D16770:D16833" si="262">_xlfn.CONCAT(A16770," |"," ",C16770)</f>
        <v>DIN+ | Positive Driver Input, CML</v>
      </c>
    </row>
    <row r="16771" spans="1:4" s="4" customFormat="1" ht="16.5" customHeight="1" x14ac:dyDescent="0.25">
      <c r="A16771" s="25" t="s">
        <v>15972</v>
      </c>
      <c r="B16771" s="36">
        <v>1</v>
      </c>
      <c r="C16771" s="12" t="s">
        <v>8739</v>
      </c>
      <c r="D16771" s="48" t="str">
        <f t="shared" si="262"/>
        <v>DIN- | Negative Driver Input, CML</v>
      </c>
    </row>
    <row r="16772" spans="1:4" s="4" customFormat="1" ht="16.5" customHeight="1" x14ac:dyDescent="0.25">
      <c r="A16772" s="25" t="s">
        <v>15970</v>
      </c>
      <c r="B16772" s="36">
        <v>0</v>
      </c>
      <c r="C16772" s="12" t="s">
        <v>8737</v>
      </c>
      <c r="D16772" s="48" t="str">
        <f t="shared" si="262"/>
        <v>VCCD | Driver Power Supply</v>
      </c>
    </row>
    <row r="16773" spans="1:4" s="4" customFormat="1" ht="16.5" customHeight="1" x14ac:dyDescent="0.25">
      <c r="A16773" s="25" t="s">
        <v>59</v>
      </c>
      <c r="B16773" s="36">
        <v>3</v>
      </c>
      <c r="C16773" s="12" t="s">
        <v>200</v>
      </c>
      <c r="D16773" s="48" t="str">
        <f t="shared" si="262"/>
        <v>GND | Ground</v>
      </c>
    </row>
    <row r="16774" spans="1:4" s="4" customFormat="1" ht="16.5" customHeight="1" x14ac:dyDescent="0.25">
      <c r="A16774" s="25" t="s">
        <v>59</v>
      </c>
      <c r="B16774" s="36">
        <v>3</v>
      </c>
      <c r="C16774" s="12" t="s">
        <v>200</v>
      </c>
      <c r="D16774" s="48" t="str">
        <f t="shared" si="262"/>
        <v>GND | Ground</v>
      </c>
    </row>
    <row r="16775" spans="1:4" s="4" customFormat="1" ht="16.5" customHeight="1" x14ac:dyDescent="0.25">
      <c r="A16775" s="25" t="s">
        <v>15973</v>
      </c>
      <c r="B16775" s="36">
        <v>2</v>
      </c>
      <c r="C16775" s="12" t="s">
        <v>8740</v>
      </c>
      <c r="D16775" s="48" t="str">
        <f t="shared" si="262"/>
        <v>RVIOF | Driver Output Modulation Adjust. A resistor connected from this pin to GND controls driver output voltage.</v>
      </c>
    </row>
    <row r="16776" spans="1:4" s="4" customFormat="1" ht="16.5" customHeight="1" x14ac:dyDescent="0.25">
      <c r="A16776" s="25" t="s">
        <v>59</v>
      </c>
      <c r="B16776" s="36">
        <v>3</v>
      </c>
      <c r="C16776" s="12" t="s">
        <v>200</v>
      </c>
      <c r="D16776" s="48" t="str">
        <f t="shared" si="262"/>
        <v>GND | Ground</v>
      </c>
    </row>
    <row r="16777" spans="1:4" s="4" customFormat="1" ht="16.5" customHeight="1" x14ac:dyDescent="0.25">
      <c r="A16777" s="25" t="s">
        <v>15970</v>
      </c>
      <c r="B16777" s="36">
        <v>0</v>
      </c>
      <c r="C16777" s="12" t="s">
        <v>8737</v>
      </c>
      <c r="D16777" s="48" t="str">
        <f t="shared" si="262"/>
        <v>VCCD | Driver Power Supply</v>
      </c>
    </row>
    <row r="16778" spans="1:4" s="4" customFormat="1" ht="16.5" customHeight="1" x14ac:dyDescent="0.25">
      <c r="A16778" s="25" t="s">
        <v>12020</v>
      </c>
      <c r="B16778" s="36">
        <v>2</v>
      </c>
      <c r="C16778" s="12" t="s">
        <v>8741</v>
      </c>
      <c r="D16778" s="48" t="str">
        <f t="shared" si="262"/>
        <v>DOUT+ | Positive Driver Output, CML</v>
      </c>
    </row>
    <row r="16779" spans="1:4" s="4" customFormat="1" ht="16.5" customHeight="1" x14ac:dyDescent="0.25">
      <c r="A16779" s="25" t="s">
        <v>12019</v>
      </c>
      <c r="B16779" s="36">
        <v>2</v>
      </c>
      <c r="C16779" s="12" t="s">
        <v>8742</v>
      </c>
      <c r="D16779" s="48" t="str">
        <f t="shared" si="262"/>
        <v>DOUT- | Negative Driver Output, CML</v>
      </c>
    </row>
    <row r="16780" spans="1:4" s="4" customFormat="1" ht="16.5" customHeight="1" x14ac:dyDescent="0.25">
      <c r="A16780" s="25" t="s">
        <v>15970</v>
      </c>
      <c r="B16780" s="36">
        <v>0</v>
      </c>
      <c r="C16780" s="12" t="s">
        <v>8737</v>
      </c>
      <c r="D16780" s="48" t="str">
        <f t="shared" si="262"/>
        <v>VCCD | Driver Power Supply</v>
      </c>
    </row>
    <row r="16781" spans="1:4" s="4" customFormat="1" ht="16.5" customHeight="1" x14ac:dyDescent="0.25">
      <c r="A16781" s="25" t="s">
        <v>59</v>
      </c>
      <c r="B16781" s="36">
        <v>3</v>
      </c>
      <c r="C16781" s="12" t="s">
        <v>200</v>
      </c>
      <c r="D16781" s="48" t="str">
        <f t="shared" si="262"/>
        <v>GND | Ground</v>
      </c>
    </row>
    <row r="16782" spans="1:4" s="4" customFormat="1" ht="16.5" customHeight="1" x14ac:dyDescent="0.25">
      <c r="A16782" s="25" t="s">
        <v>15970</v>
      </c>
      <c r="B16782" s="36">
        <v>0</v>
      </c>
      <c r="C16782" s="12" t="s">
        <v>8743</v>
      </c>
      <c r="D16782" s="48" t="str">
        <f t="shared" si="262"/>
        <v>VCCD | Driver Power Supply</v>
      </c>
    </row>
    <row r="16783" spans="1:4" s="4" customFormat="1" ht="16.5" customHeight="1" x14ac:dyDescent="0.25">
      <c r="A16783" s="25" t="s">
        <v>13082</v>
      </c>
      <c r="B16783" s="36">
        <v>3</v>
      </c>
      <c r="C16783" s="12" t="s">
        <v>8744</v>
      </c>
      <c r="D16783" s="48" t="str">
        <f t="shared" si="262"/>
        <v>Exposed Pad | Ground. The exposed pad must be soldered to the circuit board ground plane for proper thermal and electrical performance.</v>
      </c>
    </row>
    <row r="16784" spans="1:4" s="4" customFormat="1" ht="16.5" customHeight="1" x14ac:dyDescent="0.25">
      <c r="A16784" s="25" t="s">
        <v>10417</v>
      </c>
      <c r="B16784" s="36">
        <v>1</v>
      </c>
      <c r="C16784" s="12" t="s">
        <v>8745</v>
      </c>
      <c r="D16784" s="48" t="str">
        <f t="shared" si="262"/>
        <v>AO | Noninverting RS-422/HTL/TTL Receiver Input A.</v>
      </c>
    </row>
    <row r="16785" spans="1:4" s="4" customFormat="1" ht="16.5" customHeight="1" x14ac:dyDescent="0.25">
      <c r="A16785" s="25" t="s">
        <v>15974</v>
      </c>
      <c r="B16785" s="36">
        <v>2</v>
      </c>
      <c r="C16785" s="12" t="s">
        <v>8746</v>
      </c>
      <c r="D16785" s="48" t="str">
        <f t="shared" si="262"/>
        <v>AFAULT | Open-Drain Fault Output for Receiver A. AFAULT asserts low during a fault condition on receiver A (RxA) . See the Detecting Faults section for more information.</v>
      </c>
    </row>
    <row r="16786" spans="1:4" s="4" customFormat="1" ht="16.5" customHeight="1" x14ac:dyDescent="0.25">
      <c r="A16786" s="25" t="s">
        <v>15975</v>
      </c>
      <c r="B16786" s="36">
        <v>4</v>
      </c>
      <c r="C16786" s="12" t="s">
        <v>8747</v>
      </c>
      <c r="D16786" s="48" t="str">
        <f t="shared" si="262"/>
        <v>D3FAULT | Receiver D3 Open-Drain Fault Output/SPI Serial Data Out. In pin mode (SPI is low), D3FAULT/SDO asserts low during a fault condition on the D3 receiver. See the Detecting Faults section for more information. In SPI mode (SPI is high), D3FAULT/SDO is the SPI serial data output and is in a push-pull configuration. D3FAULT/SDO is high-impedance in SPI mode with HITH/CS is high.</v>
      </c>
    </row>
    <row r="16787" spans="1:4" s="4" customFormat="1" ht="16.5" customHeight="1" x14ac:dyDescent="0.25">
      <c r="A16787" s="25" t="s">
        <v>15976</v>
      </c>
      <c r="B16787" s="36">
        <v>1</v>
      </c>
      <c r="C16787" s="12" t="s">
        <v>8748</v>
      </c>
      <c r="D16787" s="48" t="str">
        <f t="shared" si="262"/>
        <v>HITH | Single-Ended HTL Threshold Select Input/SPI Chip Select. In pin mode (SPI is low), HITH/CS sets the input thresholds for the single-ended HTL signals. In this mode, drive HITH/CS high to enable the 12V (typ) thresholds or drive HITH/CS low to enable the 7V (typ) thresholds. In SPI mode (SPI is high), HITH/CS is the SPI chip select input.</v>
      </c>
    </row>
    <row r="16788" spans="1:4" s="4" customFormat="1" ht="16.5" customHeight="1" x14ac:dyDescent="0.25">
      <c r="A16788" s="25" t="s">
        <v>15977</v>
      </c>
      <c r="B16788" s="36">
        <v>1</v>
      </c>
      <c r="C16788" s="12" t="s">
        <v>8749</v>
      </c>
      <c r="D16788" s="48" t="str">
        <f t="shared" si="262"/>
        <v>SNGL | Single-Ended Receiver Input Select/SPI Clock Input. In pin mode (SPI is low), SNGL/CLK selects the mode for the inputs of receivers A,B, and Z. In this mode, drive SNGL/CLK high to enable the receivers for single-ended TTL or HTL operation. Drive SNGL/CLK low for differential (RS-422 or DHTL) operation. See the Truth Tables for more information. In SPI mode (SPI is high), SNGL/CLK is the SPI clock input</v>
      </c>
    </row>
    <row r="16789" spans="1:4" s="4" customFormat="1" ht="16.5" customHeight="1" x14ac:dyDescent="0.25">
      <c r="A16789" s="25" t="s">
        <v>15978</v>
      </c>
      <c r="B16789" s="36">
        <v>1</v>
      </c>
      <c r="C16789" s="12" t="s">
        <v>8750</v>
      </c>
      <c r="D16789" s="48" t="str">
        <f t="shared" si="262"/>
        <v>TTL | TTL Mode Select Input/SPI Serial Data Input. In pin mode (SPI is low), enables TTL operation for receivers A, B, and Z. In this mode, drive TTL/SDI high to enable TTL or RS-422 operation. Drive TTL/SDI low to select DHTL or SEHTL operation for those receivers. In SPI mode (SPI is high), TTL/SDI is the serial data input.</v>
      </c>
    </row>
    <row r="16790" spans="1:4" s="4" customFormat="1" ht="16.5" customHeight="1" x14ac:dyDescent="0.25">
      <c r="A16790" s="25" t="s">
        <v>15979</v>
      </c>
      <c r="B16790" s="36">
        <v>4</v>
      </c>
      <c r="C16790" s="12" t="s">
        <v>8751</v>
      </c>
      <c r="D16790" s="48" t="str">
        <f t="shared" si="262"/>
        <v>D2FAULT | Receiver D2 Open-Drain Fault Output/SPI IRQ Output. In pin mode (SPI is low), D2FAULT/IRQ asserts low during a fault condition on the D2 receiver (RxD2). In SPI mode (SPI is high), D2FAULT/IRQ asserts low when a fault bit is set. See the Serial SPI Control section for more information.</v>
      </c>
    </row>
    <row r="16791" spans="1:4" s="4" customFormat="1" ht="16.5" customHeight="1" x14ac:dyDescent="0.25">
      <c r="A16791" s="25" t="s">
        <v>10580</v>
      </c>
      <c r="B16791" s="36">
        <v>2</v>
      </c>
      <c r="C16791" s="12" t="s">
        <v>8752</v>
      </c>
      <c r="D16791" s="48" t="str">
        <f t="shared" si="262"/>
        <v>BO | Receiver B Output.</v>
      </c>
    </row>
    <row r="16792" spans="1:4" s="4" customFormat="1" ht="16.5" customHeight="1" x14ac:dyDescent="0.25">
      <c r="A16792" s="25" t="s">
        <v>15871</v>
      </c>
      <c r="B16792" s="36">
        <v>1</v>
      </c>
      <c r="C16792" s="12" t="s">
        <v>8753</v>
      </c>
      <c r="D16792" s="48" t="str">
        <f t="shared" si="262"/>
        <v>B | Non-Inverting RS-422/HTL/TTL Input for Receiver B.</v>
      </c>
    </row>
    <row r="16793" spans="1:4" s="4" customFormat="1" ht="16.5" customHeight="1" x14ac:dyDescent="0.25">
      <c r="A16793" s="25" t="s">
        <v>15871</v>
      </c>
      <c r="B16793" s="36">
        <v>1</v>
      </c>
      <c r="C16793" s="12" t="s">
        <v>8754</v>
      </c>
      <c r="D16793" s="48" t="str">
        <f t="shared" si="262"/>
        <v>B | Inverting Input for Receiver B. B is only used when differential mode is enabled.</v>
      </c>
    </row>
    <row r="16794" spans="1:4" s="4" customFormat="1" ht="16.5" customHeight="1" x14ac:dyDescent="0.25">
      <c r="A16794" s="25" t="s">
        <v>59</v>
      </c>
      <c r="B16794" s="36">
        <v>3</v>
      </c>
      <c r="C16794" s="12" t="s">
        <v>200</v>
      </c>
      <c r="D16794" s="48" t="str">
        <f t="shared" si="262"/>
        <v>GND | Ground</v>
      </c>
    </row>
    <row r="16795" spans="1:4" s="4" customFormat="1" ht="16.5" customHeight="1" x14ac:dyDescent="0.25">
      <c r="A16795" s="25" t="s">
        <v>15980</v>
      </c>
      <c r="B16795" s="36">
        <v>2</v>
      </c>
      <c r="C16795" s="12" t="s">
        <v>8755</v>
      </c>
      <c r="D16795" s="48" t="str">
        <f t="shared" si="262"/>
        <v>LO2 | Receiver DI2 Output.</v>
      </c>
    </row>
    <row r="16796" spans="1:4" s="4" customFormat="1" ht="16.5" customHeight="1" x14ac:dyDescent="0.25">
      <c r="A16796" s="25" t="s">
        <v>15699</v>
      </c>
      <c r="B16796" s="36">
        <v>1</v>
      </c>
      <c r="C16796" s="12" t="s">
        <v>8756</v>
      </c>
      <c r="D16796" s="48" t="str">
        <f t="shared" si="262"/>
        <v>DI2 | Digital/TTL Input for DI2 Receiver.</v>
      </c>
    </row>
    <row r="16797" spans="1:4" s="4" customFormat="1" ht="16.5" customHeight="1" x14ac:dyDescent="0.25">
      <c r="A16797" s="25" t="s">
        <v>10415</v>
      </c>
      <c r="B16797" s="36">
        <v>1</v>
      </c>
      <c r="C16797" s="12" t="s">
        <v>8757</v>
      </c>
      <c r="D16797" s="48" t="str">
        <f t="shared" si="262"/>
        <v>DI | Digital Input/TTL Select Input for DI2 Receiver. See the Truth Tables for more information. DI/TTL2 has no function in SPI mode (SPI is high).</v>
      </c>
    </row>
    <row r="16798" spans="1:4" s="4" customFormat="1" ht="16.5" customHeight="1" x14ac:dyDescent="0.25">
      <c r="A16798" s="25" t="s">
        <v>15870</v>
      </c>
      <c r="B16798" s="36">
        <v>1</v>
      </c>
      <c r="C16798" s="12" t="s">
        <v>8758</v>
      </c>
      <c r="D16798" s="48" t="str">
        <f t="shared" si="262"/>
        <v>Y | Inverting RS-422 Input for Receiver Y. Y is used only when differential mode is enabled.</v>
      </c>
    </row>
    <row r="16799" spans="1:4" s="4" customFormat="1" ht="16.5" customHeight="1" x14ac:dyDescent="0.25">
      <c r="A16799" s="25" t="s">
        <v>15981</v>
      </c>
      <c r="B16799" s="36">
        <v>1</v>
      </c>
      <c r="C16799" s="12" t="s">
        <v>8759</v>
      </c>
      <c r="D16799" s="48" t="str">
        <f t="shared" si="262"/>
        <v>DIY | Digital/TTL/Non-inverting RS-422 Input for Receiver Y</v>
      </c>
    </row>
    <row r="16800" spans="1:4" s="4" customFormat="1" ht="16.5" customHeight="1" x14ac:dyDescent="0.25">
      <c r="A16800" s="25" t="s">
        <v>15982</v>
      </c>
      <c r="B16800" s="36">
        <v>2</v>
      </c>
      <c r="C16800" s="12" t="s">
        <v>8760</v>
      </c>
      <c r="D16800" s="48" t="str">
        <f t="shared" si="262"/>
        <v>YO | Receiver Y Output.</v>
      </c>
    </row>
    <row r="16801" spans="1:4" s="4" customFormat="1" ht="16.5" customHeight="1" x14ac:dyDescent="0.25">
      <c r="A16801" s="25" t="s">
        <v>10415</v>
      </c>
      <c r="B16801" s="36">
        <v>1</v>
      </c>
      <c r="C16801" s="12" t="s">
        <v>8761</v>
      </c>
      <c r="D16801" s="48" t="str">
        <f t="shared" si="262"/>
        <v>DI | Digital Input/TTL/RS-422 Select Input for Receiver Y. See the Truth Tables for more information. DI/ TTLY has no function in SPI mode (SPI is high).</v>
      </c>
    </row>
    <row r="16802" spans="1:4" s="4" customFormat="1" ht="16.5" customHeight="1" x14ac:dyDescent="0.25">
      <c r="A16802" s="25" t="s">
        <v>15983</v>
      </c>
      <c r="B16802" s="36">
        <v>2</v>
      </c>
      <c r="C16802" s="12" t="s">
        <v>8762</v>
      </c>
      <c r="D16802" s="48" t="str">
        <f t="shared" si="262"/>
        <v>YFAULT | Open-Drain Fault Output for Receiver Y. YFAULT asserts low during a fault condition on receiver Y. See the Fault Conditions section for more information.</v>
      </c>
    </row>
    <row r="16803" spans="1:4" s="4" customFormat="1" ht="16.5" customHeight="1" x14ac:dyDescent="0.25">
      <c r="A16803" s="25" t="s">
        <v>15984</v>
      </c>
      <c r="B16803" s="36">
        <v>2</v>
      </c>
      <c r="C16803" s="12" t="s">
        <v>8763</v>
      </c>
      <c r="D16803" s="48" t="str">
        <f t="shared" si="262"/>
        <v>ZFAULT | Open-Drain Fault Output for Receiver Z. ZFAULT asserts low during a fault condition on receiver Z. See the Fault Conditions section for more information.</v>
      </c>
    </row>
    <row r="16804" spans="1:4" s="4" customFormat="1" ht="16.5" customHeight="1" x14ac:dyDescent="0.25">
      <c r="A16804" s="25" t="s">
        <v>15985</v>
      </c>
      <c r="B16804" s="36">
        <v>2</v>
      </c>
      <c r="C16804" s="12" t="s">
        <v>8764</v>
      </c>
      <c r="D16804" s="48" t="str">
        <f t="shared" si="262"/>
        <v>BFAULT | Open-Drain Fault Output for Receiver B. BFAULT asserts low during a fault condition on receiver B. See the Fault Conditions section for more information.</v>
      </c>
    </row>
    <row r="16805" spans="1:4" s="4" customFormat="1" ht="16.5" customHeight="1" x14ac:dyDescent="0.25">
      <c r="A16805" s="25" t="s">
        <v>13580</v>
      </c>
      <c r="B16805" s="36">
        <v>0</v>
      </c>
      <c r="C16805" s="12" t="s">
        <v>8765</v>
      </c>
      <c r="D16805" s="48" t="str">
        <f t="shared" si="262"/>
        <v>VL | Logic Interface Supply Input. VCC must always be greater than or equal to VL.</v>
      </c>
    </row>
    <row r="16806" spans="1:4" s="4" customFormat="1" ht="16.5" customHeight="1" x14ac:dyDescent="0.25">
      <c r="A16806" s="25" t="s">
        <v>15986</v>
      </c>
      <c r="B16806" s="36">
        <v>1</v>
      </c>
      <c r="C16806" s="12" t="s">
        <v>8766</v>
      </c>
      <c r="D16806" s="48" t="str">
        <f t="shared" si="262"/>
        <v>SPI | Serial/Parallel Select Input. Drive SPI low to enable pin-mode operation. Drive SPI high to enable SPI mode operation.</v>
      </c>
    </row>
    <row r="16807" spans="1:4" s="4" customFormat="1" ht="16.5" customHeight="1" x14ac:dyDescent="0.25">
      <c r="A16807" s="25" t="s">
        <v>15987</v>
      </c>
      <c r="B16807" s="36">
        <v>2</v>
      </c>
      <c r="C16807" s="12" t="s">
        <v>8767</v>
      </c>
      <c r="D16807" s="48" t="str">
        <f t="shared" si="262"/>
        <v>ZO | Receiver Z Output.</v>
      </c>
    </row>
    <row r="16808" spans="1:4" s="4" customFormat="1" ht="16.5" customHeight="1" x14ac:dyDescent="0.25">
      <c r="A16808" s="25" t="s">
        <v>15869</v>
      </c>
      <c r="B16808" s="36">
        <v>1</v>
      </c>
      <c r="C16808" s="12" t="s">
        <v>8768</v>
      </c>
      <c r="D16808" s="48" t="str">
        <f t="shared" si="262"/>
        <v>Z | Non-Inverting RS-422/HTL/TTL Input for Receiver Z.</v>
      </c>
    </row>
    <row r="16809" spans="1:4" s="4" customFormat="1" ht="16.5" customHeight="1" x14ac:dyDescent="0.25">
      <c r="A16809" s="25" t="s">
        <v>15869</v>
      </c>
      <c r="B16809" s="36">
        <v>1</v>
      </c>
      <c r="C16809" s="12" t="s">
        <v>8769</v>
      </c>
      <c r="D16809" s="48" t="str">
        <f t="shared" si="262"/>
        <v>Z | Inverting Input for Receiver Z. Z is only used when the receiver is configured for differential mode.</v>
      </c>
    </row>
    <row r="16810" spans="1:4" s="4" customFormat="1" ht="16.5" customHeight="1" x14ac:dyDescent="0.25">
      <c r="A16810" s="25" t="s">
        <v>10543</v>
      </c>
      <c r="B16810" s="36">
        <v>0</v>
      </c>
      <c r="C16810" s="12" t="s">
        <v>8770</v>
      </c>
      <c r="D16810" s="48" t="str">
        <f t="shared" si="262"/>
        <v>VCC | Supply Input. Bypass VCC to ground through a 0.1μF capacitor as close to the device as possible. VCC must always be greater than or equal to VL.</v>
      </c>
    </row>
    <row r="16811" spans="1:4" s="4" customFormat="1" ht="16.5" customHeight="1" x14ac:dyDescent="0.25">
      <c r="A16811" s="25" t="s">
        <v>15988</v>
      </c>
      <c r="B16811" s="36">
        <v>2</v>
      </c>
      <c r="C16811" s="12" t="s">
        <v>8771</v>
      </c>
      <c r="D16811" s="48" t="str">
        <f t="shared" si="262"/>
        <v>LO3 | Receiver D3 Output.</v>
      </c>
    </row>
    <row r="16812" spans="1:4" s="4" customFormat="1" ht="16.5" customHeight="1" x14ac:dyDescent="0.25">
      <c r="A16812" s="25" t="s">
        <v>15702</v>
      </c>
      <c r="B16812" s="36">
        <v>1</v>
      </c>
      <c r="C16812" s="12" t="s">
        <v>8772</v>
      </c>
      <c r="D16812" s="48" t="str">
        <f t="shared" si="262"/>
        <v>DI3 | Digital/TTL Input for the D3 Receiver.</v>
      </c>
    </row>
    <row r="16813" spans="1:4" s="4" customFormat="1" ht="16.5" customHeight="1" x14ac:dyDescent="0.25">
      <c r="A16813" s="25" t="s">
        <v>10415</v>
      </c>
      <c r="B16813" s="36">
        <v>1</v>
      </c>
      <c r="C16813" s="12" t="s">
        <v>8773</v>
      </c>
      <c r="D16813" s="48" t="str">
        <f t="shared" si="262"/>
        <v>DI | Digital Input/TTL Select Input for the D3 Receiver. See the Truth Tables for more information. DI/TTL3 has no function in SPI mode (SPI is high).</v>
      </c>
    </row>
    <row r="16814" spans="1:4" s="4" customFormat="1" ht="16.5" customHeight="1" x14ac:dyDescent="0.25">
      <c r="A16814" s="25" t="s">
        <v>10410</v>
      </c>
      <c r="B16814" s="36">
        <v>1</v>
      </c>
      <c r="C16814" s="12" t="s">
        <v>8774</v>
      </c>
      <c r="D16814" s="48" t="str">
        <f t="shared" si="262"/>
        <v>A | Inverting Input for Receiver A. A is used only when differential mode is enabled.</v>
      </c>
    </row>
    <row r="16815" spans="1:4" s="4" customFormat="1" ht="16.5" customHeight="1" x14ac:dyDescent="0.25">
      <c r="A16815" s="25" t="s">
        <v>10410</v>
      </c>
      <c r="B16815" s="36">
        <v>1</v>
      </c>
      <c r="C16815" s="12" t="s">
        <v>8775</v>
      </c>
      <c r="D16815" s="48" t="str">
        <f t="shared" si="262"/>
        <v>A | Non-inverting RS-422/HTL/TTL Input for Receiver A.</v>
      </c>
    </row>
    <row r="16816" spans="1:4" s="4" customFormat="1" ht="16.5" customHeight="1" x14ac:dyDescent="0.25">
      <c r="A16816" s="25" t="s">
        <v>10917</v>
      </c>
      <c r="B16816" s="36">
        <v>3</v>
      </c>
      <c r="C16816" s="12" t="s">
        <v>8776</v>
      </c>
      <c r="D16816" s="48" t="str">
        <f t="shared" si="262"/>
        <v>EP | Exposed pad. Connect EP to ground. Not intended as the primary ground connection.</v>
      </c>
    </row>
    <row r="16817" spans="1:4" s="4" customFormat="1" ht="16.5" customHeight="1" x14ac:dyDescent="0.25">
      <c r="A16817" s="25" t="s">
        <v>15939</v>
      </c>
      <c r="B16817" s="36">
        <v>4</v>
      </c>
      <c r="C16817" s="12" t="s">
        <v>8777</v>
      </c>
      <c r="D16817" s="48" t="str">
        <f t="shared" si="262"/>
        <v>nINT | MII Transmit Error: When driven high, the 4B/5B encode process substitutes the Transmit Error code-group (/H/) for the encoded data word. This input is ignored in 10Base-T operation. MII Transmit Data 4: In Symbol Interface (5B Decoding) mode, this signal becomes the MII Transmit Data 4 line, the MSB of the 5-bit symbol code-group. • This signal is not used in RMII Mode. • This signal is mux’d with nINT • See Section 4.10, "nINT/TX_ER/TXD4 Strapping," on page 24 for additional information on configuration/strapping options.
LAN Interrupt – Active Low output. Place an external resistor (see
Table 4-3, “Boot Strapping Configuration Resistors,” on page 25)
pull-up to VCC 3.3V.
• This signal is mux’d with TXER/TXD4
• See Section 4.10, "nINT/TX_ER/TXD4 Strapping," on page 24
for additional details on Strapping options.</v>
      </c>
    </row>
    <row r="16818" spans="1:4" s="4" customFormat="1" ht="16.5" customHeight="1" x14ac:dyDescent="0.25">
      <c r="A16818" s="25" t="s">
        <v>11743</v>
      </c>
      <c r="B16818" s="36">
        <v>1</v>
      </c>
      <c r="C16818" s="12" t="s">
        <v>8778</v>
      </c>
      <c r="D16818" s="48" t="str">
        <f t="shared" si="262"/>
        <v>MDC | Management Clock: Serial management clock.</v>
      </c>
    </row>
    <row r="16819" spans="1:4" s="4" customFormat="1" ht="16.5" customHeight="1" x14ac:dyDescent="0.25">
      <c r="A16819" s="25" t="s">
        <v>15889</v>
      </c>
      <c r="B16819" s="36">
        <v>4</v>
      </c>
      <c r="C16819" s="12" t="s">
        <v>8779</v>
      </c>
      <c r="D16819" s="48" t="str">
        <f t="shared" si="262"/>
        <v>CRS | Carrier Sense: Indicates detection of carrier. Note: This signal is mux’d with PHYAD4
PHY Address Bit 4: set the default address of the PHY. Thissignal is mux’d with CRS
Note: This signal is mux’d with CRS</v>
      </c>
    </row>
    <row r="16820" spans="1:4" s="4" customFormat="1" ht="16.5" customHeight="1" x14ac:dyDescent="0.25">
      <c r="A16820" s="25" t="s">
        <v>11744</v>
      </c>
      <c r="B16820" s="36">
        <v>4</v>
      </c>
      <c r="C16820" s="12" t="s">
        <v>8780</v>
      </c>
      <c r="D16820" s="48" t="str">
        <f t="shared" si="262"/>
        <v>MDIO | Management Data Input/OUTPUT: Serial management data input/output.</v>
      </c>
    </row>
    <row r="16821" spans="1:4" s="4" customFormat="1" ht="16.5" customHeight="1" x14ac:dyDescent="0.25">
      <c r="A16821" s="25" t="s">
        <v>15685</v>
      </c>
      <c r="B16821" s="36">
        <v>1</v>
      </c>
      <c r="C16821" s="12" t="s">
        <v>8781</v>
      </c>
      <c r="D16821" s="48" t="str">
        <f t="shared" si="262"/>
        <v>nRST | External Reset – input of the system reset. This signal is active LOW. When this pin is deasserted, the mode register bits are loaded from the mode pins as described in Section 5.4.9.2.</v>
      </c>
    </row>
    <row r="16822" spans="1:4" s="4" customFormat="1" ht="16.5" customHeight="1" x14ac:dyDescent="0.25">
      <c r="A16822" s="25" t="s">
        <v>15887</v>
      </c>
      <c r="B16822" s="36">
        <v>1</v>
      </c>
      <c r="C16822" s="12" t="s">
        <v>8782</v>
      </c>
      <c r="D16822" s="48" t="str">
        <f t="shared" si="262"/>
        <v>TX_EN | Transmit Enable: Indicates that valid data is presented on the TXD[3:0] signals, for transmission. In RMII Mode, only TXD[1:0] have valid data.</v>
      </c>
    </row>
    <row r="16823" spans="1:4" s="4" customFormat="1" ht="16.5" customHeight="1" x14ac:dyDescent="0.25">
      <c r="A16823" s="25" t="s">
        <v>15673</v>
      </c>
      <c r="B16823" s="36">
        <v>0</v>
      </c>
      <c r="C16823" s="12" t="s">
        <v>8783</v>
      </c>
      <c r="D16823" s="48" t="str">
        <f t="shared" si="262"/>
        <v>VDD33 | +3.3V Core Regulator Input.</v>
      </c>
    </row>
    <row r="16824" spans="1:4" s="4" customFormat="1" ht="16.5" customHeight="1" x14ac:dyDescent="0.25">
      <c r="A16824" s="25" t="s">
        <v>15989</v>
      </c>
      <c r="B16824" s="36">
        <v>0</v>
      </c>
      <c r="C16824" s="12" t="s">
        <v>8784</v>
      </c>
      <c r="D16824" s="48" t="str">
        <f t="shared" si="262"/>
        <v>VDD_CORE | +1.8V (Core voltage) - 1.8V for digital circuitry on chip. Supplied by the on-chip regulator unless configured for regulator off mode using the RX_CLK/REGOFF pin. Place a 0.1uF capacitor near this pin and connect the capacitor from this pin to ground. When using the on-chip regulator, place a 4.7uF ±20% capacitor with ESR &lt; 1ohm near this pin and connect the capacitor from this pin to ground. X5R or X7R ceramic capacitors are recommended since they exhibit an ESR lower than 0.1ohm at frequencies greater than 10kHz.</v>
      </c>
    </row>
    <row r="16825" spans="1:4" s="4" customFormat="1" ht="16.5" customHeight="1" x14ac:dyDescent="0.25">
      <c r="A16825" s="25" t="s">
        <v>15990</v>
      </c>
      <c r="B16825" s="36">
        <v>4</v>
      </c>
      <c r="C16825" s="12" t="s">
        <v>8785</v>
      </c>
      <c r="D16825" s="48" t="str">
        <f t="shared" si="262"/>
        <v>SPEED100 | LED1 – SPEED100 indication. Active indicates that the selected speed is 100Mbps. Inactive indicates that the selected speed is 10Mbps. Note: This signal is mux’d with PHYAD0
PHY Address Bit 0: set the default address of the PHY.
Note: This signal is mux’d with SPEED100</v>
      </c>
    </row>
    <row r="16826" spans="1:4" s="4" customFormat="1" ht="16.5" customHeight="1" x14ac:dyDescent="0.25">
      <c r="A16826" s="25" t="s">
        <v>15991</v>
      </c>
      <c r="B16826" s="36">
        <v>4</v>
      </c>
      <c r="C16826" s="12" t="s">
        <v>8786</v>
      </c>
      <c r="D16826" s="48" t="str">
        <f t="shared" si="262"/>
        <v>LINK | LED2 – LINK ON indication. Active indicates that the Link (100Base-TX or 10Base-T) is on. Note: This signal is mux’d with PHYAD1
PHY Address Bit 1: set the default address of the PHY.
Note: This signal is mux’d with LINK</v>
      </c>
    </row>
    <row r="16827" spans="1:4" s="4" customFormat="1" ht="16.5" customHeight="1" x14ac:dyDescent="0.25">
      <c r="A16827" s="25" t="s">
        <v>15992</v>
      </c>
      <c r="B16827" s="36">
        <v>4</v>
      </c>
      <c r="C16827" s="12" t="s">
        <v>8787</v>
      </c>
      <c r="D16827" s="48" t="str">
        <f t="shared" si="262"/>
        <v>ACTIVITY | LED3 – ACTIVITY indication. Active indicates that there is Carrier sense (CRS) from the active PMD. Note: This signal is mux’d with PHYAD2
PHY Address Bit 2: set the default address of the PHY.
Note: This signal is mux’d with ACTIVITY</v>
      </c>
    </row>
    <row r="16828" spans="1:4" s="4" customFormat="1" ht="16.5" customHeight="1" x14ac:dyDescent="0.25">
      <c r="A16828" s="25" t="s">
        <v>15993</v>
      </c>
      <c r="B16828" s="36">
        <v>4</v>
      </c>
      <c r="C16828" s="12" t="s">
        <v>8788</v>
      </c>
      <c r="D16828" s="48" t="str">
        <f t="shared" si="262"/>
        <v>FDUPLEX | LED4 – DUPLEX indication. Active indicates that the PHY is in full-duplex mode. Note: This signal is mux’d with PHYAD3
PHY Address Bit 3: set the default address of the PHY.
Note: This signal is mux’d with FDUPLEX</v>
      </c>
    </row>
    <row r="16829" spans="1:4" s="4" customFormat="1" ht="16.5" customHeight="1" x14ac:dyDescent="0.25">
      <c r="A16829" s="25" t="s">
        <v>10898</v>
      </c>
      <c r="B16829" s="36">
        <v>2</v>
      </c>
      <c r="C16829" s="12" t="s">
        <v>8789</v>
      </c>
      <c r="D16829" s="48" t="str">
        <f t="shared" si="262"/>
        <v>XTAL2 | Clock Output – 25 MHz crystal output. Note: Float this pin if using an external clock being driven through CLKIN/XTAL1</v>
      </c>
    </row>
    <row r="16830" spans="1:4" s="4" customFormat="1" ht="16.5" customHeight="1" x14ac:dyDescent="0.25">
      <c r="A16830" s="25" t="s">
        <v>11539</v>
      </c>
      <c r="B16830" s="36">
        <v>4</v>
      </c>
      <c r="C16830" s="12" t="s">
        <v>8790</v>
      </c>
      <c r="D16830" s="48" t="str">
        <f t="shared" si="262"/>
        <v>CLKIN | Clock Input – 25 Mhz or 50 MHz external clock or crystal input. • In MII mode, this signal is the 25 MHz reference input clock • In RMII mode, this signal is the 50 MHz reference input clock which is typically also driven to the RMII compliant Ethernet MAC clock input. Note: See Section 4.10, "nINT/TX_ER/TXD4 Strapping," on page 24 for additional details on Strapping options.</v>
      </c>
    </row>
    <row r="16831" spans="1:4" s="4" customFormat="1" ht="16.5" customHeight="1" x14ac:dyDescent="0.25">
      <c r="A16831" s="25" t="s">
        <v>15734</v>
      </c>
      <c r="B16831" s="36">
        <v>4</v>
      </c>
      <c r="C16831" s="12" t="s">
        <v>8791</v>
      </c>
      <c r="D16831" s="48" t="str">
        <f t="shared" si="262"/>
        <v>RXD3 | Receive Data 3: Bit 3 of the 4 data bits that are sent by the PHY in the receive path. nINTSEL: On power-up or external reset, the mode of the nINT/TXER/TXD4 pin is selected. • When RXD3/nINTSEL is floated or pulled to VDDIO, nINT is selected for operation on pin nINT/TXER/TXD4 (default). • When RXD3/nINTSEL is pulled low to VSS through a resistor, (see Table 4-3, “Boot Strapping Configuration Resistors,” on page 25), TXER/TXD4 is selected for operation on pin nINT/TXER/TXD4. • RXD3 is not used in RMII Mode • If the nINT/TXER/TXD4 pin is configured for nINT mode, then a pull-up resistor is needed to VDDIO on the nINT/TXER/TXD4 pin. see Table 4-3, “Boot Strapping Configuration Resistors,” on page 25. • See Section 4.10, "nINT/TX_ER/TXD4 Strapping," on page 24 for additional information on configuration/strapping options.
nINT pin mode select: set the mode of pin 1.
• Default, left floating pin 1 is nINT, active low interrupt output.
• For nINT mode, tie nINT/TXD4/TXER to VDDIO with a resistor
(see Table 4-3, “Boot Strapping Configuration Resistors,” on
page 25).
• Pulled to VSS by a resistor, (see Table 4-3, “Boot Strapping
Configuration Resistors,” on page 25) pin 1 is TX_ER/TXD4,
Transmit Error or Transmit data 4 (5B mode).
• For TXD4/TXER mode, do not tie nINT/TXD4/TXER to VDDIO
or Ground.</v>
      </c>
    </row>
    <row r="16832" spans="1:4" s="4" customFormat="1" ht="16.5" customHeight="1" x14ac:dyDescent="0.25">
      <c r="A16832" s="25" t="s">
        <v>15731</v>
      </c>
      <c r="B16832" s="36">
        <v>4</v>
      </c>
      <c r="C16832" s="12" t="s">
        <v>8792</v>
      </c>
      <c r="D16832" s="48" t="str">
        <f t="shared" si="262"/>
        <v>RXD2 | Receive Data 2: Bit 2 of the 4 data bits that are sent by the PHY in the receive path. PHY Operating Mode Bit 2: set the default MODE of the PHY. • RXD2 is not used in RMII Mode. • See Section 5.4.9.2, "Mode Bus – MODE[2:0]," on page 46, for the MODE options.
PHY Operating Mode Bit 2: set the default MODE of the PHY.
See Section 5.4.9.2, "Mode Bus – MODE[2:0]," on page 46, for the
MODE options.
Note: This signal is mux’d with RXD2</v>
      </c>
    </row>
    <row r="16833" spans="1:4" s="4" customFormat="1" ht="16.5" customHeight="1" x14ac:dyDescent="0.25">
      <c r="A16833" s="25" t="s">
        <v>15680</v>
      </c>
      <c r="B16833" s="36">
        <v>4</v>
      </c>
      <c r="C16833" s="12" t="s">
        <v>8793</v>
      </c>
      <c r="D16833" s="48" t="str">
        <f t="shared" si="262"/>
        <v>RXD1 | Receive Data 1: Bit 1 of the 4 data bits that are sent by the PHY in the receive path. PHY Operating Mode Bit 1: set the default MODE of the PHY. Note: See Section 5.4.9.2, "Mode Bus – MODE[2:0]," on page 46, for the MODE options.
PHY Operating Mode Bit 1: set the default MODE of the PHY.
See Section 5.4.9.2, "Mode Bus – MODE[2:0]," on page 46, for the
MODE options.
Note: This signal is mux’d with RXD1</v>
      </c>
    </row>
    <row r="16834" spans="1:4" s="4" customFormat="1" ht="16.5" customHeight="1" x14ac:dyDescent="0.25">
      <c r="A16834" s="25" t="s">
        <v>15681</v>
      </c>
      <c r="B16834" s="36">
        <v>4</v>
      </c>
      <c r="C16834" s="12" t="s">
        <v>8794</v>
      </c>
      <c r="D16834" s="48" t="str">
        <f t="shared" ref="D16834:D16897" si="263">_xlfn.CONCAT(A16834," |"," ",C16834)</f>
        <v>RXD0 | Receive Data 0: Bit 0 of the 4 data bits that are sent by the PHY in the receive path. PHY Operating Mode Bit 0: set the default MODE of the PHY. Note: See Section 5.4.9.2, "Mode Bus – MODE[2:0]," on page 46, for the MODE options
PHY Operating Mode Bit 0: set the default MODE of the PHY.
See Section 5.4.9.2, "Mode Bus – MODE[2:0]," on page 46, for the
MODE options.
Note: This signal is mux’d with RXD0</v>
      </c>
    </row>
    <row r="16835" spans="1:4" s="4" customFormat="1" ht="16.5" customHeight="1" x14ac:dyDescent="0.25">
      <c r="A16835" s="25" t="s">
        <v>15883</v>
      </c>
      <c r="B16835" s="36">
        <v>2</v>
      </c>
      <c r="C16835" s="12" t="s">
        <v>8795</v>
      </c>
      <c r="D16835" s="48" t="str">
        <f t="shared" si="263"/>
        <v>RX_DV | Receive Data Valid: Indicates that recovered and decoded data nibbles are being presented on RXD[3:0]. Note: This pin has an internal pull-down resistor, and must not be high during reset. This signal is not used in RMII Mode.</v>
      </c>
    </row>
    <row r="16836" spans="1:4" s="4" customFormat="1" ht="16.5" customHeight="1" x14ac:dyDescent="0.25">
      <c r="A16836" s="25" t="s">
        <v>11756</v>
      </c>
      <c r="B16836" s="36">
        <v>4</v>
      </c>
      <c r="C16836" s="12" t="s">
        <v>8796</v>
      </c>
      <c r="D16836" s="48" t="str">
        <f t="shared" si="263"/>
        <v>RX_CLK | Receive Clock: In MII mode, this pin is the receive clock output. 25MHz in 100Base-TX mode. 2.5MHz in 10Base-T mode. Note: This signal is not used in RMII Mode. Regulator Off: This pin pulled up to configure the internal 1.8V regulator off. As described in Section 4.9, this pin is sampled during the power-on sequence to determine if the internal regulator should turn on. When the regulator is disabled, external 1.8V must be supplied to VDD_CORE, and the voltage at VDD33 must be at least 2.64V before voltage is applied to VDD_CORE.</v>
      </c>
    </row>
    <row r="16837" spans="1:4" s="4" customFormat="1" ht="16.5" customHeight="1" x14ac:dyDescent="0.25">
      <c r="A16837" s="25" t="s">
        <v>15884</v>
      </c>
      <c r="B16837" s="36">
        <v>5</v>
      </c>
      <c r="C16837" s="12" t="s">
        <v>8797</v>
      </c>
      <c r="D16837" s="48" t="str">
        <f t="shared" si="263"/>
        <v>RX_ER | Receive Error: Asserted to indicate that an error was detected somewhere in the frame presently being transferred from the PHY. MII Receive Data 4: In Symbol Interface (5B Decoding) mode, this signal is the MII Receive Data 4 signal, the MSB of the received 5-bit symbol code-group. Unless configured in this mode, the pin functions as RX_ER. Note: This pin has an internal pull-down resistor, and must not be high during reset. The RX_ER signal is optional in RMII Mode.</v>
      </c>
    </row>
    <row r="16838" spans="1:4" s="4" customFormat="1" ht="16.5" customHeight="1" x14ac:dyDescent="0.25">
      <c r="A16838" s="25" t="s">
        <v>15886</v>
      </c>
      <c r="B16838" s="36">
        <v>2</v>
      </c>
      <c r="C16838" s="12" t="s">
        <v>8798</v>
      </c>
      <c r="D16838" s="48" t="str">
        <f t="shared" si="263"/>
        <v>TX_CLK | Transmit Clock: 25MHz in 100Base-TX mode. 2.5MHz in 10Base-T mode. • This signal is not used in RMII Mode. • For proper TXCLK operation, RX_ER and RX_DV must NOT be driven high externally on a hardware reset or on a LAN8700 power up.</v>
      </c>
    </row>
    <row r="16839" spans="1:4" s="4" customFormat="1" ht="16.5" customHeight="1" x14ac:dyDescent="0.25">
      <c r="A16839" s="25" t="s">
        <v>15686</v>
      </c>
      <c r="B16839" s="36">
        <v>1</v>
      </c>
      <c r="C16839" s="12" t="s">
        <v>8799</v>
      </c>
      <c r="D16839" s="48" t="str">
        <f t="shared" si="263"/>
        <v>TXD0 | Transmit Data 0: Bit 0 of the 4 data bits that are accepted by the PHY for transmission.</v>
      </c>
    </row>
    <row r="16840" spans="1:4" s="4" customFormat="1" ht="16.5" customHeight="1" x14ac:dyDescent="0.25">
      <c r="A16840" s="25" t="s">
        <v>15687</v>
      </c>
      <c r="B16840" s="36">
        <v>1</v>
      </c>
      <c r="C16840" s="12" t="s">
        <v>8800</v>
      </c>
      <c r="D16840" s="48" t="str">
        <f t="shared" si="263"/>
        <v>TXD1 | Transmit Data 1: Bit 1 of the 4 data bits that are accepted by the PHY for transmission.</v>
      </c>
    </row>
    <row r="16841" spans="1:4" s="4" customFormat="1" ht="16.5" customHeight="1" x14ac:dyDescent="0.25">
      <c r="A16841" s="25" t="s">
        <v>11746</v>
      </c>
      <c r="B16841" s="36">
        <v>0</v>
      </c>
      <c r="C16841" s="12" t="s">
        <v>8801</v>
      </c>
      <c r="D16841" s="48" t="str">
        <f t="shared" si="263"/>
        <v>VDDIO | +1.6V to +3.6V Variable I/O Pad Power</v>
      </c>
    </row>
    <row r="16842" spans="1:4" s="4" customFormat="1" ht="16.5" customHeight="1" x14ac:dyDescent="0.25">
      <c r="A16842" s="25" t="s">
        <v>15733</v>
      </c>
      <c r="B16842" s="36">
        <v>1</v>
      </c>
      <c r="C16842" s="12" t="s">
        <v>8802</v>
      </c>
      <c r="D16842" s="48" t="str">
        <f t="shared" si="263"/>
        <v>TXD2 | Transmit Data 2: Bit 2 of the 4 data bits that are accepted by the PHY for transmission Note: This signal should be grounded in RMII Mode.</v>
      </c>
    </row>
    <row r="16843" spans="1:4" s="4" customFormat="1" ht="16.5" customHeight="1" x14ac:dyDescent="0.25">
      <c r="A16843" s="25" t="s">
        <v>15736</v>
      </c>
      <c r="B16843" s="36">
        <v>1</v>
      </c>
      <c r="C16843" s="12" t="s">
        <v>8803</v>
      </c>
      <c r="D16843" s="48" t="str">
        <f t="shared" si="263"/>
        <v>TXD3 | Transmit Data 3: Bit 3 of the 4 data bits that are accepted by the PHY for transmission. Note: This signal should be grounded in RMII Mode</v>
      </c>
    </row>
    <row r="16844" spans="1:4" s="4" customFormat="1" ht="16.5" customHeight="1" x14ac:dyDescent="0.25">
      <c r="A16844" s="25" t="s">
        <v>12508</v>
      </c>
      <c r="B16844" s="36">
        <v>2</v>
      </c>
      <c r="C16844" s="12" t="s">
        <v>8804</v>
      </c>
      <c r="D16844" s="48" t="str">
        <f t="shared" si="263"/>
        <v>TXN | Transmit Data Negative: 100Base-TX or 10Base-T differential transmit outputs to magnetics.</v>
      </c>
    </row>
    <row r="16845" spans="1:4" s="4" customFormat="1" ht="16.5" customHeight="1" x14ac:dyDescent="0.25">
      <c r="A16845" s="25" t="s">
        <v>12509</v>
      </c>
      <c r="B16845" s="36">
        <v>2</v>
      </c>
      <c r="C16845" s="12" t="s">
        <v>8805</v>
      </c>
      <c r="D16845" s="48" t="str">
        <f t="shared" si="263"/>
        <v>TXP | Transmit Data Positive: 100Base-TX or 10Base-T differential transmit outputs to magnetics.</v>
      </c>
    </row>
    <row r="16846" spans="1:4" s="4" customFormat="1" ht="16.5" customHeight="1" x14ac:dyDescent="0.25">
      <c r="A16846" s="25" t="s">
        <v>10682</v>
      </c>
      <c r="B16846" s="36">
        <v>0</v>
      </c>
      <c r="C16846" s="12" t="s">
        <v>8806</v>
      </c>
      <c r="D16846" s="48" t="str">
        <f t="shared" si="263"/>
        <v>VDDA3.3 | +3.3V Analog Power</v>
      </c>
    </row>
    <row r="16847" spans="1:4" s="4" customFormat="1" ht="16.5" customHeight="1" x14ac:dyDescent="0.25">
      <c r="A16847" s="25" t="s">
        <v>10665</v>
      </c>
      <c r="B16847" s="36">
        <v>1</v>
      </c>
      <c r="C16847" s="12" t="s">
        <v>8807</v>
      </c>
      <c r="D16847" s="48" t="str">
        <f t="shared" si="263"/>
        <v>RXN | Receive Data Negative: 100Base-TX or 10Base-T differential receive inputs from magnetics.</v>
      </c>
    </row>
    <row r="16848" spans="1:4" s="4" customFormat="1" ht="16.5" customHeight="1" x14ac:dyDescent="0.25">
      <c r="A16848" s="25" t="s">
        <v>10664</v>
      </c>
      <c r="B16848" s="36">
        <v>1</v>
      </c>
      <c r="C16848" s="12" t="s">
        <v>8808</v>
      </c>
      <c r="D16848" s="48" t="str">
        <f t="shared" si="263"/>
        <v>RXP | Receive Data Positive: 100Base-TX or 10Base-T differential receive inputs from magnetics.</v>
      </c>
    </row>
    <row r="16849" spans="1:4" s="4" customFormat="1" ht="16.5" customHeight="1" x14ac:dyDescent="0.25">
      <c r="A16849" s="25" t="s">
        <v>10682</v>
      </c>
      <c r="B16849" s="36">
        <v>0</v>
      </c>
      <c r="C16849" s="12" t="s">
        <v>8806</v>
      </c>
      <c r="D16849" s="48" t="str">
        <f t="shared" si="263"/>
        <v>VDDA3.3 | +3.3V Analog Power</v>
      </c>
    </row>
    <row r="16850" spans="1:4" s="4" customFormat="1" ht="16.5" customHeight="1" x14ac:dyDescent="0.25">
      <c r="A16850" s="25" t="s">
        <v>15994</v>
      </c>
      <c r="B16850" s="36">
        <v>1</v>
      </c>
      <c r="C16850" s="12" t="s">
        <v>8809</v>
      </c>
      <c r="D16850" s="48" t="str">
        <f t="shared" si="263"/>
        <v>EXRES1 | Connects to reference resistor of value 12.4K-Ohm, 1% connected as described in the Analog Layout Guidelines. The nominal voltage is 1.2V and therefore the resistor will dissipate approximately 1mW of power.</v>
      </c>
    </row>
    <row r="16851" spans="1:4" s="4" customFormat="1" ht="16.5" customHeight="1" x14ac:dyDescent="0.25">
      <c r="A16851" s="25" t="s">
        <v>10682</v>
      </c>
      <c r="B16851" s="36">
        <v>0</v>
      </c>
      <c r="C16851" s="12" t="s">
        <v>8806</v>
      </c>
      <c r="D16851" s="48" t="str">
        <f t="shared" si="263"/>
        <v>VDDA3.3 | +3.3V Analog Power</v>
      </c>
    </row>
    <row r="16852" spans="1:4" s="4" customFormat="1" ht="16.5" customHeight="1" x14ac:dyDescent="0.25">
      <c r="A16852" s="25" t="s">
        <v>15888</v>
      </c>
      <c r="B16852" s="36">
        <v>4</v>
      </c>
      <c r="C16852" s="12" t="s">
        <v>8810</v>
      </c>
      <c r="D16852" s="48" t="str">
        <f t="shared" si="263"/>
        <v xml:space="preserve">COL | MII Mode Collision Detect: Asserted to indicate detection of collision condition. RMII – MII/RMII mode selection is latched on the rising edge of the internal reset (nreset) based on the following strapping: • Float this pin for MII mode or pull-high with an external resistor to VDDIO (see Table 4-3, “Boot Strapping Configuration Resistors,” on page 25) to set the device in RMII mode. • See Section 4.6.3, "MII vs. RMII Configuration," on page 21 for more details. RMII Mode CRS_DV (Carrier Sense/Receive Data Valid) Asserted to indicate when the receive medium is non-idle. When a 10BT packet is received, CRS_DV is asserted, but RXD[1:0] is held low until the SFD byte (10101011) is received. In 10BT, halfduplex mode, transmitted data is not looped back onto the receive data pins, per the RMII standard.
Digital Communication Mode: set the digital communications
mode of the PHY to RMII or MII. This signal is muxed with the
Collision signal (MII mode) and Carrier Sense/ receive Data Valid
(RMII mode)
• Float for MII mode.
• Pull up with a resistor to VDDIO for RMII mode (see Table 4-3,
“Boot Strapping Configuration Resistors,” on page 25) </v>
      </c>
    </row>
    <row r="16853" spans="1:4" s="4" customFormat="1" ht="16.5" customHeight="1" x14ac:dyDescent="0.25">
      <c r="A16853" s="25" t="s">
        <v>337</v>
      </c>
      <c r="B16853" s="36">
        <v>3</v>
      </c>
      <c r="C16853" s="12" t="s">
        <v>8811</v>
      </c>
      <c r="D16853" s="48" t="str">
        <f t="shared" si="263"/>
        <v>VSS | Exposed Ground Flag. The flag must be connected to the ground plane with an array of vias as described in the Analog Layout Guidelines</v>
      </c>
    </row>
    <row r="16854" spans="1:4" s="4" customFormat="1" ht="16.5" customHeight="1" x14ac:dyDescent="0.25">
      <c r="A16854" s="25" t="s">
        <v>11743</v>
      </c>
      <c r="B16854" s="36">
        <v>1</v>
      </c>
      <c r="C16854" s="12" t="s">
        <v>8812</v>
      </c>
      <c r="D16854" s="48" t="str">
        <f t="shared" si="263"/>
        <v>MDC | SMI clock input (weak pull-down)</v>
      </c>
    </row>
    <row r="16855" spans="1:4" s="4" customFormat="1" ht="16.5" customHeight="1" x14ac:dyDescent="0.25">
      <c r="A16855" s="25" t="s">
        <v>15995</v>
      </c>
      <c r="B16855" s="36">
        <v>2</v>
      </c>
      <c r="C16855" s="12" t="s">
        <v>8813</v>
      </c>
      <c r="D16855" s="48" t="str">
        <f t="shared" si="263"/>
        <v>INT_N | interrupt output (active-LOW, open-drain output)</v>
      </c>
    </row>
    <row r="16856" spans="1:4" s="4" customFormat="1" ht="16.5" customHeight="1" x14ac:dyDescent="0.25">
      <c r="A16856" s="25" t="s">
        <v>15996</v>
      </c>
      <c r="B16856" s="36">
        <v>1</v>
      </c>
      <c r="C16856" s="12" t="s">
        <v>8814</v>
      </c>
      <c r="D16856" s="48" t="str">
        <f t="shared" si="263"/>
        <v>RST_N | reset input (active-LOW)</v>
      </c>
    </row>
    <row r="16857" spans="1:4" s="4" customFormat="1" ht="16.5" customHeight="1" x14ac:dyDescent="0.25">
      <c r="A16857" s="25" t="s">
        <v>15997</v>
      </c>
      <c r="B16857" s="36">
        <v>0</v>
      </c>
      <c r="C16857" s="12" t="s">
        <v>8815</v>
      </c>
      <c r="D16857" s="48" t="str">
        <f t="shared" si="263"/>
        <v>VDDA(1V8) | 1.8 V analog supply voltage (internally generated; needs to be filtered externally)</v>
      </c>
    </row>
    <row r="16858" spans="1:4" s="4" customFormat="1" ht="16.5" customHeight="1" x14ac:dyDescent="0.25">
      <c r="A16858" s="25" t="s">
        <v>11741</v>
      </c>
      <c r="B16858" s="36">
        <v>1</v>
      </c>
      <c r="C16858" s="12" t="s">
        <v>8816</v>
      </c>
      <c r="D16858" s="48" t="str">
        <f t="shared" si="263"/>
        <v>XO | crystal feedback - used in MII/RMII mode with 25 MHz crystal</v>
      </c>
    </row>
    <row r="16859" spans="1:4" s="4" customFormat="1" ht="16.5" customHeight="1" x14ac:dyDescent="0.25">
      <c r="A16859" s="25" t="s">
        <v>11742</v>
      </c>
      <c r="B16859" s="36">
        <v>1</v>
      </c>
      <c r="C16859" s="12" t="s">
        <v>8817</v>
      </c>
      <c r="D16859" s="48" t="str">
        <f t="shared" si="263"/>
        <v>XI | crystal input - used in MII/RMII mode with 25 MHz crystal</v>
      </c>
    </row>
    <row r="16860" spans="1:4" s="4" customFormat="1" ht="16.5" customHeight="1" x14ac:dyDescent="0.25">
      <c r="A16860" s="25" t="s">
        <v>11389</v>
      </c>
      <c r="B16860" s="36">
        <v>0</v>
      </c>
      <c r="C16860" s="12" t="s">
        <v>8818</v>
      </c>
      <c r="D16860" s="48" t="str">
        <f t="shared" si="263"/>
        <v>VDDA(3V3) | 3.3 V analog supply voltage</v>
      </c>
    </row>
    <row r="16861" spans="1:4" s="4" customFormat="1" ht="16.5" customHeight="1" x14ac:dyDescent="0.25">
      <c r="A16861" s="25" t="s">
        <v>14441</v>
      </c>
      <c r="B16861" s="36">
        <v>4</v>
      </c>
      <c r="C16861" s="12" t="s">
        <v>8819</v>
      </c>
      <c r="D16861" s="48" t="str">
        <f t="shared" si="263"/>
        <v>LED | LED open-drain output (when enabled: LED_ENABLE = 1)
local WAKE input (when LED output disabled: LED_ENABLE = 0)</v>
      </c>
    </row>
    <row r="16862" spans="1:4" s="4" customFormat="1" ht="16.5" customHeight="1" x14ac:dyDescent="0.25">
      <c r="A16862" s="25" t="s">
        <v>11900</v>
      </c>
      <c r="B16862" s="36">
        <v>0</v>
      </c>
      <c r="C16862" s="12" t="s">
        <v>8820</v>
      </c>
      <c r="D16862" s="48" t="str">
        <f t="shared" si="263"/>
        <v>VBAT | battery supply voltage</v>
      </c>
    </row>
    <row r="16863" spans="1:4" s="4" customFormat="1" ht="16.5" customHeight="1" x14ac:dyDescent="0.25">
      <c r="A16863" s="25" t="s">
        <v>15604</v>
      </c>
      <c r="B16863" s="36">
        <v>2</v>
      </c>
      <c r="C16863" s="12" t="s">
        <v>8821</v>
      </c>
      <c r="D16863" s="48" t="str">
        <f t="shared" si="263"/>
        <v>INH | inhibit output for voltage regulator control (VBAT-related, active-HIGH)</v>
      </c>
    </row>
    <row r="16864" spans="1:4" s="4" customFormat="1" ht="16.5" customHeight="1" x14ac:dyDescent="0.25">
      <c r="A16864" s="25" t="s">
        <v>15998</v>
      </c>
      <c r="B16864" s="36">
        <v>0</v>
      </c>
      <c r="C16864" s="12" t="s">
        <v>8822</v>
      </c>
      <c r="D16864" s="48" t="str">
        <f t="shared" si="263"/>
        <v>VDDA(TX) | 3.3 V analog supply voltage for the transmitter</v>
      </c>
    </row>
    <row r="16865" spans="1:4" s="4" customFormat="1" ht="16.5" customHeight="1" x14ac:dyDescent="0.25">
      <c r="A16865" s="25" t="s">
        <v>15999</v>
      </c>
      <c r="B16865" s="36">
        <v>4</v>
      </c>
      <c r="C16865" s="12" t="s">
        <v>8823</v>
      </c>
      <c r="D16865" s="48" t="str">
        <f t="shared" si="263"/>
        <v>TRX_P | + terminal for transmit/receive signal</v>
      </c>
    </row>
    <row r="16866" spans="1:4" s="4" customFormat="1" ht="16.5" customHeight="1" x14ac:dyDescent="0.25">
      <c r="A16866" s="25" t="s">
        <v>16000</v>
      </c>
      <c r="B16866" s="36">
        <v>4</v>
      </c>
      <c r="C16866" s="12" t="s">
        <v>8824</v>
      </c>
      <c r="D16866" s="48" t="str">
        <f t="shared" si="263"/>
        <v>TRX_M | "- terminal for transmit/receive signal"</v>
      </c>
    </row>
    <row r="16867" spans="1:4" s="4" customFormat="1" ht="16.5" customHeight="1" x14ac:dyDescent="0.25">
      <c r="A16867" s="25" t="s">
        <v>16001</v>
      </c>
      <c r="B16867" s="36">
        <v>0</v>
      </c>
      <c r="C16867" s="12" t="s">
        <v>8825</v>
      </c>
      <c r="D16867" s="48" t="str">
        <f t="shared" si="263"/>
        <v>VDDD(3V3) | 3.3 V digital supply voltage</v>
      </c>
    </row>
    <row r="16868" spans="1:4" s="4" customFormat="1" ht="16.5" customHeight="1" x14ac:dyDescent="0.25">
      <c r="A16868" s="25" t="s">
        <v>59</v>
      </c>
      <c r="B16868" s="36">
        <v>3</v>
      </c>
      <c r="C16868" s="12" t="s">
        <v>8826</v>
      </c>
      <c r="D16868" s="48" t="str">
        <f t="shared" si="263"/>
        <v>GND | ground reference</v>
      </c>
    </row>
    <row r="16869" spans="1:4" s="4" customFormat="1" ht="16.5" customHeight="1" x14ac:dyDescent="0.25">
      <c r="A16869" s="25" t="s">
        <v>16002</v>
      </c>
      <c r="B16869" s="36">
        <v>0</v>
      </c>
      <c r="C16869" s="12" t="s">
        <v>8827</v>
      </c>
      <c r="D16869" s="48" t="str">
        <f t="shared" si="263"/>
        <v>VDDD(1V8) | 1.8 V digital supply voltage (internally generated; needs to be filtered externally)</v>
      </c>
    </row>
    <row r="16870" spans="1:4" s="4" customFormat="1" ht="16.5" customHeight="1" x14ac:dyDescent="0.25">
      <c r="A16870" s="25" t="s">
        <v>15682</v>
      </c>
      <c r="B16870" s="36">
        <v>4</v>
      </c>
      <c r="C16870" s="12" t="s">
        <v>8828</v>
      </c>
      <c r="D16870" s="48" t="str">
        <f t="shared" si="263"/>
        <v>RXER | MII/RMII receive error output
 pin strapping configuration input 3</v>
      </c>
    </row>
    <row r="16871" spans="1:4" s="4" customFormat="1" ht="16.5" customHeight="1" x14ac:dyDescent="0.25">
      <c r="A16871" s="25" t="s">
        <v>15907</v>
      </c>
      <c r="B16871" s="36">
        <v>4</v>
      </c>
      <c r="C16871" s="12" t="s">
        <v>8829</v>
      </c>
      <c r="D16871" s="48" t="str">
        <f t="shared" si="263"/>
        <v>RXDV | MII/RMII receive data valid output
pin strapping configuration input 2
 RMII mode: carrier sense/receive data valid output</v>
      </c>
    </row>
    <row r="16872" spans="1:4" s="4" customFormat="1" ht="16.5" customHeight="1" x14ac:dyDescent="0.25">
      <c r="A16872" s="25" t="s">
        <v>10419</v>
      </c>
      <c r="B16872" s="36">
        <v>0</v>
      </c>
      <c r="C16872" s="12" t="s">
        <v>8830</v>
      </c>
      <c r="D16872" s="48" t="str">
        <f t="shared" si="263"/>
        <v>VDD | 3.3 V I/O supply voltage</v>
      </c>
    </row>
    <row r="16873" spans="1:4" s="4" customFormat="1" ht="16.5" customHeight="1" x14ac:dyDescent="0.25">
      <c r="A16873" s="25" t="s">
        <v>59</v>
      </c>
      <c r="B16873" s="36">
        <v>3</v>
      </c>
      <c r="C16873" s="12" t="s">
        <v>8826</v>
      </c>
      <c r="D16873" s="48" t="str">
        <f t="shared" si="263"/>
        <v>GND | ground reference</v>
      </c>
    </row>
    <row r="16874" spans="1:4" s="4" customFormat="1" ht="16.5" customHeight="1" x14ac:dyDescent="0.25">
      <c r="A16874" s="25" t="s">
        <v>15734</v>
      </c>
      <c r="B16874" s="36">
        <v>4</v>
      </c>
      <c r="C16874" s="12" t="s">
        <v>8831</v>
      </c>
      <c r="D16874" s="48" t="str">
        <f t="shared" si="263"/>
        <v>RXD3 | MII mode: receive data output, bit 3 of RXD[3:0] nibble
pin strapping configuration input 1</v>
      </c>
    </row>
    <row r="16875" spans="1:4" s="4" customFormat="1" ht="16.5" customHeight="1" x14ac:dyDescent="0.25">
      <c r="A16875" s="25" t="s">
        <v>15731</v>
      </c>
      <c r="B16875" s="36">
        <v>4</v>
      </c>
      <c r="C16875" s="12" t="s">
        <v>8832</v>
      </c>
      <c r="D16875" s="48" t="str">
        <f t="shared" si="263"/>
        <v>RXD2 | MII mode: receive data output, bit 2 of RXD[3:0] nibble
pin strapping configuration input 0</v>
      </c>
    </row>
    <row r="16876" spans="1:4" s="4" customFormat="1" ht="16.5" customHeight="1" x14ac:dyDescent="0.25">
      <c r="A16876" s="25" t="s">
        <v>15680</v>
      </c>
      <c r="B16876" s="36">
        <v>4</v>
      </c>
      <c r="C16876" s="12" t="s">
        <v>8833</v>
      </c>
      <c r="D16876" s="48" t="str">
        <f t="shared" si="263"/>
        <v>RXD1 | MII mode: receive data output, bit 1 of RXD[3:0] nibble RMII mode: receive data output, bit 1 of RXD[1:0] nibble
 pin strapping configuration input for bit 1 of the PHY address used for
the SMI address/Cipher scrambler</v>
      </c>
    </row>
    <row r="16877" spans="1:4" s="4" customFormat="1" ht="16.5" customHeight="1" x14ac:dyDescent="0.25">
      <c r="A16877" s="25" t="s">
        <v>15681</v>
      </c>
      <c r="B16877" s="36">
        <v>4</v>
      </c>
      <c r="C16877" s="12" t="s">
        <v>8834</v>
      </c>
      <c r="D16877" s="48" t="str">
        <f t="shared" si="263"/>
        <v>RXD0 | MII mode: receive data output, bit 0 of RXD[3:0] nibble RMII mode: receive data output, bit 0 of RXD[1:0] nibble
pin strapping configuration input for bit 0 of the PHY address used for
the SMI address/Cipher scrambler</v>
      </c>
    </row>
    <row r="16878" spans="1:4" s="4" customFormat="1" ht="16.5" customHeight="1" x14ac:dyDescent="0.25">
      <c r="A16878" s="25" t="s">
        <v>15948</v>
      </c>
      <c r="B16878" s="36">
        <v>4</v>
      </c>
      <c r="C16878" s="12" t="s">
        <v>8835</v>
      </c>
      <c r="D16878" s="48" t="str">
        <f t="shared" si="263"/>
        <v>RXC | MII mode: 25 MHz receive clock output
 MII reverse mode: 25 MHz receive clock input
RMII mode: 50 MHz oscillator clock input
RMII mode: 50 MHz interface reference clock</v>
      </c>
    </row>
    <row r="16879" spans="1:4" s="4" customFormat="1" ht="16.5" customHeight="1" x14ac:dyDescent="0.25">
      <c r="A16879" s="25" t="s">
        <v>59</v>
      </c>
      <c r="B16879" s="36">
        <v>3</v>
      </c>
      <c r="C16879" s="12" t="s">
        <v>8826</v>
      </c>
      <c r="D16879" s="48" t="str">
        <f t="shared" si="263"/>
        <v>GND | ground reference</v>
      </c>
    </row>
    <row r="16880" spans="1:4" s="4" customFormat="1" ht="16.5" customHeight="1" x14ac:dyDescent="0.25">
      <c r="A16880" s="25" t="s">
        <v>16003</v>
      </c>
      <c r="B16880" s="36">
        <v>0</v>
      </c>
      <c r="C16880" s="12" t="s">
        <v>8830</v>
      </c>
      <c r="D16880" s="48" t="str">
        <f t="shared" si="263"/>
        <v>VDD(IO) | 3.3 V I/O supply voltage</v>
      </c>
    </row>
    <row r="16881" spans="1:4" s="4" customFormat="1" ht="16.5" customHeight="1" x14ac:dyDescent="0.25">
      <c r="A16881" s="25" t="s">
        <v>15782</v>
      </c>
      <c r="B16881" s="36">
        <v>4</v>
      </c>
      <c r="C16881" s="12" t="s">
        <v>8836</v>
      </c>
      <c r="D16881" s="48" t="str">
        <f t="shared" si="263"/>
        <v>TXC | MII mode: 25 MHz transmit clock output MII reverse mode: 25 MHz transmit clock input</v>
      </c>
    </row>
    <row r="16882" spans="1:4" s="4" customFormat="1" ht="16.5" customHeight="1" x14ac:dyDescent="0.25">
      <c r="A16882" s="25" t="s">
        <v>15612</v>
      </c>
      <c r="B16882" s="36">
        <v>1</v>
      </c>
      <c r="C16882" s="12" t="s">
        <v>8837</v>
      </c>
      <c r="D16882" s="48" t="str">
        <f t="shared" si="263"/>
        <v>TXEN | MII/RMII mode: transmit enable input (active-HIGH, weak pull-down)</v>
      </c>
    </row>
    <row r="16883" spans="1:4" s="4" customFormat="1" ht="16.5" customHeight="1" x14ac:dyDescent="0.25">
      <c r="A16883" s="25" t="s">
        <v>15736</v>
      </c>
      <c r="B16883" s="36">
        <v>1</v>
      </c>
      <c r="C16883" s="12" t="s">
        <v>8838</v>
      </c>
      <c r="D16883" s="48" t="str">
        <f t="shared" si="263"/>
        <v>TXD3 | MII mode: transmit data input, bit 3 of TXD[3:0] nibble</v>
      </c>
    </row>
    <row r="16884" spans="1:4" s="4" customFormat="1" ht="16.5" customHeight="1" x14ac:dyDescent="0.25">
      <c r="A16884" s="25" t="s">
        <v>15733</v>
      </c>
      <c r="B16884" s="36">
        <v>1</v>
      </c>
      <c r="C16884" s="12" t="s">
        <v>8839</v>
      </c>
      <c r="D16884" s="48" t="str">
        <f t="shared" si="263"/>
        <v>TXD2 | MII mode: transmit data input, bit 2 of TXD[3:0] nibble</v>
      </c>
    </row>
    <row r="16885" spans="1:4" s="4" customFormat="1" ht="16.5" customHeight="1" x14ac:dyDescent="0.25">
      <c r="A16885" s="25" t="s">
        <v>15687</v>
      </c>
      <c r="B16885" s="36">
        <v>1</v>
      </c>
      <c r="C16885" s="12" t="s">
        <v>8840</v>
      </c>
      <c r="D16885" s="48" t="str">
        <f t="shared" si="263"/>
        <v>TXD1 | MII mode: transmit data input, bit 1 of TXD[3:0] nibble RMII mode: transmit data input, bit 1 of TXD[1:0] nibble</v>
      </c>
    </row>
    <row r="16886" spans="1:4" s="4" customFormat="1" ht="16.5" customHeight="1" x14ac:dyDescent="0.25">
      <c r="A16886" s="25" t="s">
        <v>15686</v>
      </c>
      <c r="B16886" s="36">
        <v>1</v>
      </c>
      <c r="C16886" s="12" t="s">
        <v>8841</v>
      </c>
      <c r="D16886" s="48" t="str">
        <f t="shared" si="263"/>
        <v>TXD0 | MII mode: transmit data input, bit 0 of TXD[3:0] nibble RMII mode: transmit data input, bit 0 of TXD[1:0] nibble</v>
      </c>
    </row>
    <row r="16887" spans="1:4" s="4" customFormat="1" ht="16.5" customHeight="1" x14ac:dyDescent="0.25">
      <c r="A16887" s="25" t="s">
        <v>15938</v>
      </c>
      <c r="B16887" s="36">
        <v>1</v>
      </c>
      <c r="C16887" s="12" t="s">
        <v>8842</v>
      </c>
      <c r="D16887" s="48" t="str">
        <f t="shared" si="263"/>
        <v>TXER | MII/RMII: transmit error input (weak pull-down)</v>
      </c>
    </row>
    <row r="16888" spans="1:4" s="4" customFormat="1" ht="16.5" customHeight="1" x14ac:dyDescent="0.25">
      <c r="A16888" s="25" t="s">
        <v>10732</v>
      </c>
      <c r="B16888" s="36">
        <v>4</v>
      </c>
      <c r="C16888" s="12" t="s">
        <v>8843</v>
      </c>
      <c r="D16888" s="48" t="str">
        <f t="shared" si="263"/>
        <v>EN | PHY enable input (active-HIGH)
 transmit clock output in test mode and during slave jitter test</v>
      </c>
    </row>
    <row r="16889" spans="1:4" s="4" customFormat="1" ht="16.5" customHeight="1" x14ac:dyDescent="0.25">
      <c r="A16889" s="25" t="s">
        <v>11744</v>
      </c>
      <c r="B16889" s="36">
        <v>4</v>
      </c>
      <c r="C16889" s="12" t="s">
        <v>8844</v>
      </c>
      <c r="D16889" s="48" t="str">
        <f t="shared" si="263"/>
        <v>MDIO | SMI data I/O (weak pull-up)</v>
      </c>
    </row>
    <row r="16890" spans="1:4" s="4" customFormat="1" ht="16.5" customHeight="1" x14ac:dyDescent="0.25">
      <c r="A16890" s="25" t="s">
        <v>15729</v>
      </c>
      <c r="B16890" s="36">
        <v>3</v>
      </c>
      <c r="C16890" s="12" t="s">
        <v>8845</v>
      </c>
      <c r="D16890" s="48" t="str">
        <f t="shared" si="263"/>
        <v>center pad | The HVQFN36 package die supply ground is connected to the GND pins and the exposed center pad. The GND pins must be soldered to board ground. For enhanced thermal and electrical performance, it is recommended to connect the exposed center pad to board ground as well.</v>
      </c>
    </row>
    <row r="16891" spans="1:4" s="4" customFormat="1" ht="16.5" customHeight="1" x14ac:dyDescent="0.25">
      <c r="A16891" s="25" t="s">
        <v>11724</v>
      </c>
      <c r="B16891" s="36">
        <v>1</v>
      </c>
      <c r="C16891" s="12" t="s">
        <v>8846</v>
      </c>
      <c r="D16891" s="48" t="str">
        <f t="shared" si="263"/>
        <v>D2 | TTL Level Driver 2 Input.</v>
      </c>
    </row>
    <row r="16892" spans="1:4" s="4" customFormat="1" ht="16.5" customHeight="1" x14ac:dyDescent="0.25">
      <c r="A16892" s="25" t="s">
        <v>11723</v>
      </c>
      <c r="B16892" s="36">
        <v>1</v>
      </c>
      <c r="C16892" s="12" t="s">
        <v>8847</v>
      </c>
      <c r="D16892" s="48" t="str">
        <f t="shared" si="263"/>
        <v>D3 | TTL Level Driver 3 Input.</v>
      </c>
    </row>
    <row r="16893" spans="1:4" s="4" customFormat="1" ht="16.5" customHeight="1" x14ac:dyDescent="0.25">
      <c r="A16893" s="25" t="s">
        <v>16004</v>
      </c>
      <c r="B16893" s="36">
        <v>2</v>
      </c>
      <c r="C16893" s="12" t="s">
        <v>8848</v>
      </c>
      <c r="D16893" s="48" t="str">
        <f t="shared" si="263"/>
        <v>R1 | CMOS Level Receiver 1 Output. Receiver outputs have a weak pull up to VIN when high impedance.</v>
      </c>
    </row>
    <row r="16894" spans="1:4" s="4" customFormat="1" ht="16.5" customHeight="1" x14ac:dyDescent="0.25">
      <c r="A16894" s="25" t="s">
        <v>16005</v>
      </c>
      <c r="B16894" s="36">
        <v>2</v>
      </c>
      <c r="C16894" s="12" t="s">
        <v>8849</v>
      </c>
      <c r="D16894" s="48" t="str">
        <f t="shared" si="263"/>
        <v>R2 | CMOS Level Receiver 2 Output.</v>
      </c>
    </row>
    <row r="16895" spans="1:4" s="4" customFormat="1" ht="16.5" customHeight="1" x14ac:dyDescent="0.25">
      <c r="A16895" s="25" t="s">
        <v>16006</v>
      </c>
      <c r="B16895" s="36">
        <v>2</v>
      </c>
      <c r="C16895" s="12" t="s">
        <v>8850</v>
      </c>
      <c r="D16895" s="48" t="str">
        <f t="shared" si="263"/>
        <v>R3 | CMOS Level Receiver 3 Output.</v>
      </c>
    </row>
    <row r="16896" spans="1:4" s="4" customFormat="1" ht="16.5" customHeight="1" x14ac:dyDescent="0.25">
      <c r="A16896" s="25" t="s">
        <v>11722</v>
      </c>
      <c r="B16896" s="36">
        <v>1</v>
      </c>
      <c r="C16896" s="12" t="s">
        <v>8851</v>
      </c>
      <c r="D16896" s="48" t="str">
        <f t="shared" si="263"/>
        <v>D4 | TTL Level Driver 4 Input.</v>
      </c>
    </row>
    <row r="16897" spans="1:4" s="4" customFormat="1" ht="16.5" customHeight="1" x14ac:dyDescent="0.25">
      <c r="A16897" s="25" t="s">
        <v>16007</v>
      </c>
      <c r="B16897" s="36">
        <v>2</v>
      </c>
      <c r="C16897" s="12" t="s">
        <v>8852</v>
      </c>
      <c r="D16897" s="48" t="str">
        <f t="shared" si="263"/>
        <v>R4 | CMOS Level Receiver 4 Output.</v>
      </c>
    </row>
    <row r="16898" spans="1:4" s="4" customFormat="1" ht="16.5" customHeight="1" x14ac:dyDescent="0.25">
      <c r="A16898" s="25" t="s">
        <v>13576</v>
      </c>
      <c r="B16898" s="36">
        <v>1</v>
      </c>
      <c r="C16898" s="12" t="s">
        <v>8853</v>
      </c>
      <c r="D16898" s="48" t="str">
        <f t="shared" ref="D16898:D16961" si="264">_xlfn.CONCAT(A16898," |"," ",C16898)</f>
        <v>M0 | TTL Level Mode Select Input 0. Mode select inputs pull up to VIN.</v>
      </c>
    </row>
    <row r="16899" spans="1:4" s="4" customFormat="1" ht="16.5" customHeight="1" x14ac:dyDescent="0.25">
      <c r="A16899" s="25" t="s">
        <v>13577</v>
      </c>
      <c r="B16899" s="36">
        <v>1</v>
      </c>
      <c r="C16899" s="12" t="s">
        <v>8854</v>
      </c>
      <c r="D16899" s="48" t="str">
        <f t="shared" si="264"/>
        <v>M1 | TTL Level Mode Select Input 1.</v>
      </c>
    </row>
    <row r="16900" spans="1:4" s="4" customFormat="1" ht="16.5" customHeight="1" x14ac:dyDescent="0.25">
      <c r="A16900" s="25" t="s">
        <v>13578</v>
      </c>
      <c r="B16900" s="36">
        <v>1</v>
      </c>
      <c r="C16900" s="12" t="s">
        <v>8855</v>
      </c>
      <c r="D16900" s="48" t="str">
        <f t="shared" si="264"/>
        <v>M2 | TTL Level Mode Select Input 2.</v>
      </c>
    </row>
    <row r="16901" spans="1:4" s="4" customFormat="1" ht="16.5" customHeight="1" x14ac:dyDescent="0.25">
      <c r="A16901" s="25" t="s">
        <v>338</v>
      </c>
      <c r="B16901" s="36">
        <v>6</v>
      </c>
      <c r="C16901" s="12" t="s">
        <v>6941</v>
      </c>
      <c r="D16901" s="48" t="str">
        <f t="shared" si="264"/>
        <v>NC | No connect.</v>
      </c>
    </row>
    <row r="16902" spans="1:4" s="4" customFormat="1" ht="16.5" customHeight="1" x14ac:dyDescent="0.25">
      <c r="A16902" s="25" t="s">
        <v>16008</v>
      </c>
      <c r="B16902" s="36">
        <v>1</v>
      </c>
      <c r="C16902" s="12" t="s">
        <v>8856</v>
      </c>
      <c r="D16902" s="48" t="str">
        <f t="shared" si="264"/>
        <v>DTE | TTL Level Mode Select Input. Logic high enables Driver 3. Logic low enables Receiver 1.</v>
      </c>
    </row>
    <row r="16903" spans="1:4" s="4" customFormat="1" ht="16.5" customHeight="1" x14ac:dyDescent="0.25">
      <c r="A16903" s="25" t="s">
        <v>16009</v>
      </c>
      <c r="B16903" s="36">
        <v>1</v>
      </c>
      <c r="C16903" s="12" t="s">
        <v>8857</v>
      </c>
      <c r="D16903" s="48" t="str">
        <f t="shared" si="264"/>
        <v>D4ENB | TTL Level Enable Input. Logic low enables Driver 4. Pulls up to VIN.</v>
      </c>
    </row>
    <row r="16904" spans="1:4" s="4" customFormat="1" ht="16.5" customHeight="1" x14ac:dyDescent="0.25">
      <c r="A16904" s="25" t="s">
        <v>16010</v>
      </c>
      <c r="B16904" s="36">
        <v>1</v>
      </c>
      <c r="C16904" s="12" t="s">
        <v>8858</v>
      </c>
      <c r="D16904" s="48" t="str">
        <f t="shared" si="264"/>
        <v>R4EN | TTL Level Enable Input. Logic high enables Receiver 4. Pulls up to VIN.</v>
      </c>
    </row>
    <row r="16905" spans="1:4" s="4" customFormat="1" ht="16.5" customHeight="1" x14ac:dyDescent="0.25">
      <c r="A16905" s="25" t="s">
        <v>16011</v>
      </c>
      <c r="B16905" s="36">
        <v>2</v>
      </c>
      <c r="C16905" s="12" t="s">
        <v>8859</v>
      </c>
      <c r="D16905" s="48" t="str">
        <f t="shared" si="264"/>
        <v>R5 | CMOS Level Receiver 5 Output.</v>
      </c>
    </row>
    <row r="16906" spans="1:4" s="4" customFormat="1" ht="16.5" customHeight="1" x14ac:dyDescent="0.25">
      <c r="A16906" s="25" t="s">
        <v>11721</v>
      </c>
      <c r="B16906" s="36">
        <v>1</v>
      </c>
      <c r="C16906" s="12" t="s">
        <v>8860</v>
      </c>
      <c r="D16906" s="48" t="str">
        <f t="shared" si="264"/>
        <v>D5 | TTL Level Driver 5 Input.</v>
      </c>
    </row>
    <row r="16907" spans="1:4" s="4" customFormat="1" ht="16.5" customHeight="1" x14ac:dyDescent="0.25">
      <c r="A16907" s="25" t="s">
        <v>10543</v>
      </c>
      <c r="B16907" s="36">
        <v>0</v>
      </c>
      <c r="C16907" s="12" t="s">
        <v>8861</v>
      </c>
      <c r="D16907" s="48" t="str">
        <f t="shared" si="264"/>
        <v>VCC | Positive Supply for the Transceivers. Connect to VCC Pin 8 on LTC2846 or to 5V supply. Connect a 1µF capacitor to ground.</v>
      </c>
    </row>
    <row r="16908" spans="1:4" s="4" customFormat="1" ht="16.5" customHeight="1" x14ac:dyDescent="0.25">
      <c r="A16908" s="25" t="s">
        <v>10985</v>
      </c>
      <c r="B16908" s="36">
        <v>0</v>
      </c>
      <c r="C16908" s="12" t="s">
        <v>8862</v>
      </c>
      <c r="D16908" s="48" t="str">
        <f t="shared" si="264"/>
        <v>VIN | Positive Supply for the Receiver Outputs. 3V ≤ VIN ≤ 3.6V. Connect a 1µF capacitor to ground.</v>
      </c>
    </row>
    <row r="16909" spans="1:4" s="4" customFormat="1" ht="16.5" customHeight="1" x14ac:dyDescent="0.25">
      <c r="A16909" s="25" t="s">
        <v>14415</v>
      </c>
      <c r="B16909" s="36">
        <v>2</v>
      </c>
      <c r="C16909" s="12" t="s">
        <v>8863</v>
      </c>
      <c r="D16909" s="48" t="str">
        <f t="shared" si="264"/>
        <v>D5A | Driver 5 Inverting Output.</v>
      </c>
    </row>
    <row r="16910" spans="1:4" s="4" customFormat="1" ht="16.5" customHeight="1" x14ac:dyDescent="0.25">
      <c r="A16910" s="25" t="s">
        <v>16012</v>
      </c>
      <c r="B16910" s="36">
        <v>1</v>
      </c>
      <c r="C16910" s="12" t="s">
        <v>8864</v>
      </c>
      <c r="D16910" s="48" t="str">
        <f t="shared" si="264"/>
        <v>R5A | Receiver 5 Inverting Input.</v>
      </c>
    </row>
    <row r="16911" spans="1:4" s="4" customFormat="1" ht="16.5" customHeight="1" x14ac:dyDescent="0.25">
      <c r="A16911" s="25" t="s">
        <v>16013</v>
      </c>
      <c r="B16911" s="36">
        <v>1</v>
      </c>
      <c r="C16911" s="12" t="s">
        <v>8865</v>
      </c>
      <c r="D16911" s="48" t="str">
        <f t="shared" si="264"/>
        <v>R4A | Receiver 4 Inverting Input.</v>
      </c>
    </row>
    <row r="16912" spans="1:4" s="4" customFormat="1" ht="16.5" customHeight="1" x14ac:dyDescent="0.25">
      <c r="A16912" s="25" t="s">
        <v>14414</v>
      </c>
      <c r="B16912" s="36">
        <v>1</v>
      </c>
      <c r="C16912" s="12" t="s">
        <v>8866</v>
      </c>
      <c r="D16912" s="48" t="str">
        <f t="shared" si="264"/>
        <v>D4A | Driver 4 Inverting Input.</v>
      </c>
    </row>
    <row r="16913" spans="1:4" s="4" customFormat="1" ht="16.5" customHeight="1" x14ac:dyDescent="0.25">
      <c r="A16913" s="25" t="s">
        <v>16014</v>
      </c>
      <c r="B16913" s="36">
        <v>1</v>
      </c>
      <c r="C16913" s="12" t="s">
        <v>8867</v>
      </c>
      <c r="D16913" s="48" t="str">
        <f t="shared" si="264"/>
        <v>R3B | Receiver 3 Noninverting Input.</v>
      </c>
    </row>
    <row r="16914" spans="1:4" s="4" customFormat="1" ht="16.5" customHeight="1" x14ac:dyDescent="0.25">
      <c r="A16914" s="25" t="s">
        <v>16015</v>
      </c>
      <c r="B16914" s="36">
        <v>1</v>
      </c>
      <c r="C16914" s="12" t="s">
        <v>8868</v>
      </c>
      <c r="D16914" s="48" t="str">
        <f t="shared" si="264"/>
        <v>R3A | Receiver 3 Inverting Input.</v>
      </c>
    </row>
    <row r="16915" spans="1:4" s="4" customFormat="1" ht="16.5" customHeight="1" x14ac:dyDescent="0.25">
      <c r="A16915" s="25" t="s">
        <v>16016</v>
      </c>
      <c r="B16915" s="36">
        <v>1</v>
      </c>
      <c r="C16915" s="12" t="s">
        <v>8869</v>
      </c>
      <c r="D16915" s="48" t="str">
        <f t="shared" si="264"/>
        <v>R2B | Receiver 2 Noninverting Input.</v>
      </c>
    </row>
    <row r="16916" spans="1:4" s="4" customFormat="1" ht="16.5" customHeight="1" x14ac:dyDescent="0.25">
      <c r="A16916" s="25" t="s">
        <v>16017</v>
      </c>
      <c r="B16916" s="36">
        <v>1</v>
      </c>
      <c r="C16916" s="12" t="s">
        <v>8870</v>
      </c>
      <c r="D16916" s="48" t="str">
        <f t="shared" si="264"/>
        <v>R2A | Receiver 2 Inverting Input.</v>
      </c>
    </row>
    <row r="16917" spans="1:4" s="4" customFormat="1" ht="16.5" customHeight="1" x14ac:dyDescent="0.25">
      <c r="A16917" s="25" t="s">
        <v>16018</v>
      </c>
      <c r="B16917" s="36">
        <v>4</v>
      </c>
      <c r="C16917" s="12" t="s">
        <v>8871</v>
      </c>
      <c r="D16917" s="48" t="str">
        <f t="shared" si="264"/>
        <v>R1B | Receiver 1 Noninverting Input and Driver 3 Noninverting Output.</v>
      </c>
    </row>
    <row r="16918" spans="1:4" s="4" customFormat="1" ht="16.5" customHeight="1" x14ac:dyDescent="0.25">
      <c r="A16918" s="25" t="s">
        <v>16019</v>
      </c>
      <c r="B16918" s="36">
        <v>4</v>
      </c>
      <c r="C16918" s="12" t="s">
        <v>8872</v>
      </c>
      <c r="D16918" s="48" t="str">
        <f t="shared" si="264"/>
        <v>R1A | Receiver 1 Inverting Input and Driver 3 Inverting Output.</v>
      </c>
    </row>
    <row r="16919" spans="1:4" s="4" customFormat="1" ht="16.5" customHeight="1" x14ac:dyDescent="0.25">
      <c r="A16919" s="25" t="s">
        <v>14399</v>
      </c>
      <c r="B16919" s="36">
        <v>2</v>
      </c>
      <c r="C16919" s="12" t="s">
        <v>8873</v>
      </c>
      <c r="D16919" s="48" t="str">
        <f t="shared" si="264"/>
        <v>D2B | Driver 2 Noninverting Output.</v>
      </c>
    </row>
    <row r="16920" spans="1:4" s="4" customFormat="1" ht="16.5" customHeight="1" x14ac:dyDescent="0.25">
      <c r="A16920" s="25" t="s">
        <v>14412</v>
      </c>
      <c r="B16920" s="36">
        <v>2</v>
      </c>
      <c r="C16920" s="12" t="s">
        <v>8874</v>
      </c>
      <c r="D16920" s="48" t="str">
        <f t="shared" si="264"/>
        <v>D2A | Driver 2 Inverting Output.</v>
      </c>
    </row>
    <row r="16921" spans="1:4" s="4" customFormat="1" ht="16.5" customHeight="1" x14ac:dyDescent="0.25">
      <c r="A16921" s="25" t="s">
        <v>14398</v>
      </c>
      <c r="B16921" s="36">
        <v>2</v>
      </c>
      <c r="C16921" s="12" t="s">
        <v>8875</v>
      </c>
      <c r="D16921" s="48" t="str">
        <f t="shared" si="264"/>
        <v>D1B | Driver 1 Noninverting Output.</v>
      </c>
    </row>
    <row r="16922" spans="1:4" s="4" customFormat="1" ht="16.5" customHeight="1" x14ac:dyDescent="0.25">
      <c r="A16922" s="25" t="s">
        <v>14411</v>
      </c>
      <c r="B16922" s="36">
        <v>2</v>
      </c>
      <c r="C16922" s="12" t="s">
        <v>8876</v>
      </c>
      <c r="D16922" s="48" t="str">
        <f t="shared" si="264"/>
        <v>D1A | Driver 1 Inverting Output.</v>
      </c>
    </row>
    <row r="16923" spans="1:4" s="4" customFormat="1" ht="16.5" customHeight="1" x14ac:dyDescent="0.25">
      <c r="A16923" s="25" t="s">
        <v>59</v>
      </c>
      <c r="B16923" s="36">
        <v>3</v>
      </c>
      <c r="C16923" s="12" t="s">
        <v>158</v>
      </c>
      <c r="D16923" s="48" t="str">
        <f t="shared" si="264"/>
        <v>GND | Ground.</v>
      </c>
    </row>
    <row r="16924" spans="1:4" s="4" customFormat="1" ht="16.5" customHeight="1" x14ac:dyDescent="0.25">
      <c r="A16924" s="25" t="s">
        <v>11064</v>
      </c>
      <c r="B16924" s="36">
        <v>0</v>
      </c>
      <c r="C16924" s="12" t="s">
        <v>8877</v>
      </c>
      <c r="D16924" s="48" t="str">
        <f t="shared" si="264"/>
        <v>VEE | Negative Supply Voltage. Connect to VEE Pin 31 on LTC2846 or to –7V supply. Connect a 1µF capacitor to ground.</v>
      </c>
    </row>
    <row r="16925" spans="1:4" s="4" customFormat="1" ht="16.5" customHeight="1" x14ac:dyDescent="0.25">
      <c r="A16925" s="25" t="s">
        <v>11064</v>
      </c>
      <c r="B16925" s="36">
        <v>0</v>
      </c>
      <c r="C16925" s="12" t="s">
        <v>8878</v>
      </c>
      <c r="D16925" s="48" t="str">
        <f t="shared" si="264"/>
        <v>VEE | Negative Supply Voltage. Connect to VEE Pin 31 on LTC2846 or to –7V supply. Connect a 2µF capacitor to ground.</v>
      </c>
    </row>
    <row r="16926" spans="1:4" s="4" customFormat="1" ht="16.5" customHeight="1" x14ac:dyDescent="0.25">
      <c r="A16926" s="25" t="s">
        <v>10543</v>
      </c>
      <c r="B16926" s="36">
        <v>0</v>
      </c>
      <c r="C16926" s="12" t="s">
        <v>8861</v>
      </c>
      <c r="D16926" s="48" t="str">
        <f t="shared" si="264"/>
        <v>VCC | Positive Supply for the Transceivers. Connect to VCC Pin 8 on LTC2846 or to 5V supply. Connect a 1µF capacitor to ground.</v>
      </c>
    </row>
    <row r="16927" spans="1:4" s="4" customFormat="1" ht="16.5" customHeight="1" x14ac:dyDescent="0.25">
      <c r="A16927" s="25" t="s">
        <v>10419</v>
      </c>
      <c r="B16927" s="36">
        <v>0</v>
      </c>
      <c r="C16927" s="12" t="s">
        <v>8879</v>
      </c>
      <c r="D16927" s="48" t="str">
        <f t="shared" si="264"/>
        <v>VDD | Positive Supply Voltage for V.28. Connect to VDD Pin 7 on LTC2846 or 8V supply. Connect a 1µF capacitor to ground.</v>
      </c>
    </row>
    <row r="16928" spans="1:4" s="4" customFormat="1" ht="16.5" customHeight="1" x14ac:dyDescent="0.25">
      <c r="A16928" s="25" t="s">
        <v>11725</v>
      </c>
      <c r="B16928" s="36">
        <v>1</v>
      </c>
      <c r="C16928" s="12" t="s">
        <v>8880</v>
      </c>
      <c r="D16928" s="48" t="str">
        <f t="shared" si="264"/>
        <v>D1 | TTL Level Driver 1 Input.</v>
      </c>
    </row>
    <row r="16929" spans="1:4" s="4" customFormat="1" ht="16.5" customHeight="1" x14ac:dyDescent="0.25">
      <c r="A16929" s="25" t="s">
        <v>13082</v>
      </c>
      <c r="B16929" s="36">
        <v>3</v>
      </c>
      <c r="C16929" s="12" t="s">
        <v>8881</v>
      </c>
      <c r="D16929" s="48" t="str">
        <f t="shared" si="264"/>
        <v>Exposed Pad | Must be Soldered to PCB.</v>
      </c>
    </row>
    <row r="16930" spans="1:4" s="4" customFormat="1" ht="16.5" customHeight="1" x14ac:dyDescent="0.25">
      <c r="A16930" s="25" t="s">
        <v>338</v>
      </c>
      <c r="B16930" s="36">
        <v>6</v>
      </c>
      <c r="C16930" s="12" t="s">
        <v>8882</v>
      </c>
      <c r="D16930" s="48" t="str">
        <f t="shared" si="264"/>
        <v>NC | No Connect.</v>
      </c>
    </row>
    <row r="16931" spans="1:4" s="4" customFormat="1" ht="16.5" customHeight="1" x14ac:dyDescent="0.25">
      <c r="A16931" s="25" t="s">
        <v>10419</v>
      </c>
      <c r="B16931" s="36">
        <v>0</v>
      </c>
      <c r="C16931" s="12" t="s">
        <v>8883</v>
      </c>
      <c r="D16931" s="48" t="str">
        <f t="shared" si="264"/>
        <v>VDD | Generated Positive Supply Voltage for V.28. Connect a 1µF capacitor to ground.</v>
      </c>
    </row>
    <row r="16932" spans="1:4" s="4" customFormat="1" ht="16.5" customHeight="1" x14ac:dyDescent="0.25">
      <c r="A16932" s="25" t="s">
        <v>338</v>
      </c>
      <c r="B16932" s="36">
        <v>6</v>
      </c>
      <c r="C16932" s="12" t="s">
        <v>8882</v>
      </c>
      <c r="D16932" s="48" t="str">
        <f t="shared" si="264"/>
        <v>NC | No Connect.</v>
      </c>
    </row>
    <row r="16933" spans="1:4" s="4" customFormat="1" ht="16.5" customHeight="1" x14ac:dyDescent="0.25">
      <c r="A16933" s="25" t="s">
        <v>10543</v>
      </c>
      <c r="B16933" s="36">
        <v>0</v>
      </c>
      <c r="C16933" s="12" t="s">
        <v>8884</v>
      </c>
      <c r="D16933" s="48" t="str">
        <f t="shared" si="264"/>
        <v>VCC | Input Supply Pin. Input supply to charge pump and transceiver. 4.75V ≤ VCC ≤ 5.25V. Connect a 1µF capacitor to GND.</v>
      </c>
    </row>
    <row r="16934" spans="1:4" s="4" customFormat="1" ht="16.5" customHeight="1" x14ac:dyDescent="0.25">
      <c r="A16934" s="25" t="s">
        <v>11725</v>
      </c>
      <c r="B16934" s="36">
        <v>1</v>
      </c>
      <c r="C16934" s="12" t="s">
        <v>8880</v>
      </c>
      <c r="D16934" s="48" t="str">
        <f t="shared" si="264"/>
        <v>D1 | TTL Level Driver 1 Input.</v>
      </c>
    </row>
    <row r="16935" spans="1:4" s="4" customFormat="1" ht="16.5" customHeight="1" x14ac:dyDescent="0.25">
      <c r="A16935" s="25" t="s">
        <v>11724</v>
      </c>
      <c r="B16935" s="36">
        <v>1</v>
      </c>
      <c r="C16935" s="12" t="s">
        <v>8846</v>
      </c>
      <c r="D16935" s="48" t="str">
        <f t="shared" si="264"/>
        <v>D2 | TTL Level Driver 2 Input.</v>
      </c>
    </row>
    <row r="16936" spans="1:4" s="4" customFormat="1" ht="16.5" customHeight="1" x14ac:dyDescent="0.25">
      <c r="A16936" s="25" t="s">
        <v>11723</v>
      </c>
      <c r="B16936" s="36">
        <v>1</v>
      </c>
      <c r="C16936" s="12" t="s">
        <v>8847</v>
      </c>
      <c r="D16936" s="48" t="str">
        <f t="shared" si="264"/>
        <v>D3 | TTL Level Driver 3 Input.</v>
      </c>
    </row>
    <row r="16937" spans="1:4" s="4" customFormat="1" ht="16.5" customHeight="1" x14ac:dyDescent="0.25">
      <c r="A16937" s="25" t="s">
        <v>16004</v>
      </c>
      <c r="B16937" s="36">
        <v>2</v>
      </c>
      <c r="C16937" s="12" t="s">
        <v>8885</v>
      </c>
      <c r="D16937" s="48" t="str">
        <f t="shared" si="264"/>
        <v>R1 | CMOS Level Receiver 1 Output with Pull-Up to VIN when Three-Stated.</v>
      </c>
    </row>
    <row r="16938" spans="1:4" s="4" customFormat="1" ht="16.5" customHeight="1" x14ac:dyDescent="0.25">
      <c r="A16938" s="25" t="s">
        <v>16005</v>
      </c>
      <c r="B16938" s="36">
        <v>2</v>
      </c>
      <c r="C16938" s="12" t="s">
        <v>8886</v>
      </c>
      <c r="D16938" s="48" t="str">
        <f t="shared" si="264"/>
        <v>R2 | CMOS Level Receiver 2 Output with Pull-Up to VIN when Three-Stated.</v>
      </c>
    </row>
    <row r="16939" spans="1:4" s="4" customFormat="1" ht="16.5" customHeight="1" x14ac:dyDescent="0.25">
      <c r="A16939" s="25" t="s">
        <v>16006</v>
      </c>
      <c r="B16939" s="36">
        <v>2</v>
      </c>
      <c r="C16939" s="12" t="s">
        <v>8887</v>
      </c>
      <c r="D16939" s="48" t="str">
        <f t="shared" si="264"/>
        <v>R3 | CMOS Level Receiver 3 Output with Pull-Up to VIN when Three-Stated.</v>
      </c>
    </row>
    <row r="16940" spans="1:4" s="4" customFormat="1" ht="16.5" customHeight="1" x14ac:dyDescent="0.25">
      <c r="A16940" s="25" t="s">
        <v>13576</v>
      </c>
      <c r="B16940" s="36">
        <v>1</v>
      </c>
      <c r="C16940" s="12" t="s">
        <v>8888</v>
      </c>
      <c r="D16940" s="48" t="str">
        <f t="shared" si="264"/>
        <v>M0 | TTL Level Mode Select Input 0 with Pull-Up to VIN. See Table 1.</v>
      </c>
    </row>
    <row r="16941" spans="1:4" s="4" customFormat="1" ht="16.5" customHeight="1" x14ac:dyDescent="0.25">
      <c r="A16941" s="25" t="s">
        <v>13577</v>
      </c>
      <c r="B16941" s="36">
        <v>1</v>
      </c>
      <c r="C16941" s="12" t="s">
        <v>8889</v>
      </c>
      <c r="D16941" s="48" t="str">
        <f t="shared" si="264"/>
        <v>M1 | TTL Level Mode Select Input 1 with Pull-Up to VIN. See Table 1.</v>
      </c>
    </row>
    <row r="16942" spans="1:4" s="4" customFormat="1" ht="16.5" customHeight="1" x14ac:dyDescent="0.25">
      <c r="A16942" s="25" t="s">
        <v>10985</v>
      </c>
      <c r="B16942" s="36">
        <v>0</v>
      </c>
      <c r="C16942" s="12" t="s">
        <v>8890</v>
      </c>
      <c r="D16942" s="48" t="str">
        <f t="shared" si="264"/>
        <v>VIN | Input Supply Pin. Input supply to digital interface including receiver output drivers. 3V ≤ VIN ≤ 5.25V. Connect to VCC (Pin 4) or to separate supply for lower receiver output swing. Connect a 1µF capacitor to GND.</v>
      </c>
    </row>
    <row r="16943" spans="1:4" s="4" customFormat="1" ht="16.5" customHeight="1" x14ac:dyDescent="0.25">
      <c r="A16943" s="25" t="s">
        <v>13578</v>
      </c>
      <c r="B16943" s="36">
        <v>1</v>
      </c>
      <c r="C16943" s="12" t="s">
        <v>8891</v>
      </c>
      <c r="D16943" s="48" t="str">
        <f t="shared" si="264"/>
        <v>M2 | TTL Level Mode Select Input 2 with Pull-Up to VIN. See Table 1.</v>
      </c>
    </row>
    <row r="16944" spans="1:4" s="4" customFormat="1" ht="16.5" customHeight="1" x14ac:dyDescent="0.25">
      <c r="A16944" s="25" t="s">
        <v>16020</v>
      </c>
      <c r="B16944" s="36">
        <v>1</v>
      </c>
      <c r="C16944" s="12" t="s">
        <v>8892</v>
      </c>
      <c r="D16944" s="48" t="str">
        <f t="shared" si="264"/>
        <v>DCE/DTE | TTL Level Mode Select Input with Pull-Up to VIN. See Table 1.</v>
      </c>
    </row>
    <row r="16945" spans="1:4" s="4" customFormat="1" ht="16.5" customHeight="1" x14ac:dyDescent="0.25">
      <c r="A16945" s="25" t="s">
        <v>16014</v>
      </c>
      <c r="B16945" s="36">
        <v>1</v>
      </c>
      <c r="C16945" s="12" t="s">
        <v>8867</v>
      </c>
      <c r="D16945" s="48" t="str">
        <f t="shared" si="264"/>
        <v>R3B | Receiver 3 Noninverting Input.</v>
      </c>
    </row>
    <row r="16946" spans="1:4" s="4" customFormat="1" ht="16.5" customHeight="1" x14ac:dyDescent="0.25">
      <c r="A16946" s="25" t="s">
        <v>16015</v>
      </c>
      <c r="B16946" s="36">
        <v>1</v>
      </c>
      <c r="C16946" s="12" t="s">
        <v>8868</v>
      </c>
      <c r="D16946" s="48" t="str">
        <f t="shared" si="264"/>
        <v>R3A | Receiver 3 Inverting Input.</v>
      </c>
    </row>
    <row r="16947" spans="1:4" s="4" customFormat="1" ht="16.5" customHeight="1" x14ac:dyDescent="0.25">
      <c r="A16947" s="25" t="s">
        <v>338</v>
      </c>
      <c r="B16947" s="36">
        <v>6</v>
      </c>
      <c r="C16947" s="12" t="s">
        <v>8882</v>
      </c>
      <c r="D16947" s="48" t="str">
        <f t="shared" si="264"/>
        <v>NC | No Connect.</v>
      </c>
    </row>
    <row r="16948" spans="1:4" s="4" customFormat="1" ht="16.5" customHeight="1" x14ac:dyDescent="0.25">
      <c r="A16948" s="25" t="s">
        <v>338</v>
      </c>
      <c r="B16948" s="36">
        <v>6</v>
      </c>
      <c r="C16948" s="12" t="s">
        <v>8882</v>
      </c>
      <c r="D16948" s="48" t="str">
        <f t="shared" si="264"/>
        <v>NC | No Connect.</v>
      </c>
    </row>
    <row r="16949" spans="1:4" s="4" customFormat="1" ht="16.5" customHeight="1" x14ac:dyDescent="0.25">
      <c r="A16949" s="25" t="s">
        <v>16016</v>
      </c>
      <c r="B16949" s="36">
        <v>1</v>
      </c>
      <c r="C16949" s="12" t="s">
        <v>8869</v>
      </c>
      <c r="D16949" s="48" t="str">
        <f t="shared" si="264"/>
        <v>R2B | Receiver 2 Noninverting Input.</v>
      </c>
    </row>
    <row r="16950" spans="1:4" s="4" customFormat="1" ht="16.5" customHeight="1" x14ac:dyDescent="0.25">
      <c r="A16950" s="25" t="s">
        <v>16017</v>
      </c>
      <c r="B16950" s="36">
        <v>1</v>
      </c>
      <c r="C16950" s="12" t="s">
        <v>8870</v>
      </c>
      <c r="D16950" s="48" t="str">
        <f t="shared" si="264"/>
        <v>R2A | Receiver 2 Inverting Input.</v>
      </c>
    </row>
    <row r="16951" spans="1:4" s="4" customFormat="1" ht="16.5" customHeight="1" x14ac:dyDescent="0.25">
      <c r="A16951" s="25" t="s">
        <v>338</v>
      </c>
      <c r="B16951" s="36">
        <v>6</v>
      </c>
      <c r="C16951" s="12" t="s">
        <v>8882</v>
      </c>
      <c r="D16951" s="48" t="str">
        <f t="shared" si="264"/>
        <v>NC | No Connect.</v>
      </c>
    </row>
    <row r="16952" spans="1:4" s="4" customFormat="1" ht="16.5" customHeight="1" x14ac:dyDescent="0.25">
      <c r="A16952" s="25" t="s">
        <v>338</v>
      </c>
      <c r="B16952" s="36">
        <v>6</v>
      </c>
      <c r="C16952" s="12" t="s">
        <v>8882</v>
      </c>
      <c r="D16952" s="48" t="str">
        <f t="shared" si="264"/>
        <v>NC | No Connect.</v>
      </c>
    </row>
    <row r="16953" spans="1:4" s="4" customFormat="1" ht="16.5" customHeight="1" x14ac:dyDescent="0.25">
      <c r="A16953" s="25" t="s">
        <v>16021</v>
      </c>
      <c r="B16953" s="36">
        <v>4</v>
      </c>
      <c r="C16953" s="12" t="s">
        <v>8871</v>
      </c>
      <c r="D16953" s="48" t="str">
        <f t="shared" si="264"/>
        <v>D3/R1B | Receiver 1 Noninverting Input and Driver 3 Noninverting Output.</v>
      </c>
    </row>
    <row r="16954" spans="1:4" s="4" customFormat="1" ht="16.5" customHeight="1" x14ac:dyDescent="0.25">
      <c r="A16954" s="25" t="s">
        <v>16022</v>
      </c>
      <c r="B16954" s="36">
        <v>4</v>
      </c>
      <c r="C16954" s="12" t="s">
        <v>8872</v>
      </c>
      <c r="D16954" s="48" t="str">
        <f t="shared" si="264"/>
        <v>D3/R1A | Receiver 1 Inverting Input and Driver 3 Inverting Output.</v>
      </c>
    </row>
    <row r="16955" spans="1:4" s="4" customFormat="1" ht="16.5" customHeight="1" x14ac:dyDescent="0.25">
      <c r="A16955" s="25" t="s">
        <v>14399</v>
      </c>
      <c r="B16955" s="36">
        <v>2</v>
      </c>
      <c r="C16955" s="12" t="s">
        <v>8873</v>
      </c>
      <c r="D16955" s="48" t="str">
        <f t="shared" si="264"/>
        <v>D2B | Driver 2 Noninverting Output.</v>
      </c>
    </row>
    <row r="16956" spans="1:4" s="4" customFormat="1" ht="16.5" customHeight="1" x14ac:dyDescent="0.25">
      <c r="A16956" s="25" t="s">
        <v>14412</v>
      </c>
      <c r="B16956" s="36">
        <v>2</v>
      </c>
      <c r="C16956" s="12" t="s">
        <v>8874</v>
      </c>
      <c r="D16956" s="48" t="str">
        <f t="shared" si="264"/>
        <v>D2A | Driver 2 Inverting Output.</v>
      </c>
    </row>
    <row r="16957" spans="1:4" s="4" customFormat="1" ht="16.5" customHeight="1" x14ac:dyDescent="0.25">
      <c r="A16957" s="25" t="s">
        <v>14398</v>
      </c>
      <c r="B16957" s="36">
        <v>2</v>
      </c>
      <c r="C16957" s="12" t="s">
        <v>8875</v>
      </c>
      <c r="D16957" s="48" t="str">
        <f t="shared" si="264"/>
        <v>D1B | Driver 1 Noninverting Output.</v>
      </c>
    </row>
    <row r="16958" spans="1:4" s="4" customFormat="1" ht="16.5" customHeight="1" x14ac:dyDescent="0.25">
      <c r="A16958" s="25" t="s">
        <v>14411</v>
      </c>
      <c r="B16958" s="36">
        <v>2</v>
      </c>
      <c r="C16958" s="12" t="s">
        <v>8876</v>
      </c>
      <c r="D16958" s="48" t="str">
        <f t="shared" si="264"/>
        <v>D1A | Driver 1 Inverting Output.</v>
      </c>
    </row>
    <row r="16959" spans="1:4" s="4" customFormat="1" ht="16.5" customHeight="1" x14ac:dyDescent="0.25">
      <c r="A16959" s="25" t="s">
        <v>59</v>
      </c>
      <c r="B16959" s="36">
        <v>3</v>
      </c>
      <c r="C16959" s="12" t="s">
        <v>8893</v>
      </c>
      <c r="D16959" s="48" t="str">
        <f t="shared" si="264"/>
        <v>GND | Transceiver Ground.</v>
      </c>
    </row>
    <row r="16960" spans="1:4" s="4" customFormat="1" ht="16.5" customHeight="1" x14ac:dyDescent="0.25">
      <c r="A16960" s="25" t="s">
        <v>59</v>
      </c>
      <c r="B16960" s="36">
        <v>3</v>
      </c>
      <c r="C16960" s="12" t="s">
        <v>8893</v>
      </c>
      <c r="D16960" s="48" t="str">
        <f t="shared" si="264"/>
        <v>GND | Transceiver Ground.</v>
      </c>
    </row>
    <row r="16961" spans="1:4" s="4" customFormat="1" ht="16.5" customHeight="1" x14ac:dyDescent="0.25">
      <c r="A16961" s="25" t="s">
        <v>11064</v>
      </c>
      <c r="B16961" s="36">
        <v>0</v>
      </c>
      <c r="C16961" s="12" t="s">
        <v>8894</v>
      </c>
      <c r="D16961" s="48" t="str">
        <f t="shared" si="264"/>
        <v>VEE | Generated Negative Supply Voltage. Connect a 3.3µF capacitor to GND. Exposed pad can also be connected to VEE.</v>
      </c>
    </row>
    <row r="16962" spans="1:4" s="4" customFormat="1" ht="16.5" customHeight="1" x14ac:dyDescent="0.25">
      <c r="A16962" s="25" t="s">
        <v>11064</v>
      </c>
      <c r="B16962" s="36">
        <v>0</v>
      </c>
      <c r="C16962" s="12" t="s">
        <v>8895</v>
      </c>
      <c r="D16962" s="48" t="str">
        <f t="shared" ref="D16962:D17025" si="265">_xlfn.CONCAT(A16962," |"," ",C16962)</f>
        <v>VEE | Generated Negative Supply Voltage. Connect a 3.4µF capacitor to GND. Exposed pad can also be connected to VEE.</v>
      </c>
    </row>
    <row r="16963" spans="1:4" s="4" customFormat="1" ht="16.5" customHeight="1" x14ac:dyDescent="0.25">
      <c r="A16963" s="25" t="s">
        <v>15571</v>
      </c>
      <c r="B16963" s="36">
        <v>5</v>
      </c>
      <c r="C16963" s="12" t="s">
        <v>8896</v>
      </c>
      <c r="D16963" s="48" t="str">
        <f t="shared" si="265"/>
        <v>C2- | Capacitor C2 Negative Terminal. Connect a 1µF capacitor between C2 + and C2–.</v>
      </c>
    </row>
    <row r="16964" spans="1:4" s="4" customFormat="1" ht="16.5" customHeight="1" x14ac:dyDescent="0.25">
      <c r="A16964" s="25" t="s">
        <v>15570</v>
      </c>
      <c r="B16964" s="36">
        <v>5</v>
      </c>
      <c r="C16964" s="12" t="s">
        <v>8897</v>
      </c>
      <c r="D16964" s="48" t="str">
        <f t="shared" si="265"/>
        <v>C2+ | Capacitor C2 Positive Terminal. Connect a 1µF capacitor between C2+ and C2–.</v>
      </c>
    </row>
    <row r="16965" spans="1:4" s="4" customFormat="1" ht="16.5" customHeight="1" x14ac:dyDescent="0.25">
      <c r="A16965" s="25" t="s">
        <v>11064</v>
      </c>
      <c r="B16965" s="36">
        <v>0</v>
      </c>
      <c r="C16965" s="12" t="s">
        <v>8898</v>
      </c>
      <c r="D16965" s="48" t="str">
        <f t="shared" si="265"/>
        <v>VEE | Generated Negative Supply Voltage. Connect a 3.5µF capacitor to GND. Exposed pad can also be connected to VEE.</v>
      </c>
    </row>
    <row r="16966" spans="1:4" s="4" customFormat="1" ht="16.5" customHeight="1" x14ac:dyDescent="0.25">
      <c r="A16966" s="25" t="s">
        <v>15568</v>
      </c>
      <c r="B16966" s="36">
        <v>5</v>
      </c>
      <c r="C16966" s="12" t="s">
        <v>8899</v>
      </c>
      <c r="D16966" s="48" t="str">
        <f t="shared" si="265"/>
        <v>C1- | Capacitor C1 Negative Terminal. Connect a 1µF capacitor between C1+ and C1–.</v>
      </c>
    </row>
    <row r="16967" spans="1:4" s="4" customFormat="1" ht="16.5" customHeight="1" x14ac:dyDescent="0.25">
      <c r="A16967" s="25" t="s">
        <v>15569</v>
      </c>
      <c r="B16967" s="36">
        <v>5</v>
      </c>
      <c r="C16967" s="12" t="s">
        <v>8900</v>
      </c>
      <c r="D16967" s="48" t="str">
        <f t="shared" si="265"/>
        <v>C1+ | Capacitor C1 Positive Terminal. Connect a 1µF capacitor between C1+ and C1–.</v>
      </c>
    </row>
    <row r="16968" spans="1:4" s="4" customFormat="1" ht="16.5" customHeight="1" x14ac:dyDescent="0.25">
      <c r="A16968" s="25" t="s">
        <v>10543</v>
      </c>
      <c r="B16968" s="36">
        <v>0</v>
      </c>
      <c r="C16968" s="12" t="s">
        <v>8901</v>
      </c>
      <c r="D16968" s="48" t="str">
        <f t="shared" si="265"/>
        <v>VCC | Input Supply (3.0V to 5.5V). Tie all three pins together and connect 2.2µF capacitor between VCC and GND.</v>
      </c>
    </row>
    <row r="16969" spans="1:4" s="4" customFormat="1" ht="16.5" customHeight="1" x14ac:dyDescent="0.25">
      <c r="A16969" s="25" t="s">
        <v>10541</v>
      </c>
      <c r="B16969" s="36">
        <v>1</v>
      </c>
      <c r="C16969" s="12" t="s">
        <v>8902</v>
      </c>
      <c r="D16969" s="48" t="str">
        <f t="shared" si="265"/>
        <v>A1 | RS485 Differential Receiver #1 Positive Input (Full-Duplex Mode) or RS232 Receiver #1a Input.</v>
      </c>
    </row>
    <row r="16970" spans="1:4" s="4" customFormat="1" ht="16.5" customHeight="1" x14ac:dyDescent="0.25">
      <c r="A16970" s="25" t="s">
        <v>10579</v>
      </c>
      <c r="B16970" s="36">
        <v>1</v>
      </c>
      <c r="C16970" s="12" t="s">
        <v>8903</v>
      </c>
      <c r="D16970" s="48" t="str">
        <f t="shared" si="265"/>
        <v>B1 | RS485 Differential Receiver #1 Negative Input (Full-Duplex Mode) or RS232 Receiver #1b Input.</v>
      </c>
    </row>
    <row r="16971" spans="1:4" s="4" customFormat="1" ht="16.5" customHeight="1" x14ac:dyDescent="0.25">
      <c r="A16971" s="25" t="s">
        <v>15712</v>
      </c>
      <c r="B16971" s="36">
        <v>2</v>
      </c>
      <c r="C16971" s="12" t="s">
        <v>8904</v>
      </c>
      <c r="D16971" s="48" t="str">
        <f t="shared" si="265"/>
        <v>Y1 | RS485 Differential Driver #1 Positive Output or RS232 Driver #1y Output, RS485 Differential Receiver #1 Positive Input (Half-Duplex Mode).</v>
      </c>
    </row>
    <row r="16972" spans="1:4" s="4" customFormat="1" ht="16.5" customHeight="1" x14ac:dyDescent="0.25">
      <c r="A16972" s="25" t="s">
        <v>59</v>
      </c>
      <c r="B16972" s="36">
        <v>3</v>
      </c>
      <c r="C16972" s="12" t="s">
        <v>8396</v>
      </c>
      <c r="D16972" s="48" t="str">
        <f t="shared" si="265"/>
        <v>GND | Ground. Tie all four pins together.</v>
      </c>
    </row>
    <row r="16973" spans="1:4" s="4" customFormat="1" ht="16.5" customHeight="1" x14ac:dyDescent="0.25">
      <c r="A16973" s="25" t="s">
        <v>15696</v>
      </c>
      <c r="B16973" s="36">
        <v>2</v>
      </c>
      <c r="C16973" s="12" t="s">
        <v>8905</v>
      </c>
      <c r="D16973" s="48" t="str">
        <f t="shared" si="265"/>
        <v>Z1 | RS485 Differential Driver #1 Negative Output or RS232 Driver #1z Output, RS485 Differential Receiver #1 Negative Input (Half-Duplex Mode).</v>
      </c>
    </row>
    <row r="16974" spans="1:4" s="4" customFormat="1" ht="16.5" customHeight="1" x14ac:dyDescent="0.25">
      <c r="A16974" s="25" t="s">
        <v>16023</v>
      </c>
      <c r="B16974" s="36">
        <v>1</v>
      </c>
      <c r="C16974" s="12" t="s">
        <v>8906</v>
      </c>
      <c r="D16974" s="48" t="str">
        <f t="shared" si="265"/>
        <v>DY1 | RS485 Differential Driver #1 Input or RS232 Driver #1y Input.</v>
      </c>
    </row>
    <row r="16975" spans="1:4" s="4" customFormat="1" ht="16.5" customHeight="1" x14ac:dyDescent="0.25">
      <c r="A16975" s="25" t="s">
        <v>16024</v>
      </c>
      <c r="B16975" s="36">
        <v>1</v>
      </c>
      <c r="C16975" s="12" t="s">
        <v>8907</v>
      </c>
      <c r="D16975" s="48" t="str">
        <f t="shared" si="265"/>
        <v>DZ1 | RS232 Driver #1z Input.</v>
      </c>
    </row>
    <row r="16976" spans="1:4" s="4" customFormat="1" ht="16.5" customHeight="1" x14ac:dyDescent="0.25">
      <c r="A16976" s="25" t="s">
        <v>16025</v>
      </c>
      <c r="B16976" s="36">
        <v>1</v>
      </c>
      <c r="C16976" s="12" t="s">
        <v>8908</v>
      </c>
      <c r="D16976" s="48" t="str">
        <f t="shared" si="265"/>
        <v>RXEN1 | Receivers #1 Enable. A logic high disables RS232 and RS485 receivers in transceiver #1, leaving their outputs Hi-Z. A logic low enables the RS232 or RS485 receivers in transceiver #1, depending on the state of the Interface Select Input 485/232_1.</v>
      </c>
    </row>
    <row r="16977" spans="1:4" s="4" customFormat="1" ht="16.5" customHeight="1" x14ac:dyDescent="0.25">
      <c r="A16977" s="25" t="s">
        <v>16026</v>
      </c>
      <c r="B16977" s="36">
        <v>1</v>
      </c>
      <c r="C16977" s="12" t="s">
        <v>8909</v>
      </c>
      <c r="D16977" s="48" t="str">
        <f t="shared" si="265"/>
        <v>DXEN1 | Drivers #1 Enable. A logic low disables the RS232 and RS485 drivers in transceiver #1, leaving their outputs in a Hi-Z state. A logic high enables the RS232 or RS485 drivers in transceiver #1, depending on the state of the Interface Select Input 485/232_1.</v>
      </c>
    </row>
    <row r="16978" spans="1:4" s="4" customFormat="1" ht="16.5" customHeight="1" x14ac:dyDescent="0.25">
      <c r="A16978" s="25" t="s">
        <v>16027</v>
      </c>
      <c r="B16978" s="36">
        <v>1</v>
      </c>
      <c r="C16978" s="12" t="s">
        <v>8910</v>
      </c>
      <c r="D16978" s="48" t="str">
        <f t="shared" si="265"/>
        <v>TE485_1 | RS485 Termination Enable for Transceiver #1. A logic high enables a 120Ω resistor between pins A1 and B1. If DZ1 is also high, a 120Ω resistor is enabled between pins Y1 and Z1. A logic low on TE485_1 opens the resistors, leaving A1/B1 and Y1/Z1 unterminated, independent of DZ1. The differential termination resistors are never enabled in RS232 mode.</v>
      </c>
    </row>
    <row r="16979" spans="1:4" s="4" customFormat="1" ht="16.5" customHeight="1" x14ac:dyDescent="0.25">
      <c r="A16979" s="25" t="s">
        <v>16028</v>
      </c>
      <c r="B16979" s="36">
        <v>1</v>
      </c>
      <c r="C16979" s="12" t="s">
        <v>8911</v>
      </c>
      <c r="D16979" s="48" t="str">
        <f t="shared" si="265"/>
        <v>TE485_2 | RS485 Termination Enable for Transceiver #2. A logic high enables a 120Ω resistor between pins A2 and B2. If DZ2 is also high, a 120Ω resistor is enabled between pins Y2 and Z2. A logic low on TE485_2 opens the resistors, leaving A2/B2 and Y2/Z2 unterminated, independent of DZ2. The differential termination resistors are never enabled in RS232 mode.</v>
      </c>
    </row>
    <row r="16980" spans="1:4" s="4" customFormat="1" ht="16.5" customHeight="1" x14ac:dyDescent="0.25">
      <c r="A16980" s="25" t="s">
        <v>16029</v>
      </c>
      <c r="B16980" s="36">
        <v>1</v>
      </c>
      <c r="C16980" s="12" t="s">
        <v>8912</v>
      </c>
      <c r="D16980" s="48" t="str">
        <f t="shared" si="265"/>
        <v>485/232_1 | Interface Select #1 Input. A logic low enables RS232 mode and a high enables RS485 mode for transceiver #1. The mode determines which transceiver inputs and outputs are accessible at the LTC2872 pins as well as which is controlled by the driver and receiver enable pins.</v>
      </c>
    </row>
    <row r="16981" spans="1:4" s="4" customFormat="1" ht="16.5" customHeight="1" x14ac:dyDescent="0.25">
      <c r="A16981" s="25" t="s">
        <v>16030</v>
      </c>
      <c r="B16981" s="36">
        <v>1</v>
      </c>
      <c r="C16981" s="12" t="s">
        <v>8913</v>
      </c>
      <c r="D16981" s="48" t="str">
        <f t="shared" si="265"/>
        <v>485/232_2 | Interface Select #2 Input. A logic low enables RS232 mode and a high enables RS485 mode for transceiver #2. The mode determines which transceiver inputs and outputs are accessible at the LTC2872 pins as well as which is controlled by the driver and receiver enable pins.</v>
      </c>
    </row>
    <row r="16982" spans="1:4" s="4" customFormat="1" ht="16.5" customHeight="1" x14ac:dyDescent="0.25">
      <c r="A16982" s="25" t="s">
        <v>15875</v>
      </c>
      <c r="B16982" s="36">
        <v>4</v>
      </c>
      <c r="C16982" s="12" t="s">
        <v>8914</v>
      </c>
      <c r="D16982" s="48" t="str">
        <f t="shared" si="265"/>
        <v>H/F | RS485 Half-duplex Select Input for Transceivers #1 and #2. A logic low is used for full duplex operation where pins A and B are the receiver inputs and pins Y and Z are the driver outputs. A logic high is used for half duplex operation where pins Y and Z are both the receiver inputs and driver outputs and pins A and B do not serve as the receiver inputs. The impedance on A and B and state of differential termination between A and B is independent of the state of H/F. The H/F pin has no effect on RS232 operation.</v>
      </c>
    </row>
    <row r="16983" spans="1:4" s="4" customFormat="1" ht="16.5" customHeight="1" x14ac:dyDescent="0.25">
      <c r="A16983" s="25" t="s">
        <v>15868</v>
      </c>
      <c r="B16983" s="36">
        <v>1</v>
      </c>
      <c r="C16983" s="12" t="s">
        <v>8915</v>
      </c>
      <c r="D16983" s="48" t="str">
        <f t="shared" si="265"/>
        <v>FEN | Fast Enable. A logic high enables Fast Enable Mode. In fast enable mode the integrated DC/DC converter is active independent of the state of driver, receiver, and termination enable pins allowing faster circuit enable times than are otherwise possible. A logic low disables Fast Enable Mode leaving the state of the DC/DC converter dependent on the state of driver, receiver, and termination enable control inputs. The DC/DC converter powers down only when FEN is low and all drivers, receivers, and terminators are disabled (refer to Table 1).</v>
      </c>
    </row>
    <row r="16984" spans="1:4" s="4" customFormat="1" ht="16.5" customHeight="1" x14ac:dyDescent="0.25">
      <c r="A16984" s="25" t="s">
        <v>14701</v>
      </c>
      <c r="B16984" s="36">
        <v>0</v>
      </c>
      <c r="C16984" s="12" t="s">
        <v>8916</v>
      </c>
      <c r="D16984" s="48" t="str">
        <f t="shared" si="265"/>
        <v>CAP | Charge Pump Capacitor for Generated Negative Supply Voltage. Connect a 470nF capacitor between CAP and SW.</v>
      </c>
    </row>
    <row r="16985" spans="1:4" s="4" customFormat="1" ht="16.5" customHeight="1" x14ac:dyDescent="0.25">
      <c r="A16985" s="25" t="s">
        <v>59</v>
      </c>
      <c r="B16985" s="36">
        <v>3</v>
      </c>
      <c r="C16985" s="12" t="s">
        <v>8396</v>
      </c>
      <c r="D16985" s="48" t="str">
        <f t="shared" si="265"/>
        <v>GND | Ground. Tie all four pins together.</v>
      </c>
    </row>
    <row r="16986" spans="1:4" s="4" customFormat="1" ht="16.5" customHeight="1" x14ac:dyDescent="0.25">
      <c r="A16986" s="25" t="s">
        <v>11053</v>
      </c>
      <c r="B16986" s="36">
        <v>1</v>
      </c>
      <c r="C16986" s="12" t="s">
        <v>8917</v>
      </c>
      <c r="D16986" s="48" t="str">
        <f t="shared" si="265"/>
        <v>SW | Switch Pin. Connect 22µH inductor between SW and VCC.</v>
      </c>
    </row>
    <row r="16987" spans="1:4" s="4" customFormat="1" ht="16.5" customHeight="1" x14ac:dyDescent="0.25">
      <c r="A16987" s="25" t="s">
        <v>10419</v>
      </c>
      <c r="B16987" s="36">
        <v>0</v>
      </c>
      <c r="C16987" s="12" t="s">
        <v>8918</v>
      </c>
      <c r="D16987" s="48" t="str">
        <f t="shared" si="265"/>
        <v>VDD | Generated Positive Supply Voltage for RS232 Driver (7V). Connect 2.2µF capacitor between VDD and GND.</v>
      </c>
    </row>
    <row r="16988" spans="1:4" s="4" customFormat="1" ht="16.5" customHeight="1" x14ac:dyDescent="0.25">
      <c r="A16988" s="25" t="s">
        <v>10543</v>
      </c>
      <c r="B16988" s="36">
        <v>0</v>
      </c>
      <c r="C16988" s="12" t="s">
        <v>8901</v>
      </c>
      <c r="D16988" s="48" t="str">
        <f t="shared" si="265"/>
        <v>VCC | Input Supply (3.0V to 5.5V). Tie all three pins together and connect 2.2µF capacitor between VCC and GND.</v>
      </c>
    </row>
    <row r="16989" spans="1:4" s="4" customFormat="1" ht="16.5" customHeight="1" x14ac:dyDescent="0.25">
      <c r="A16989" s="25" t="s">
        <v>16031</v>
      </c>
      <c r="B16989" s="36">
        <v>1</v>
      </c>
      <c r="C16989" s="12" t="s">
        <v>8919</v>
      </c>
      <c r="D16989" s="48" t="str">
        <f t="shared" si="265"/>
        <v>DXEN2 | Drivers #2 Enable. A logic low disables the RS232 and RS485 drivers in transceiver #2, leaving their outputs in a Hi-Z state. A logic high enables the RS232 or RS485 drivers in transceiver #2, depending on the state of the Interface Select Input 485/232_2.</v>
      </c>
    </row>
    <row r="16990" spans="1:4" s="4" customFormat="1" ht="16.5" customHeight="1" x14ac:dyDescent="0.25">
      <c r="A16990" s="25" t="s">
        <v>16032</v>
      </c>
      <c r="B16990" s="36">
        <v>1</v>
      </c>
      <c r="C16990" s="12" t="s">
        <v>8920</v>
      </c>
      <c r="D16990" s="48" t="str">
        <f t="shared" si="265"/>
        <v>RXEN2 | Receivers #2 Enable. A logic high disables RS232 and RS485 receivers in transceiver #2, leaving their outputs Hi-Z. A logic low enables the RS232 or RS485 receivers in transceiver #2, depending on the state of the Interface Select Input 485/232_2.</v>
      </c>
    </row>
    <row r="16991" spans="1:4" s="4" customFormat="1" ht="16.5" customHeight="1" x14ac:dyDescent="0.25">
      <c r="A16991" s="25" t="s">
        <v>16033</v>
      </c>
      <c r="B16991" s="36">
        <v>1</v>
      </c>
      <c r="C16991" s="12" t="s">
        <v>8921</v>
      </c>
      <c r="D16991" s="48" t="str">
        <f t="shared" si="265"/>
        <v>DZ2 | RS232 Driver #2z Input.</v>
      </c>
    </row>
    <row r="16992" spans="1:4" s="4" customFormat="1" ht="16.5" customHeight="1" x14ac:dyDescent="0.25">
      <c r="A16992" s="25" t="s">
        <v>16034</v>
      </c>
      <c r="B16992" s="36">
        <v>1</v>
      </c>
      <c r="C16992" s="12" t="s">
        <v>8922</v>
      </c>
      <c r="D16992" s="48" t="str">
        <f t="shared" si="265"/>
        <v>DY2 | RS485 Differential Driver #2 Input or RS232 Driver #2y Input.</v>
      </c>
    </row>
    <row r="16993" spans="1:4" s="4" customFormat="1" ht="16.5" customHeight="1" x14ac:dyDescent="0.25">
      <c r="A16993" s="25" t="s">
        <v>15697</v>
      </c>
      <c r="B16993" s="36">
        <v>2</v>
      </c>
      <c r="C16993" s="12" t="s">
        <v>8923</v>
      </c>
      <c r="D16993" s="48" t="str">
        <f t="shared" si="265"/>
        <v>Z2 | RS485 Differential Driver #2 Negative Output or RS232 Driver #2z Output, RS485 Differential Receiver #2 Negative Input (Half-Duplex Mode).</v>
      </c>
    </row>
    <row r="16994" spans="1:4" s="4" customFormat="1" ht="16.5" customHeight="1" x14ac:dyDescent="0.25">
      <c r="A16994" s="25" t="s">
        <v>59</v>
      </c>
      <c r="B16994" s="36">
        <v>3</v>
      </c>
      <c r="C16994" s="12" t="s">
        <v>8396</v>
      </c>
      <c r="D16994" s="48" t="str">
        <f t="shared" si="265"/>
        <v>GND | Ground. Tie all four pins together.</v>
      </c>
    </row>
    <row r="16995" spans="1:4" s="4" customFormat="1" ht="16.5" customHeight="1" x14ac:dyDescent="0.25">
      <c r="A16995" s="25" t="s">
        <v>15698</v>
      </c>
      <c r="B16995" s="36">
        <v>2</v>
      </c>
      <c r="C16995" s="12" t="s">
        <v>8924</v>
      </c>
      <c r="D16995" s="48" t="str">
        <f t="shared" si="265"/>
        <v>Y2 | RS485 Differential Driver #2 Positive Output or RS232 Driver #2y Output, RS485 Differential Receiver #2 Positive Input (Half-Duplex Mode).</v>
      </c>
    </row>
    <row r="16996" spans="1:4" s="4" customFormat="1" ht="16.5" customHeight="1" x14ac:dyDescent="0.25">
      <c r="A16996" s="25" t="s">
        <v>10578</v>
      </c>
      <c r="B16996" s="36">
        <v>1</v>
      </c>
      <c r="C16996" s="12" t="s">
        <v>8925</v>
      </c>
      <c r="D16996" s="48" t="str">
        <f t="shared" si="265"/>
        <v>B2 | RS485 Differential Receiver #1 Negative Input (Full-Duplex Mode) or RS232 Receiver #2b Input.</v>
      </c>
    </row>
    <row r="16997" spans="1:4" s="4" customFormat="1" ht="16.5" customHeight="1" x14ac:dyDescent="0.25">
      <c r="A16997" s="25" t="s">
        <v>10542</v>
      </c>
      <c r="B16997" s="36">
        <v>1</v>
      </c>
      <c r="C16997" s="12" t="s">
        <v>8926</v>
      </c>
      <c r="D16997" s="48" t="str">
        <f t="shared" si="265"/>
        <v>A2 | RS485 Differential Receiver #2 Positive Input (Full-Duplex Mode) or RS232 Receiver #2a Input.</v>
      </c>
    </row>
    <row r="16998" spans="1:4" s="4" customFormat="1" ht="16.5" customHeight="1" x14ac:dyDescent="0.25">
      <c r="A16998" s="25" t="s">
        <v>10543</v>
      </c>
      <c r="B16998" s="36">
        <v>0</v>
      </c>
      <c r="C16998" s="12" t="s">
        <v>8901</v>
      </c>
      <c r="D16998" s="48" t="str">
        <f t="shared" si="265"/>
        <v>VCC | Input Supply (3.0V to 5.5V). Tie all three pins together and connect 2.2µF capacitor between VCC and GND.</v>
      </c>
    </row>
    <row r="16999" spans="1:4" s="4" customFormat="1" ht="16.5" customHeight="1" x14ac:dyDescent="0.25">
      <c r="A16999" s="25" t="s">
        <v>15192</v>
      </c>
      <c r="B16999" s="36">
        <v>2</v>
      </c>
      <c r="C16999" s="12" t="s">
        <v>8927</v>
      </c>
      <c r="D16999" s="48" t="str">
        <f t="shared" si="265"/>
        <v>RB2 | RS232 Receiver #2b Output.</v>
      </c>
    </row>
    <row r="17000" spans="1:4" s="4" customFormat="1" ht="16.5" customHeight="1" x14ac:dyDescent="0.25">
      <c r="A17000" s="25" t="s">
        <v>15194</v>
      </c>
      <c r="B17000" s="36">
        <v>2</v>
      </c>
      <c r="C17000" s="12" t="s">
        <v>8928</v>
      </c>
      <c r="D17000" s="48" t="str">
        <f t="shared" si="265"/>
        <v>RA2 | RS485 Differential Receiver #2 Output or RS232 Receiver #2a Output.</v>
      </c>
    </row>
    <row r="17001" spans="1:4" s="4" customFormat="1" ht="16.5" customHeight="1" x14ac:dyDescent="0.25">
      <c r="A17001" s="25" t="s">
        <v>59</v>
      </c>
      <c r="B17001" s="36">
        <v>3</v>
      </c>
      <c r="C17001" s="12" t="s">
        <v>8396</v>
      </c>
      <c r="D17001" s="48" t="str">
        <f t="shared" si="265"/>
        <v>GND | Ground. Tie all four pins together.</v>
      </c>
    </row>
    <row r="17002" spans="1:4" s="4" customFormat="1" ht="16.5" customHeight="1" x14ac:dyDescent="0.25">
      <c r="A17002" s="25" t="s">
        <v>13580</v>
      </c>
      <c r="B17002" s="37">
        <v>0</v>
      </c>
      <c r="C17002" s="12" t="s">
        <v>8929</v>
      </c>
      <c r="D17002" s="48" t="str">
        <f t="shared" si="265"/>
        <v>VL | Logic Supply (1.7V to 5.5V) for the receiver outputs, driver inputs, and control inputs. This pin should be bypassed to GND with a 0.1µF capacitor if it is not tied to VCC. VL must be less than or equal to VCC for proper operation.</v>
      </c>
    </row>
    <row r="17003" spans="1:4" s="4" customFormat="1" ht="16.5" customHeight="1" x14ac:dyDescent="0.25">
      <c r="A17003" s="25" t="s">
        <v>15874</v>
      </c>
      <c r="B17003" s="37">
        <v>1</v>
      </c>
      <c r="C17003" s="12" t="s">
        <v>8930</v>
      </c>
      <c r="D17003" s="48" t="str">
        <f t="shared" si="265"/>
        <v>LB | Loopback Enable for Transceivers #1 and #2. A logic high enables Logic Loopback diagnostic mode, internally routing the driver input logic levels to the receiver output pins within the same transceiver. This applies to both RS232 channels as well as the RS485 driver/receiver. The targeted receiver must be enabled for the loopback signal to be available on its output. A logic low disables loopback mode. In loopback mode, signals are not inverted from driver inputs to receiver outputs.</v>
      </c>
    </row>
    <row r="17004" spans="1:4" s="4" customFormat="1" ht="16.5" customHeight="1" x14ac:dyDescent="0.25">
      <c r="A17004" s="25" t="s">
        <v>15215</v>
      </c>
      <c r="B17004" s="37">
        <v>2</v>
      </c>
      <c r="C17004" s="12" t="s">
        <v>8931</v>
      </c>
      <c r="D17004" s="48" t="str">
        <f t="shared" si="265"/>
        <v>RA1 | RS485 Differential Receiver #1 Output or RS232 Receiver #1a Output.</v>
      </c>
    </row>
    <row r="17005" spans="1:4" s="4" customFormat="1" ht="16.5" customHeight="1" x14ac:dyDescent="0.25">
      <c r="A17005" s="25" t="s">
        <v>15191</v>
      </c>
      <c r="B17005" s="37">
        <v>2</v>
      </c>
      <c r="C17005" s="12" t="s">
        <v>8932</v>
      </c>
      <c r="D17005" s="48" t="str">
        <f t="shared" si="265"/>
        <v>RB1 | RS232 Receiver #1b Output.</v>
      </c>
    </row>
    <row r="17006" spans="1:4" s="4" customFormat="1" ht="16.5" customHeight="1" x14ac:dyDescent="0.25">
      <c r="A17006" s="25" t="s">
        <v>11064</v>
      </c>
      <c r="B17006" s="37">
        <v>0</v>
      </c>
      <c r="C17006" s="12" t="s">
        <v>8933</v>
      </c>
      <c r="D17006" s="48" t="str">
        <f t="shared" si="265"/>
        <v>VEE | Generated Negative Supply Voltage for RS232 Driver (–6.3V). Tie all pins together and connect 2.2µF capacitor between VEE and GND.</v>
      </c>
    </row>
    <row r="17007" spans="1:4" s="4" customFormat="1" ht="16.5" customHeight="1" x14ac:dyDescent="0.25">
      <c r="A17007" s="25" t="s">
        <v>16035</v>
      </c>
      <c r="B17007" s="36">
        <v>4</v>
      </c>
      <c r="C17007" s="12" t="s">
        <v>8934</v>
      </c>
      <c r="D17007" s="48" t="str">
        <f t="shared" si="265"/>
        <v>CQ4 | Port 4 C/Q line. See CQ1.</v>
      </c>
    </row>
    <row r="17008" spans="1:4" s="4" customFormat="1" ht="16.5" customHeight="1" x14ac:dyDescent="0.25">
      <c r="A17008" s="25" t="s">
        <v>16036</v>
      </c>
      <c r="B17008" s="36">
        <v>4</v>
      </c>
      <c r="C17008" s="12" t="s">
        <v>8935</v>
      </c>
      <c r="D17008" s="48" t="str">
        <f t="shared" si="265"/>
        <v>CQ3 | Port 3 C/Q line. See CQ1.</v>
      </c>
    </row>
    <row r="17009" spans="1:4" s="4" customFormat="1" ht="16.5" customHeight="1" x14ac:dyDescent="0.25">
      <c r="A17009" s="25" t="s">
        <v>16037</v>
      </c>
      <c r="B17009" s="36">
        <v>4</v>
      </c>
      <c r="C17009" s="12" t="s">
        <v>8936</v>
      </c>
      <c r="D17009" s="48" t="str">
        <f t="shared" si="265"/>
        <v>GATE3 | Port 3 Gate Drive. See GATE1.</v>
      </c>
    </row>
    <row r="17010" spans="1:4" s="4" customFormat="1" ht="16.5" customHeight="1" x14ac:dyDescent="0.25">
      <c r="A17010" s="25" t="s">
        <v>16038</v>
      </c>
      <c r="B17010" s="36">
        <v>1</v>
      </c>
      <c r="C17010" s="12" t="s">
        <v>8937</v>
      </c>
      <c r="D17010" s="48" t="str">
        <f t="shared" si="265"/>
        <v>SESE-3 | L+3 Supply Current Sense Negative Input. See SENSE–1.</v>
      </c>
    </row>
    <row r="17011" spans="1:4" s="4" customFormat="1" ht="16.5" customHeight="1" x14ac:dyDescent="0.25">
      <c r="A17011" s="25" t="s">
        <v>16039</v>
      </c>
      <c r="B17011" s="37">
        <v>2</v>
      </c>
      <c r="C17011" s="12" t="s">
        <v>8938</v>
      </c>
      <c r="D17011" s="48" t="str">
        <f t="shared" si="265"/>
        <v>L+3 | Port 3 Power Supply Output. See L+1.</v>
      </c>
    </row>
    <row r="17012" spans="1:4" s="4" customFormat="1" ht="16.5" customHeight="1" x14ac:dyDescent="0.25">
      <c r="A17012" s="25" t="s">
        <v>16040</v>
      </c>
      <c r="B17012" s="36">
        <v>1</v>
      </c>
      <c r="C17012" s="12" t="s">
        <v>8939</v>
      </c>
      <c r="D17012" s="48" t="str">
        <f t="shared" si="265"/>
        <v>SENSE+ | L+ Current Sense Common Positive Input. Connect external sense resistors RS1 through RS4, normally 0.2Ω, between this pin and each of the SENSE– pins in a star configuration. See Applications Information. Tie to VDD if unused. Do not leave open.</v>
      </c>
    </row>
    <row r="17013" spans="1:4" s="4" customFormat="1" ht="16.5" customHeight="1" x14ac:dyDescent="0.25">
      <c r="A17013" s="25" t="s">
        <v>10419</v>
      </c>
      <c r="B17013" s="37">
        <v>0</v>
      </c>
      <c r="C17013" s="12" t="s">
        <v>8940</v>
      </c>
      <c r="D17013" s="48" t="str">
        <f t="shared" si="265"/>
        <v>VDD | Supply Voltage Input (8V to 34V). Bypass to GND with a 1µF ceramic capacitor placed near the pin and at least 100µF additional bulk capacitance.</v>
      </c>
    </row>
    <row r="17014" spans="1:4" s="4" customFormat="1" ht="16.5" customHeight="1" x14ac:dyDescent="0.25">
      <c r="A17014" s="25" t="s">
        <v>16041</v>
      </c>
      <c r="B17014" s="36">
        <v>4</v>
      </c>
      <c r="C17014" s="12" t="s">
        <v>8941</v>
      </c>
      <c r="D17014" s="48" t="str">
        <f t="shared" si="265"/>
        <v>GATE2 | Port 2 Gate Drive. See GATE1.</v>
      </c>
    </row>
    <row r="17015" spans="1:4" s="4" customFormat="1" ht="16.5" customHeight="1" x14ac:dyDescent="0.25">
      <c r="A17015" s="25" t="s">
        <v>16042</v>
      </c>
      <c r="B17015" s="36">
        <v>1</v>
      </c>
      <c r="C17015" s="12" t="s">
        <v>8942</v>
      </c>
      <c r="D17015" s="48" t="str">
        <f t="shared" si="265"/>
        <v>SESE-2 | L+2 Supply Current Sense Negative Input. See SENSE–1.</v>
      </c>
    </row>
    <row r="17016" spans="1:4" s="4" customFormat="1" ht="16.5" customHeight="1" x14ac:dyDescent="0.25">
      <c r="A17016" s="25" t="s">
        <v>16043</v>
      </c>
      <c r="B17016" s="37">
        <v>2</v>
      </c>
      <c r="C17016" s="12" t="s">
        <v>8943</v>
      </c>
      <c r="D17016" s="48" t="str">
        <f t="shared" si="265"/>
        <v>L+2 | Port 2 Power Supply Output. See L+1.</v>
      </c>
    </row>
    <row r="17017" spans="1:4" s="4" customFormat="1" ht="16.5" customHeight="1" x14ac:dyDescent="0.25">
      <c r="A17017" s="25" t="s">
        <v>16044</v>
      </c>
      <c r="B17017" s="36">
        <v>4</v>
      </c>
      <c r="C17017" s="12" t="s">
        <v>8944</v>
      </c>
      <c r="D17017" s="48" t="str">
        <f t="shared" si="265"/>
        <v>CQ2 | Port 2 C/Q line. See CQ1.</v>
      </c>
    </row>
    <row r="17018" spans="1:4" s="4" customFormat="1" ht="16.5" customHeight="1" x14ac:dyDescent="0.25">
      <c r="A17018" s="25" t="s">
        <v>16045</v>
      </c>
      <c r="B17018" s="36">
        <v>4</v>
      </c>
      <c r="C17018" s="12" t="s">
        <v>8945</v>
      </c>
      <c r="D17018" s="48" t="str">
        <f t="shared" si="265"/>
        <v>CQ1 | Port 1 Bidirectional Communication or Signaling (C/Q) Line. When the port 1 driver is enabled (eitherbyTXEN1 orunderSPI control), thispinis anoutput referenced to GND, inverted in polarity with respect to the TXD1 input. Otherwise, this pin is an input that a remote device may drive and an optional, programmable current sink is active. Receiver output RXD1 monitors this pin in both cases.</v>
      </c>
    </row>
    <row r="17019" spans="1:4" s="4" customFormat="1" ht="16.5" customHeight="1" x14ac:dyDescent="0.25">
      <c r="A17019" s="25" t="s">
        <v>16046</v>
      </c>
      <c r="B17019" s="36">
        <v>4</v>
      </c>
      <c r="C17019" s="12" t="s">
        <v>8946</v>
      </c>
      <c r="D17019" s="48" t="str">
        <f t="shared" si="265"/>
        <v>GATE1 | Gate Drive for External N-Channel MOSFET, Port 1. When the MOSFET is turned on, a 14µA current drives the gate to 13V above the L+1 output supply voltage. During a current limit condition, the voltage at GATE1 reduces to maintain constant L+ port current. If a timer expires, GATE1 pulls down, turning off the MOSFET, and a TOC_L+ event is recorded.</v>
      </c>
    </row>
    <row r="17020" spans="1:4" s="4" customFormat="1" ht="16.5" customHeight="1" x14ac:dyDescent="0.25">
      <c r="A17020" s="25" t="s">
        <v>16047</v>
      </c>
      <c r="B17020" s="36">
        <v>1</v>
      </c>
      <c r="C17020" s="12" t="s">
        <v>8947</v>
      </c>
      <c r="D17020" s="48" t="str">
        <f t="shared" si="265"/>
        <v>SENSE-1 | L+1 Supply Current Sense Negative Input. An external sense resistor, RS1 (normally 0.2Ω), connected between this pin and SENSE+ programs the load current limit (∆VACL/RS1). Current is controlled by an analog current limit amplifier and timed circuit breaker. See L+ PIN POWER CONTROL in the Applications Information section. Tie to VDD if unused. Do not leave open.</v>
      </c>
    </row>
    <row r="17021" spans="1:4" s="4" customFormat="1" ht="16.5" customHeight="1" x14ac:dyDescent="0.25">
      <c r="A17021" s="25" t="s">
        <v>16048</v>
      </c>
      <c r="B17021" s="37">
        <v>2</v>
      </c>
      <c r="C17021" s="12" t="s">
        <v>8948</v>
      </c>
      <c r="D17021" s="48" t="str">
        <f t="shared" si="265"/>
        <v>L+1 | Port 1 Output Supply Monitor and Source Connection. Connect this pin to the source of the external MOSFET for port 1.</v>
      </c>
    </row>
    <row r="17022" spans="1:4" s="4" customFormat="1" ht="16.5" customHeight="1" x14ac:dyDescent="0.25">
      <c r="A17022" s="25" t="s">
        <v>15680</v>
      </c>
      <c r="B17022" s="37">
        <v>2</v>
      </c>
      <c r="C17022" s="12" t="s">
        <v>8949</v>
      </c>
      <c r="D17022" s="48" t="str">
        <f t="shared" si="265"/>
        <v>RXD1 | Port 1 Data Output from CQ1 Receiver, Referenced to VL. Active even when the driver is on. RXD1 polarity is inverted with respect to the line data at the CQ1 pin.</v>
      </c>
    </row>
    <row r="17023" spans="1:4" s="4" customFormat="1" ht="16.5" customHeight="1" x14ac:dyDescent="0.25">
      <c r="A17023" s="25" t="s">
        <v>15687</v>
      </c>
      <c r="B17023" s="37">
        <v>1</v>
      </c>
      <c r="C17023" s="12" t="s">
        <v>8950</v>
      </c>
      <c r="D17023" s="48" t="str">
        <f t="shared" si="265"/>
        <v>TXD1 | Port 1 Data Input to CQ1 Driver, Referenced to VL. Tie to VL if unused.</v>
      </c>
    </row>
    <row r="17024" spans="1:4" s="4" customFormat="1" ht="16.5" customHeight="1" x14ac:dyDescent="0.25">
      <c r="A17024" s="25" t="s">
        <v>16049</v>
      </c>
      <c r="B17024" s="37">
        <v>1</v>
      </c>
      <c r="C17024" s="12" t="s">
        <v>8951</v>
      </c>
      <c r="D17024" s="48" t="str">
        <f t="shared" si="265"/>
        <v>TXEN1 | Port 1 CQ1 Driver Enable, Referenced to VL. Tie to GND if unused.</v>
      </c>
    </row>
    <row r="17025" spans="1:4" s="4" customFormat="1" ht="16.5" customHeight="1" x14ac:dyDescent="0.25">
      <c r="A17025" s="25" t="s">
        <v>15045</v>
      </c>
      <c r="B17025" s="36">
        <v>2</v>
      </c>
      <c r="C17025" s="12" t="s">
        <v>8952</v>
      </c>
      <c r="D17025" s="48" t="str">
        <f t="shared" si="265"/>
        <v>IRQ | Interrupt Output. Open drain output that pulls low to alert the host microcontroller when an event occurs, eliminating the need for continuous software polling. Disable individual IRQ events using the IRQMASK register. IRQtypicallyhas a pull-upresistorto VL.</v>
      </c>
    </row>
    <row r="17026" spans="1:4" s="4" customFormat="1" ht="16.5" customHeight="1" x14ac:dyDescent="0.25">
      <c r="A17026" s="25" t="s">
        <v>10658</v>
      </c>
      <c r="B17026" s="37">
        <v>2</v>
      </c>
      <c r="C17026" s="12" t="s">
        <v>8953</v>
      </c>
      <c r="D17026" s="48" t="str">
        <f t="shared" ref="D17026:D17089" si="266">_xlfn.CONCAT(A17026," |"," ",C17026)</f>
        <v>SDO | SPI Interface Data Output, Referenced to VL.</v>
      </c>
    </row>
    <row r="17027" spans="1:4" s="4" customFormat="1" ht="16.5" customHeight="1" x14ac:dyDescent="0.25">
      <c r="A17027" s="25" t="s">
        <v>15731</v>
      </c>
      <c r="B17027" s="37">
        <v>2</v>
      </c>
      <c r="C17027" s="12" t="s">
        <v>8954</v>
      </c>
      <c r="D17027" s="48" t="str">
        <f t="shared" si="266"/>
        <v>RXD2 | Port 2 Data Output from CQ2 Receiver. See RXD1.</v>
      </c>
    </row>
    <row r="17028" spans="1:4" s="4" customFormat="1" ht="16.5" customHeight="1" x14ac:dyDescent="0.25">
      <c r="A17028" s="25" t="s">
        <v>15733</v>
      </c>
      <c r="B17028" s="37">
        <v>1</v>
      </c>
      <c r="C17028" s="12" t="s">
        <v>8955</v>
      </c>
      <c r="D17028" s="48" t="str">
        <f t="shared" si="266"/>
        <v>TXD2 | Port 2 Data Input to CQ2 Driver. See TXD1.</v>
      </c>
    </row>
    <row r="17029" spans="1:4" s="4" customFormat="1" ht="16.5" customHeight="1" x14ac:dyDescent="0.25">
      <c r="A17029" s="25" t="s">
        <v>16050</v>
      </c>
      <c r="B17029" s="37">
        <v>1</v>
      </c>
      <c r="C17029" s="12" t="s">
        <v>8956</v>
      </c>
      <c r="D17029" s="48" t="str">
        <f t="shared" si="266"/>
        <v>TXEN2 | Port 2 CQ2 Driver Enable. See TXEN1.</v>
      </c>
    </row>
    <row r="17030" spans="1:4" s="4" customFormat="1" ht="16.5" customHeight="1" x14ac:dyDescent="0.25">
      <c r="A17030" s="25" t="s">
        <v>13580</v>
      </c>
      <c r="B17030" s="37">
        <v>0</v>
      </c>
      <c r="C17030" s="12" t="s">
        <v>8957</v>
      </c>
      <c r="D17030" s="48" t="str">
        <f t="shared" si="266"/>
        <v>VL | Logic supply (2.9V to 5.5V) for the control logic, registers, receiver outputs, driver inputs, and SPI interface. Bypass to GND with at least a 0.1µF capacitor.</v>
      </c>
    </row>
    <row r="17031" spans="1:4" s="4" customFormat="1" ht="16.5" customHeight="1" x14ac:dyDescent="0.25">
      <c r="A17031" s="25" t="s">
        <v>59</v>
      </c>
      <c r="B17031" s="37">
        <v>3</v>
      </c>
      <c r="C17031" s="12" t="s">
        <v>8958</v>
      </c>
      <c r="D17031" s="48" t="str">
        <f t="shared" si="266"/>
        <v>GND | Device Ground. The exposed pad metal of the package provides both electrical contact to ground and good thermal contact to the PCB. Solder to the board and tie directly to the ground plane using thermal vias.</v>
      </c>
    </row>
    <row r="17032" spans="1:4" s="4" customFormat="1" ht="16.5" customHeight="1" x14ac:dyDescent="0.25">
      <c r="A17032" s="25" t="s">
        <v>59</v>
      </c>
      <c r="B17032" s="37">
        <v>3</v>
      </c>
      <c r="C17032" s="12" t="s">
        <v>8958</v>
      </c>
      <c r="D17032" s="48" t="str">
        <f t="shared" si="266"/>
        <v>GND | Device Ground. The exposed pad metal of the package provides both electrical contact to ground and good thermal contact to the PCB. Solder to the board and tie directly to the ground plane using thermal vias.</v>
      </c>
    </row>
    <row r="17033" spans="1:4" s="4" customFormat="1" ht="16.5" customHeight="1" x14ac:dyDescent="0.25">
      <c r="A17033" s="25" t="s">
        <v>10659</v>
      </c>
      <c r="B17033" s="37">
        <v>1</v>
      </c>
      <c r="C17033" s="12" t="s">
        <v>8959</v>
      </c>
      <c r="D17033" s="48" t="str">
        <f t="shared" si="266"/>
        <v>SDI | SPI Interface Data Input, Referenced to VL. Tie to GND if unused.</v>
      </c>
    </row>
    <row r="17034" spans="1:4" s="4" customFormat="1" ht="16.5" customHeight="1" x14ac:dyDescent="0.25">
      <c r="A17034" s="25" t="s">
        <v>13939</v>
      </c>
      <c r="B17034" s="37">
        <v>1</v>
      </c>
      <c r="C17034" s="12" t="s">
        <v>8960</v>
      </c>
      <c r="D17034" s="48" t="str">
        <f t="shared" si="266"/>
        <v>SCK | SPIInterfaceClock Input, Referenced to VL. Tie to GND if unused.</v>
      </c>
    </row>
    <row r="17035" spans="1:4" s="4" customFormat="1" ht="16.5" customHeight="1" x14ac:dyDescent="0.25">
      <c r="A17035" s="25" t="s">
        <v>13014</v>
      </c>
      <c r="B17035" s="37">
        <v>1</v>
      </c>
      <c r="C17035" s="12" t="s">
        <v>8961</v>
      </c>
      <c r="D17035" s="48" t="str">
        <f t="shared" si="266"/>
        <v>CS | SPI Interface Chip Select Input (Active Low), Referenced to VL. Tie to VL if unused.</v>
      </c>
    </row>
    <row r="17036" spans="1:4" s="4" customFormat="1" ht="16.5" customHeight="1" x14ac:dyDescent="0.25">
      <c r="A17036" s="25" t="s">
        <v>15734</v>
      </c>
      <c r="B17036" s="37">
        <v>2</v>
      </c>
      <c r="C17036" s="12" t="s">
        <v>8962</v>
      </c>
      <c r="D17036" s="48" t="str">
        <f t="shared" si="266"/>
        <v>RXD3 | Port 3 Data Output from CQ3 Receiver. See RXD1.</v>
      </c>
    </row>
    <row r="17037" spans="1:4" s="4" customFormat="1" ht="16.5" customHeight="1" x14ac:dyDescent="0.25">
      <c r="A17037" s="25" t="s">
        <v>15736</v>
      </c>
      <c r="B17037" s="37">
        <v>1</v>
      </c>
      <c r="C17037" s="12" t="s">
        <v>8963</v>
      </c>
      <c r="D17037" s="48" t="str">
        <f t="shared" si="266"/>
        <v>TXD3 | Port 3 Data Input to CQ3 Driver. See TXD1.</v>
      </c>
    </row>
    <row r="17038" spans="1:4" s="4" customFormat="1" ht="16.5" customHeight="1" x14ac:dyDescent="0.25">
      <c r="A17038" s="25" t="s">
        <v>16051</v>
      </c>
      <c r="B17038" s="37">
        <v>1</v>
      </c>
      <c r="C17038" s="12" t="s">
        <v>8964</v>
      </c>
      <c r="D17038" s="48" t="str">
        <f t="shared" si="266"/>
        <v>TXEN3 | Port 3 CQ3 Driver Enable. See TXEN1.</v>
      </c>
    </row>
    <row r="17039" spans="1:4" s="4" customFormat="1" ht="16.5" customHeight="1" x14ac:dyDescent="0.25">
      <c r="A17039" s="25" t="s">
        <v>15737</v>
      </c>
      <c r="B17039" s="37">
        <v>2</v>
      </c>
      <c r="C17039" s="12" t="s">
        <v>8965</v>
      </c>
      <c r="D17039" s="48" t="str">
        <f t="shared" si="266"/>
        <v>RXD4 | Port 4 Data Output from CQ4 Receiver. See RXD1.</v>
      </c>
    </row>
    <row r="17040" spans="1:4" s="4" customFormat="1" ht="16.5" customHeight="1" x14ac:dyDescent="0.25">
      <c r="A17040" s="25" t="s">
        <v>15739</v>
      </c>
      <c r="B17040" s="37">
        <v>1</v>
      </c>
      <c r="C17040" s="12" t="s">
        <v>8966</v>
      </c>
      <c r="D17040" s="48" t="str">
        <f t="shared" si="266"/>
        <v>TXD4 | Port 4 Data Input to CQ4 Driver. See TXD1.</v>
      </c>
    </row>
    <row r="17041" spans="1:4" s="4" customFormat="1" ht="16.5" customHeight="1" x14ac:dyDescent="0.25">
      <c r="A17041" s="25" t="s">
        <v>16052</v>
      </c>
      <c r="B17041" s="37">
        <v>1</v>
      </c>
      <c r="C17041" s="12" t="s">
        <v>8967</v>
      </c>
      <c r="D17041" s="48" t="str">
        <f t="shared" si="266"/>
        <v>TXEN4 | Port 4 CQ4 Driver Enable. See TXEN1.</v>
      </c>
    </row>
    <row r="17042" spans="1:4" s="4" customFormat="1" ht="16.5" customHeight="1" x14ac:dyDescent="0.25">
      <c r="A17042" s="25" t="s">
        <v>16053</v>
      </c>
      <c r="B17042" s="36">
        <v>4</v>
      </c>
      <c r="C17042" s="12" t="s">
        <v>8968</v>
      </c>
      <c r="D17042" s="48" t="str">
        <f t="shared" si="266"/>
        <v>GATE4 | Port 4 Gate Drive. See GATE1.</v>
      </c>
    </row>
    <row r="17043" spans="1:4" s="4" customFormat="1" ht="16.5" customHeight="1" x14ac:dyDescent="0.25">
      <c r="A17043" s="25" t="s">
        <v>16054</v>
      </c>
      <c r="B17043" s="36">
        <v>1</v>
      </c>
      <c r="C17043" s="12" t="s">
        <v>8969</v>
      </c>
      <c r="D17043" s="48" t="str">
        <f t="shared" si="266"/>
        <v>SENSE-4 | L+4 Supply Current Sense Negative Input. See SENSE–1.</v>
      </c>
    </row>
    <row r="17044" spans="1:4" s="4" customFormat="1" ht="16.5" customHeight="1" x14ac:dyDescent="0.25">
      <c r="A17044" s="25" t="s">
        <v>16055</v>
      </c>
      <c r="B17044" s="37">
        <v>2</v>
      </c>
      <c r="C17044" s="12" t="s">
        <v>8970</v>
      </c>
      <c r="D17044" s="48" t="str">
        <f t="shared" si="266"/>
        <v>L+4 | Port 4 Power Supply Output. See L+1.</v>
      </c>
    </row>
    <row r="17045" spans="1:4" s="4" customFormat="1" ht="16.5" customHeight="1" x14ac:dyDescent="0.25">
      <c r="A17045" s="25" t="s">
        <v>59</v>
      </c>
      <c r="B17045" s="37">
        <v>3</v>
      </c>
      <c r="C17045" s="12" t="s">
        <v>8958</v>
      </c>
      <c r="D17045" s="48" t="str">
        <f t="shared" si="266"/>
        <v>GND | Device Ground. The exposed pad metal of the package provides both electrical contact to ground and good thermal contact to the PCB. Solder to the board and tie directly to the ground plane using thermal vias.</v>
      </c>
    </row>
    <row r="17046" spans="1:4" s="4" customFormat="1" ht="16.5" customHeight="1" x14ac:dyDescent="0.25">
      <c r="A17046" s="25" t="s">
        <v>12196</v>
      </c>
      <c r="B17046" s="37">
        <v>3</v>
      </c>
      <c r="C17046" s="12" t="s">
        <v>8971</v>
      </c>
      <c r="D17046" s="48" t="str">
        <f t="shared" si="266"/>
        <v>VSSA | Analog Supply Voltage Ground</v>
      </c>
    </row>
    <row r="17047" spans="1:4" s="4" customFormat="1" ht="16.5" customHeight="1" x14ac:dyDescent="0.25">
      <c r="A17047" s="25" t="s">
        <v>16056</v>
      </c>
      <c r="B17047" s="37">
        <v>0</v>
      </c>
      <c r="C17047" s="12" t="s">
        <v>8972</v>
      </c>
      <c r="D17047" s="48" t="str">
        <f t="shared" si="266"/>
        <v>VBUS2 | Ground for KNX Transmitter</v>
      </c>
    </row>
    <row r="17048" spans="1:4" s="4" customFormat="1" ht="16.5" customHeight="1" x14ac:dyDescent="0.25">
      <c r="A17048" s="25" t="s">
        <v>14497</v>
      </c>
      <c r="B17048" s="37">
        <v>2</v>
      </c>
      <c r="C17048" s="12" t="s">
        <v>8973</v>
      </c>
      <c r="D17048" s="48" t="str">
        <f t="shared" si="266"/>
        <v>TX0 | KNX Transmitter Output</v>
      </c>
    </row>
    <row r="17049" spans="1:4" s="4" customFormat="1" ht="16.5" customHeight="1" x14ac:dyDescent="0.25">
      <c r="A17049" s="25" t="s">
        <v>16057</v>
      </c>
      <c r="B17049" s="37">
        <v>4</v>
      </c>
      <c r="C17049" s="12" t="s">
        <v>8974</v>
      </c>
      <c r="D17049" s="48" t="str">
        <f t="shared" si="266"/>
        <v>CCP | AC coupling external capacitor connection</v>
      </c>
    </row>
    <row r="17050" spans="1:4" s="4" customFormat="1" ht="16.5" customHeight="1" x14ac:dyDescent="0.25">
      <c r="A17050" s="25" t="s">
        <v>16058</v>
      </c>
      <c r="B17050" s="37">
        <v>4</v>
      </c>
      <c r="C17050" s="12" t="s">
        <v>8975</v>
      </c>
      <c r="D17050" s="48" t="str">
        <f t="shared" si="266"/>
        <v>CAV | Capacitor connection to average bus DC voltage</v>
      </c>
    </row>
    <row r="17051" spans="1:4" s="4" customFormat="1" ht="16.5" customHeight="1" x14ac:dyDescent="0.25">
      <c r="A17051" s="25" t="s">
        <v>16059</v>
      </c>
      <c r="B17051" s="37">
        <v>0</v>
      </c>
      <c r="C17051" s="12" t="s">
        <v>8976</v>
      </c>
      <c r="D17051" s="48" t="str">
        <f t="shared" si="266"/>
        <v>VBUS1 | KNX power supply input</v>
      </c>
    </row>
    <row r="17052" spans="1:4" s="4" customFormat="1" ht="16.5" customHeight="1" x14ac:dyDescent="0.25">
      <c r="A17052" s="25" t="s">
        <v>16060</v>
      </c>
      <c r="B17052" s="37">
        <v>4</v>
      </c>
      <c r="C17052" s="12" t="s">
        <v>8977</v>
      </c>
      <c r="D17052" s="48" t="str">
        <f t="shared" si="266"/>
        <v>CEQ1 | Capacitor connection 1 for defining equalization pulse</v>
      </c>
    </row>
    <row r="17053" spans="1:4" s="4" customFormat="1" ht="16.5" customHeight="1" x14ac:dyDescent="0.25">
      <c r="A17053" s="25" t="s">
        <v>16061</v>
      </c>
      <c r="B17053" s="37">
        <v>4</v>
      </c>
      <c r="C17053" s="12" t="s">
        <v>8978</v>
      </c>
      <c r="D17053" s="48" t="str">
        <f t="shared" si="266"/>
        <v>CEQ2 | Capacitor connection 2 for defining equalization pulse</v>
      </c>
    </row>
    <row r="17054" spans="1:4" s="4" customFormat="1" ht="16.5" customHeight="1" x14ac:dyDescent="0.25">
      <c r="A17054" s="25" t="s">
        <v>16062</v>
      </c>
      <c r="B17054" s="37">
        <v>0</v>
      </c>
      <c r="C17054" s="12" t="s">
        <v>8979</v>
      </c>
      <c r="D17054" s="48" t="str">
        <f t="shared" si="266"/>
        <v>VFILT | Filtered bus voltage</v>
      </c>
    </row>
    <row r="17055" spans="1:4" s="4" customFormat="1" ht="16.5" customHeight="1" x14ac:dyDescent="0.25">
      <c r="A17055" s="25" t="s">
        <v>16063</v>
      </c>
      <c r="B17055" s="37">
        <v>0</v>
      </c>
      <c r="C17055" s="12" t="s">
        <v>8980</v>
      </c>
      <c r="D17055" s="48" t="str">
        <f t="shared" si="266"/>
        <v>V20V | 20V supply output</v>
      </c>
    </row>
    <row r="17056" spans="1:4" s="4" customFormat="1" ht="16.5" customHeight="1" x14ac:dyDescent="0.25">
      <c r="A17056" s="25" t="s">
        <v>16064</v>
      </c>
      <c r="B17056" s="37">
        <v>0</v>
      </c>
      <c r="C17056" s="12" t="s">
        <v>8981</v>
      </c>
      <c r="D17056" s="48" t="str">
        <f t="shared" si="266"/>
        <v>VDD2MV | Voltage monitor of Voltage Regulator 2</v>
      </c>
    </row>
    <row r="17057" spans="1:4" s="4" customFormat="1" ht="16.5" customHeight="1" x14ac:dyDescent="0.25">
      <c r="A17057" s="25" t="s">
        <v>16065</v>
      </c>
      <c r="B17057" s="37">
        <v>0</v>
      </c>
      <c r="C17057" s="12" t="s">
        <v>8982</v>
      </c>
      <c r="D17057" s="48" t="str">
        <f t="shared" si="266"/>
        <v>VDD2MC | Current monitor input 1 of Voltage Regulator 2</v>
      </c>
    </row>
    <row r="17058" spans="1:4" s="4" customFormat="1" ht="16.5" customHeight="1" x14ac:dyDescent="0.25">
      <c r="A17058" s="25" t="s">
        <v>11707</v>
      </c>
      <c r="B17058" s="37">
        <v>0</v>
      </c>
      <c r="C17058" s="12" t="s">
        <v>8983</v>
      </c>
      <c r="D17058" s="48" t="str">
        <f t="shared" si="266"/>
        <v>VDD2 | Current monitor input 2 of Voltage Regulator 2</v>
      </c>
    </row>
    <row r="17059" spans="1:4" s="4" customFormat="1" ht="16.5" customHeight="1" x14ac:dyDescent="0.25">
      <c r="A17059" s="25" t="s">
        <v>11278</v>
      </c>
      <c r="B17059" s="37">
        <v>3</v>
      </c>
      <c r="C17059" s="12" t="s">
        <v>8984</v>
      </c>
      <c r="D17059" s="48" t="str">
        <f t="shared" si="266"/>
        <v>VSS2 | Voltage Regulator 2 Ground</v>
      </c>
    </row>
    <row r="17060" spans="1:4" s="4" customFormat="1" ht="16.5" customHeight="1" x14ac:dyDescent="0.25">
      <c r="A17060" s="25" t="s">
        <v>16066</v>
      </c>
      <c r="B17060" s="37">
        <v>2</v>
      </c>
      <c r="C17060" s="12" t="s">
        <v>8985</v>
      </c>
      <c r="D17060" s="48" t="str">
        <f t="shared" si="266"/>
        <v>VSW2 | Switch output of Voltage Regulator 2</v>
      </c>
    </row>
    <row r="17061" spans="1:4" s="4" customFormat="1" ht="16.5" customHeight="1" x14ac:dyDescent="0.25">
      <c r="A17061" s="25" t="s">
        <v>10985</v>
      </c>
      <c r="B17061" s="37">
        <v>0</v>
      </c>
      <c r="C17061" s="12" t="s">
        <v>8986</v>
      </c>
      <c r="D17061" s="48" t="str">
        <f t="shared" si="266"/>
        <v>VIN | Voltage Regulator 1 and 2 Power Supply Input</v>
      </c>
    </row>
    <row r="17062" spans="1:4" s="4" customFormat="1" ht="16.5" customHeight="1" x14ac:dyDescent="0.25">
      <c r="A17062" s="25" t="s">
        <v>16067</v>
      </c>
      <c r="B17062" s="37">
        <v>2</v>
      </c>
      <c r="C17062" s="12" t="s">
        <v>8987</v>
      </c>
      <c r="D17062" s="48" t="str">
        <f t="shared" si="266"/>
        <v>VSW1 | Switch output of Voltage Regulator 1</v>
      </c>
    </row>
    <row r="17063" spans="1:4" s="4" customFormat="1" ht="16.5" customHeight="1" x14ac:dyDescent="0.25">
      <c r="A17063" s="25" t="s">
        <v>11269</v>
      </c>
      <c r="B17063" s="37">
        <v>3</v>
      </c>
      <c r="C17063" s="12" t="s">
        <v>8988</v>
      </c>
      <c r="D17063" s="48" t="str">
        <f t="shared" si="266"/>
        <v>VSS1 | Voltage Regulator 1 Ground</v>
      </c>
    </row>
    <row r="17064" spans="1:4" s="4" customFormat="1" ht="16.5" customHeight="1" x14ac:dyDescent="0.25">
      <c r="A17064" s="25" t="s">
        <v>11691</v>
      </c>
      <c r="B17064" s="37">
        <v>0</v>
      </c>
      <c r="C17064" s="12" t="s">
        <v>8989</v>
      </c>
      <c r="D17064" s="48" t="str">
        <f t="shared" si="266"/>
        <v>VDD1 | Current Input 2 and Voltage Monitor Input of Voltage Regulator 1</v>
      </c>
    </row>
    <row r="17065" spans="1:4" s="4" customFormat="1" ht="16.5" customHeight="1" x14ac:dyDescent="0.25">
      <c r="A17065" s="25" t="s">
        <v>16068</v>
      </c>
      <c r="B17065" s="37">
        <v>0</v>
      </c>
      <c r="C17065" s="12" t="s">
        <v>8990</v>
      </c>
      <c r="D17065" s="48" t="str">
        <f t="shared" si="266"/>
        <v>VDD1M | Current Monitor Input 1 of Voltage Monitor 1</v>
      </c>
    </row>
    <row r="17066" spans="1:4" s="4" customFormat="1" ht="16.5" customHeight="1" x14ac:dyDescent="0.25">
      <c r="A17066" s="25" t="s">
        <v>16069</v>
      </c>
      <c r="B17066" s="37">
        <v>1</v>
      </c>
      <c r="C17066" s="12" t="s">
        <v>8991</v>
      </c>
      <c r="D17066" s="48" t="str">
        <f t="shared" si="266"/>
        <v>XCLKC | Clock Frequency Configure</v>
      </c>
    </row>
    <row r="17067" spans="1:4" s="4" customFormat="1" ht="16.5" customHeight="1" x14ac:dyDescent="0.25">
      <c r="A17067" s="25" t="s">
        <v>11246</v>
      </c>
      <c r="B17067" s="37">
        <v>2</v>
      </c>
      <c r="C17067" s="12" t="s">
        <v>8992</v>
      </c>
      <c r="D17067" s="48" t="str">
        <f t="shared" si="266"/>
        <v>TRIG | Transmission Trigger Output</v>
      </c>
    </row>
    <row r="17068" spans="1:4" s="4" customFormat="1" ht="16.5" customHeight="1" x14ac:dyDescent="0.25">
      <c r="A17068" s="25" t="s">
        <v>10826</v>
      </c>
      <c r="B17068" s="37">
        <v>1</v>
      </c>
      <c r="C17068" s="12" t="s">
        <v>8993</v>
      </c>
      <c r="D17068" s="48" t="str">
        <f t="shared" si="266"/>
        <v>MODE1 | Mode Selection Input 1</v>
      </c>
    </row>
    <row r="17069" spans="1:4" s="4" customFormat="1" ht="16.5" customHeight="1" x14ac:dyDescent="0.25">
      <c r="A17069" s="25" t="s">
        <v>16070</v>
      </c>
      <c r="B17069" s="37">
        <v>1</v>
      </c>
      <c r="C17069" s="12" t="s">
        <v>8994</v>
      </c>
      <c r="D17069" s="48" t="str">
        <f t="shared" si="266"/>
        <v>MODE2 | Mode Selection Input 2</v>
      </c>
    </row>
    <row r="17070" spans="1:4" s="4" customFormat="1" ht="16.5" customHeight="1" x14ac:dyDescent="0.25">
      <c r="A17070" s="25" t="s">
        <v>16071</v>
      </c>
      <c r="B17070" s="37">
        <v>1</v>
      </c>
      <c r="C17070" s="12" t="s">
        <v>8995</v>
      </c>
      <c r="D17070" s="48" t="str">
        <f t="shared" si="266"/>
        <v>TREQ | Transmit Request Input</v>
      </c>
    </row>
    <row r="17071" spans="1:4" s="4" customFormat="1" ht="16.5" customHeight="1" x14ac:dyDescent="0.25">
      <c r="A17071" s="25" t="s">
        <v>16072</v>
      </c>
      <c r="B17071" s="37">
        <v>4</v>
      </c>
      <c r="C17071" s="12" t="s">
        <v>8996</v>
      </c>
      <c r="D17071" s="48" t="str">
        <f t="shared" si="266"/>
        <v>CSB/UC1 | Chip Select Output (SPI) or Configuration Input (UART) or 20 V LDO Disable (Analog Mode)</v>
      </c>
    </row>
    <row r="17072" spans="1:4" s="4" customFormat="1" ht="16.5" customHeight="1" x14ac:dyDescent="0.25">
      <c r="A17072" s="25" t="s">
        <v>16073</v>
      </c>
      <c r="B17072" s="37">
        <v>1</v>
      </c>
      <c r="C17072" s="12" t="s">
        <v>8997</v>
      </c>
      <c r="D17072" s="48" t="str">
        <f t="shared" si="266"/>
        <v>SDI/RXD | Serial Data Input (SPI) or Receive Input (UART)</v>
      </c>
    </row>
    <row r="17073" spans="1:4" s="4" customFormat="1" ht="16.5" customHeight="1" x14ac:dyDescent="0.25">
      <c r="A17073" s="25" t="s">
        <v>16074</v>
      </c>
      <c r="B17073" s="37">
        <v>2</v>
      </c>
      <c r="C17073" s="12" t="s">
        <v>8998</v>
      </c>
      <c r="D17073" s="48" t="str">
        <f t="shared" si="266"/>
        <v>SDO/TXD | Serial Data Output (SPI) or Transmit Output (UART)</v>
      </c>
    </row>
    <row r="17074" spans="1:4" s="4" customFormat="1" ht="16.5" customHeight="1" x14ac:dyDescent="0.25">
      <c r="A17074" s="25" t="s">
        <v>16075</v>
      </c>
      <c r="B17074" s="37">
        <v>4</v>
      </c>
      <c r="C17074" s="12" t="s">
        <v>8999</v>
      </c>
      <c r="D17074" s="48" t="str">
        <f t="shared" si="266"/>
        <v>SCK/UC2 | Serial Clock Output (SPI) or Configuration Input (UART) or Voltage Regulator 2 Disable (Analog Mode)</v>
      </c>
    </row>
    <row r="17075" spans="1:4" s="4" customFormat="1" ht="16.5" customHeight="1" x14ac:dyDescent="0.25">
      <c r="A17075" s="25" t="s">
        <v>11216</v>
      </c>
      <c r="B17075" s="37">
        <v>0</v>
      </c>
      <c r="C17075" s="12" t="s">
        <v>9000</v>
      </c>
      <c r="D17075" s="48" t="str">
        <f t="shared" si="266"/>
        <v>VDDD | Digital Supply Voltage Input</v>
      </c>
    </row>
    <row r="17076" spans="1:4" s="4" customFormat="1" ht="16.5" customHeight="1" x14ac:dyDescent="0.25">
      <c r="A17076" s="25" t="s">
        <v>11315</v>
      </c>
      <c r="B17076" s="37">
        <v>3</v>
      </c>
      <c r="C17076" s="12" t="s">
        <v>9001</v>
      </c>
      <c r="D17076" s="48" t="str">
        <f t="shared" si="266"/>
        <v>VSSD | Digital Supply Voltage Ground</v>
      </c>
    </row>
    <row r="17077" spans="1:4" s="4" customFormat="1" ht="16.5" customHeight="1" x14ac:dyDescent="0.25">
      <c r="A17077" s="25" t="s">
        <v>16076</v>
      </c>
      <c r="B17077" s="37">
        <v>2</v>
      </c>
      <c r="C17077" s="12" t="s">
        <v>9002</v>
      </c>
      <c r="D17077" s="48" t="str">
        <f t="shared" si="266"/>
        <v>XCLK | Oscillator Clock Output</v>
      </c>
    </row>
    <row r="17078" spans="1:4" s="4" customFormat="1" ht="16.5" customHeight="1" x14ac:dyDescent="0.25">
      <c r="A17078" s="25" t="s">
        <v>16077</v>
      </c>
      <c r="B17078" s="37">
        <v>1</v>
      </c>
      <c r="C17078" s="12" t="s">
        <v>9003</v>
      </c>
      <c r="D17078" s="48" t="str">
        <f t="shared" si="266"/>
        <v>XSEL | Clock Selection (Quartz or Digital Clock)</v>
      </c>
    </row>
    <row r="17079" spans="1:4" s="4" customFormat="1" ht="16.5" customHeight="1" x14ac:dyDescent="0.25">
      <c r="A17079" s="25" t="s">
        <v>10898</v>
      </c>
      <c r="B17079" s="37">
        <v>4</v>
      </c>
      <c r="C17079" s="12" t="s">
        <v>9004</v>
      </c>
      <c r="D17079" s="48" t="str">
        <f t="shared" si="266"/>
        <v>XTAL2 | Clock Generator Output (Quartz) or Input (Digital Clock)</v>
      </c>
    </row>
    <row r="17080" spans="1:4" s="4" customFormat="1" ht="16.5" customHeight="1" x14ac:dyDescent="0.25">
      <c r="A17080" s="25" t="s">
        <v>10899</v>
      </c>
      <c r="B17080" s="37">
        <v>1</v>
      </c>
      <c r="C17080" s="12" t="s">
        <v>9005</v>
      </c>
      <c r="D17080" s="48" t="str">
        <f t="shared" si="266"/>
        <v>XTAL1 | Clock Generator Input (Quartz)</v>
      </c>
    </row>
    <row r="17081" spans="1:4" s="4" customFormat="1" ht="16.5" customHeight="1" x14ac:dyDescent="0.25">
      <c r="A17081" s="25" t="s">
        <v>16078</v>
      </c>
      <c r="B17081" s="37">
        <v>2</v>
      </c>
      <c r="C17081" s="12" t="s">
        <v>9006</v>
      </c>
      <c r="D17081" s="48" t="str">
        <f t="shared" si="266"/>
        <v>SAVEB | Save Signal (open drain with pull−up)</v>
      </c>
    </row>
    <row r="17082" spans="1:4" s="4" customFormat="1" ht="16.5" customHeight="1" x14ac:dyDescent="0.25">
      <c r="A17082" s="25" t="s">
        <v>11568</v>
      </c>
      <c r="B17082" s="37">
        <v>2</v>
      </c>
      <c r="C17082" s="12" t="s">
        <v>9007</v>
      </c>
      <c r="D17082" s="48" t="str">
        <f t="shared" si="266"/>
        <v>RESETB | Reset Signal (open drain with pull−up)</v>
      </c>
    </row>
    <row r="17083" spans="1:4" s="4" customFormat="1" ht="16.5" customHeight="1" x14ac:dyDescent="0.25">
      <c r="A17083" s="25" t="s">
        <v>16079</v>
      </c>
      <c r="B17083" s="37">
        <v>1</v>
      </c>
      <c r="C17083" s="12" t="s">
        <v>9008</v>
      </c>
      <c r="D17083" s="48" t="str">
        <f t="shared" si="266"/>
        <v>FANIN | Fan−In Input</v>
      </c>
    </row>
    <row r="17084" spans="1:4" s="4" customFormat="1" ht="16.5" customHeight="1" x14ac:dyDescent="0.25">
      <c r="A17084" s="25" t="s">
        <v>16080</v>
      </c>
      <c r="B17084" s="36">
        <v>2</v>
      </c>
      <c r="C17084" s="12" t="s">
        <v>9009</v>
      </c>
      <c r="D17084" s="48" t="str">
        <f t="shared" si="266"/>
        <v>ANAOUT | Analog Signal Output</v>
      </c>
    </row>
    <row r="17085" spans="1:4" s="4" customFormat="1" ht="16.5" customHeight="1" x14ac:dyDescent="0.25">
      <c r="A17085" s="25" t="s">
        <v>11209</v>
      </c>
      <c r="B17085" s="37">
        <v>0</v>
      </c>
      <c r="C17085" s="12" t="s">
        <v>9010</v>
      </c>
      <c r="D17085" s="48" t="str">
        <f t="shared" si="266"/>
        <v>VDDA | Analog Supply Voltage Input</v>
      </c>
    </row>
    <row r="17086" spans="1:4" s="4" customFormat="1" ht="16.5" customHeight="1" x14ac:dyDescent="0.25">
      <c r="A17086" s="25" t="s">
        <v>16081</v>
      </c>
      <c r="B17086" s="37">
        <v>1</v>
      </c>
      <c r="C17086" s="12" t="s">
        <v>9011</v>
      </c>
      <c r="D17086" s="48" t="str">
        <f t="shared" si="266"/>
        <v>XCVRSEL0 | Transceiver Select. These signals select between the FS and HS transceivers: Transceiver select. 00: HS 01: FS 10: LS 11: LS data, FS rise/fall times</v>
      </c>
    </row>
    <row r="17087" spans="1:4" s="4" customFormat="1" ht="16.5" customHeight="1" x14ac:dyDescent="0.25">
      <c r="A17087" s="25" t="s">
        <v>16082</v>
      </c>
      <c r="B17087" s="37">
        <v>1</v>
      </c>
      <c r="C17087" s="12" t="s">
        <v>9012</v>
      </c>
      <c r="D17087" s="48" t="str">
        <f t="shared" si="266"/>
        <v>TERMSEL | Termination Select. This signal selects between the FS and HS terminations: 0: HS termination enabled 1: FS termination enabled</v>
      </c>
    </row>
    <row r="17088" spans="1:4" s="4" customFormat="1" ht="16.5" customHeight="1" x14ac:dyDescent="0.25">
      <c r="A17088" s="25" t="s">
        <v>16083</v>
      </c>
      <c r="B17088" s="37">
        <v>2</v>
      </c>
      <c r="C17088" s="12" t="s">
        <v>9013</v>
      </c>
      <c r="D17088" s="48" t="str">
        <f t="shared" si="266"/>
        <v>TXREADY | Transmit Data Ready. If TXVALID is asserted, the Link must always have data available for clocking into the TX Holding Register on the rising edge of CLKOUT. TXREADY is an acknowledgment to the Link that the transceiver has clocked the data from the bus and is ready for the next transfer on the bus. If TXVALID is negated, TXREADY can be ignored by the Link.</v>
      </c>
    </row>
    <row r="17089" spans="1:4" s="4" customFormat="1" ht="16.5" customHeight="1" x14ac:dyDescent="0.25">
      <c r="A17089" s="25" t="s">
        <v>16084</v>
      </c>
      <c r="B17089" s="37">
        <v>1</v>
      </c>
      <c r="C17089" s="12" t="s">
        <v>9014</v>
      </c>
      <c r="D17089" s="48" t="str">
        <f t="shared" si="266"/>
        <v>SUSPENDN | Suspend. Places the transceiver in a mode that draws minimal power from supplies. In host mode, RPU is removed during suspend. In device mode, RPD is controlled by TERMSEL. In suspend mode the clocks are off. 0: PHY in suspend mode 1: PHY in normal operation</v>
      </c>
    </row>
    <row r="17090" spans="1:4" s="4" customFormat="1" ht="16.5" customHeight="1" x14ac:dyDescent="0.25">
      <c r="A17090" s="25" t="s">
        <v>16085</v>
      </c>
      <c r="B17090" s="37">
        <v>1</v>
      </c>
      <c r="C17090" s="12" t="s">
        <v>9015</v>
      </c>
      <c r="D17090" s="48" t="str">
        <f t="shared" ref="D17090:D17153" si="267">_xlfn.CONCAT(A17090," |"," ",C17090)</f>
        <v>TXVAID | Transmit Valid. Indicates that the DATA bus is valid for transmit. The assertion of TXVALID initiates the transmission of SYNC on the USB bus. The negation of TXVALID initiates EOP on the USB. Control inputs (OPMODE[1:0], TERMSEL,XCVERSEL) must not be changed on the de-assertion or assertion of TXVALID.</v>
      </c>
    </row>
    <row r="17091" spans="1:4" s="4" customFormat="1" ht="16.5" customHeight="1" x14ac:dyDescent="0.25">
      <c r="A17091" s="25" t="s">
        <v>10703</v>
      </c>
      <c r="B17091" s="37">
        <v>1</v>
      </c>
      <c r="C17091" s="12" t="s">
        <v>9016</v>
      </c>
      <c r="D17091" s="48" t="str">
        <f t="shared" si="267"/>
        <v>RESET | Reset. Reset all state machines. After coming out of reset, must wait 5 rising edges of clock before asserting TXValid for transmit. Assertion of Reset: May be asynchronous to CLKOUT De-assertion of Reset: Must be synchronous to CLKOUT</v>
      </c>
    </row>
    <row r="17092" spans="1:4" s="4" customFormat="1" ht="16.5" customHeight="1" x14ac:dyDescent="0.25">
      <c r="A17092" s="25" t="s">
        <v>15616</v>
      </c>
      <c r="B17092" s="37">
        <v>0</v>
      </c>
      <c r="C17092" s="12" t="s">
        <v>9017</v>
      </c>
      <c r="D17092" s="48" t="str">
        <f t="shared" si="267"/>
        <v>VDD3.3 | 3.3V PHY Supply. Provides power for Hi-Speed Transceiver, UTMI+ Digital, Digital I/O, and Regulators.</v>
      </c>
    </row>
    <row r="17093" spans="1:4" s="4" customFormat="1" ht="16.5" customHeight="1" x14ac:dyDescent="0.25">
      <c r="A17093" s="25" t="s">
        <v>14782</v>
      </c>
      <c r="B17093" s="37">
        <v>4</v>
      </c>
      <c r="C17093" s="12" t="s">
        <v>7818</v>
      </c>
      <c r="D17093" s="48" t="str">
        <f t="shared" si="267"/>
        <v>DP | D+ pin of the USB cable.</v>
      </c>
    </row>
    <row r="17094" spans="1:4" s="4" customFormat="1" ht="16.5" customHeight="1" x14ac:dyDescent="0.25">
      <c r="A17094" s="25" t="s">
        <v>14065</v>
      </c>
      <c r="B17094" s="37">
        <v>4</v>
      </c>
      <c r="C17094" s="12" t="s">
        <v>7817</v>
      </c>
      <c r="D17094" s="48" t="str">
        <f t="shared" si="267"/>
        <v>DM | D- pin of the USB cable.</v>
      </c>
    </row>
    <row r="17095" spans="1:4" s="4" customFormat="1" ht="16.5" customHeight="1" x14ac:dyDescent="0.25">
      <c r="A17095" s="25" t="s">
        <v>338</v>
      </c>
      <c r="B17095" s="37">
        <v>6</v>
      </c>
      <c r="C17095" s="12" t="s">
        <v>8882</v>
      </c>
      <c r="D17095" s="48" t="str">
        <f t="shared" si="267"/>
        <v>NC | No Connect.</v>
      </c>
    </row>
    <row r="17096" spans="1:4" s="4" customFormat="1" ht="16.5" customHeight="1" x14ac:dyDescent="0.25">
      <c r="A17096" s="25" t="s">
        <v>15616</v>
      </c>
      <c r="B17096" s="37">
        <v>0</v>
      </c>
      <c r="C17096" s="12" t="s">
        <v>9018</v>
      </c>
      <c r="D17096" s="48" t="str">
        <f t="shared" si="267"/>
        <v>VDD3.3 | 3.3V PHY Supply.</v>
      </c>
    </row>
    <row r="17097" spans="1:4" s="4" customFormat="1" ht="16.5" customHeight="1" x14ac:dyDescent="0.25">
      <c r="A17097" s="25" t="s">
        <v>16086</v>
      </c>
      <c r="B17097" s="37">
        <v>1</v>
      </c>
      <c r="C17097" s="12" t="s">
        <v>9011</v>
      </c>
      <c r="D17097" s="48" t="str">
        <f t="shared" si="267"/>
        <v>XCVRSEL[1] | Transceiver Select. These signals select between the FS and HS transceivers: Transceiver select. 00: HS 01: FS 10: LS 11: LS data, FS rise/fall times</v>
      </c>
    </row>
    <row r="17098" spans="1:4" s="4" customFormat="1" ht="16.5" customHeight="1" x14ac:dyDescent="0.25">
      <c r="A17098" s="25" t="s">
        <v>16087</v>
      </c>
      <c r="B17098" s="37">
        <v>2</v>
      </c>
      <c r="C17098" s="12" t="s">
        <v>9019</v>
      </c>
      <c r="D17098" s="48" t="str">
        <f t="shared" si="267"/>
        <v>RXACTIVE | Receive Active. Indicates that the receive state machine has detected Start of Packet and is active.</v>
      </c>
    </row>
    <row r="17099" spans="1:4" s="4" customFormat="1" ht="16.5" customHeight="1" x14ac:dyDescent="0.25">
      <c r="A17099" s="25" t="s">
        <v>16088</v>
      </c>
      <c r="B17099" s="37">
        <v>1</v>
      </c>
      <c r="C17099" s="12" t="s">
        <v>9020</v>
      </c>
      <c r="D17099" s="48" t="str">
        <f t="shared" si="267"/>
        <v>OPMODE[1] | Operational Mode. These signals select between the various operational modes: [1] [0] Description 0 0 0: Normal Operation 0 1 1: Non-driving (all terminations removed) 1 0 2: Disable bit stuffing and NRZI encoding 1 1 3: Reserved</v>
      </c>
    </row>
    <row r="17100" spans="1:4" s="4" customFormat="1" ht="16.5" customHeight="1" x14ac:dyDescent="0.25">
      <c r="A17100" s="25" t="s">
        <v>16089</v>
      </c>
      <c r="B17100" s="37">
        <v>1</v>
      </c>
      <c r="C17100" s="12" t="s">
        <v>9020</v>
      </c>
      <c r="D17100" s="48" t="str">
        <f t="shared" si="267"/>
        <v>OPMODE[0] | Operational Mode. These signals select between the various operational modes: [1] [0] Description 0 0 0: Normal Operation 0 1 1: Non-driving (all terminations removed) 1 0 2: Disable bit stuffing and NRZI encoding 1 1 3: Reserved</v>
      </c>
    </row>
    <row r="17101" spans="1:4" s="4" customFormat="1" ht="16.5" customHeight="1" x14ac:dyDescent="0.25">
      <c r="A17101" s="25" t="s">
        <v>10916</v>
      </c>
      <c r="B17101" s="36">
        <v>2</v>
      </c>
      <c r="C17101" s="12" t="s">
        <v>9021</v>
      </c>
      <c r="D17101" s="48" t="str">
        <f t="shared" si="267"/>
        <v>CLKOUT | 60MHz reference clock output. All UTMI+ signals are driven synchronous to this clock.</v>
      </c>
    </row>
    <row r="17102" spans="1:4" s="4" customFormat="1" ht="16.5" customHeight="1" x14ac:dyDescent="0.25">
      <c r="A17102" s="25" t="s">
        <v>16090</v>
      </c>
      <c r="B17102" s="37">
        <v>2</v>
      </c>
      <c r="C17102" s="12" t="s">
        <v>9022</v>
      </c>
      <c r="D17102" s="48" t="str">
        <f t="shared" si="267"/>
        <v>LINESTATE[1] | Line State. These signals reflect the current state of the USB data bus in FS mode. Bit [0] reflects the state of DP and bit [1] reflects the state of DM. When the device is suspended or resuming from a suspended state, the signals are combinatorial. Otherwise, the signals are synchronized to CLKOUT. [1] [0] Description 0 0 0: SEO 0 1 1: J State 1 0 2: K State 1 1 3: SE1</v>
      </c>
    </row>
    <row r="17103" spans="1:4" s="4" customFormat="1" ht="16.5" customHeight="1" x14ac:dyDescent="0.25">
      <c r="A17103" s="25" t="s">
        <v>16091</v>
      </c>
      <c r="B17103" s="37">
        <v>2</v>
      </c>
      <c r="C17103" s="12" t="s">
        <v>9022</v>
      </c>
      <c r="D17103" s="48" t="str">
        <f t="shared" si="267"/>
        <v>LINESTATE[0] | Line State. These signals reflect the current state of the USB data bus in FS mode. Bit [0] reflects the state of DP and bit [1] reflects the state of DM. When the device is suspended or resuming from a suspended state, the signals are combinatorial. Otherwise, the signals are synchronized to CLKOUT. [1] [0] Description 0 0 0: SEO 0 1 1: J State 1 0 2: K State 1 1 3: SE1</v>
      </c>
    </row>
    <row r="17104" spans="1:4" s="4" customFormat="1" ht="16.5" customHeight="1" x14ac:dyDescent="0.25">
      <c r="A17104" s="25" t="s">
        <v>15630</v>
      </c>
      <c r="B17104" s="37">
        <v>0</v>
      </c>
      <c r="C17104" s="12" t="s">
        <v>9023</v>
      </c>
      <c r="D17104" s="48" t="str">
        <f t="shared" si="267"/>
        <v>VDD1.8 | 1.8V regulator output for digital circuitry on chip. Place a 0.1uF capacitor near this pin and connect the capacitor from this pin to ground. Connect pin 19 to pin 34.</v>
      </c>
    </row>
    <row r="17105" spans="1:4" s="4" customFormat="1" ht="16.5" customHeight="1" x14ac:dyDescent="0.25">
      <c r="A17105" s="25" t="s">
        <v>15616</v>
      </c>
      <c r="B17105" s="37">
        <v>0</v>
      </c>
      <c r="C17105" s="12" t="s">
        <v>9017</v>
      </c>
      <c r="D17105" s="48" t="str">
        <f t="shared" si="267"/>
        <v>VDD3.3 | 3.3V PHY Supply. Provides power for Hi-Speed Transceiver, UTMI+ Digital, Digital I/O, and Regulators.</v>
      </c>
    </row>
    <row r="17106" spans="1:4" s="4" customFormat="1" ht="16.5" customHeight="1" x14ac:dyDescent="0.25">
      <c r="A17106" s="25" t="s">
        <v>16092</v>
      </c>
      <c r="B17106" s="37">
        <v>2</v>
      </c>
      <c r="C17106" s="12" t="s">
        <v>9024</v>
      </c>
      <c r="D17106" s="48" t="str">
        <f t="shared" si="267"/>
        <v>HOSTDISC | Host Disconnect. Indicates that a downstream device has been disconnected from this host PHY when operating in HS host mode. Automatically reset to 0b when Low Power Mode is entered.</v>
      </c>
    </row>
    <row r="17107" spans="1:4" s="4" customFormat="1" ht="16.5" customHeight="1" x14ac:dyDescent="0.25">
      <c r="A17107" s="25" t="s">
        <v>15619</v>
      </c>
      <c r="B17107" s="37">
        <v>4</v>
      </c>
      <c r="C17107" s="12" t="s">
        <v>9025</v>
      </c>
      <c r="D17107" s="48" t="str">
        <f t="shared" si="267"/>
        <v>DATA[7] | 8-bit bi-directional data bus. Data[7] is the MSB and Data[0] is the LSB.</v>
      </c>
    </row>
    <row r="17108" spans="1:4" s="4" customFormat="1" ht="16.5" customHeight="1" x14ac:dyDescent="0.25">
      <c r="A17108" s="25" t="s">
        <v>15620</v>
      </c>
      <c r="B17108" s="37">
        <v>4</v>
      </c>
      <c r="C17108" s="12" t="s">
        <v>9026</v>
      </c>
      <c r="D17108" s="48" t="str">
        <f t="shared" si="267"/>
        <v>DATA[6] | 8-bit bi-directional data bus. Data[7] is the MSB and Data[1] is the LSB.</v>
      </c>
    </row>
    <row r="17109" spans="1:4" s="4" customFormat="1" ht="16.5" customHeight="1" x14ac:dyDescent="0.25">
      <c r="A17109" s="25" t="s">
        <v>15621</v>
      </c>
      <c r="B17109" s="37">
        <v>4</v>
      </c>
      <c r="C17109" s="12" t="s">
        <v>9027</v>
      </c>
      <c r="D17109" s="48" t="str">
        <f t="shared" si="267"/>
        <v>DATA[5] | 8-bit bi-directional data bus. Data[7] is the MSB and Data[2] is the LSB.</v>
      </c>
    </row>
    <row r="17110" spans="1:4" s="4" customFormat="1" ht="16.5" customHeight="1" x14ac:dyDescent="0.25">
      <c r="A17110" s="25" t="s">
        <v>15622</v>
      </c>
      <c r="B17110" s="37">
        <v>4</v>
      </c>
      <c r="C17110" s="12" t="s">
        <v>9028</v>
      </c>
      <c r="D17110" s="48" t="str">
        <f t="shared" si="267"/>
        <v>DATA[4] | 8-bit bi-directional data bus. Data[7] is the MSB and Data[3] is the LSB.</v>
      </c>
    </row>
    <row r="17111" spans="1:4" s="4" customFormat="1" ht="16.5" customHeight="1" x14ac:dyDescent="0.25">
      <c r="A17111" s="25" t="s">
        <v>15623</v>
      </c>
      <c r="B17111" s="37">
        <v>4</v>
      </c>
      <c r="C17111" s="12" t="s">
        <v>9029</v>
      </c>
      <c r="D17111" s="48" t="str">
        <f t="shared" si="267"/>
        <v>DATA[3] | 8-bit bi-directional data bus. Data[7] is the MSB and Data[4] is the LSB.</v>
      </c>
    </row>
    <row r="17112" spans="1:4" s="4" customFormat="1" ht="16.5" customHeight="1" x14ac:dyDescent="0.25">
      <c r="A17112" s="25" t="s">
        <v>15624</v>
      </c>
      <c r="B17112" s="37">
        <v>4</v>
      </c>
      <c r="C17112" s="12" t="s">
        <v>9030</v>
      </c>
      <c r="D17112" s="48" t="str">
        <f t="shared" si="267"/>
        <v>DATA[2] | 8-bit bi-directional data bus. Data[7] is the MSB and Data[5] is the LSB.</v>
      </c>
    </row>
    <row r="17113" spans="1:4" s="4" customFormat="1" ht="16.5" customHeight="1" x14ac:dyDescent="0.25">
      <c r="A17113" s="25" t="s">
        <v>15625</v>
      </c>
      <c r="B17113" s="37">
        <v>4</v>
      </c>
      <c r="C17113" s="12" t="s">
        <v>9031</v>
      </c>
      <c r="D17113" s="48" t="str">
        <f t="shared" si="267"/>
        <v>DATA[1] | 8-bit bi-directional data bus. Data[7] is the MSB and Data[6] is the LSB.</v>
      </c>
    </row>
    <row r="17114" spans="1:4" s="4" customFormat="1" ht="16.5" customHeight="1" x14ac:dyDescent="0.25">
      <c r="A17114" s="25" t="s">
        <v>15626</v>
      </c>
      <c r="B17114" s="37">
        <v>4</v>
      </c>
      <c r="C17114" s="12" t="s">
        <v>9032</v>
      </c>
      <c r="D17114" s="48" t="str">
        <f t="shared" si="267"/>
        <v>DATA[0] | 8-bit bi-directional data bus. Data[7] is the MSB and Data[7] is the LSB.</v>
      </c>
    </row>
    <row r="17115" spans="1:4" s="4" customFormat="1" ht="16.5" customHeight="1" x14ac:dyDescent="0.25">
      <c r="A17115" s="25" t="s">
        <v>16093</v>
      </c>
      <c r="B17115" s="37">
        <v>2</v>
      </c>
      <c r="C17115" s="12" t="s">
        <v>9033</v>
      </c>
      <c r="D17115" s="48" t="str">
        <f t="shared" si="267"/>
        <v>RXVALID | Receive Data Valid. Indicates that the DATA bus has received valid data. The Receive Data Holding Register is full and ready to be unloaded. The Link is expected to register the DATA bus on the rising edge of CLKOUT.</v>
      </c>
    </row>
    <row r="17116" spans="1:4" s="4" customFormat="1" ht="16.5" customHeight="1" x14ac:dyDescent="0.25">
      <c r="A17116" s="25" t="s">
        <v>16094</v>
      </c>
      <c r="B17116" s="37">
        <v>1</v>
      </c>
      <c r="C17116" s="12" t="s">
        <v>9034</v>
      </c>
      <c r="D17116" s="48" t="str">
        <f t="shared" si="267"/>
        <v>HOST | Host Pull-down Select. This signal enables the 15k Ohm pull-down resistor on the DM line. 0: Pull-down resistor not connected to DM 1: Pull-down resistor connected to DM</v>
      </c>
    </row>
    <row r="17117" spans="1:4" s="4" customFormat="1" ht="16.5" customHeight="1" x14ac:dyDescent="0.25">
      <c r="A17117" s="25" t="s">
        <v>16095</v>
      </c>
      <c r="B17117" s="37">
        <v>2</v>
      </c>
      <c r="C17117" s="12" t="s">
        <v>9035</v>
      </c>
      <c r="D17117" s="48" t="str">
        <f t="shared" si="267"/>
        <v>RXERROR | Receive Error. This output is clocked with the same timing as the receive DATA lines and can occur at anytime during a transfer. 0: Indicates no error. 1: Indicates a receive error has been detected.</v>
      </c>
    </row>
    <row r="17118" spans="1:4" s="4" customFormat="1" ht="16.5" customHeight="1" x14ac:dyDescent="0.25">
      <c r="A17118" s="25" t="s">
        <v>15616</v>
      </c>
      <c r="B17118" s="37">
        <v>0</v>
      </c>
      <c r="C17118" s="12" t="s">
        <v>9017</v>
      </c>
      <c r="D17118" s="48" t="str">
        <f t="shared" si="267"/>
        <v>VDD3.3 | 3.3V PHY Supply. Provides power for Hi-Speed Transceiver, UTMI+ Digital, Digital I/O, and Regulators.</v>
      </c>
    </row>
    <row r="17119" spans="1:4" s="4" customFormat="1" ht="16.5" customHeight="1" x14ac:dyDescent="0.25">
      <c r="A17119" s="25" t="s">
        <v>15630</v>
      </c>
      <c r="B17119" s="37">
        <v>0</v>
      </c>
      <c r="C17119" s="12" t="s">
        <v>9036</v>
      </c>
      <c r="D17119" s="48" t="str">
        <f t="shared" si="267"/>
        <v>VDD1.8 | 1.8V regulator output for digital circuitry on chip. Place a 4.7uF low ESR capacitor near this pin and connect the capacitor from this pin to ground. Connect pin 34 to pin 19. See Section 5.6.1, "Internal Regulators".</v>
      </c>
    </row>
    <row r="17120" spans="1:4" s="4" customFormat="1" ht="16.5" customHeight="1" x14ac:dyDescent="0.25">
      <c r="A17120" s="25" t="s">
        <v>11741</v>
      </c>
      <c r="B17120" s="37">
        <v>2</v>
      </c>
      <c r="C17120" s="12" t="s">
        <v>8508</v>
      </c>
      <c r="D17120" s="48" t="str">
        <f t="shared" si="267"/>
        <v>XO | Crystal pin. If using an external clock on XI this pin should be floated.</v>
      </c>
    </row>
    <row r="17121" spans="1:4" s="4" customFormat="1" ht="16.5" customHeight="1" x14ac:dyDescent="0.25">
      <c r="A17121" s="25" t="s">
        <v>11742</v>
      </c>
      <c r="B17121" s="37">
        <v>1</v>
      </c>
      <c r="C17121" s="12" t="s">
        <v>9037</v>
      </c>
      <c r="D17121" s="48" t="str">
        <f t="shared" si="267"/>
        <v>XI | Crystal pin. A 24MHz crystal is supported. The crystal is placed across XI and XO. An external 24MHz clock source may be driven into XI in place of a crystal.</v>
      </c>
    </row>
    <row r="17122" spans="1:4" s="4" customFormat="1" ht="16.5" customHeight="1" x14ac:dyDescent="0.25">
      <c r="A17122" s="25" t="s">
        <v>16096</v>
      </c>
      <c r="B17122" s="37">
        <v>0</v>
      </c>
      <c r="C17122" s="12" t="s">
        <v>9038</v>
      </c>
      <c r="D17122" s="48" t="str">
        <f t="shared" si="267"/>
        <v>VDDA1.8 | 1.8V regulator output for analog circuitry on chip. Place a 0.1uF capacitor near this pin and connect the capacitor from this pin to ground. In parallel, place a 4.7uF low ESR capacitor near this pin and connect the capacitor from this pin to ground. See Section 5.6.1, "Internal Regulators".</v>
      </c>
    </row>
    <row r="17123" spans="1:4" s="4" customFormat="1" ht="16.5" customHeight="1" x14ac:dyDescent="0.25">
      <c r="A17123" s="25" t="s">
        <v>15616</v>
      </c>
      <c r="B17123" s="37">
        <v>0</v>
      </c>
      <c r="C17123" s="12" t="s">
        <v>9017</v>
      </c>
      <c r="D17123" s="48" t="str">
        <f t="shared" si="267"/>
        <v>VDD3.3 | 3.3V PHY Supply. Provides power for Hi-Speed Transceiver, UTMI+ Digital, Digital I/O, and Regulators.</v>
      </c>
    </row>
    <row r="17124" spans="1:4" s="4" customFormat="1" ht="16.5" customHeight="1" x14ac:dyDescent="0.25">
      <c r="A17124" s="25" t="s">
        <v>15616</v>
      </c>
      <c r="B17124" s="37">
        <v>0</v>
      </c>
      <c r="C17124" s="12" t="s">
        <v>9039</v>
      </c>
      <c r="D17124" s="48" t="str">
        <f t="shared" si="267"/>
        <v>VDD3.3 | 3.3V PHY Supply. Should be connected directly to pin 39.</v>
      </c>
    </row>
    <row r="17125" spans="1:4" s="4" customFormat="1" ht="16.5" customHeight="1" x14ac:dyDescent="0.25">
      <c r="A17125" s="25" t="s">
        <v>11739</v>
      </c>
      <c r="B17125" s="36">
        <v>4</v>
      </c>
      <c r="C17125" s="12" t="s">
        <v>9040</v>
      </c>
      <c r="D17125" s="48" t="str">
        <f t="shared" si="267"/>
        <v>RBIAS | External 1% bias resistor. Requires a 12KΩ resistor to ground.</v>
      </c>
    </row>
    <row r="17126" spans="1:4" s="4" customFormat="1" ht="16.5" customHeight="1" x14ac:dyDescent="0.25">
      <c r="A17126" s="25" t="s">
        <v>16097</v>
      </c>
      <c r="B17126" s="37">
        <v>3</v>
      </c>
      <c r="C17126" s="12" t="s">
        <v>9041</v>
      </c>
      <c r="D17126" s="48" t="str">
        <f t="shared" si="267"/>
        <v>GND FLAG | Ground. The flag must be connected to the ground plane.</v>
      </c>
    </row>
    <row r="17127" spans="1:4" s="4" customFormat="1" ht="16.5" customHeight="1" x14ac:dyDescent="0.25">
      <c r="A17127" s="25" t="s">
        <v>12196</v>
      </c>
      <c r="B17127" s="37">
        <v>3</v>
      </c>
      <c r="C17127" s="12" t="s">
        <v>8971</v>
      </c>
      <c r="D17127" s="48" t="str">
        <f t="shared" si="267"/>
        <v>VSSA | Analog Supply Voltage Ground</v>
      </c>
    </row>
    <row r="17128" spans="1:4" s="4" customFormat="1" ht="16.5" customHeight="1" x14ac:dyDescent="0.25">
      <c r="A17128" s="25" t="s">
        <v>16056</v>
      </c>
      <c r="B17128" s="37">
        <v>0</v>
      </c>
      <c r="C17128" s="12" t="s">
        <v>8972</v>
      </c>
      <c r="D17128" s="48" t="str">
        <f t="shared" si="267"/>
        <v>VBUS2 | Ground for KNX Transmitter</v>
      </c>
    </row>
    <row r="17129" spans="1:4" s="4" customFormat="1" ht="16.5" customHeight="1" x14ac:dyDescent="0.25">
      <c r="A17129" s="25" t="s">
        <v>14497</v>
      </c>
      <c r="B17129" s="37">
        <v>2</v>
      </c>
      <c r="C17129" s="12" t="s">
        <v>8973</v>
      </c>
      <c r="D17129" s="48" t="str">
        <f t="shared" si="267"/>
        <v>TX0 | KNX Transmitter Output</v>
      </c>
    </row>
    <row r="17130" spans="1:4" s="4" customFormat="1" ht="16.5" customHeight="1" x14ac:dyDescent="0.25">
      <c r="A17130" s="25" t="s">
        <v>16057</v>
      </c>
      <c r="B17130" s="37">
        <v>4</v>
      </c>
      <c r="C17130" s="12" t="s">
        <v>8974</v>
      </c>
      <c r="D17130" s="48" t="str">
        <f t="shared" si="267"/>
        <v>CCP | AC coupling external capacitor connection</v>
      </c>
    </row>
    <row r="17131" spans="1:4" s="4" customFormat="1" ht="16.5" customHeight="1" x14ac:dyDescent="0.25">
      <c r="A17131" s="25" t="s">
        <v>16058</v>
      </c>
      <c r="B17131" s="37">
        <v>4</v>
      </c>
      <c r="C17131" s="12" t="s">
        <v>8975</v>
      </c>
      <c r="D17131" s="48" t="str">
        <f t="shared" si="267"/>
        <v>CAV | Capacitor connection to average bus DC voltage</v>
      </c>
    </row>
    <row r="17132" spans="1:4" s="4" customFormat="1" ht="16.5" customHeight="1" x14ac:dyDescent="0.25">
      <c r="A17132" s="25" t="s">
        <v>16059</v>
      </c>
      <c r="B17132" s="37">
        <v>0</v>
      </c>
      <c r="C17132" s="12" t="s">
        <v>8976</v>
      </c>
      <c r="D17132" s="48" t="str">
        <f t="shared" si="267"/>
        <v>VBUS1 | KNX power supply input</v>
      </c>
    </row>
    <row r="17133" spans="1:4" s="4" customFormat="1" ht="16.5" customHeight="1" x14ac:dyDescent="0.25">
      <c r="A17133" s="25" t="s">
        <v>16060</v>
      </c>
      <c r="B17133" s="37">
        <v>4</v>
      </c>
      <c r="C17133" s="12" t="s">
        <v>8977</v>
      </c>
      <c r="D17133" s="48" t="str">
        <f t="shared" si="267"/>
        <v>CEQ1 | Capacitor connection 1 for defining equalization pulse</v>
      </c>
    </row>
    <row r="17134" spans="1:4" s="4" customFormat="1" ht="16.5" customHeight="1" x14ac:dyDescent="0.25">
      <c r="A17134" s="25" t="s">
        <v>16061</v>
      </c>
      <c r="B17134" s="37">
        <v>4</v>
      </c>
      <c r="C17134" s="12" t="s">
        <v>8978</v>
      </c>
      <c r="D17134" s="48" t="str">
        <f t="shared" si="267"/>
        <v>CEQ2 | Capacitor connection 2 for defining equalization pulse</v>
      </c>
    </row>
    <row r="17135" spans="1:4" s="4" customFormat="1" ht="16.5" customHeight="1" x14ac:dyDescent="0.25">
      <c r="A17135" s="25" t="s">
        <v>16062</v>
      </c>
      <c r="B17135" s="37">
        <v>0</v>
      </c>
      <c r="C17135" s="12" t="s">
        <v>8979</v>
      </c>
      <c r="D17135" s="48" t="str">
        <f t="shared" si="267"/>
        <v>VFILT | Filtered bus voltage</v>
      </c>
    </row>
    <row r="17136" spans="1:4" s="4" customFormat="1" ht="16.5" customHeight="1" x14ac:dyDescent="0.25">
      <c r="A17136" s="25" t="s">
        <v>16063</v>
      </c>
      <c r="B17136" s="37">
        <v>0</v>
      </c>
      <c r="C17136" s="12" t="s">
        <v>8980</v>
      </c>
      <c r="D17136" s="48" t="str">
        <f t="shared" si="267"/>
        <v>V20V | 20V supply output</v>
      </c>
    </row>
    <row r="17137" spans="1:4" s="4" customFormat="1" ht="16.5" customHeight="1" x14ac:dyDescent="0.25">
      <c r="A17137" s="25" t="s">
        <v>16064</v>
      </c>
      <c r="B17137" s="37">
        <v>0</v>
      </c>
      <c r="C17137" s="12" t="s">
        <v>8981</v>
      </c>
      <c r="D17137" s="48" t="str">
        <f t="shared" si="267"/>
        <v>VDD2MV | Voltage monitor of Voltage Regulator 2</v>
      </c>
    </row>
    <row r="17138" spans="1:4" s="4" customFormat="1" ht="16.5" customHeight="1" x14ac:dyDescent="0.25">
      <c r="A17138" s="25" t="s">
        <v>16065</v>
      </c>
      <c r="B17138" s="37">
        <v>0</v>
      </c>
      <c r="C17138" s="12" t="s">
        <v>8982</v>
      </c>
      <c r="D17138" s="48" t="str">
        <f t="shared" si="267"/>
        <v>VDD2MC | Current monitor input 1 of Voltage Regulator 2</v>
      </c>
    </row>
    <row r="17139" spans="1:4" s="4" customFormat="1" ht="16.5" customHeight="1" x14ac:dyDescent="0.25">
      <c r="A17139" s="25" t="s">
        <v>11707</v>
      </c>
      <c r="B17139" s="37">
        <v>0</v>
      </c>
      <c r="C17139" s="12" t="s">
        <v>8983</v>
      </c>
      <c r="D17139" s="48" t="str">
        <f t="shared" si="267"/>
        <v>VDD2 | Current monitor input 2 of Voltage Regulator 2</v>
      </c>
    </row>
    <row r="17140" spans="1:4" s="4" customFormat="1" ht="16.5" customHeight="1" x14ac:dyDescent="0.25">
      <c r="A17140" s="25" t="s">
        <v>11278</v>
      </c>
      <c r="B17140" s="37">
        <v>3</v>
      </c>
      <c r="C17140" s="12" t="s">
        <v>8984</v>
      </c>
      <c r="D17140" s="48" t="str">
        <f t="shared" si="267"/>
        <v>VSS2 | Voltage Regulator 2 Ground</v>
      </c>
    </row>
    <row r="17141" spans="1:4" s="4" customFormat="1" ht="16.5" customHeight="1" x14ac:dyDescent="0.25">
      <c r="A17141" s="25" t="s">
        <v>16066</v>
      </c>
      <c r="B17141" s="37">
        <v>2</v>
      </c>
      <c r="C17141" s="12" t="s">
        <v>8985</v>
      </c>
      <c r="D17141" s="48" t="str">
        <f t="shared" si="267"/>
        <v>VSW2 | Switch output of Voltage Regulator 2</v>
      </c>
    </row>
    <row r="17142" spans="1:4" s="4" customFormat="1" ht="16.5" customHeight="1" x14ac:dyDescent="0.25">
      <c r="A17142" s="25" t="s">
        <v>10985</v>
      </c>
      <c r="B17142" s="37">
        <v>0</v>
      </c>
      <c r="C17142" s="12" t="s">
        <v>8986</v>
      </c>
      <c r="D17142" s="48" t="str">
        <f t="shared" si="267"/>
        <v>VIN | Voltage Regulator 1 and 2 Power Supply Input</v>
      </c>
    </row>
    <row r="17143" spans="1:4" s="4" customFormat="1" ht="16.5" customHeight="1" x14ac:dyDescent="0.25">
      <c r="A17143" s="25" t="s">
        <v>16067</v>
      </c>
      <c r="B17143" s="37">
        <v>2</v>
      </c>
      <c r="C17143" s="12" t="s">
        <v>8987</v>
      </c>
      <c r="D17143" s="48" t="str">
        <f t="shared" si="267"/>
        <v>VSW1 | Switch output of Voltage Regulator 1</v>
      </c>
    </row>
    <row r="17144" spans="1:4" s="4" customFormat="1" ht="16.5" customHeight="1" x14ac:dyDescent="0.25">
      <c r="A17144" s="25" t="s">
        <v>11269</v>
      </c>
      <c r="B17144" s="37">
        <v>3</v>
      </c>
      <c r="C17144" s="12" t="s">
        <v>8988</v>
      </c>
      <c r="D17144" s="48" t="str">
        <f t="shared" si="267"/>
        <v>VSS1 | Voltage Regulator 1 Ground</v>
      </c>
    </row>
    <row r="17145" spans="1:4" s="4" customFormat="1" ht="16.5" customHeight="1" x14ac:dyDescent="0.25">
      <c r="A17145" s="25" t="s">
        <v>11691</v>
      </c>
      <c r="B17145" s="37">
        <v>0</v>
      </c>
      <c r="C17145" s="12" t="s">
        <v>8989</v>
      </c>
      <c r="D17145" s="48" t="str">
        <f t="shared" si="267"/>
        <v>VDD1 | Current Input 2 and Voltage Monitor Input of Voltage Regulator 1</v>
      </c>
    </row>
    <row r="17146" spans="1:4" s="4" customFormat="1" ht="16.5" customHeight="1" x14ac:dyDescent="0.25">
      <c r="A17146" s="25" t="s">
        <v>16068</v>
      </c>
      <c r="B17146" s="37">
        <v>0</v>
      </c>
      <c r="C17146" s="12" t="s">
        <v>8990</v>
      </c>
      <c r="D17146" s="48" t="str">
        <f t="shared" si="267"/>
        <v>VDD1M | Current Monitor Input 1 of Voltage Monitor 1</v>
      </c>
    </row>
    <row r="17147" spans="1:4" s="4" customFormat="1" ht="16.5" customHeight="1" x14ac:dyDescent="0.25">
      <c r="A17147" s="25" t="s">
        <v>16069</v>
      </c>
      <c r="B17147" s="37">
        <v>1</v>
      </c>
      <c r="C17147" s="12" t="s">
        <v>8991</v>
      </c>
      <c r="D17147" s="48" t="str">
        <f t="shared" si="267"/>
        <v>XCLKC | Clock Frequency Configure</v>
      </c>
    </row>
    <row r="17148" spans="1:4" s="4" customFormat="1" ht="16.5" customHeight="1" x14ac:dyDescent="0.25">
      <c r="A17148" s="25" t="s">
        <v>10590</v>
      </c>
      <c r="B17148" s="37">
        <v>2</v>
      </c>
      <c r="C17148" s="12" t="s">
        <v>9042</v>
      </c>
      <c r="D17148" s="48" t="str">
        <f t="shared" si="267"/>
        <v>TEST1 | Test pin. Leave unconnected.</v>
      </c>
    </row>
    <row r="17149" spans="1:4" s="4" customFormat="1" ht="16.5" customHeight="1" x14ac:dyDescent="0.25">
      <c r="A17149" s="25" t="s">
        <v>10591</v>
      </c>
      <c r="B17149" s="37">
        <v>1</v>
      </c>
      <c r="C17149" s="12" t="s">
        <v>9043</v>
      </c>
      <c r="D17149" s="48" t="str">
        <f t="shared" si="267"/>
        <v>TEST2 | Test pin. Connect to VSS.</v>
      </c>
    </row>
    <row r="17150" spans="1:4" s="4" customFormat="1" ht="16.5" customHeight="1" x14ac:dyDescent="0.25">
      <c r="A17150" s="25" t="s">
        <v>10599</v>
      </c>
      <c r="B17150" s="37">
        <v>1</v>
      </c>
      <c r="C17150" s="12" t="s">
        <v>9043</v>
      </c>
      <c r="D17150" s="48" t="str">
        <f t="shared" si="267"/>
        <v>TEST3 | Test pin. Connect to VSS.</v>
      </c>
    </row>
    <row r="17151" spans="1:4" s="4" customFormat="1" ht="16.5" customHeight="1" x14ac:dyDescent="0.25">
      <c r="A17151" s="25" t="s">
        <v>10607</v>
      </c>
      <c r="B17151" s="37">
        <v>1</v>
      </c>
      <c r="C17151" s="12" t="s">
        <v>9043</v>
      </c>
      <c r="D17151" s="48" t="str">
        <f t="shared" si="267"/>
        <v>TEST4 | Test pin. Connect to VSS.</v>
      </c>
    </row>
    <row r="17152" spans="1:4" s="4" customFormat="1" ht="16.5" customHeight="1" x14ac:dyDescent="0.25">
      <c r="A17152" s="25" t="s">
        <v>16098</v>
      </c>
      <c r="B17152" s="37">
        <v>1</v>
      </c>
      <c r="C17152" s="12" t="s">
        <v>9044</v>
      </c>
      <c r="D17152" s="48" t="str">
        <f t="shared" si="267"/>
        <v>nV20VEN | 20 V LDO Disable</v>
      </c>
    </row>
    <row r="17153" spans="1:4" s="4" customFormat="1" ht="16.5" customHeight="1" x14ac:dyDescent="0.25">
      <c r="A17153" s="25" t="s">
        <v>15518</v>
      </c>
      <c r="B17153" s="37">
        <v>1</v>
      </c>
      <c r="C17153" s="12" t="s">
        <v>9045</v>
      </c>
      <c r="D17153" s="48" t="str">
        <f t="shared" si="267"/>
        <v>RXD | Receive Input</v>
      </c>
    </row>
    <row r="17154" spans="1:4" s="4" customFormat="1" ht="16.5" customHeight="1" x14ac:dyDescent="0.25">
      <c r="A17154" s="25" t="s">
        <v>15520</v>
      </c>
      <c r="B17154" s="37">
        <v>2</v>
      </c>
      <c r="C17154" s="12" t="s">
        <v>9046</v>
      </c>
      <c r="D17154" s="48" t="str">
        <f t="shared" ref="D17154:D17217" si="268">_xlfn.CONCAT(A17154," |"," ",C17154)</f>
        <v>TXD | Transmit Output</v>
      </c>
    </row>
    <row r="17155" spans="1:4" s="4" customFormat="1" ht="16.5" customHeight="1" x14ac:dyDescent="0.25">
      <c r="A17155" s="25" t="s">
        <v>16099</v>
      </c>
      <c r="B17155" s="37">
        <v>1</v>
      </c>
      <c r="C17155" s="12" t="s">
        <v>9047</v>
      </c>
      <c r="D17155" s="48" t="str">
        <f t="shared" si="268"/>
        <v>nDC2EN | Voltage Regulator 2 Disable</v>
      </c>
    </row>
    <row r="17156" spans="1:4" s="4" customFormat="1" ht="16.5" customHeight="1" x14ac:dyDescent="0.25">
      <c r="A17156" s="25" t="s">
        <v>11216</v>
      </c>
      <c r="B17156" s="37">
        <v>0</v>
      </c>
      <c r="C17156" s="12" t="s">
        <v>9000</v>
      </c>
      <c r="D17156" s="48" t="str">
        <f t="shared" si="268"/>
        <v>VDDD | Digital Supply Voltage Input</v>
      </c>
    </row>
    <row r="17157" spans="1:4" s="4" customFormat="1" ht="16.5" customHeight="1" x14ac:dyDescent="0.25">
      <c r="A17157" s="25" t="s">
        <v>11315</v>
      </c>
      <c r="B17157" s="37">
        <v>3</v>
      </c>
      <c r="C17157" s="12" t="s">
        <v>9001</v>
      </c>
      <c r="D17157" s="48" t="str">
        <f t="shared" si="268"/>
        <v>VSSD | Digital Supply Voltage Ground</v>
      </c>
    </row>
    <row r="17158" spans="1:4" s="4" customFormat="1" ht="16.5" customHeight="1" x14ac:dyDescent="0.25">
      <c r="A17158" s="25" t="s">
        <v>16076</v>
      </c>
      <c r="B17158" s="37">
        <v>2</v>
      </c>
      <c r="C17158" s="12" t="s">
        <v>9002</v>
      </c>
      <c r="D17158" s="48" t="str">
        <f t="shared" si="268"/>
        <v>XCLK | Oscillator Clock Output</v>
      </c>
    </row>
    <row r="17159" spans="1:4" s="4" customFormat="1" ht="16.5" customHeight="1" x14ac:dyDescent="0.25">
      <c r="A17159" s="25" t="s">
        <v>14973</v>
      </c>
      <c r="B17159" s="37">
        <v>1</v>
      </c>
      <c r="C17159" s="12" t="s">
        <v>9043</v>
      </c>
      <c r="D17159" s="48" t="str">
        <f t="shared" si="268"/>
        <v>TEST5 | Test pin. Connect to VSS.</v>
      </c>
    </row>
    <row r="17160" spans="1:4" s="4" customFormat="1" ht="16.5" customHeight="1" x14ac:dyDescent="0.25">
      <c r="A17160" s="25" t="s">
        <v>10898</v>
      </c>
      <c r="B17160" s="37">
        <v>2</v>
      </c>
      <c r="C17160" s="12" t="s">
        <v>9048</v>
      </c>
      <c r="D17160" s="48" t="str">
        <f t="shared" si="268"/>
        <v>XTAL2 | Clock Generator Output (Quartz)</v>
      </c>
    </row>
    <row r="17161" spans="1:4" s="4" customFormat="1" ht="16.5" customHeight="1" x14ac:dyDescent="0.25">
      <c r="A17161" s="25" t="s">
        <v>10899</v>
      </c>
      <c r="B17161" s="37">
        <v>1</v>
      </c>
      <c r="C17161" s="12" t="s">
        <v>9005</v>
      </c>
      <c r="D17161" s="48" t="str">
        <f t="shared" si="268"/>
        <v>XTAL1 | Clock Generator Input (Quartz)</v>
      </c>
    </row>
    <row r="17162" spans="1:4" s="4" customFormat="1" ht="16.5" customHeight="1" x14ac:dyDescent="0.25">
      <c r="A17162" s="25" t="s">
        <v>16078</v>
      </c>
      <c r="B17162" s="37">
        <v>2</v>
      </c>
      <c r="C17162" s="12" t="s">
        <v>9006</v>
      </c>
      <c r="D17162" s="48" t="str">
        <f t="shared" si="268"/>
        <v>SAVEB | Save Signal (open drain with pull−up)</v>
      </c>
    </row>
    <row r="17163" spans="1:4" s="4" customFormat="1" ht="16.5" customHeight="1" x14ac:dyDescent="0.25">
      <c r="A17163" s="25" t="s">
        <v>11568</v>
      </c>
      <c r="B17163" s="37">
        <v>2</v>
      </c>
      <c r="C17163" s="12" t="s">
        <v>9007</v>
      </c>
      <c r="D17163" s="48" t="str">
        <f t="shared" si="268"/>
        <v>RESETB | Reset Signal (open drain with pull−up)</v>
      </c>
    </row>
    <row r="17164" spans="1:4" s="4" customFormat="1" ht="16.5" customHeight="1" x14ac:dyDescent="0.25">
      <c r="A17164" s="25" t="s">
        <v>16079</v>
      </c>
      <c r="B17164" s="37">
        <v>1</v>
      </c>
      <c r="C17164" s="12" t="s">
        <v>9008</v>
      </c>
      <c r="D17164" s="48" t="str">
        <f t="shared" si="268"/>
        <v>FANIN | Fan−In Input</v>
      </c>
    </row>
    <row r="17165" spans="1:4" s="4" customFormat="1" ht="16.5" customHeight="1" x14ac:dyDescent="0.25">
      <c r="A17165" s="25" t="s">
        <v>10610</v>
      </c>
      <c r="B17165" s="37">
        <v>2</v>
      </c>
      <c r="C17165" s="12" t="s">
        <v>9049</v>
      </c>
      <c r="D17165" s="48" t="str">
        <f t="shared" si="268"/>
        <v>TEST6 | Test pin. Leave unconnected</v>
      </c>
    </row>
    <row r="17166" spans="1:4" s="4" customFormat="1" ht="16.5" customHeight="1" x14ac:dyDescent="0.25">
      <c r="A17166" s="25" t="s">
        <v>11209</v>
      </c>
      <c r="B17166" s="37">
        <v>0</v>
      </c>
      <c r="C17166" s="12" t="s">
        <v>9010</v>
      </c>
      <c r="D17166" s="48" t="str">
        <f t="shared" si="268"/>
        <v>VDDA | Analog Supply Voltage Input</v>
      </c>
    </row>
    <row r="17167" spans="1:4" s="4" customFormat="1" ht="16.5" customHeight="1" x14ac:dyDescent="0.25">
      <c r="A17167" s="25" t="s">
        <v>12196</v>
      </c>
      <c r="B17167" s="37">
        <v>3</v>
      </c>
      <c r="C17167" s="12" t="s">
        <v>8971</v>
      </c>
      <c r="D17167" s="48" t="str">
        <f t="shared" si="268"/>
        <v>VSSA | Analog Supply Voltage Ground</v>
      </c>
    </row>
    <row r="17168" spans="1:4" s="4" customFormat="1" ht="16.5" customHeight="1" x14ac:dyDescent="0.25">
      <c r="A17168" s="25" t="s">
        <v>16056</v>
      </c>
      <c r="B17168" s="37">
        <v>0</v>
      </c>
      <c r="C17168" s="12" t="s">
        <v>8972</v>
      </c>
      <c r="D17168" s="48" t="str">
        <f t="shared" si="268"/>
        <v>VBUS2 | Ground for KNX Transmitter</v>
      </c>
    </row>
    <row r="17169" spans="1:4" s="4" customFormat="1" ht="16.5" customHeight="1" x14ac:dyDescent="0.25">
      <c r="A17169" s="25" t="s">
        <v>14497</v>
      </c>
      <c r="B17169" s="37">
        <v>2</v>
      </c>
      <c r="C17169" s="12" t="s">
        <v>8973</v>
      </c>
      <c r="D17169" s="48" t="str">
        <f t="shared" si="268"/>
        <v>TX0 | KNX Transmitter Output</v>
      </c>
    </row>
    <row r="17170" spans="1:4" s="4" customFormat="1" ht="16.5" customHeight="1" x14ac:dyDescent="0.25">
      <c r="A17170" s="25" t="s">
        <v>16057</v>
      </c>
      <c r="B17170" s="37">
        <v>4</v>
      </c>
      <c r="C17170" s="12" t="s">
        <v>8974</v>
      </c>
      <c r="D17170" s="48" t="str">
        <f t="shared" si="268"/>
        <v>CCP | AC coupling external capacitor connection</v>
      </c>
    </row>
    <row r="17171" spans="1:4" s="4" customFormat="1" ht="16.5" customHeight="1" x14ac:dyDescent="0.25">
      <c r="A17171" s="25" t="s">
        <v>16058</v>
      </c>
      <c r="B17171" s="37">
        <v>4</v>
      </c>
      <c r="C17171" s="12" t="s">
        <v>8975</v>
      </c>
      <c r="D17171" s="48" t="str">
        <f t="shared" si="268"/>
        <v>CAV | Capacitor connection to average bus DC voltage</v>
      </c>
    </row>
    <row r="17172" spans="1:4" s="4" customFormat="1" ht="16.5" customHeight="1" x14ac:dyDescent="0.25">
      <c r="A17172" s="25" t="s">
        <v>16059</v>
      </c>
      <c r="B17172" s="37">
        <v>0</v>
      </c>
      <c r="C17172" s="12" t="s">
        <v>8976</v>
      </c>
      <c r="D17172" s="48" t="str">
        <f t="shared" si="268"/>
        <v>VBUS1 | KNX power supply input</v>
      </c>
    </row>
    <row r="17173" spans="1:4" s="4" customFormat="1" ht="16.5" customHeight="1" x14ac:dyDescent="0.25">
      <c r="A17173" s="25" t="s">
        <v>16060</v>
      </c>
      <c r="B17173" s="37">
        <v>4</v>
      </c>
      <c r="C17173" s="12" t="s">
        <v>8977</v>
      </c>
      <c r="D17173" s="48" t="str">
        <f t="shared" si="268"/>
        <v>CEQ1 | Capacitor connection 1 for defining equalization pulse</v>
      </c>
    </row>
    <row r="17174" spans="1:4" s="4" customFormat="1" ht="16.5" customHeight="1" x14ac:dyDescent="0.25">
      <c r="A17174" s="25" t="s">
        <v>16061</v>
      </c>
      <c r="B17174" s="37">
        <v>4</v>
      </c>
      <c r="C17174" s="12" t="s">
        <v>8978</v>
      </c>
      <c r="D17174" s="48" t="str">
        <f t="shared" si="268"/>
        <v>CEQ2 | Capacitor connection 2 for defining equalization pulse</v>
      </c>
    </row>
    <row r="17175" spans="1:4" s="4" customFormat="1" ht="16.5" customHeight="1" x14ac:dyDescent="0.25">
      <c r="A17175" s="25" t="s">
        <v>16062</v>
      </c>
      <c r="B17175" s="37">
        <v>0</v>
      </c>
      <c r="C17175" s="12" t="s">
        <v>8979</v>
      </c>
      <c r="D17175" s="48" t="str">
        <f t="shared" si="268"/>
        <v>VFILT | Filtered bus voltage</v>
      </c>
    </row>
    <row r="17176" spans="1:4" s="4" customFormat="1" ht="16.5" customHeight="1" x14ac:dyDescent="0.25">
      <c r="A17176" s="25" t="s">
        <v>16063</v>
      </c>
      <c r="B17176" s="37">
        <v>0</v>
      </c>
      <c r="C17176" s="12" t="s">
        <v>8980</v>
      </c>
      <c r="D17176" s="48" t="str">
        <f t="shared" si="268"/>
        <v>V20V | 20V supply output</v>
      </c>
    </row>
    <row r="17177" spans="1:4" s="4" customFormat="1" ht="16.5" customHeight="1" x14ac:dyDescent="0.25">
      <c r="A17177" s="25" t="s">
        <v>16064</v>
      </c>
      <c r="B17177" s="37">
        <v>0</v>
      </c>
      <c r="C17177" s="12" t="s">
        <v>8981</v>
      </c>
      <c r="D17177" s="48" t="str">
        <f t="shared" si="268"/>
        <v>VDD2MV | Voltage monitor of Voltage Regulator 2</v>
      </c>
    </row>
    <row r="17178" spans="1:4" s="4" customFormat="1" ht="16.5" customHeight="1" x14ac:dyDescent="0.25">
      <c r="A17178" s="25" t="s">
        <v>16065</v>
      </c>
      <c r="B17178" s="37">
        <v>0</v>
      </c>
      <c r="C17178" s="12" t="s">
        <v>8982</v>
      </c>
      <c r="D17178" s="48" t="str">
        <f t="shared" si="268"/>
        <v>VDD2MC | Current monitor input 1 of Voltage Regulator 2</v>
      </c>
    </row>
    <row r="17179" spans="1:4" s="4" customFormat="1" ht="16.5" customHeight="1" x14ac:dyDescent="0.25">
      <c r="A17179" s="25" t="s">
        <v>11707</v>
      </c>
      <c r="B17179" s="37">
        <v>0</v>
      </c>
      <c r="C17179" s="12" t="s">
        <v>8983</v>
      </c>
      <c r="D17179" s="48" t="str">
        <f t="shared" si="268"/>
        <v>VDD2 | Current monitor input 2 of Voltage Regulator 2</v>
      </c>
    </row>
    <row r="17180" spans="1:4" s="4" customFormat="1" ht="16.5" customHeight="1" x14ac:dyDescent="0.25">
      <c r="A17180" s="25" t="s">
        <v>11278</v>
      </c>
      <c r="B17180" s="37">
        <v>3</v>
      </c>
      <c r="C17180" s="12" t="s">
        <v>8984</v>
      </c>
      <c r="D17180" s="48" t="str">
        <f t="shared" si="268"/>
        <v>VSS2 | Voltage Regulator 2 Ground</v>
      </c>
    </row>
    <row r="17181" spans="1:4" s="4" customFormat="1" ht="16.5" customHeight="1" x14ac:dyDescent="0.25">
      <c r="A17181" s="25" t="s">
        <v>16066</v>
      </c>
      <c r="B17181" s="37">
        <v>2</v>
      </c>
      <c r="C17181" s="12" t="s">
        <v>8985</v>
      </c>
      <c r="D17181" s="48" t="str">
        <f t="shared" si="268"/>
        <v>VSW2 | Switch output of Voltage Regulator 2</v>
      </c>
    </row>
    <row r="17182" spans="1:4" s="4" customFormat="1" ht="16.5" customHeight="1" x14ac:dyDescent="0.25">
      <c r="A17182" s="25" t="s">
        <v>10985</v>
      </c>
      <c r="B17182" s="37">
        <v>0</v>
      </c>
      <c r="C17182" s="12" t="s">
        <v>8986</v>
      </c>
      <c r="D17182" s="48" t="str">
        <f t="shared" si="268"/>
        <v>VIN | Voltage Regulator 1 and 2 Power Supply Input</v>
      </c>
    </row>
    <row r="17183" spans="1:4" s="4" customFormat="1" ht="16.5" customHeight="1" x14ac:dyDescent="0.25">
      <c r="A17183" s="25" t="s">
        <v>16067</v>
      </c>
      <c r="B17183" s="37">
        <v>2</v>
      </c>
      <c r="C17183" s="12" t="s">
        <v>8987</v>
      </c>
      <c r="D17183" s="48" t="str">
        <f t="shared" si="268"/>
        <v>VSW1 | Switch output of Voltage Regulator 1</v>
      </c>
    </row>
    <row r="17184" spans="1:4" s="4" customFormat="1" ht="16.5" customHeight="1" x14ac:dyDescent="0.25">
      <c r="A17184" s="25" t="s">
        <v>11269</v>
      </c>
      <c r="B17184" s="37">
        <v>3</v>
      </c>
      <c r="C17184" s="12" t="s">
        <v>8988</v>
      </c>
      <c r="D17184" s="48" t="str">
        <f t="shared" si="268"/>
        <v>VSS1 | Voltage Regulator 1 Ground</v>
      </c>
    </row>
    <row r="17185" spans="1:4" s="4" customFormat="1" ht="16.5" customHeight="1" x14ac:dyDescent="0.25">
      <c r="A17185" s="25" t="s">
        <v>11691</v>
      </c>
      <c r="B17185" s="37">
        <v>0</v>
      </c>
      <c r="C17185" s="12" t="s">
        <v>8989</v>
      </c>
      <c r="D17185" s="48" t="str">
        <f t="shared" si="268"/>
        <v>VDD1 | Current Input 2 and Voltage Monitor Input of Voltage Regulator 1</v>
      </c>
    </row>
    <row r="17186" spans="1:4" s="4" customFormat="1" ht="16.5" customHeight="1" x14ac:dyDescent="0.25">
      <c r="A17186" s="25" t="s">
        <v>16068</v>
      </c>
      <c r="B17186" s="37">
        <v>0</v>
      </c>
      <c r="C17186" s="12" t="s">
        <v>8990</v>
      </c>
      <c r="D17186" s="48" t="str">
        <f t="shared" si="268"/>
        <v>VDD1M | Current Monitor Input 1 of Voltage Monitor 1</v>
      </c>
    </row>
    <row r="17187" spans="1:4" s="4" customFormat="1" ht="16.5" customHeight="1" x14ac:dyDescent="0.25">
      <c r="A17187" s="25" t="s">
        <v>16069</v>
      </c>
      <c r="B17187" s="37">
        <v>1</v>
      </c>
      <c r="C17187" s="12" t="s">
        <v>8991</v>
      </c>
      <c r="D17187" s="48" t="str">
        <f t="shared" si="268"/>
        <v>XCLKC | Clock Frequency Configure</v>
      </c>
    </row>
    <row r="17188" spans="1:4" s="4" customFormat="1" ht="16.5" customHeight="1" x14ac:dyDescent="0.25">
      <c r="A17188" s="25" t="s">
        <v>11246</v>
      </c>
      <c r="B17188" s="37">
        <v>2</v>
      </c>
      <c r="C17188" s="12" t="s">
        <v>9050</v>
      </c>
      <c r="D17188" s="48" t="str">
        <f t="shared" si="268"/>
        <v>TRIG | Transmission Trigger Output</v>
      </c>
    </row>
    <row r="17189" spans="1:4" s="4" customFormat="1" ht="16.5" customHeight="1" x14ac:dyDescent="0.25">
      <c r="A17189" s="25" t="s">
        <v>10826</v>
      </c>
      <c r="B17189" s="37">
        <v>1</v>
      </c>
      <c r="C17189" s="12" t="s">
        <v>9051</v>
      </c>
      <c r="D17189" s="48" t="str">
        <f t="shared" si="268"/>
        <v>MODE1 | Mode Selection Input 1</v>
      </c>
    </row>
    <row r="17190" spans="1:4" s="4" customFormat="1" ht="16.5" customHeight="1" x14ac:dyDescent="0.25">
      <c r="A17190" s="25" t="s">
        <v>16070</v>
      </c>
      <c r="B17190" s="37">
        <v>1</v>
      </c>
      <c r="C17190" s="12" t="s">
        <v>8994</v>
      </c>
      <c r="D17190" s="48" t="str">
        <f t="shared" si="268"/>
        <v>MODE2 | Mode Selection Input 2</v>
      </c>
    </row>
    <row r="17191" spans="1:4" s="4" customFormat="1" ht="16.5" customHeight="1" x14ac:dyDescent="0.25">
      <c r="A17191" s="25" t="s">
        <v>16071</v>
      </c>
      <c r="B17191" s="37">
        <v>1</v>
      </c>
      <c r="C17191" s="12" t="s">
        <v>8995</v>
      </c>
      <c r="D17191" s="48" t="str">
        <f t="shared" si="268"/>
        <v>TREQ | Transmit Request Input</v>
      </c>
    </row>
    <row r="17192" spans="1:4" s="4" customFormat="1" ht="16.5" customHeight="1" x14ac:dyDescent="0.25">
      <c r="A17192" s="25" t="s">
        <v>16072</v>
      </c>
      <c r="B17192" s="37">
        <v>4</v>
      </c>
      <c r="C17192" s="12" t="s">
        <v>8996</v>
      </c>
      <c r="D17192" s="48" t="str">
        <f t="shared" si="268"/>
        <v>CSB/UC1 | Chip Select Output (SPI) or Configuration Input (UART) or 20 V LDO Disable (Analog Mode)</v>
      </c>
    </row>
    <row r="17193" spans="1:4" s="4" customFormat="1" ht="16.5" customHeight="1" x14ac:dyDescent="0.25">
      <c r="A17193" s="25" t="s">
        <v>16073</v>
      </c>
      <c r="B17193" s="37">
        <v>1</v>
      </c>
      <c r="C17193" s="12" t="s">
        <v>8997</v>
      </c>
      <c r="D17193" s="48" t="str">
        <f t="shared" si="268"/>
        <v>SDI/RXD | Serial Data Input (SPI) or Receive Input (UART)</v>
      </c>
    </row>
    <row r="17194" spans="1:4" s="4" customFormat="1" ht="16.5" customHeight="1" x14ac:dyDescent="0.25">
      <c r="A17194" s="25" t="s">
        <v>16074</v>
      </c>
      <c r="B17194" s="37">
        <v>2</v>
      </c>
      <c r="C17194" s="12" t="s">
        <v>8998</v>
      </c>
      <c r="D17194" s="48" t="str">
        <f t="shared" si="268"/>
        <v>SDO/TXD | Serial Data Output (SPI) or Transmit Output (UART)</v>
      </c>
    </row>
    <row r="17195" spans="1:4" s="4" customFormat="1" ht="16.5" customHeight="1" x14ac:dyDescent="0.25">
      <c r="A17195" s="25" t="s">
        <v>16075</v>
      </c>
      <c r="B17195" s="37">
        <v>4</v>
      </c>
      <c r="C17195" s="12" t="s">
        <v>8999</v>
      </c>
      <c r="D17195" s="48" t="str">
        <f t="shared" si="268"/>
        <v>SCK/UC2 | Serial Clock Output (SPI) or Configuration Input (UART) or Voltage Regulator 2 Disable (Analog Mode)</v>
      </c>
    </row>
    <row r="17196" spans="1:4" s="4" customFormat="1" ht="16.5" customHeight="1" x14ac:dyDescent="0.25">
      <c r="A17196" s="25" t="s">
        <v>11216</v>
      </c>
      <c r="B17196" s="37">
        <v>0</v>
      </c>
      <c r="C17196" s="12" t="s">
        <v>9000</v>
      </c>
      <c r="D17196" s="48" t="str">
        <f t="shared" si="268"/>
        <v>VDDD | Digital Supply Voltage Input</v>
      </c>
    </row>
    <row r="17197" spans="1:4" s="4" customFormat="1" ht="16.5" customHeight="1" x14ac:dyDescent="0.25">
      <c r="A17197" s="25" t="s">
        <v>11315</v>
      </c>
      <c r="B17197" s="37">
        <v>3</v>
      </c>
      <c r="C17197" s="12" t="s">
        <v>9001</v>
      </c>
      <c r="D17197" s="48" t="str">
        <f t="shared" si="268"/>
        <v>VSSD | Digital Supply Voltage Ground</v>
      </c>
    </row>
    <row r="17198" spans="1:4" s="4" customFormat="1" ht="16.5" customHeight="1" x14ac:dyDescent="0.25">
      <c r="A17198" s="25" t="s">
        <v>16076</v>
      </c>
      <c r="B17198" s="37">
        <v>2</v>
      </c>
      <c r="C17198" s="12" t="s">
        <v>9002</v>
      </c>
      <c r="D17198" s="48" t="str">
        <f t="shared" si="268"/>
        <v>XCLK | Oscillator Clock Output</v>
      </c>
    </row>
    <row r="17199" spans="1:4" s="4" customFormat="1" ht="16.5" customHeight="1" x14ac:dyDescent="0.25">
      <c r="A17199" s="25" t="s">
        <v>16077</v>
      </c>
      <c r="B17199" s="37">
        <v>1</v>
      </c>
      <c r="C17199" s="12" t="s">
        <v>9003</v>
      </c>
      <c r="D17199" s="48" t="str">
        <f t="shared" si="268"/>
        <v>XSEL | Clock Selection (Quartz or Digital Clock)</v>
      </c>
    </row>
    <row r="17200" spans="1:4" s="4" customFormat="1" ht="16.5" customHeight="1" x14ac:dyDescent="0.25">
      <c r="A17200" s="25" t="s">
        <v>10898</v>
      </c>
      <c r="B17200" s="37">
        <v>2</v>
      </c>
      <c r="C17200" s="12" t="s">
        <v>9004</v>
      </c>
      <c r="D17200" s="48" t="str">
        <f t="shared" si="268"/>
        <v>XTAL2 | Clock Generator Output (Quartz) or Input (Digital Clock)</v>
      </c>
    </row>
    <row r="17201" spans="1:4" s="4" customFormat="1" ht="16.5" customHeight="1" x14ac:dyDescent="0.25">
      <c r="A17201" s="25" t="s">
        <v>10899</v>
      </c>
      <c r="B17201" s="37">
        <v>1</v>
      </c>
      <c r="C17201" s="12" t="s">
        <v>9005</v>
      </c>
      <c r="D17201" s="48" t="str">
        <f t="shared" si="268"/>
        <v>XTAL1 | Clock Generator Input (Quartz)</v>
      </c>
    </row>
    <row r="17202" spans="1:4" s="4" customFormat="1" ht="16.5" customHeight="1" x14ac:dyDescent="0.25">
      <c r="A17202" s="25" t="s">
        <v>16078</v>
      </c>
      <c r="B17202" s="37">
        <v>2</v>
      </c>
      <c r="C17202" s="12" t="s">
        <v>9006</v>
      </c>
      <c r="D17202" s="48" t="str">
        <f t="shared" si="268"/>
        <v>SAVEB | Save Signal (open drain with pull−up)</v>
      </c>
    </row>
    <row r="17203" spans="1:4" s="4" customFormat="1" ht="16.5" customHeight="1" x14ac:dyDescent="0.25">
      <c r="A17203" s="25" t="s">
        <v>11568</v>
      </c>
      <c r="B17203" s="37">
        <v>2</v>
      </c>
      <c r="C17203" s="12" t="s">
        <v>9007</v>
      </c>
      <c r="D17203" s="48" t="str">
        <f t="shared" si="268"/>
        <v>RESETB | Reset Signal (open drain with pull−up)</v>
      </c>
    </row>
    <row r="17204" spans="1:4" s="4" customFormat="1" ht="16.5" customHeight="1" x14ac:dyDescent="0.25">
      <c r="A17204" s="25" t="s">
        <v>16079</v>
      </c>
      <c r="B17204" s="37">
        <v>1</v>
      </c>
      <c r="C17204" s="12" t="s">
        <v>9008</v>
      </c>
      <c r="D17204" s="48" t="str">
        <f t="shared" si="268"/>
        <v>FANIN | Fan−In Input</v>
      </c>
    </row>
    <row r="17205" spans="1:4" s="4" customFormat="1" ht="16.5" customHeight="1" x14ac:dyDescent="0.25">
      <c r="A17205" s="25" t="s">
        <v>16080</v>
      </c>
      <c r="B17205" s="36">
        <v>2</v>
      </c>
      <c r="C17205" s="12" t="s">
        <v>9009</v>
      </c>
      <c r="D17205" s="48" t="str">
        <f t="shared" si="268"/>
        <v>ANAOUT | Analog Signal Output</v>
      </c>
    </row>
    <row r="17206" spans="1:4" s="4" customFormat="1" ht="16.5" customHeight="1" x14ac:dyDescent="0.25">
      <c r="A17206" s="25" t="s">
        <v>11209</v>
      </c>
      <c r="B17206" s="37">
        <v>0</v>
      </c>
      <c r="C17206" s="12" t="s">
        <v>9010</v>
      </c>
      <c r="D17206" s="48" t="str">
        <f t="shared" si="268"/>
        <v>VDDA | Analog Supply Voltage Input</v>
      </c>
    </row>
    <row r="17207" spans="1:4" s="4" customFormat="1" ht="16.5" customHeight="1" x14ac:dyDescent="0.25">
      <c r="A17207" s="25" t="s">
        <v>16100</v>
      </c>
      <c r="B17207" s="37">
        <v>6</v>
      </c>
      <c r="C17207" s="12" t="s">
        <v>9052</v>
      </c>
      <c r="D17207" s="48" t="str">
        <f t="shared" si="268"/>
        <v>NIC | No Internal Connection.</v>
      </c>
    </row>
    <row r="17208" spans="1:4" s="4" customFormat="1" ht="16.5" customHeight="1" x14ac:dyDescent="0.25">
      <c r="A17208" s="25" t="s">
        <v>16101</v>
      </c>
      <c r="B17208" s="36">
        <v>1</v>
      </c>
      <c r="C17208" s="12" t="s">
        <v>9053</v>
      </c>
      <c r="D17208" s="48" t="str">
        <f t="shared" si="268"/>
        <v>"+INCMP1" | Positive Input, Comparator 1.</v>
      </c>
    </row>
    <row r="17209" spans="1:4" s="4" customFormat="1" ht="16.5" customHeight="1" x14ac:dyDescent="0.25">
      <c r="A17209" s="25" t="s">
        <v>16102</v>
      </c>
      <c r="B17209" s="36">
        <v>1</v>
      </c>
      <c r="C17209" s="12" t="s">
        <v>9054</v>
      </c>
      <c r="D17209" s="48" t="str">
        <f t="shared" si="268"/>
        <v>"-INCMP1" | Negative Input, Comparator 1.</v>
      </c>
    </row>
    <row r="17210" spans="1:4" s="4" customFormat="1" ht="16.5" customHeight="1" x14ac:dyDescent="0.25">
      <c r="A17210" s="25" t="s">
        <v>16103</v>
      </c>
      <c r="B17210" s="37">
        <v>2</v>
      </c>
      <c r="C17210" s="12" t="s">
        <v>9055</v>
      </c>
      <c r="D17210" s="48" t="str">
        <f t="shared" si="268"/>
        <v>OUTCMP1 | Output, Comparator 1.</v>
      </c>
    </row>
    <row r="17211" spans="1:4" s="4" customFormat="1" ht="16.5" customHeight="1" x14ac:dyDescent="0.25">
      <c r="A17211" s="25" t="s">
        <v>16104</v>
      </c>
      <c r="B17211" s="37">
        <v>1</v>
      </c>
      <c r="C17211" s="12" t="s">
        <v>9056</v>
      </c>
      <c r="D17211" s="48" t="str">
        <f t="shared" si="268"/>
        <v>VS+_CMP | Positive Power Supply, Comparator. Must be connected to VS+.</v>
      </c>
    </row>
    <row r="17212" spans="1:4" s="4" customFormat="1" ht="16.5" customHeight="1" x14ac:dyDescent="0.25">
      <c r="A17212" s="25" t="s">
        <v>16105</v>
      </c>
      <c r="B17212" s="37">
        <v>2</v>
      </c>
      <c r="C17212" s="12" t="s">
        <v>9057</v>
      </c>
      <c r="D17212" s="48" t="str">
        <f t="shared" si="268"/>
        <v>OUTCMP2 | Output, Comparator 2.</v>
      </c>
    </row>
    <row r="17213" spans="1:4" s="4" customFormat="1" ht="16.5" customHeight="1" x14ac:dyDescent="0.25">
      <c r="A17213" s="25" t="s">
        <v>16106</v>
      </c>
      <c r="B17213" s="36">
        <v>1</v>
      </c>
      <c r="C17213" s="12" t="s">
        <v>9058</v>
      </c>
      <c r="D17213" s="48" t="str">
        <f t="shared" si="268"/>
        <v>"-INCMP2" | Negative Input, Comparator 2.</v>
      </c>
    </row>
    <row r="17214" spans="1:4" s="4" customFormat="1" ht="16.5" customHeight="1" x14ac:dyDescent="0.25">
      <c r="A17214" s="25" t="s">
        <v>16107</v>
      </c>
      <c r="B17214" s="36">
        <v>1</v>
      </c>
      <c r="C17214" s="12" t="s">
        <v>9059</v>
      </c>
      <c r="D17214" s="48" t="str">
        <f t="shared" si="268"/>
        <v>"+INCMP2" | Positive Input, Comparator 2.</v>
      </c>
    </row>
    <row r="17215" spans="1:4" s="4" customFormat="1" ht="16.5" customHeight="1" x14ac:dyDescent="0.25">
      <c r="A17215" s="25" t="s">
        <v>16108</v>
      </c>
      <c r="B17215" s="37">
        <v>1</v>
      </c>
      <c r="C17215" s="12" t="s">
        <v>9060</v>
      </c>
      <c r="D17215" s="48" t="str">
        <f t="shared" si="268"/>
        <v>VS-_CMP | Negative Power Supply, Comparator. Must be connected to VS−.</v>
      </c>
    </row>
    <row r="17216" spans="1:4" s="4" customFormat="1" ht="16.5" customHeight="1" x14ac:dyDescent="0.25">
      <c r="A17216" s="25" t="s">
        <v>16100</v>
      </c>
      <c r="B17216" s="37">
        <v>6</v>
      </c>
      <c r="C17216" s="12" t="s">
        <v>9052</v>
      </c>
      <c r="D17216" s="48" t="str">
        <f t="shared" si="268"/>
        <v>NIC | No Internal Connection.</v>
      </c>
    </row>
    <row r="17217" spans="1:4" s="4" customFormat="1" ht="16.5" customHeight="1" x14ac:dyDescent="0.25">
      <c r="A17217" s="25" t="s">
        <v>16109</v>
      </c>
      <c r="B17217" s="37">
        <v>1</v>
      </c>
      <c r="C17217" s="12" t="s">
        <v>9061</v>
      </c>
      <c r="D17217" s="48" t="str">
        <f t="shared" si="268"/>
        <v>VS- | Negative Power Supply, Equalizer Sections.</v>
      </c>
    </row>
    <row r="17218" spans="1:4" s="4" customFormat="1" ht="16.5" customHeight="1" x14ac:dyDescent="0.25">
      <c r="A17218" s="25" t="s">
        <v>16110</v>
      </c>
      <c r="B17218" s="37">
        <v>2</v>
      </c>
      <c r="C17218" s="12" t="s">
        <v>9062</v>
      </c>
      <c r="D17218" s="48" t="str">
        <f t="shared" ref="D17218:D17281" si="269">_xlfn.CONCAT(A17218," |"," ",C17218)</f>
        <v>OUTB | Output, Blue Channel.</v>
      </c>
    </row>
    <row r="17219" spans="1:4" s="4" customFormat="1" ht="16.5" customHeight="1" x14ac:dyDescent="0.25">
      <c r="A17219" s="25" t="s">
        <v>16111</v>
      </c>
      <c r="B17219" s="37">
        <v>1</v>
      </c>
      <c r="C17219" s="12" t="s">
        <v>9063</v>
      </c>
      <c r="D17219" s="48" t="str">
        <f t="shared" si="269"/>
        <v>VS+ | Positive Power Supply, Equalizer Sections.</v>
      </c>
    </row>
    <row r="17220" spans="1:4" s="4" customFormat="1" ht="16.5" customHeight="1" x14ac:dyDescent="0.25">
      <c r="A17220" s="25" t="s">
        <v>16109</v>
      </c>
      <c r="B17220" s="37">
        <v>1</v>
      </c>
      <c r="C17220" s="12" t="s">
        <v>9061</v>
      </c>
      <c r="D17220" s="48" t="str">
        <f t="shared" si="269"/>
        <v>VS- | Negative Power Supply, Equalizer Sections.</v>
      </c>
    </row>
    <row r="17221" spans="1:4" s="4" customFormat="1" ht="16.5" customHeight="1" x14ac:dyDescent="0.25">
      <c r="A17221" s="25" t="s">
        <v>16112</v>
      </c>
      <c r="B17221" s="37">
        <v>2</v>
      </c>
      <c r="C17221" s="12" t="s">
        <v>9064</v>
      </c>
      <c r="D17221" s="48" t="str">
        <f t="shared" si="269"/>
        <v>OUTG | Output, Green Channel.</v>
      </c>
    </row>
    <row r="17222" spans="1:4" s="4" customFormat="1" ht="16.5" customHeight="1" x14ac:dyDescent="0.25">
      <c r="A17222" s="25" t="s">
        <v>16111</v>
      </c>
      <c r="B17222" s="37">
        <v>1</v>
      </c>
      <c r="C17222" s="12" t="s">
        <v>9063</v>
      </c>
      <c r="D17222" s="48" t="str">
        <f t="shared" si="269"/>
        <v>VS+ | Positive Power Supply, Equalizer Sections.</v>
      </c>
    </row>
    <row r="17223" spans="1:4" s="4" customFormat="1" ht="16.5" customHeight="1" x14ac:dyDescent="0.25">
      <c r="A17223" s="25" t="s">
        <v>16109</v>
      </c>
      <c r="B17223" s="37">
        <v>1</v>
      </c>
      <c r="C17223" s="12" t="s">
        <v>9061</v>
      </c>
      <c r="D17223" s="48" t="str">
        <f t="shared" si="269"/>
        <v>VS- | Negative Power Supply, Equalizer Sections.</v>
      </c>
    </row>
    <row r="17224" spans="1:4" s="4" customFormat="1" ht="16.5" customHeight="1" x14ac:dyDescent="0.25">
      <c r="A17224" s="25" t="s">
        <v>11708</v>
      </c>
      <c r="B17224" s="37">
        <v>2</v>
      </c>
      <c r="C17224" s="12" t="s">
        <v>9065</v>
      </c>
      <c r="D17224" s="48" t="str">
        <f t="shared" si="269"/>
        <v>OUTR | Output, Red Channel.</v>
      </c>
    </row>
    <row r="17225" spans="1:4" s="4" customFormat="1" ht="16.5" customHeight="1" x14ac:dyDescent="0.25">
      <c r="A17225" s="25" t="s">
        <v>16111</v>
      </c>
      <c r="B17225" s="37">
        <v>1</v>
      </c>
      <c r="C17225" s="12" t="s">
        <v>9063</v>
      </c>
      <c r="D17225" s="48" t="str">
        <f t="shared" si="269"/>
        <v>VS+ | Positive Power Supply, Equalizer Sections.</v>
      </c>
    </row>
    <row r="17226" spans="1:4" s="4" customFormat="1" ht="16.5" customHeight="1" x14ac:dyDescent="0.25">
      <c r="A17226" s="25" t="s">
        <v>16100</v>
      </c>
      <c r="B17226" s="37">
        <v>6</v>
      </c>
      <c r="C17226" s="12" t="s">
        <v>9052</v>
      </c>
      <c r="D17226" s="48" t="str">
        <f t="shared" si="269"/>
        <v>NIC | No Internal Connection.</v>
      </c>
    </row>
    <row r="17227" spans="1:4" s="4" customFormat="1" ht="16.5" customHeight="1" x14ac:dyDescent="0.25">
      <c r="A17227" s="25" t="s">
        <v>16100</v>
      </c>
      <c r="B17227" s="37">
        <v>6</v>
      </c>
      <c r="C17227" s="12" t="s">
        <v>9052</v>
      </c>
      <c r="D17227" s="48" t="str">
        <f t="shared" si="269"/>
        <v>NIC | No Internal Connection.</v>
      </c>
    </row>
    <row r="17228" spans="1:4" s="4" customFormat="1" ht="16.5" customHeight="1" x14ac:dyDescent="0.25">
      <c r="A17228" s="25" t="s">
        <v>16109</v>
      </c>
      <c r="B17228" s="37">
        <v>1</v>
      </c>
      <c r="C17228" s="12" t="s">
        <v>9061</v>
      </c>
      <c r="D17228" s="48" t="str">
        <f t="shared" si="269"/>
        <v>VS- | Negative Power Supply, Equalizer Sections.</v>
      </c>
    </row>
    <row r="17229" spans="1:4" s="4" customFormat="1" ht="16.5" customHeight="1" x14ac:dyDescent="0.25">
      <c r="A17229" s="25" t="s">
        <v>16113</v>
      </c>
      <c r="B17229" s="37">
        <v>2</v>
      </c>
      <c r="C17229" s="12" t="s">
        <v>9066</v>
      </c>
      <c r="D17229" s="48" t="str">
        <f t="shared" si="269"/>
        <v>VOFFSET | Output Offset Control Voltage.</v>
      </c>
    </row>
    <row r="17230" spans="1:4" s="4" customFormat="1" ht="16.5" customHeight="1" x14ac:dyDescent="0.25">
      <c r="A17230" s="25" t="s">
        <v>59</v>
      </c>
      <c r="B17230" s="37">
        <v>3</v>
      </c>
      <c r="C17230" s="12" t="s">
        <v>9067</v>
      </c>
      <c r="D17230" s="48" t="str">
        <f t="shared" si="269"/>
        <v>GND | Signal Ground Reference.</v>
      </c>
    </row>
    <row r="17231" spans="1:4" s="4" customFormat="1" ht="16.5" customHeight="1" x14ac:dyDescent="0.25">
      <c r="A17231" s="25" t="s">
        <v>16114</v>
      </c>
      <c r="B17231" s="37">
        <v>0</v>
      </c>
      <c r="C17231" s="12" t="s">
        <v>9068</v>
      </c>
      <c r="D17231" s="48" t="str">
        <f t="shared" si="269"/>
        <v>VGAIN | Broadband Flat Gain Control Voltage.</v>
      </c>
    </row>
    <row r="17232" spans="1:4" s="4" customFormat="1" ht="16.5" customHeight="1" x14ac:dyDescent="0.25">
      <c r="A17232" s="25" t="s">
        <v>16115</v>
      </c>
      <c r="B17232" s="36">
        <v>4</v>
      </c>
      <c r="C17232" s="12" t="s">
        <v>9069</v>
      </c>
      <c r="D17232" s="48" t="str">
        <f t="shared" si="269"/>
        <v>VPEAK | Equalizer High Frequency Boost Control Voltage.</v>
      </c>
    </row>
    <row r="17233" spans="1:4" s="4" customFormat="1" ht="16.5" customHeight="1" x14ac:dyDescent="0.25">
      <c r="A17233" s="25" t="s">
        <v>16116</v>
      </c>
      <c r="B17233" s="36">
        <v>4</v>
      </c>
      <c r="C17233" s="12" t="s">
        <v>9070</v>
      </c>
      <c r="D17233" s="48" t="str">
        <f t="shared" si="269"/>
        <v>VPOLE | Equalizer Pole Location Adjustment Control Voltage.</v>
      </c>
    </row>
    <row r="17234" spans="1:4" s="4" customFormat="1" ht="16.5" customHeight="1" x14ac:dyDescent="0.25">
      <c r="A17234" s="25" t="s">
        <v>12562</v>
      </c>
      <c r="B17234" s="36">
        <v>4</v>
      </c>
      <c r="C17234" s="12" t="s">
        <v>9071</v>
      </c>
      <c r="D17234" s="48" t="str">
        <f t="shared" si="269"/>
        <v>PD | Power Down.</v>
      </c>
    </row>
    <row r="17235" spans="1:4" s="4" customFormat="1" ht="16.5" customHeight="1" x14ac:dyDescent="0.25">
      <c r="A17235" s="25" t="s">
        <v>16111</v>
      </c>
      <c r="B17235" s="37">
        <v>1</v>
      </c>
      <c r="C17235" s="12" t="s">
        <v>9063</v>
      </c>
      <c r="D17235" s="48" t="str">
        <f t="shared" si="269"/>
        <v>VS+ | Positive Power Supply, Equalizer Sections.</v>
      </c>
    </row>
    <row r="17236" spans="1:4" s="4" customFormat="1" ht="16.5" customHeight="1" x14ac:dyDescent="0.25">
      <c r="A17236" s="25" t="s">
        <v>16100</v>
      </c>
      <c r="B17236" s="37">
        <v>6</v>
      </c>
      <c r="C17236" s="12" t="s">
        <v>9052</v>
      </c>
      <c r="D17236" s="48" t="str">
        <f t="shared" si="269"/>
        <v>NIC | No Internal Connection.</v>
      </c>
    </row>
    <row r="17237" spans="1:4" s="4" customFormat="1" ht="16.5" customHeight="1" x14ac:dyDescent="0.25">
      <c r="A17237" s="25" t="s">
        <v>16117</v>
      </c>
      <c r="B17237" s="36">
        <v>1</v>
      </c>
      <c r="C17237" s="12" t="s">
        <v>9072</v>
      </c>
      <c r="D17237" s="48" t="str">
        <f t="shared" si="269"/>
        <v>"+INR" | Positive Input, Red Channel.</v>
      </c>
    </row>
    <row r="17238" spans="1:4" s="4" customFormat="1" ht="16.5" customHeight="1" x14ac:dyDescent="0.25">
      <c r="A17238" s="25" t="s">
        <v>16118</v>
      </c>
      <c r="B17238" s="36">
        <v>1</v>
      </c>
      <c r="C17238" s="12" t="s">
        <v>9073</v>
      </c>
      <c r="D17238" s="48" t="str">
        <f t="shared" si="269"/>
        <v>"-INR" | Negative Input, Red Channel.</v>
      </c>
    </row>
    <row r="17239" spans="1:4" s="4" customFormat="1" ht="16.5" customHeight="1" x14ac:dyDescent="0.25">
      <c r="A17239" s="25" t="s">
        <v>16109</v>
      </c>
      <c r="B17239" s="37">
        <v>1</v>
      </c>
      <c r="C17239" s="12" t="s">
        <v>9061</v>
      </c>
      <c r="D17239" s="48" t="str">
        <f t="shared" si="269"/>
        <v>VS- | Negative Power Supply, Equalizer Sections.</v>
      </c>
    </row>
    <row r="17240" spans="1:4" s="4" customFormat="1" ht="16.5" customHeight="1" x14ac:dyDescent="0.25">
      <c r="A17240" s="25" t="s">
        <v>16119</v>
      </c>
      <c r="B17240" s="36">
        <v>1</v>
      </c>
      <c r="C17240" s="12" t="s">
        <v>9074</v>
      </c>
      <c r="D17240" s="48" t="str">
        <f t="shared" si="269"/>
        <v>"+ING" | Positive Input, Green Channel.</v>
      </c>
    </row>
    <row r="17241" spans="1:4" s="4" customFormat="1" ht="16.5" customHeight="1" x14ac:dyDescent="0.25">
      <c r="A17241" s="25" t="s">
        <v>16120</v>
      </c>
      <c r="B17241" s="36">
        <v>1</v>
      </c>
      <c r="C17241" s="12" t="s">
        <v>9075</v>
      </c>
      <c r="D17241" s="48" t="str">
        <f t="shared" si="269"/>
        <v>"-ING" | Negative Input, Green Channel.</v>
      </c>
    </row>
    <row r="17242" spans="1:4" s="4" customFormat="1" ht="16.5" customHeight="1" x14ac:dyDescent="0.25">
      <c r="A17242" s="25" t="s">
        <v>16111</v>
      </c>
      <c r="B17242" s="37">
        <v>1</v>
      </c>
      <c r="C17242" s="12" t="s">
        <v>9063</v>
      </c>
      <c r="D17242" s="48" t="str">
        <f t="shared" si="269"/>
        <v>VS+ | Positive Power Supply, Equalizer Sections.</v>
      </c>
    </row>
    <row r="17243" spans="1:4" s="4" customFormat="1" ht="16.5" customHeight="1" x14ac:dyDescent="0.25">
      <c r="A17243" s="25" t="s">
        <v>16121</v>
      </c>
      <c r="B17243" s="36">
        <v>1</v>
      </c>
      <c r="C17243" s="12" t="s">
        <v>9076</v>
      </c>
      <c r="D17243" s="48" t="str">
        <f t="shared" si="269"/>
        <v>"+INB" | Positive Input, Blue Channel.</v>
      </c>
    </row>
    <row r="17244" spans="1:4" s="4" customFormat="1" ht="16.5" customHeight="1" x14ac:dyDescent="0.25">
      <c r="A17244" s="25" t="s">
        <v>16122</v>
      </c>
      <c r="B17244" s="36">
        <v>1</v>
      </c>
      <c r="C17244" s="12" t="s">
        <v>9077</v>
      </c>
      <c r="D17244" s="48" t="str">
        <f t="shared" si="269"/>
        <v>"-INB" | Negative Input, Blue Channel.</v>
      </c>
    </row>
    <row r="17245" spans="1:4" s="4" customFormat="1" ht="16.5" customHeight="1" x14ac:dyDescent="0.25">
      <c r="A17245" s="25" t="s">
        <v>59</v>
      </c>
      <c r="B17245" s="37">
        <v>3</v>
      </c>
      <c r="C17245" s="12" t="s">
        <v>9067</v>
      </c>
      <c r="D17245" s="48" t="str">
        <f t="shared" si="269"/>
        <v>GND | Signal Ground Reference.</v>
      </c>
    </row>
    <row r="17246" spans="1:4" s="4" customFormat="1" ht="16.5" customHeight="1" x14ac:dyDescent="0.25">
      <c r="A17246" s="25" t="s">
        <v>16100</v>
      </c>
      <c r="B17246" s="37">
        <v>6</v>
      </c>
      <c r="C17246" s="12" t="s">
        <v>9052</v>
      </c>
      <c r="D17246" s="48" t="str">
        <f t="shared" si="269"/>
        <v>NIC | No Internal Connection.</v>
      </c>
    </row>
    <row r="17247" spans="1:4" s="4" customFormat="1" ht="16.5" customHeight="1" x14ac:dyDescent="0.25">
      <c r="A17247" s="25" t="s">
        <v>10771</v>
      </c>
      <c r="B17247" s="37">
        <v>3</v>
      </c>
      <c r="C17247" s="12" t="s">
        <v>9078</v>
      </c>
      <c r="D17247" s="48" t="str">
        <f t="shared" si="269"/>
        <v>EPAD | Exposed Paddle. Exposed paddle on the bottom of the package must be connected to a PCB plane to achieve specified thermal resistance.</v>
      </c>
    </row>
    <row r="17248" spans="1:4" s="4" customFormat="1" ht="16.5" customHeight="1" x14ac:dyDescent="0.25">
      <c r="A17248" s="25" t="s">
        <v>11506</v>
      </c>
      <c r="B17248" s="37">
        <v>1</v>
      </c>
      <c r="C17248" s="12" t="s">
        <v>9079</v>
      </c>
      <c r="D17248" s="48" t="str">
        <f t="shared" si="269"/>
        <v>SCSN | SPI chip select input; internal pull-up</v>
      </c>
    </row>
    <row r="17249" spans="1:4" s="4" customFormat="1" ht="16.5" customHeight="1" x14ac:dyDescent="0.25">
      <c r="A17249" s="25" t="s">
        <v>10698</v>
      </c>
      <c r="B17249" s="37">
        <v>1</v>
      </c>
      <c r="C17249" s="12" t="s">
        <v>9080</v>
      </c>
      <c r="D17249" s="48" t="str">
        <f t="shared" si="269"/>
        <v>SCLK | SPI clock signal; internal pull-down</v>
      </c>
    </row>
    <row r="17250" spans="1:4" s="4" customFormat="1" ht="16.5" customHeight="1" x14ac:dyDescent="0.25">
      <c r="A17250" s="25" t="s">
        <v>10659</v>
      </c>
      <c r="B17250" s="37">
        <v>1</v>
      </c>
      <c r="C17250" s="12" t="s">
        <v>9081</v>
      </c>
      <c r="D17250" s="48" t="str">
        <f t="shared" si="269"/>
        <v>SDI | SPI data input; internal pull-down</v>
      </c>
    </row>
    <row r="17251" spans="1:4" s="4" customFormat="1" ht="16.5" customHeight="1" x14ac:dyDescent="0.25">
      <c r="A17251" s="25" t="s">
        <v>10658</v>
      </c>
      <c r="B17251" s="37">
        <v>2</v>
      </c>
      <c r="C17251" s="12" t="s">
        <v>9082</v>
      </c>
      <c r="D17251" s="48" t="str">
        <f t="shared" si="269"/>
        <v>SDO | SPI data output; 3-state output</v>
      </c>
    </row>
    <row r="17252" spans="1:4" s="4" customFormat="1" ht="16.5" customHeight="1" x14ac:dyDescent="0.25">
      <c r="A17252" s="25" t="s">
        <v>15724</v>
      </c>
      <c r="B17252" s="37">
        <v>2</v>
      </c>
      <c r="C17252" s="12" t="s">
        <v>9083</v>
      </c>
      <c r="D17252" s="48" t="str">
        <f t="shared" si="269"/>
        <v>INTN | interrupt output; open-drain output, low-side driver</v>
      </c>
    </row>
    <row r="17253" spans="1:4" s="4" customFormat="1" ht="16.5" customHeight="1" x14ac:dyDescent="0.25">
      <c r="A17253" s="25" t="s">
        <v>15772</v>
      </c>
      <c r="B17253" s="37">
        <v>3</v>
      </c>
      <c r="C17253" s="12" t="s">
        <v>9084</v>
      </c>
      <c r="D17253" s="48" t="str">
        <f t="shared" si="269"/>
        <v>GNDD | ground for digital circuits[2]</v>
      </c>
    </row>
    <row r="17254" spans="1:4" s="4" customFormat="1" ht="16.5" customHeight="1" x14ac:dyDescent="0.25">
      <c r="A17254" s="25" t="s">
        <v>14950</v>
      </c>
      <c r="B17254" s="37">
        <v>0</v>
      </c>
      <c r="C17254" s="12" t="s">
        <v>9085</v>
      </c>
      <c r="D17254" s="48" t="str">
        <f t="shared" si="269"/>
        <v>VIO | supply voltage for VIO voltage level adaptation</v>
      </c>
    </row>
    <row r="17255" spans="1:4" s="4" customFormat="1" ht="16.5" customHeight="1" x14ac:dyDescent="0.25">
      <c r="A17255" s="25" t="s">
        <v>16123</v>
      </c>
      <c r="B17255" s="36">
        <v>1</v>
      </c>
      <c r="C17255" s="12" t="s">
        <v>9086</v>
      </c>
      <c r="D17255" s="48" t="str">
        <f t="shared" si="269"/>
        <v>BGE | bus guardian enable input; internal pull-down</v>
      </c>
    </row>
    <row r="17256" spans="1:4" s="4" customFormat="1" ht="16.5" customHeight="1" x14ac:dyDescent="0.25">
      <c r="A17256" s="25" t="s">
        <v>15520</v>
      </c>
      <c r="B17256" s="37">
        <v>1</v>
      </c>
      <c r="C17256" s="12" t="s">
        <v>9087</v>
      </c>
      <c r="D17256" s="48" t="str">
        <f t="shared" si="269"/>
        <v>TXD | transmit data input; internal pull-down</v>
      </c>
    </row>
    <row r="17257" spans="1:4" s="4" customFormat="1" ht="16.5" customHeight="1" x14ac:dyDescent="0.25">
      <c r="A17257" s="25" t="s">
        <v>15612</v>
      </c>
      <c r="B17257" s="37">
        <v>1</v>
      </c>
      <c r="C17257" s="12" t="s">
        <v>9088</v>
      </c>
      <c r="D17257" s="48" t="str">
        <f t="shared" si="269"/>
        <v>TXEN | transmitter enable input; internal pull-up</v>
      </c>
    </row>
    <row r="17258" spans="1:4" s="4" customFormat="1" ht="16.5" customHeight="1" x14ac:dyDescent="0.25">
      <c r="A17258" s="25" t="s">
        <v>15518</v>
      </c>
      <c r="B17258" s="37">
        <v>2</v>
      </c>
      <c r="C17258" s="12" t="s">
        <v>9089</v>
      </c>
      <c r="D17258" s="48" t="str">
        <f t="shared" si="269"/>
        <v>RXD | receive data output</v>
      </c>
    </row>
    <row r="17259" spans="1:4" s="4" customFormat="1" ht="16.5" customHeight="1" x14ac:dyDescent="0.25">
      <c r="A17259" s="25" t="s">
        <v>16124</v>
      </c>
      <c r="B17259" s="37">
        <v>4</v>
      </c>
      <c r="C17259" s="12" t="s">
        <v>9090</v>
      </c>
      <c r="D17259" s="48" t="str">
        <f t="shared" si="269"/>
        <v>TRXD0 | data bus line 0 for inner star connection</v>
      </c>
    </row>
    <row r="17260" spans="1:4" s="4" customFormat="1" ht="16.5" customHeight="1" x14ac:dyDescent="0.25">
      <c r="A17260" s="25" t="s">
        <v>16125</v>
      </c>
      <c r="B17260" s="37">
        <v>4</v>
      </c>
      <c r="C17260" s="12" t="s">
        <v>9091</v>
      </c>
      <c r="D17260" s="48" t="str">
        <f t="shared" si="269"/>
        <v>TRXD1 | data bus line 1 for inner star connection</v>
      </c>
    </row>
    <row r="17261" spans="1:4" s="4" customFormat="1" ht="16.5" customHeight="1" x14ac:dyDescent="0.25">
      <c r="A17261" s="25" t="s">
        <v>11860</v>
      </c>
      <c r="B17261" s="37">
        <v>6</v>
      </c>
      <c r="C17261" s="12" t="s">
        <v>9092</v>
      </c>
      <c r="D17261" s="48" t="str">
        <f t="shared" si="269"/>
        <v>N.C. | not connected; to be connected to GND in application</v>
      </c>
    </row>
    <row r="17262" spans="1:4" s="4" customFormat="1" ht="16.5" customHeight="1" x14ac:dyDescent="0.25">
      <c r="A17262" s="25" t="s">
        <v>15604</v>
      </c>
      <c r="B17262" s="37">
        <v>2</v>
      </c>
      <c r="C17262" s="12" t="s">
        <v>9093</v>
      </c>
      <c r="D17262" s="48" t="str">
        <f t="shared" si="269"/>
        <v>INH | inhibit output; for switching external voltage regulator</v>
      </c>
    </row>
    <row r="17263" spans="1:4" s="4" customFormat="1" ht="16.5" customHeight="1" x14ac:dyDescent="0.25">
      <c r="A17263" s="25" t="s">
        <v>16126</v>
      </c>
      <c r="B17263" s="37">
        <v>1</v>
      </c>
      <c r="C17263" s="12" t="s">
        <v>9094</v>
      </c>
      <c r="D17263" s="48" t="str">
        <f t="shared" si="269"/>
        <v>LWU | local wake-up input; internal pull-up or pull-down (depends on voltage at pin LWU)</v>
      </c>
    </row>
    <row r="17264" spans="1:4" s="4" customFormat="1" ht="16.5" customHeight="1" x14ac:dyDescent="0.25">
      <c r="A17264" s="25" t="s">
        <v>11900</v>
      </c>
      <c r="B17264" s="37">
        <v>0</v>
      </c>
      <c r="C17264" s="12" t="s">
        <v>8820</v>
      </c>
      <c r="D17264" s="48" t="str">
        <f t="shared" si="269"/>
        <v>VBAT | battery supply voltage</v>
      </c>
    </row>
    <row r="17265" spans="1:4" s="4" customFormat="1" ht="16.5" customHeight="1" x14ac:dyDescent="0.25">
      <c r="A17265" s="25" t="s">
        <v>11860</v>
      </c>
      <c r="B17265" s="37">
        <v>6</v>
      </c>
      <c r="C17265" s="12" t="s">
        <v>9095</v>
      </c>
      <c r="D17265" s="48" t="str">
        <f t="shared" si="269"/>
        <v>N.C. | not connected; to be connected to GND in application</v>
      </c>
    </row>
    <row r="17266" spans="1:4" s="4" customFormat="1" ht="16.5" customHeight="1" x14ac:dyDescent="0.25">
      <c r="A17266" s="25" t="s">
        <v>11878</v>
      </c>
      <c r="B17266" s="37">
        <v>3</v>
      </c>
      <c r="C17266" s="12" t="s">
        <v>9096</v>
      </c>
      <c r="D17266" s="48" t="str">
        <f t="shared" si="269"/>
        <v>GND2 | ground connection for branches 3 and 4[2]</v>
      </c>
    </row>
    <row r="17267" spans="1:4" s="4" customFormat="1" ht="16.5" customHeight="1" x14ac:dyDescent="0.25">
      <c r="A17267" s="25" t="s">
        <v>11860</v>
      </c>
      <c r="B17267" s="37">
        <v>6</v>
      </c>
      <c r="C17267" s="12" t="s">
        <v>9092</v>
      </c>
      <c r="D17267" s="48" t="str">
        <f t="shared" si="269"/>
        <v>N.C. | not connected; to be connected to GND in application</v>
      </c>
    </row>
    <row r="17268" spans="1:4" s="4" customFormat="1" ht="16.5" customHeight="1" x14ac:dyDescent="0.25">
      <c r="A17268" s="25" t="s">
        <v>16127</v>
      </c>
      <c r="B17268" s="37">
        <v>0</v>
      </c>
      <c r="C17268" s="12" t="s">
        <v>9097</v>
      </c>
      <c r="D17268" s="48" t="str">
        <f t="shared" si="269"/>
        <v>VBUF2 | buffer supply voltage for branches 3 and 4[3]</v>
      </c>
    </row>
    <row r="17269" spans="1:4" s="4" customFormat="1" ht="16.5" customHeight="1" x14ac:dyDescent="0.25">
      <c r="A17269" s="25" t="s">
        <v>11121</v>
      </c>
      <c r="B17269" s="37">
        <v>0</v>
      </c>
      <c r="C17269" s="12" t="s">
        <v>9098</v>
      </c>
      <c r="D17269" s="48" t="str">
        <f t="shared" si="269"/>
        <v>VCC2 | supply voltage for branches 3 and 4[4]</v>
      </c>
    </row>
    <row r="17270" spans="1:4" s="4" customFormat="1" ht="16.5" customHeight="1" x14ac:dyDescent="0.25">
      <c r="A17270" s="25" t="s">
        <v>16128</v>
      </c>
      <c r="B17270" s="36">
        <v>4</v>
      </c>
      <c r="C17270" s="12" t="s">
        <v>9099</v>
      </c>
      <c r="D17270" s="48" t="str">
        <f t="shared" si="269"/>
        <v>BM_4 | bus line minus for branch 4[5]</v>
      </c>
    </row>
    <row r="17271" spans="1:4" s="4" customFormat="1" ht="16.5" customHeight="1" x14ac:dyDescent="0.25">
      <c r="A17271" s="25" t="s">
        <v>16129</v>
      </c>
      <c r="B17271" s="36">
        <v>4</v>
      </c>
      <c r="C17271" s="12" t="s">
        <v>9100</v>
      </c>
      <c r="D17271" s="48" t="str">
        <f t="shared" si="269"/>
        <v>BP_4 | bus line plus for branch 4[6]</v>
      </c>
    </row>
    <row r="17272" spans="1:4" s="4" customFormat="1" ht="16.5" customHeight="1" x14ac:dyDescent="0.25">
      <c r="A17272" s="25" t="s">
        <v>11860</v>
      </c>
      <c r="B17272" s="37">
        <v>6</v>
      </c>
      <c r="C17272" s="12" t="s">
        <v>9092</v>
      </c>
      <c r="D17272" s="48" t="str">
        <f t="shared" si="269"/>
        <v>N.C. | not connected; to be connected to GND in application</v>
      </c>
    </row>
    <row r="17273" spans="1:4" s="4" customFormat="1" ht="16.5" customHeight="1" x14ac:dyDescent="0.25">
      <c r="A17273" s="25" t="s">
        <v>16130</v>
      </c>
      <c r="B17273" s="36">
        <v>4</v>
      </c>
      <c r="C17273" s="12" t="s">
        <v>9101</v>
      </c>
      <c r="D17273" s="48" t="str">
        <f t="shared" si="269"/>
        <v>BM_3 | bus line minus for branch 3[5]</v>
      </c>
    </row>
    <row r="17274" spans="1:4" s="4" customFormat="1" ht="16.5" customHeight="1" x14ac:dyDescent="0.25">
      <c r="A17274" s="25" t="s">
        <v>16131</v>
      </c>
      <c r="B17274" s="36">
        <v>4</v>
      </c>
      <c r="C17274" s="12" t="s">
        <v>9102</v>
      </c>
      <c r="D17274" s="48" t="str">
        <f t="shared" si="269"/>
        <v>BP_3 | bus line plus for branch 3[6]</v>
      </c>
    </row>
    <row r="17275" spans="1:4" s="4" customFormat="1" ht="16.5" customHeight="1" x14ac:dyDescent="0.25">
      <c r="A17275" s="25" t="s">
        <v>11860</v>
      </c>
      <c r="B17275" s="37">
        <v>6</v>
      </c>
      <c r="C17275" s="12" t="s">
        <v>9092</v>
      </c>
      <c r="D17275" s="48" t="str">
        <f t="shared" si="269"/>
        <v>N.C. | not connected; to be connected to GND in application</v>
      </c>
    </row>
    <row r="17276" spans="1:4" s="4" customFormat="1" ht="16.5" customHeight="1" x14ac:dyDescent="0.25">
      <c r="A17276" s="25" t="s">
        <v>16132</v>
      </c>
      <c r="B17276" s="36">
        <v>4</v>
      </c>
      <c r="C17276" s="12" t="s">
        <v>9103</v>
      </c>
      <c r="D17276" s="48" t="str">
        <f t="shared" si="269"/>
        <v>BM_2 | bus line minus for branch 2[5]</v>
      </c>
    </row>
    <row r="17277" spans="1:4" s="4" customFormat="1" ht="16.5" customHeight="1" x14ac:dyDescent="0.25">
      <c r="A17277" s="25" t="s">
        <v>16133</v>
      </c>
      <c r="B17277" s="36">
        <v>4</v>
      </c>
      <c r="C17277" s="12" t="s">
        <v>9104</v>
      </c>
      <c r="D17277" s="48" t="str">
        <f t="shared" si="269"/>
        <v>BP_2 | bus line plus for branch 2[6]</v>
      </c>
    </row>
    <row r="17278" spans="1:4" s="4" customFormat="1" ht="16.5" customHeight="1" x14ac:dyDescent="0.25">
      <c r="A17278" s="25" t="s">
        <v>11860</v>
      </c>
      <c r="B17278" s="37">
        <v>6</v>
      </c>
      <c r="C17278" s="12" t="s">
        <v>9092</v>
      </c>
      <c r="D17278" s="48" t="str">
        <f t="shared" si="269"/>
        <v>N.C. | not connected; to be connected to GND in application</v>
      </c>
    </row>
    <row r="17279" spans="1:4" s="4" customFormat="1" ht="16.5" customHeight="1" x14ac:dyDescent="0.25">
      <c r="A17279" s="25" t="s">
        <v>16134</v>
      </c>
      <c r="B17279" s="36">
        <v>4</v>
      </c>
      <c r="C17279" s="12" t="s">
        <v>9105</v>
      </c>
      <c r="D17279" s="48" t="str">
        <f t="shared" si="269"/>
        <v>BM_1 | bus line minus for branch 1[5]</v>
      </c>
    </row>
    <row r="17280" spans="1:4" s="4" customFormat="1" ht="16.5" customHeight="1" x14ac:dyDescent="0.25">
      <c r="A17280" s="25" t="s">
        <v>16135</v>
      </c>
      <c r="B17280" s="36">
        <v>4</v>
      </c>
      <c r="C17280" s="12" t="s">
        <v>9106</v>
      </c>
      <c r="D17280" s="48" t="str">
        <f t="shared" si="269"/>
        <v>BP_1 | bus line plus for branch 1[6]</v>
      </c>
    </row>
    <row r="17281" spans="1:4" s="4" customFormat="1" ht="16.5" customHeight="1" x14ac:dyDescent="0.25">
      <c r="A17281" s="25" t="s">
        <v>11120</v>
      </c>
      <c r="B17281" s="37">
        <v>0</v>
      </c>
      <c r="C17281" s="12" t="s">
        <v>9107</v>
      </c>
      <c r="D17281" s="48" t="str">
        <f t="shared" si="269"/>
        <v>VCC1 | supply voltage for branches 1 and 2[4]</v>
      </c>
    </row>
    <row r="17282" spans="1:4" s="4" customFormat="1" ht="16.5" customHeight="1" x14ac:dyDescent="0.25">
      <c r="A17282" s="25" t="s">
        <v>16136</v>
      </c>
      <c r="B17282" s="37">
        <v>0</v>
      </c>
      <c r="C17282" s="12" t="s">
        <v>9108</v>
      </c>
      <c r="D17282" s="48" t="str">
        <f t="shared" ref="D17282:D17345" si="270">_xlfn.CONCAT(A17282," |"," ",C17282)</f>
        <v>VBUF1 | buffer supply voltage for branches 1 and2[3]</v>
      </c>
    </row>
    <row r="17283" spans="1:4" s="4" customFormat="1" ht="16.5" customHeight="1" x14ac:dyDescent="0.25">
      <c r="A17283" s="25" t="s">
        <v>11860</v>
      </c>
      <c r="B17283" s="37">
        <v>6</v>
      </c>
      <c r="C17283" s="12" t="s">
        <v>9092</v>
      </c>
      <c r="D17283" s="48" t="str">
        <f t="shared" si="270"/>
        <v>N.C. | not connected; to be connected to GND in application</v>
      </c>
    </row>
    <row r="17284" spans="1:4" s="4" customFormat="1" ht="16.5" customHeight="1" x14ac:dyDescent="0.25">
      <c r="A17284" s="25" t="s">
        <v>12718</v>
      </c>
      <c r="B17284" s="37">
        <v>3</v>
      </c>
      <c r="C17284" s="12" t="s">
        <v>9109</v>
      </c>
      <c r="D17284" s="48" t="str">
        <f t="shared" si="270"/>
        <v>GND1 | ground connection for branches 1 and 2[2]</v>
      </c>
    </row>
    <row r="17285" spans="1:4" s="4" customFormat="1" ht="16.5" customHeight="1" x14ac:dyDescent="0.25">
      <c r="A17285" s="25" t="s">
        <v>16137</v>
      </c>
      <c r="B17285" s="36">
        <v>5</v>
      </c>
      <c r="C17285" s="12" t="s">
        <v>9110</v>
      </c>
      <c r="D17285" s="48" t="str">
        <f t="shared" si="270"/>
        <v>RES6 | reserved; to be connected to GND in application</v>
      </c>
    </row>
    <row r="17286" spans="1:4" s="4" customFormat="1" ht="16.5" customHeight="1" x14ac:dyDescent="0.25">
      <c r="A17286" s="25" t="s">
        <v>16138</v>
      </c>
      <c r="B17286" s="36">
        <v>5</v>
      </c>
      <c r="C17286" s="12" t="s">
        <v>9110</v>
      </c>
      <c r="D17286" s="48" t="str">
        <f t="shared" si="270"/>
        <v>RES5 | reserved; to be connected to GND in application</v>
      </c>
    </row>
    <row r="17287" spans="1:4" s="4" customFormat="1" ht="16.5" customHeight="1" x14ac:dyDescent="0.25">
      <c r="A17287" s="25" t="s">
        <v>16139</v>
      </c>
      <c r="B17287" s="36">
        <v>5</v>
      </c>
      <c r="C17287" s="12" t="s">
        <v>9110</v>
      </c>
      <c r="D17287" s="48" t="str">
        <f t="shared" si="270"/>
        <v>RES4 | reserved; to be connected to GND in application</v>
      </c>
    </row>
    <row r="17288" spans="1:4" s="4" customFormat="1" ht="16.5" customHeight="1" x14ac:dyDescent="0.25">
      <c r="A17288" s="25" t="s">
        <v>16140</v>
      </c>
      <c r="B17288" s="36">
        <v>5</v>
      </c>
      <c r="C17288" s="12" t="s">
        <v>9110</v>
      </c>
      <c r="D17288" s="48" t="str">
        <f t="shared" si="270"/>
        <v>RES3 | reserved; to be connected to GND in application</v>
      </c>
    </row>
    <row r="17289" spans="1:4" s="4" customFormat="1" ht="16.5" customHeight="1" x14ac:dyDescent="0.25">
      <c r="A17289" s="25" t="s">
        <v>16141</v>
      </c>
      <c r="B17289" s="36">
        <v>5</v>
      </c>
      <c r="C17289" s="12" t="s">
        <v>9110</v>
      </c>
      <c r="D17289" s="48" t="str">
        <f t="shared" si="270"/>
        <v>RES2 | reserved; to be connected to GND in application</v>
      </c>
    </row>
    <row r="17290" spans="1:4" s="4" customFormat="1" ht="16.5" customHeight="1" x14ac:dyDescent="0.25">
      <c r="A17290" s="25" t="s">
        <v>16142</v>
      </c>
      <c r="B17290" s="36">
        <v>5</v>
      </c>
      <c r="C17290" s="12" t="s">
        <v>9110</v>
      </c>
      <c r="D17290" s="48" t="str">
        <f t="shared" si="270"/>
        <v>RES1 | reserved; to be connected to GND in application</v>
      </c>
    </row>
    <row r="17291" spans="1:4" s="4" customFormat="1" ht="16.5" customHeight="1" x14ac:dyDescent="0.25">
      <c r="A17291" s="25" t="s">
        <v>11794</v>
      </c>
      <c r="B17291" s="37">
        <v>1</v>
      </c>
      <c r="C17291" s="12" t="s">
        <v>9111</v>
      </c>
      <c r="D17291" s="48" t="str">
        <f t="shared" si="270"/>
        <v>RSTN | reset input; internal pull-up</v>
      </c>
    </row>
    <row r="17292" spans="1:4" s="4" customFormat="1" ht="16.5" customHeight="1" x14ac:dyDescent="0.25">
      <c r="A17292" s="25" t="s">
        <v>11506</v>
      </c>
      <c r="B17292" s="37">
        <v>1</v>
      </c>
      <c r="C17292" s="12" t="s">
        <v>9079</v>
      </c>
      <c r="D17292" s="48" t="str">
        <f t="shared" si="270"/>
        <v>SCSN | SPI chip select input; internal pull-up</v>
      </c>
    </row>
    <row r="17293" spans="1:4" s="4" customFormat="1" ht="16.5" customHeight="1" x14ac:dyDescent="0.25">
      <c r="A17293" s="25" t="s">
        <v>10698</v>
      </c>
      <c r="B17293" s="37">
        <v>1</v>
      </c>
      <c r="C17293" s="12" t="s">
        <v>9080</v>
      </c>
      <c r="D17293" s="48" t="str">
        <f t="shared" si="270"/>
        <v>SCLK | SPI clock signal; internal pull-down</v>
      </c>
    </row>
    <row r="17294" spans="1:4" s="4" customFormat="1" ht="16.5" customHeight="1" x14ac:dyDescent="0.25">
      <c r="A17294" s="25" t="s">
        <v>10659</v>
      </c>
      <c r="B17294" s="37">
        <v>1</v>
      </c>
      <c r="C17294" s="12" t="s">
        <v>9081</v>
      </c>
      <c r="D17294" s="48" t="str">
        <f t="shared" si="270"/>
        <v>SDI | SPI data input; internal pull-down</v>
      </c>
    </row>
    <row r="17295" spans="1:4" s="4" customFormat="1" ht="16.5" customHeight="1" x14ac:dyDescent="0.25">
      <c r="A17295" s="25" t="s">
        <v>10658</v>
      </c>
      <c r="B17295" s="37">
        <v>2</v>
      </c>
      <c r="C17295" s="12" t="s">
        <v>9082</v>
      </c>
      <c r="D17295" s="48" t="str">
        <f t="shared" si="270"/>
        <v>SDO | SPI data output; 3-state output</v>
      </c>
    </row>
    <row r="17296" spans="1:4" s="4" customFormat="1" ht="16.5" customHeight="1" x14ac:dyDescent="0.25">
      <c r="A17296" s="25" t="s">
        <v>15724</v>
      </c>
      <c r="B17296" s="37">
        <v>2</v>
      </c>
      <c r="C17296" s="12" t="s">
        <v>9083</v>
      </c>
      <c r="D17296" s="48" t="str">
        <f t="shared" si="270"/>
        <v>INTN | interrupt output; open-drain output, low-side driver</v>
      </c>
    </row>
    <row r="17297" spans="1:4" s="4" customFormat="1" ht="16.5" customHeight="1" x14ac:dyDescent="0.25">
      <c r="A17297" s="25" t="s">
        <v>15772</v>
      </c>
      <c r="B17297" s="37">
        <v>3</v>
      </c>
      <c r="C17297" s="12" t="s">
        <v>9084</v>
      </c>
      <c r="D17297" s="48" t="str">
        <f t="shared" si="270"/>
        <v>GNDD | ground for digital circuits[2]</v>
      </c>
    </row>
    <row r="17298" spans="1:4" s="4" customFormat="1" ht="16.5" customHeight="1" x14ac:dyDescent="0.25">
      <c r="A17298" s="25" t="s">
        <v>14950</v>
      </c>
      <c r="B17298" s="37">
        <v>0</v>
      </c>
      <c r="C17298" s="12" t="s">
        <v>9085</v>
      </c>
      <c r="D17298" s="48" t="str">
        <f t="shared" si="270"/>
        <v>VIO | supply voltage for VIO voltage level adaptation</v>
      </c>
    </row>
    <row r="17299" spans="1:4" s="4" customFormat="1" ht="16.5" customHeight="1" x14ac:dyDescent="0.25">
      <c r="A17299" s="25" t="s">
        <v>16123</v>
      </c>
      <c r="B17299" s="36">
        <v>1</v>
      </c>
      <c r="C17299" s="12" t="s">
        <v>9086</v>
      </c>
      <c r="D17299" s="48" t="str">
        <f t="shared" si="270"/>
        <v>BGE | bus guardian enable input; internal pull-down</v>
      </c>
    </row>
    <row r="17300" spans="1:4" s="4" customFormat="1" ht="16.5" customHeight="1" x14ac:dyDescent="0.25">
      <c r="A17300" s="25" t="s">
        <v>15520</v>
      </c>
      <c r="B17300" s="37">
        <v>1</v>
      </c>
      <c r="C17300" s="12" t="s">
        <v>9087</v>
      </c>
      <c r="D17300" s="48" t="str">
        <f t="shared" si="270"/>
        <v>TXD | transmit data input; internal pull-down</v>
      </c>
    </row>
    <row r="17301" spans="1:4" s="4" customFormat="1" ht="16.5" customHeight="1" x14ac:dyDescent="0.25">
      <c r="A17301" s="25" t="s">
        <v>15612</v>
      </c>
      <c r="B17301" s="37">
        <v>1</v>
      </c>
      <c r="C17301" s="12" t="s">
        <v>9088</v>
      </c>
      <c r="D17301" s="48" t="str">
        <f t="shared" si="270"/>
        <v>TXEN | transmitter enable input; internal pull-up</v>
      </c>
    </row>
    <row r="17302" spans="1:4" s="4" customFormat="1" ht="16.5" customHeight="1" x14ac:dyDescent="0.25">
      <c r="A17302" s="25" t="s">
        <v>15518</v>
      </c>
      <c r="B17302" s="37">
        <v>2</v>
      </c>
      <c r="C17302" s="12" t="s">
        <v>9089</v>
      </c>
      <c r="D17302" s="48" t="str">
        <f t="shared" si="270"/>
        <v>RXD | receive data output</v>
      </c>
    </row>
    <row r="17303" spans="1:4" s="4" customFormat="1" ht="16.5" customHeight="1" x14ac:dyDescent="0.25">
      <c r="A17303" s="25" t="s">
        <v>16124</v>
      </c>
      <c r="B17303" s="37">
        <v>4</v>
      </c>
      <c r="C17303" s="12" t="s">
        <v>9090</v>
      </c>
      <c r="D17303" s="48" t="str">
        <f t="shared" si="270"/>
        <v>TRXD0 | data bus line 0 for inner star connection</v>
      </c>
    </row>
    <row r="17304" spans="1:4" s="4" customFormat="1" ht="16.5" customHeight="1" x14ac:dyDescent="0.25">
      <c r="A17304" s="25" t="s">
        <v>16125</v>
      </c>
      <c r="B17304" s="37">
        <v>4</v>
      </c>
      <c r="C17304" s="12" t="s">
        <v>9091</v>
      </c>
      <c r="D17304" s="48" t="str">
        <f t="shared" si="270"/>
        <v>TRXD1 | data bus line 1 for inner star connection</v>
      </c>
    </row>
    <row r="17305" spans="1:4" s="4" customFormat="1" ht="16.5" customHeight="1" x14ac:dyDescent="0.25">
      <c r="A17305" s="25" t="s">
        <v>11860</v>
      </c>
      <c r="B17305" s="37">
        <v>6</v>
      </c>
      <c r="C17305" s="12" t="s">
        <v>9092</v>
      </c>
      <c r="D17305" s="48" t="str">
        <f t="shared" si="270"/>
        <v>N.C. | not connected; to be connected to GND in application</v>
      </c>
    </row>
    <row r="17306" spans="1:4" s="4" customFormat="1" ht="16.5" customHeight="1" x14ac:dyDescent="0.25">
      <c r="A17306" s="25" t="s">
        <v>15604</v>
      </c>
      <c r="B17306" s="37">
        <v>2</v>
      </c>
      <c r="C17306" s="12" t="s">
        <v>9093</v>
      </c>
      <c r="D17306" s="48" t="str">
        <f t="shared" si="270"/>
        <v>INH | inhibit output; for switching external voltage regulator</v>
      </c>
    </row>
    <row r="17307" spans="1:4" s="4" customFormat="1" ht="16.5" customHeight="1" x14ac:dyDescent="0.25">
      <c r="A17307" s="25" t="s">
        <v>16126</v>
      </c>
      <c r="B17307" s="37">
        <v>1</v>
      </c>
      <c r="C17307" s="12" t="s">
        <v>9094</v>
      </c>
      <c r="D17307" s="48" t="str">
        <f t="shared" si="270"/>
        <v>LWU | local wake-up input; internal pull-up or pull-down (depends on voltage at pin LWU)</v>
      </c>
    </row>
    <row r="17308" spans="1:4" s="4" customFormat="1" ht="16.5" customHeight="1" x14ac:dyDescent="0.25">
      <c r="A17308" s="25" t="s">
        <v>11900</v>
      </c>
      <c r="B17308" s="37">
        <v>0</v>
      </c>
      <c r="C17308" s="12" t="s">
        <v>8820</v>
      </c>
      <c r="D17308" s="48" t="str">
        <f t="shared" si="270"/>
        <v>VBAT | battery supply voltage</v>
      </c>
    </row>
    <row r="17309" spans="1:4" s="4" customFormat="1" ht="16.5" customHeight="1" x14ac:dyDescent="0.25">
      <c r="A17309" s="25" t="s">
        <v>11860</v>
      </c>
      <c r="B17309" s="37">
        <v>6</v>
      </c>
      <c r="C17309" s="12" t="s">
        <v>9092</v>
      </c>
      <c r="D17309" s="48" t="str">
        <f t="shared" si="270"/>
        <v>N.C. | not connected; to be connected to GND in application</v>
      </c>
    </row>
    <row r="17310" spans="1:4" s="4" customFormat="1" ht="16.5" customHeight="1" x14ac:dyDescent="0.25">
      <c r="A17310" s="25" t="s">
        <v>11878</v>
      </c>
      <c r="B17310" s="37">
        <v>3</v>
      </c>
      <c r="C17310" s="12" t="s">
        <v>9112</v>
      </c>
      <c r="D17310" s="48" t="str">
        <f t="shared" si="270"/>
        <v>GND2 | ground connection 2[2]</v>
      </c>
    </row>
    <row r="17311" spans="1:4" s="4" customFormat="1" ht="16.5" customHeight="1" x14ac:dyDescent="0.25">
      <c r="A17311" s="25" t="s">
        <v>11860</v>
      </c>
      <c r="B17311" s="37">
        <v>6</v>
      </c>
      <c r="C17311" s="12" t="s">
        <v>9092</v>
      </c>
      <c r="D17311" s="48" t="str">
        <f t="shared" si="270"/>
        <v>N.C. | not connected; to be connected to GND in application</v>
      </c>
    </row>
    <row r="17312" spans="1:4" s="4" customFormat="1" ht="16.5" customHeight="1" x14ac:dyDescent="0.25">
      <c r="A17312" s="25" t="s">
        <v>16127</v>
      </c>
      <c r="B17312" s="37">
        <v>0</v>
      </c>
      <c r="C17312" s="12" t="s">
        <v>9113</v>
      </c>
      <c r="D17312" s="48" t="str">
        <f t="shared" si="270"/>
        <v>VBUF2 | buffer supply voltage 2[3]</v>
      </c>
    </row>
    <row r="17313" spans="1:4" s="4" customFormat="1" ht="16.5" customHeight="1" x14ac:dyDescent="0.25">
      <c r="A17313" s="25" t="s">
        <v>11121</v>
      </c>
      <c r="B17313" s="37">
        <v>0</v>
      </c>
      <c r="C17313" s="12" t="s">
        <v>9114</v>
      </c>
      <c r="D17313" s="48" t="str">
        <f t="shared" si="270"/>
        <v>VCC2 | supply voltage 2[4]</v>
      </c>
    </row>
    <row r="17314" spans="1:4" s="4" customFormat="1" ht="16.5" customHeight="1" x14ac:dyDescent="0.25">
      <c r="A17314" s="25" t="s">
        <v>11860</v>
      </c>
      <c r="B17314" s="37">
        <v>6</v>
      </c>
      <c r="C17314" s="12" t="s">
        <v>9115</v>
      </c>
      <c r="D17314" s="48" t="str">
        <f t="shared" si="270"/>
        <v>N.C. | not connected; to be left open in the application</v>
      </c>
    </row>
    <row r="17315" spans="1:4" s="4" customFormat="1" ht="16.5" customHeight="1" x14ac:dyDescent="0.25">
      <c r="A17315" s="25" t="s">
        <v>11860</v>
      </c>
      <c r="B17315" s="37">
        <v>6</v>
      </c>
      <c r="C17315" s="12" t="s">
        <v>9115</v>
      </c>
      <c r="D17315" s="48" t="str">
        <f t="shared" si="270"/>
        <v>N.C. | not connected; to be left open in the application</v>
      </c>
    </row>
    <row r="17316" spans="1:4" s="4" customFormat="1" ht="16.5" customHeight="1" x14ac:dyDescent="0.25">
      <c r="A17316" s="25" t="s">
        <v>11860</v>
      </c>
      <c r="B17316" s="37">
        <v>6</v>
      </c>
      <c r="C17316" s="12" t="s">
        <v>9092</v>
      </c>
      <c r="D17316" s="48" t="str">
        <f t="shared" si="270"/>
        <v>N.C. | not connected; to be connected to GND in application</v>
      </c>
    </row>
    <row r="17317" spans="1:4" s="4" customFormat="1" ht="16.5" customHeight="1" x14ac:dyDescent="0.25">
      <c r="A17317" s="25" t="s">
        <v>11860</v>
      </c>
      <c r="B17317" s="37">
        <v>6</v>
      </c>
      <c r="C17317" s="12" t="s">
        <v>9115</v>
      </c>
      <c r="D17317" s="48" t="str">
        <f t="shared" si="270"/>
        <v>N.C. | not connected; to be left open in the application</v>
      </c>
    </row>
    <row r="17318" spans="1:4" s="4" customFormat="1" ht="16.5" customHeight="1" x14ac:dyDescent="0.25">
      <c r="A17318" s="25" t="s">
        <v>11860</v>
      </c>
      <c r="B17318" s="37">
        <v>6</v>
      </c>
      <c r="C17318" s="12" t="s">
        <v>9115</v>
      </c>
      <c r="D17318" s="48" t="str">
        <f t="shared" si="270"/>
        <v>N.C. | not connected; to be left open in the application</v>
      </c>
    </row>
    <row r="17319" spans="1:4" s="4" customFormat="1" ht="16.5" customHeight="1" x14ac:dyDescent="0.25">
      <c r="A17319" s="25" t="s">
        <v>11860</v>
      </c>
      <c r="B17319" s="37">
        <v>6</v>
      </c>
      <c r="C17319" s="12" t="s">
        <v>9092</v>
      </c>
      <c r="D17319" s="48" t="str">
        <f t="shared" si="270"/>
        <v>N.C. | not connected; to be connected to GND in application</v>
      </c>
    </row>
    <row r="17320" spans="1:4" s="4" customFormat="1" ht="16.5" customHeight="1" x14ac:dyDescent="0.25">
      <c r="A17320" s="25" t="s">
        <v>16132</v>
      </c>
      <c r="B17320" s="36">
        <v>4</v>
      </c>
      <c r="C17320" s="12" t="s">
        <v>9116</v>
      </c>
      <c r="D17320" s="48" t="str">
        <f t="shared" si="270"/>
        <v>BM_2 | bus line minus for branch 2[5]</v>
      </c>
    </row>
    <row r="17321" spans="1:4" s="4" customFormat="1" ht="16.5" customHeight="1" x14ac:dyDescent="0.25">
      <c r="A17321" s="25" t="s">
        <v>16133</v>
      </c>
      <c r="B17321" s="36">
        <v>4</v>
      </c>
      <c r="C17321" s="12" t="s">
        <v>9117</v>
      </c>
      <c r="D17321" s="48" t="str">
        <f t="shared" si="270"/>
        <v>BP_2 | bus line plus for branch 2[6]</v>
      </c>
    </row>
    <row r="17322" spans="1:4" s="4" customFormat="1" ht="16.5" customHeight="1" x14ac:dyDescent="0.25">
      <c r="A17322" s="25" t="s">
        <v>11860</v>
      </c>
      <c r="B17322" s="37">
        <v>6</v>
      </c>
      <c r="C17322" s="12" t="s">
        <v>9092</v>
      </c>
      <c r="D17322" s="48" t="str">
        <f t="shared" si="270"/>
        <v>N.C. | not connected; to be connected to GND in application</v>
      </c>
    </row>
    <row r="17323" spans="1:4" s="4" customFormat="1" ht="16.5" customHeight="1" x14ac:dyDescent="0.25">
      <c r="A17323" s="25" t="s">
        <v>16134</v>
      </c>
      <c r="B17323" s="36">
        <v>4</v>
      </c>
      <c r="C17323" s="12" t="s">
        <v>9118</v>
      </c>
      <c r="D17323" s="48" t="str">
        <f t="shared" si="270"/>
        <v>BM_1 | bus line minus for branch 1[5]</v>
      </c>
    </row>
    <row r="17324" spans="1:4" s="4" customFormat="1" ht="16.5" customHeight="1" x14ac:dyDescent="0.25">
      <c r="A17324" s="25" t="s">
        <v>16135</v>
      </c>
      <c r="B17324" s="36">
        <v>4</v>
      </c>
      <c r="C17324" s="12" t="s">
        <v>9119</v>
      </c>
      <c r="D17324" s="48" t="str">
        <f t="shared" si="270"/>
        <v>BP_1 | bus line plus for branch 1[6]</v>
      </c>
    </row>
    <row r="17325" spans="1:4" s="4" customFormat="1" ht="16.5" customHeight="1" x14ac:dyDescent="0.25">
      <c r="A17325" s="25" t="s">
        <v>11120</v>
      </c>
      <c r="B17325" s="37">
        <v>0</v>
      </c>
      <c r="C17325" s="12" t="s">
        <v>9120</v>
      </c>
      <c r="D17325" s="48" t="str">
        <f t="shared" si="270"/>
        <v>VCC1 | supply voltage 1[4]</v>
      </c>
    </row>
    <row r="17326" spans="1:4" s="4" customFormat="1" ht="16.5" customHeight="1" x14ac:dyDescent="0.25">
      <c r="A17326" s="25" t="s">
        <v>16136</v>
      </c>
      <c r="B17326" s="37">
        <v>0</v>
      </c>
      <c r="C17326" s="12" t="s">
        <v>9121</v>
      </c>
      <c r="D17326" s="48" t="str">
        <f t="shared" si="270"/>
        <v>VBUF1 | buffer supply voltage 1[3]</v>
      </c>
    </row>
    <row r="17327" spans="1:4" s="4" customFormat="1" ht="16.5" customHeight="1" x14ac:dyDescent="0.25">
      <c r="A17327" s="25" t="s">
        <v>11860</v>
      </c>
      <c r="B17327" s="37">
        <v>6</v>
      </c>
      <c r="C17327" s="12" t="s">
        <v>9092</v>
      </c>
      <c r="D17327" s="48" t="str">
        <f t="shared" si="270"/>
        <v>N.C. | not connected; to be connected to GND in application</v>
      </c>
    </row>
    <row r="17328" spans="1:4" s="4" customFormat="1" ht="16.5" customHeight="1" x14ac:dyDescent="0.25">
      <c r="A17328" s="25" t="s">
        <v>12718</v>
      </c>
      <c r="B17328" s="37">
        <v>3</v>
      </c>
      <c r="C17328" s="12" t="s">
        <v>9122</v>
      </c>
      <c r="D17328" s="48" t="str">
        <f t="shared" si="270"/>
        <v>GND1 | ground connection 1[2]</v>
      </c>
    </row>
    <row r="17329" spans="1:4" s="4" customFormat="1" ht="16.5" customHeight="1" x14ac:dyDescent="0.25">
      <c r="A17329" s="25" t="s">
        <v>16137</v>
      </c>
      <c r="B17329" s="36">
        <v>5</v>
      </c>
      <c r="C17329" s="12" t="s">
        <v>9110</v>
      </c>
      <c r="D17329" s="48" t="str">
        <f t="shared" si="270"/>
        <v>RES6 | reserved; to be connected to GND in application</v>
      </c>
    </row>
    <row r="17330" spans="1:4" s="4" customFormat="1" ht="16.5" customHeight="1" x14ac:dyDescent="0.25">
      <c r="A17330" s="25" t="s">
        <v>16138</v>
      </c>
      <c r="B17330" s="36">
        <v>5</v>
      </c>
      <c r="C17330" s="12" t="s">
        <v>9110</v>
      </c>
      <c r="D17330" s="48" t="str">
        <f t="shared" si="270"/>
        <v>RES5 | reserved; to be connected to GND in application</v>
      </c>
    </row>
    <row r="17331" spans="1:4" s="4" customFormat="1" ht="16.5" customHeight="1" x14ac:dyDescent="0.25">
      <c r="A17331" s="25" t="s">
        <v>16139</v>
      </c>
      <c r="B17331" s="36">
        <v>5</v>
      </c>
      <c r="C17331" s="12" t="s">
        <v>9110</v>
      </c>
      <c r="D17331" s="48" t="str">
        <f t="shared" si="270"/>
        <v>RES4 | reserved; to be connected to GND in application</v>
      </c>
    </row>
    <row r="17332" spans="1:4" s="4" customFormat="1" ht="16.5" customHeight="1" x14ac:dyDescent="0.25">
      <c r="A17332" s="25" t="s">
        <v>16140</v>
      </c>
      <c r="B17332" s="36">
        <v>5</v>
      </c>
      <c r="C17332" s="12" t="s">
        <v>9110</v>
      </c>
      <c r="D17332" s="48" t="str">
        <f t="shared" si="270"/>
        <v>RES3 | reserved; to be connected to GND in application</v>
      </c>
    </row>
    <row r="17333" spans="1:4" s="4" customFormat="1" ht="16.5" customHeight="1" x14ac:dyDescent="0.25">
      <c r="A17333" s="25" t="s">
        <v>16141</v>
      </c>
      <c r="B17333" s="36">
        <v>5</v>
      </c>
      <c r="C17333" s="12" t="s">
        <v>9110</v>
      </c>
      <c r="D17333" s="48" t="str">
        <f t="shared" si="270"/>
        <v>RES2 | reserved; to be connected to GND in application</v>
      </c>
    </row>
    <row r="17334" spans="1:4" s="4" customFormat="1" ht="16.5" customHeight="1" x14ac:dyDescent="0.25">
      <c r="A17334" s="25" t="s">
        <v>16142</v>
      </c>
      <c r="B17334" s="36">
        <v>5</v>
      </c>
      <c r="C17334" s="12" t="s">
        <v>9110</v>
      </c>
      <c r="D17334" s="48" t="str">
        <f t="shared" si="270"/>
        <v>RES1 | reserved; to be connected to GND in application</v>
      </c>
    </row>
    <row r="17335" spans="1:4" s="4" customFormat="1" ht="16.5" customHeight="1" x14ac:dyDescent="0.25">
      <c r="A17335" s="25" t="s">
        <v>11794</v>
      </c>
      <c r="B17335" s="37">
        <v>1</v>
      </c>
      <c r="C17335" s="12" t="s">
        <v>9111</v>
      </c>
      <c r="D17335" s="48" t="str">
        <f t="shared" si="270"/>
        <v>RSTN | reset input; internal pull-up</v>
      </c>
    </row>
    <row r="17336" spans="1:4" s="4" customFormat="1" ht="16.5" customHeight="1" x14ac:dyDescent="0.25">
      <c r="A17336" s="25" t="s">
        <v>11506</v>
      </c>
      <c r="B17336" s="37">
        <v>1</v>
      </c>
      <c r="C17336" s="12" t="s">
        <v>9079</v>
      </c>
      <c r="D17336" s="48" t="str">
        <f t="shared" si="270"/>
        <v>SCSN | SPI chip select input; internal pull-up</v>
      </c>
    </row>
    <row r="17337" spans="1:4" s="4" customFormat="1" ht="16.5" customHeight="1" x14ac:dyDescent="0.25">
      <c r="A17337" s="25" t="s">
        <v>10698</v>
      </c>
      <c r="B17337" s="37">
        <v>1</v>
      </c>
      <c r="C17337" s="12" t="s">
        <v>9080</v>
      </c>
      <c r="D17337" s="48" t="str">
        <f t="shared" si="270"/>
        <v>SCLK | SPI clock signal; internal pull-down</v>
      </c>
    </row>
    <row r="17338" spans="1:4" s="4" customFormat="1" ht="16.5" customHeight="1" x14ac:dyDescent="0.25">
      <c r="A17338" s="25" t="s">
        <v>10659</v>
      </c>
      <c r="B17338" s="37">
        <v>1</v>
      </c>
      <c r="C17338" s="12" t="s">
        <v>9081</v>
      </c>
      <c r="D17338" s="48" t="str">
        <f t="shared" si="270"/>
        <v>SDI | SPI data input; internal pull-down</v>
      </c>
    </row>
    <row r="17339" spans="1:4" s="4" customFormat="1" ht="16.5" customHeight="1" x14ac:dyDescent="0.25">
      <c r="A17339" s="25" t="s">
        <v>10658</v>
      </c>
      <c r="B17339" s="37">
        <v>2</v>
      </c>
      <c r="C17339" s="12" t="s">
        <v>9082</v>
      </c>
      <c r="D17339" s="48" t="str">
        <f t="shared" si="270"/>
        <v>SDO | SPI data output; 3-state output</v>
      </c>
    </row>
    <row r="17340" spans="1:4" s="4" customFormat="1" ht="16.5" customHeight="1" x14ac:dyDescent="0.25">
      <c r="A17340" s="25" t="s">
        <v>15724</v>
      </c>
      <c r="B17340" s="37">
        <v>2</v>
      </c>
      <c r="C17340" s="12" t="s">
        <v>9083</v>
      </c>
      <c r="D17340" s="48" t="str">
        <f t="shared" si="270"/>
        <v>INTN | interrupt output; open-drain output, low-side driver</v>
      </c>
    </row>
    <row r="17341" spans="1:4" s="4" customFormat="1" ht="16.5" customHeight="1" x14ac:dyDescent="0.25">
      <c r="A17341" s="25" t="s">
        <v>15772</v>
      </c>
      <c r="B17341" s="37">
        <v>3</v>
      </c>
      <c r="C17341" s="12" t="s">
        <v>9084</v>
      </c>
      <c r="D17341" s="48" t="str">
        <f t="shared" si="270"/>
        <v>GNDD | ground for digital circuits[2]</v>
      </c>
    </row>
    <row r="17342" spans="1:4" s="4" customFormat="1" ht="16.5" customHeight="1" x14ac:dyDescent="0.25">
      <c r="A17342" s="25" t="s">
        <v>14950</v>
      </c>
      <c r="B17342" s="37">
        <v>0</v>
      </c>
      <c r="C17342" s="12" t="s">
        <v>9085</v>
      </c>
      <c r="D17342" s="48" t="str">
        <f t="shared" si="270"/>
        <v>VIO | supply voltage for VIO voltage level adaptation</v>
      </c>
    </row>
    <row r="17343" spans="1:4" s="4" customFormat="1" ht="16.5" customHeight="1" x14ac:dyDescent="0.25">
      <c r="A17343" s="25" t="s">
        <v>16123</v>
      </c>
      <c r="B17343" s="36">
        <v>1</v>
      </c>
      <c r="C17343" s="12" t="s">
        <v>9086</v>
      </c>
      <c r="D17343" s="48" t="str">
        <f t="shared" si="270"/>
        <v>BGE | bus guardian enable input; internal pull-down</v>
      </c>
    </row>
    <row r="17344" spans="1:4" s="4" customFormat="1" ht="16.5" customHeight="1" x14ac:dyDescent="0.25">
      <c r="A17344" s="25" t="s">
        <v>15520</v>
      </c>
      <c r="B17344" s="37">
        <v>1</v>
      </c>
      <c r="C17344" s="12" t="s">
        <v>9087</v>
      </c>
      <c r="D17344" s="48" t="str">
        <f t="shared" si="270"/>
        <v>TXD | transmit data input; internal pull-down</v>
      </c>
    </row>
    <row r="17345" spans="1:4" s="4" customFormat="1" ht="16.5" customHeight="1" x14ac:dyDescent="0.25">
      <c r="A17345" s="25" t="s">
        <v>15612</v>
      </c>
      <c r="B17345" s="37">
        <v>1</v>
      </c>
      <c r="C17345" s="12" t="s">
        <v>9088</v>
      </c>
      <c r="D17345" s="48" t="str">
        <f t="shared" si="270"/>
        <v>TXEN | transmitter enable input; internal pull-up</v>
      </c>
    </row>
    <row r="17346" spans="1:4" s="4" customFormat="1" ht="16.5" customHeight="1" x14ac:dyDescent="0.25">
      <c r="A17346" s="25" t="s">
        <v>15518</v>
      </c>
      <c r="B17346" s="37">
        <v>2</v>
      </c>
      <c r="C17346" s="12" t="s">
        <v>9089</v>
      </c>
      <c r="D17346" s="48" t="str">
        <f t="shared" ref="D17346:D17409" si="271">_xlfn.CONCAT(A17346," |"," ",C17346)</f>
        <v>RXD | receive data output</v>
      </c>
    </row>
    <row r="17347" spans="1:4" s="4" customFormat="1" ht="16.5" customHeight="1" x14ac:dyDescent="0.25">
      <c r="A17347" s="25" t="s">
        <v>16124</v>
      </c>
      <c r="B17347" s="37">
        <v>4</v>
      </c>
      <c r="C17347" s="12" t="s">
        <v>9090</v>
      </c>
      <c r="D17347" s="48" t="str">
        <f t="shared" si="271"/>
        <v>TRXD0 | data bus line 0 for inner star connection</v>
      </c>
    </row>
    <row r="17348" spans="1:4" s="4" customFormat="1" ht="16.5" customHeight="1" x14ac:dyDescent="0.25">
      <c r="A17348" s="25" t="s">
        <v>16125</v>
      </c>
      <c r="B17348" s="37">
        <v>4</v>
      </c>
      <c r="C17348" s="12" t="s">
        <v>9091</v>
      </c>
      <c r="D17348" s="48" t="str">
        <f t="shared" si="271"/>
        <v>TRXD1 | data bus line 1 for inner star connection</v>
      </c>
    </row>
    <row r="17349" spans="1:4" s="4" customFormat="1" ht="16.5" customHeight="1" x14ac:dyDescent="0.25">
      <c r="A17349" s="25" t="s">
        <v>11860</v>
      </c>
      <c r="B17349" s="37">
        <v>6</v>
      </c>
      <c r="C17349" s="12" t="s">
        <v>9092</v>
      </c>
      <c r="D17349" s="48" t="str">
        <f t="shared" si="271"/>
        <v>N.C. | not connected; to be connected to GND in application</v>
      </c>
    </row>
    <row r="17350" spans="1:4" s="4" customFormat="1" ht="16.5" customHeight="1" x14ac:dyDescent="0.25">
      <c r="A17350" s="25" t="s">
        <v>15604</v>
      </c>
      <c r="B17350" s="37">
        <v>2</v>
      </c>
      <c r="C17350" s="12" t="s">
        <v>9093</v>
      </c>
      <c r="D17350" s="48" t="str">
        <f t="shared" si="271"/>
        <v>INH | inhibit output; for switching external voltage regulator</v>
      </c>
    </row>
    <row r="17351" spans="1:4" s="4" customFormat="1" ht="16.5" customHeight="1" x14ac:dyDescent="0.25">
      <c r="A17351" s="25" t="s">
        <v>16126</v>
      </c>
      <c r="B17351" s="37">
        <v>1</v>
      </c>
      <c r="C17351" s="12" t="s">
        <v>9094</v>
      </c>
      <c r="D17351" s="48" t="str">
        <f t="shared" si="271"/>
        <v>LWU | local wake-up input; internal pull-up or pull-down (depends on voltage at pin LWU)</v>
      </c>
    </row>
    <row r="17352" spans="1:4" s="4" customFormat="1" ht="16.5" customHeight="1" x14ac:dyDescent="0.25">
      <c r="A17352" s="25" t="s">
        <v>11900</v>
      </c>
      <c r="B17352" s="37">
        <v>0</v>
      </c>
      <c r="C17352" s="12" t="s">
        <v>8820</v>
      </c>
      <c r="D17352" s="48" t="str">
        <f t="shared" si="271"/>
        <v>VBAT | battery supply voltage</v>
      </c>
    </row>
    <row r="17353" spans="1:4" s="4" customFormat="1" ht="16.5" customHeight="1" x14ac:dyDescent="0.25">
      <c r="A17353" s="25" t="s">
        <v>11860</v>
      </c>
      <c r="B17353" s="37">
        <v>6</v>
      </c>
      <c r="C17353" s="12" t="s">
        <v>9092</v>
      </c>
      <c r="D17353" s="48" t="str">
        <f t="shared" si="271"/>
        <v>N.C. | not connected; to be connected to GND in application</v>
      </c>
    </row>
    <row r="17354" spans="1:4" s="4" customFormat="1" ht="16.5" customHeight="1" x14ac:dyDescent="0.25">
      <c r="A17354" s="25" t="s">
        <v>11878</v>
      </c>
      <c r="B17354" s="37">
        <v>3</v>
      </c>
      <c r="C17354" s="12" t="s">
        <v>9112</v>
      </c>
      <c r="D17354" s="48" t="str">
        <f t="shared" si="271"/>
        <v>GND2 | ground connection 2[2]</v>
      </c>
    </row>
    <row r="17355" spans="1:4" s="4" customFormat="1" ht="16.5" customHeight="1" x14ac:dyDescent="0.25">
      <c r="A17355" s="25" t="s">
        <v>11860</v>
      </c>
      <c r="B17355" s="37">
        <v>6</v>
      </c>
      <c r="C17355" s="12" t="s">
        <v>9092</v>
      </c>
      <c r="D17355" s="48" t="str">
        <f t="shared" si="271"/>
        <v>N.C. | not connected; to be connected to GND in application</v>
      </c>
    </row>
    <row r="17356" spans="1:4" s="4" customFormat="1" ht="16.5" customHeight="1" x14ac:dyDescent="0.25">
      <c r="A17356" s="25" t="s">
        <v>16127</v>
      </c>
      <c r="B17356" s="37">
        <v>0</v>
      </c>
      <c r="C17356" s="12" t="s">
        <v>9113</v>
      </c>
      <c r="D17356" s="48" t="str">
        <f t="shared" si="271"/>
        <v>VBUF2 | buffer supply voltage 2[3]</v>
      </c>
    </row>
    <row r="17357" spans="1:4" s="4" customFormat="1" ht="16.5" customHeight="1" x14ac:dyDescent="0.25">
      <c r="A17357" s="25" t="s">
        <v>11121</v>
      </c>
      <c r="B17357" s="37">
        <v>0</v>
      </c>
      <c r="C17357" s="12" t="s">
        <v>9114</v>
      </c>
      <c r="D17357" s="48" t="str">
        <f t="shared" si="271"/>
        <v>VCC2 | supply voltage 2[4]</v>
      </c>
    </row>
    <row r="17358" spans="1:4" s="4" customFormat="1" ht="16.5" customHeight="1" x14ac:dyDescent="0.25">
      <c r="A17358" s="25" t="s">
        <v>11860</v>
      </c>
      <c r="B17358" s="37">
        <v>6</v>
      </c>
      <c r="C17358" s="12" t="s">
        <v>9115</v>
      </c>
      <c r="D17358" s="48" t="str">
        <f t="shared" si="271"/>
        <v>N.C. | not connected; to be left open in the application</v>
      </c>
    </row>
    <row r="17359" spans="1:4" s="4" customFormat="1" ht="16.5" customHeight="1" x14ac:dyDescent="0.25">
      <c r="A17359" s="25" t="s">
        <v>11860</v>
      </c>
      <c r="B17359" s="37">
        <v>6</v>
      </c>
      <c r="C17359" s="12" t="s">
        <v>9115</v>
      </c>
      <c r="D17359" s="48" t="str">
        <f t="shared" si="271"/>
        <v>N.C. | not connected; to be left open in the application</v>
      </c>
    </row>
    <row r="17360" spans="1:4" s="4" customFormat="1" ht="16.5" customHeight="1" x14ac:dyDescent="0.25">
      <c r="A17360" s="25" t="s">
        <v>11860</v>
      </c>
      <c r="B17360" s="37">
        <v>6</v>
      </c>
      <c r="C17360" s="12" t="s">
        <v>9092</v>
      </c>
      <c r="D17360" s="48" t="str">
        <f t="shared" si="271"/>
        <v>N.C. | not connected; to be connected to GND in application</v>
      </c>
    </row>
    <row r="17361" spans="1:4" s="4" customFormat="1" ht="16.5" customHeight="1" x14ac:dyDescent="0.25">
      <c r="A17361" s="25" t="s">
        <v>11860</v>
      </c>
      <c r="B17361" s="37">
        <v>6</v>
      </c>
      <c r="C17361" s="12" t="s">
        <v>9115</v>
      </c>
      <c r="D17361" s="48" t="str">
        <f t="shared" si="271"/>
        <v>N.C. | not connected; to be left open in the application</v>
      </c>
    </row>
    <row r="17362" spans="1:4" s="4" customFormat="1" ht="16.5" customHeight="1" x14ac:dyDescent="0.25">
      <c r="A17362" s="25" t="s">
        <v>11860</v>
      </c>
      <c r="B17362" s="37">
        <v>6</v>
      </c>
      <c r="C17362" s="12" t="s">
        <v>9115</v>
      </c>
      <c r="D17362" s="48" t="str">
        <f t="shared" si="271"/>
        <v>N.C. | not connected; to be left open in the application</v>
      </c>
    </row>
    <row r="17363" spans="1:4" s="4" customFormat="1" ht="16.5" customHeight="1" x14ac:dyDescent="0.25">
      <c r="A17363" s="25" t="s">
        <v>11860</v>
      </c>
      <c r="B17363" s="37">
        <v>6</v>
      </c>
      <c r="C17363" s="12" t="s">
        <v>9092</v>
      </c>
      <c r="D17363" s="48" t="str">
        <f t="shared" si="271"/>
        <v>N.C. | not connected; to be connected to GND in application</v>
      </c>
    </row>
    <row r="17364" spans="1:4" s="4" customFormat="1" ht="16.5" customHeight="1" x14ac:dyDescent="0.25">
      <c r="A17364" s="25" t="s">
        <v>16132</v>
      </c>
      <c r="B17364" s="36">
        <v>4</v>
      </c>
      <c r="C17364" s="12" t="s">
        <v>9116</v>
      </c>
      <c r="D17364" s="48" t="str">
        <f t="shared" si="271"/>
        <v>BM_2 | bus line minus for branch 2[5]</v>
      </c>
    </row>
    <row r="17365" spans="1:4" s="4" customFormat="1" ht="16.5" customHeight="1" x14ac:dyDescent="0.25">
      <c r="A17365" s="25" t="s">
        <v>16133</v>
      </c>
      <c r="B17365" s="36">
        <v>4</v>
      </c>
      <c r="C17365" s="12" t="s">
        <v>9117</v>
      </c>
      <c r="D17365" s="48" t="str">
        <f t="shared" si="271"/>
        <v>BP_2 | bus line plus for branch 2[6]</v>
      </c>
    </row>
    <row r="17366" spans="1:4" s="4" customFormat="1" ht="16.5" customHeight="1" x14ac:dyDescent="0.25">
      <c r="A17366" s="25" t="s">
        <v>11860</v>
      </c>
      <c r="B17366" s="37">
        <v>6</v>
      </c>
      <c r="C17366" s="12" t="s">
        <v>9092</v>
      </c>
      <c r="D17366" s="48" t="str">
        <f t="shared" si="271"/>
        <v>N.C. | not connected; to be connected to GND in application</v>
      </c>
    </row>
    <row r="17367" spans="1:4" s="4" customFormat="1" ht="16.5" customHeight="1" x14ac:dyDescent="0.25">
      <c r="A17367" s="25" t="s">
        <v>16134</v>
      </c>
      <c r="B17367" s="36">
        <v>4</v>
      </c>
      <c r="C17367" s="12" t="s">
        <v>9118</v>
      </c>
      <c r="D17367" s="48" t="str">
        <f t="shared" si="271"/>
        <v>BM_1 | bus line minus for branch 1[5]</v>
      </c>
    </row>
    <row r="17368" spans="1:4" s="4" customFormat="1" ht="16.5" customHeight="1" x14ac:dyDescent="0.25">
      <c r="A17368" s="25" t="s">
        <v>16135</v>
      </c>
      <c r="B17368" s="36">
        <v>4</v>
      </c>
      <c r="C17368" s="12" t="s">
        <v>9119</v>
      </c>
      <c r="D17368" s="48" t="str">
        <f t="shared" si="271"/>
        <v>BP_1 | bus line plus for branch 1[6]</v>
      </c>
    </row>
    <row r="17369" spans="1:4" s="4" customFormat="1" ht="16.5" customHeight="1" x14ac:dyDescent="0.25">
      <c r="A17369" s="25" t="s">
        <v>11120</v>
      </c>
      <c r="B17369" s="37">
        <v>0</v>
      </c>
      <c r="C17369" s="12" t="s">
        <v>9120</v>
      </c>
      <c r="D17369" s="48" t="str">
        <f t="shared" si="271"/>
        <v>VCC1 | supply voltage 1[4]</v>
      </c>
    </row>
    <row r="17370" spans="1:4" s="4" customFormat="1" ht="16.5" customHeight="1" x14ac:dyDescent="0.25">
      <c r="A17370" s="25" t="s">
        <v>16136</v>
      </c>
      <c r="B17370" s="37">
        <v>0</v>
      </c>
      <c r="C17370" s="12" t="s">
        <v>9121</v>
      </c>
      <c r="D17370" s="48" t="str">
        <f t="shared" si="271"/>
        <v>VBUF1 | buffer supply voltage 1[3]</v>
      </c>
    </row>
    <row r="17371" spans="1:4" s="4" customFormat="1" ht="16.5" customHeight="1" x14ac:dyDescent="0.25">
      <c r="A17371" s="25" t="s">
        <v>11860</v>
      </c>
      <c r="B17371" s="37">
        <v>6</v>
      </c>
      <c r="C17371" s="12" t="s">
        <v>9092</v>
      </c>
      <c r="D17371" s="48" t="str">
        <f t="shared" si="271"/>
        <v>N.C. | not connected; to be connected to GND in application</v>
      </c>
    </row>
    <row r="17372" spans="1:4" s="4" customFormat="1" ht="16.5" customHeight="1" x14ac:dyDescent="0.25">
      <c r="A17372" s="25" t="s">
        <v>12718</v>
      </c>
      <c r="B17372" s="37">
        <v>3</v>
      </c>
      <c r="C17372" s="12" t="s">
        <v>9122</v>
      </c>
      <c r="D17372" s="48" t="str">
        <f t="shared" si="271"/>
        <v>GND1 | ground connection 1[2]</v>
      </c>
    </row>
    <row r="17373" spans="1:4" s="4" customFormat="1" ht="16.5" customHeight="1" x14ac:dyDescent="0.25">
      <c r="A17373" s="25" t="s">
        <v>16137</v>
      </c>
      <c r="B17373" s="36">
        <v>5</v>
      </c>
      <c r="C17373" s="12" t="s">
        <v>9110</v>
      </c>
      <c r="D17373" s="48" t="str">
        <f t="shared" si="271"/>
        <v>RES6 | reserved; to be connected to GND in application</v>
      </c>
    </row>
    <row r="17374" spans="1:4" s="4" customFormat="1" ht="16.5" customHeight="1" x14ac:dyDescent="0.25">
      <c r="A17374" s="25" t="s">
        <v>16138</v>
      </c>
      <c r="B17374" s="36">
        <v>5</v>
      </c>
      <c r="C17374" s="12" t="s">
        <v>9110</v>
      </c>
      <c r="D17374" s="48" t="str">
        <f t="shared" si="271"/>
        <v>RES5 | reserved; to be connected to GND in application</v>
      </c>
    </row>
    <row r="17375" spans="1:4" s="4" customFormat="1" ht="16.5" customHeight="1" x14ac:dyDescent="0.25">
      <c r="A17375" s="25" t="s">
        <v>16139</v>
      </c>
      <c r="B17375" s="36">
        <v>5</v>
      </c>
      <c r="C17375" s="12" t="s">
        <v>9110</v>
      </c>
      <c r="D17375" s="48" t="str">
        <f t="shared" si="271"/>
        <v>RES4 | reserved; to be connected to GND in application</v>
      </c>
    </row>
    <row r="17376" spans="1:4" s="4" customFormat="1" ht="16.5" customHeight="1" x14ac:dyDescent="0.25">
      <c r="A17376" s="25" t="s">
        <v>16140</v>
      </c>
      <c r="B17376" s="36">
        <v>5</v>
      </c>
      <c r="C17376" s="12" t="s">
        <v>9110</v>
      </c>
      <c r="D17376" s="48" t="str">
        <f t="shared" si="271"/>
        <v>RES3 | reserved; to be connected to GND in application</v>
      </c>
    </row>
    <row r="17377" spans="1:4" s="4" customFormat="1" ht="16.5" customHeight="1" x14ac:dyDescent="0.25">
      <c r="A17377" s="25" t="s">
        <v>16141</v>
      </c>
      <c r="B17377" s="36">
        <v>5</v>
      </c>
      <c r="C17377" s="12" t="s">
        <v>9110</v>
      </c>
      <c r="D17377" s="48" t="str">
        <f t="shared" si="271"/>
        <v>RES2 | reserved; to be connected to GND in application</v>
      </c>
    </row>
    <row r="17378" spans="1:4" s="4" customFormat="1" ht="16.5" customHeight="1" x14ac:dyDescent="0.25">
      <c r="A17378" s="25" t="s">
        <v>16142</v>
      </c>
      <c r="B17378" s="36">
        <v>5</v>
      </c>
      <c r="C17378" s="12" t="s">
        <v>9110</v>
      </c>
      <c r="D17378" s="48" t="str">
        <f t="shared" si="271"/>
        <v>RES1 | reserved; to be connected to GND in application</v>
      </c>
    </row>
    <row r="17379" spans="1:4" s="4" customFormat="1" ht="16.5" customHeight="1" x14ac:dyDescent="0.25">
      <c r="A17379" s="25" t="s">
        <v>11794</v>
      </c>
      <c r="B17379" s="37">
        <v>1</v>
      </c>
      <c r="C17379" s="12" t="s">
        <v>9111</v>
      </c>
      <c r="D17379" s="48" t="str">
        <f t="shared" si="271"/>
        <v>RSTN | reset input; internal pull-up</v>
      </c>
    </row>
    <row r="17380" spans="1:4" s="4" customFormat="1" ht="16.5" customHeight="1" x14ac:dyDescent="0.25">
      <c r="A17380" s="25" t="s">
        <v>11742</v>
      </c>
      <c r="B17380" s="37">
        <v>1</v>
      </c>
      <c r="C17380" s="12" t="s">
        <v>9123</v>
      </c>
      <c r="D17380" s="48" t="str">
        <f t="shared" si="271"/>
        <v>XI | Crystal/Oscillator/External Clock Input 25 MHz ±50 ppm. This input references the AVDDH power supply.</v>
      </c>
    </row>
    <row r="17381" spans="1:4" s="4" customFormat="1" ht="16.5" customHeight="1" x14ac:dyDescent="0.25">
      <c r="A17381" s="25" t="s">
        <v>11741</v>
      </c>
      <c r="B17381" s="37">
        <v>2</v>
      </c>
      <c r="C17381" s="12" t="s">
        <v>9124</v>
      </c>
      <c r="D17381" s="48" t="str">
        <f t="shared" si="271"/>
        <v>XO | Crystal feedback for 25-MHz crystal This pin is a no connect if oscillator or external clock source is used.</v>
      </c>
    </row>
    <row r="17382" spans="1:4" s="4" customFormat="1" ht="16.5" customHeight="1" x14ac:dyDescent="0.25">
      <c r="A17382" s="25" t="s">
        <v>15910</v>
      </c>
      <c r="B17382" s="36">
        <v>0</v>
      </c>
      <c r="C17382" s="12" t="s">
        <v>9125</v>
      </c>
      <c r="D17382" s="48" t="str">
        <f t="shared" si="271"/>
        <v>AVDDH | 3.3V supply for analog TX drivers and XI/XO oscillator circuit</v>
      </c>
    </row>
    <row r="17383" spans="1:4" s="4" customFormat="1" ht="16.5" customHeight="1" x14ac:dyDescent="0.25">
      <c r="A17383" s="25" t="s">
        <v>59</v>
      </c>
      <c r="B17383" s="37">
        <v>3</v>
      </c>
      <c r="C17383" s="12" t="s">
        <v>200</v>
      </c>
      <c r="D17383" s="48" t="str">
        <f t="shared" si="271"/>
        <v>GND | Ground</v>
      </c>
    </row>
    <row r="17384" spans="1:4" s="4" customFormat="1" ht="16.5" customHeight="1" x14ac:dyDescent="0.25">
      <c r="A17384" s="25" t="s">
        <v>12509</v>
      </c>
      <c r="B17384" s="37">
        <v>4</v>
      </c>
      <c r="C17384" s="12" t="s">
        <v>8072</v>
      </c>
      <c r="D17384" s="48" t="str">
        <f t="shared" si="271"/>
        <v>TXP | Physical transmit or receive signal (+ differential)</v>
      </c>
    </row>
    <row r="17385" spans="1:4" s="4" customFormat="1" ht="16.5" customHeight="1" x14ac:dyDescent="0.25">
      <c r="A17385" s="25" t="s">
        <v>15692</v>
      </c>
      <c r="B17385" s="37">
        <v>4</v>
      </c>
      <c r="C17385" s="12" t="s">
        <v>9126</v>
      </c>
      <c r="D17385" s="48" t="str">
        <f t="shared" si="271"/>
        <v>TXM | Physical transmit or receive signal (‒ differential)</v>
      </c>
    </row>
    <row r="17386" spans="1:4" s="4" customFormat="1" ht="16.5" customHeight="1" x14ac:dyDescent="0.25">
      <c r="A17386" s="25" t="s">
        <v>59</v>
      </c>
      <c r="B17386" s="37">
        <v>3</v>
      </c>
      <c r="C17386" s="12" t="s">
        <v>200</v>
      </c>
      <c r="D17386" s="48" t="str">
        <f t="shared" si="271"/>
        <v>GND | Ground</v>
      </c>
    </row>
    <row r="17387" spans="1:4" s="4" customFormat="1" ht="16.5" customHeight="1" x14ac:dyDescent="0.25">
      <c r="A17387" s="25" t="s">
        <v>10664</v>
      </c>
      <c r="B17387" s="37">
        <v>4</v>
      </c>
      <c r="C17387" s="12" t="s">
        <v>8070</v>
      </c>
      <c r="D17387" s="48" t="str">
        <f t="shared" si="271"/>
        <v>RXP | Physical receive or transmit signal (+ differential)</v>
      </c>
    </row>
    <row r="17388" spans="1:4" s="4" customFormat="1" ht="16.5" customHeight="1" x14ac:dyDescent="0.25">
      <c r="A17388" s="25" t="s">
        <v>15691</v>
      </c>
      <c r="B17388" s="37">
        <v>4</v>
      </c>
      <c r="C17388" s="12" t="s">
        <v>9127</v>
      </c>
      <c r="D17388" s="48" t="str">
        <f t="shared" si="271"/>
        <v>RXM | Physical receive or transmit signal (‒ differential)</v>
      </c>
    </row>
    <row r="17389" spans="1:4" s="4" customFormat="1" ht="16.5" customHeight="1" x14ac:dyDescent="0.25">
      <c r="A17389" s="25" t="s">
        <v>59</v>
      </c>
      <c r="B17389" s="37">
        <v>3</v>
      </c>
      <c r="C17389" s="12" t="s">
        <v>200</v>
      </c>
      <c r="D17389" s="48" t="str">
        <f t="shared" si="271"/>
        <v>GND | Ground</v>
      </c>
    </row>
    <row r="17390" spans="1:4" s="4" customFormat="1" ht="16.5" customHeight="1" x14ac:dyDescent="0.25">
      <c r="A17390" s="25" t="s">
        <v>59</v>
      </c>
      <c r="B17390" s="37">
        <v>3</v>
      </c>
      <c r="C17390" s="12" t="s">
        <v>200</v>
      </c>
      <c r="D17390" s="48" t="str">
        <f t="shared" si="271"/>
        <v>GND | Ground</v>
      </c>
    </row>
    <row r="17391" spans="1:4" s="4" customFormat="1" ht="16.5" customHeight="1" x14ac:dyDescent="0.25">
      <c r="A17391" s="25" t="s">
        <v>15911</v>
      </c>
      <c r="B17391" s="36">
        <v>0</v>
      </c>
      <c r="C17391" s="12" t="s">
        <v>8531</v>
      </c>
      <c r="D17391" s="48" t="str">
        <f t="shared" si="271"/>
        <v>AVDDL | 1.2V (nominal) supply for analog core</v>
      </c>
    </row>
    <row r="17392" spans="1:4" s="4" customFormat="1" ht="16.5" customHeight="1" x14ac:dyDescent="0.25">
      <c r="A17392" s="25" t="s">
        <v>59</v>
      </c>
      <c r="B17392" s="37">
        <v>3</v>
      </c>
      <c r="C17392" s="12" t="s">
        <v>200</v>
      </c>
      <c r="D17392" s="48" t="str">
        <f t="shared" si="271"/>
        <v>GND | Ground</v>
      </c>
    </row>
    <row r="17393" spans="1:4" s="4" customFormat="1" ht="16.5" customHeight="1" x14ac:dyDescent="0.25">
      <c r="A17393" s="25" t="s">
        <v>12009</v>
      </c>
      <c r="B17393" s="37">
        <v>0</v>
      </c>
      <c r="C17393" s="12" t="s">
        <v>8532</v>
      </c>
      <c r="D17393" s="48" t="str">
        <f t="shared" si="271"/>
        <v>VDDL | 1.2V (nominal) supply for digital core</v>
      </c>
    </row>
    <row r="17394" spans="1:4" s="4" customFormat="1" ht="16.5" customHeight="1" x14ac:dyDescent="0.25">
      <c r="A17394" s="25" t="s">
        <v>15888</v>
      </c>
      <c r="B17394" s="37">
        <v>2</v>
      </c>
      <c r="C17394" s="12" t="s">
        <v>9128</v>
      </c>
      <c r="D17394" s="48" t="str">
        <f t="shared" si="271"/>
        <v>COL | MII Collision Detect Output Config mode: The pull-up or pull-down value is latched as B-CAST_OFF at the deassertion of reset. See Table 2-4 for details.</v>
      </c>
    </row>
    <row r="17395" spans="1:4" s="4" customFormat="1" ht="16.5" customHeight="1" x14ac:dyDescent="0.25">
      <c r="A17395" s="25" t="s">
        <v>11744</v>
      </c>
      <c r="B17395" s="37">
        <v>4</v>
      </c>
      <c r="C17395" s="12" t="s">
        <v>9129</v>
      </c>
      <c r="D17395" s="48" t="str">
        <f t="shared" si="271"/>
        <v>MDIO | Management Interface (MIIM) Data I/O This pin has a weak pull-up, is open-drain like, and requires an external 1.0-kΩ pull-up resistor.</v>
      </c>
    </row>
    <row r="17396" spans="1:4" s="4" customFormat="1" ht="16.5" customHeight="1" x14ac:dyDescent="0.25">
      <c r="A17396" s="25" t="s">
        <v>11743</v>
      </c>
      <c r="B17396" s="37">
        <v>1</v>
      </c>
      <c r="C17396" s="12" t="s">
        <v>9130</v>
      </c>
      <c r="D17396" s="48" t="str">
        <f t="shared" si="271"/>
        <v>MDC | Management Interface (MIIM) Clock Input This clock pin is synchronous to the MDIO data pin.</v>
      </c>
    </row>
    <row r="17397" spans="1:4" s="4" customFormat="1" ht="16.5" customHeight="1" x14ac:dyDescent="0.25">
      <c r="A17397" s="25" t="s">
        <v>15682</v>
      </c>
      <c r="B17397" s="37">
        <v>4</v>
      </c>
      <c r="C17397" s="12" t="s">
        <v>9131</v>
      </c>
      <c r="D17397" s="48" t="str">
        <f t="shared" si="271"/>
        <v>RXER | MII Receive Error Output Config mode: The pull-up or pull-down value is latched as QWF at the deassertion of reset. See Table 2-4 for details.</v>
      </c>
    </row>
    <row r="17398" spans="1:4" s="4" customFormat="1" ht="16.5" customHeight="1" x14ac:dyDescent="0.25">
      <c r="A17398" s="25" t="s">
        <v>15907</v>
      </c>
      <c r="B17398" s="37">
        <v>4</v>
      </c>
      <c r="C17398" s="12" t="s">
        <v>9132</v>
      </c>
      <c r="D17398" s="48" t="str">
        <f t="shared" si="271"/>
        <v>RXDV | MII Receive Data Valid Output Config mode: The pull-up or pull-down value is latched as CONFIG2 at the deassertion of reset. See Table 2-4 for details.</v>
      </c>
    </row>
    <row r="17399" spans="1:4" s="4" customFormat="1" ht="16.5" customHeight="1" x14ac:dyDescent="0.25">
      <c r="A17399" s="25" t="s">
        <v>15734</v>
      </c>
      <c r="B17399" s="37">
        <v>4</v>
      </c>
      <c r="C17399" s="12" t="s">
        <v>9133</v>
      </c>
      <c r="D17399" s="48" t="str">
        <f t="shared" si="271"/>
        <v>RXD3 | MII Receive Data Output[3] (Note 2-2) Config mode: The pull-up or pull-down value is latched as PHYADDR[0] at the deassertion of reset. See Table 2-4 for details.</v>
      </c>
    </row>
    <row r="17400" spans="1:4" s="4" customFormat="1" ht="16.5" customHeight="1" x14ac:dyDescent="0.25">
      <c r="A17400" s="25" t="s">
        <v>59</v>
      </c>
      <c r="B17400" s="37">
        <v>3</v>
      </c>
      <c r="C17400" s="12" t="s">
        <v>200</v>
      </c>
      <c r="D17400" s="48" t="str">
        <f t="shared" si="271"/>
        <v>GND | Ground</v>
      </c>
    </row>
    <row r="17401" spans="1:4" s="4" customFormat="1" ht="16.5" customHeight="1" x14ac:dyDescent="0.25">
      <c r="A17401" s="25" t="s">
        <v>11746</v>
      </c>
      <c r="B17401" s="37">
        <v>0</v>
      </c>
      <c r="C17401" s="12" t="s">
        <v>9134</v>
      </c>
      <c r="D17401" s="48" t="str">
        <f t="shared" si="271"/>
        <v>VDDIO | 3.3V, 2.5V, or 1.8V supply for digital I/O</v>
      </c>
    </row>
    <row r="17402" spans="1:4" s="4" customFormat="1" ht="16.5" customHeight="1" x14ac:dyDescent="0.25">
      <c r="A17402" s="25" t="s">
        <v>15731</v>
      </c>
      <c r="B17402" s="37">
        <v>4</v>
      </c>
      <c r="C17402" s="12" t="s">
        <v>9135</v>
      </c>
      <c r="D17402" s="48" t="str">
        <f t="shared" si="271"/>
        <v>RXD2 | MII Receive Data Output[2] (Note 2-2) Config mode: The pull-up or pull-down value is latched as PHYADDR[1] at the deassertion of reset. See Table 2-4 for details.</v>
      </c>
    </row>
    <row r="17403" spans="1:4" s="4" customFormat="1" ht="16.5" customHeight="1" x14ac:dyDescent="0.25">
      <c r="A17403" s="25" t="s">
        <v>15680</v>
      </c>
      <c r="B17403" s="37">
        <v>4</v>
      </c>
      <c r="C17403" s="12" t="s">
        <v>9136</v>
      </c>
      <c r="D17403" s="48" t="str">
        <f t="shared" si="271"/>
        <v>RXD1 | MII Receive Data Output[1] (Note 2-2) Config mode: The pull-up or pull-down value is latched as PHYADDR[2] at the deassertion of reset. See Table 2-4 for details.</v>
      </c>
    </row>
    <row r="17404" spans="1:4" s="4" customFormat="1" ht="16.5" customHeight="1" x14ac:dyDescent="0.25">
      <c r="A17404" s="25" t="s">
        <v>15681</v>
      </c>
      <c r="B17404" s="37">
        <v>4</v>
      </c>
      <c r="C17404" s="12" t="s">
        <v>9137</v>
      </c>
      <c r="D17404" s="48" t="str">
        <f t="shared" si="271"/>
        <v>RXD0 | MII Receive Data Output[0] (Note 2-2) Config mode: The pull-up or pull-down value is latched as DUPLEX at the deassertion of reset. See Table 2-4 for details.</v>
      </c>
    </row>
    <row r="17405" spans="1:4" s="4" customFormat="1" ht="16.5" customHeight="1" x14ac:dyDescent="0.25">
      <c r="A17405" s="25" t="s">
        <v>15948</v>
      </c>
      <c r="B17405" s="37">
        <v>4</v>
      </c>
      <c r="C17405" s="12" t="s">
        <v>9138</v>
      </c>
      <c r="D17405" s="48" t="str">
        <f t="shared" si="271"/>
        <v>RXC | MII Receive Clock Output Config mode: The pull-up or pull-down value is latched as CONFIG0 at the deassertion of reset. See Table 2-4 for details.</v>
      </c>
    </row>
    <row r="17406" spans="1:4" s="4" customFormat="1" ht="16.5" customHeight="1" x14ac:dyDescent="0.25">
      <c r="A17406" s="25" t="s">
        <v>12009</v>
      </c>
      <c r="B17406" s="37">
        <v>0</v>
      </c>
      <c r="C17406" s="12" t="s">
        <v>8532</v>
      </c>
      <c r="D17406" s="48" t="str">
        <f t="shared" si="271"/>
        <v>VDDL | 1.2V (nominal) supply for digital core</v>
      </c>
    </row>
    <row r="17407" spans="1:4" s="4" customFormat="1" ht="16.5" customHeight="1" x14ac:dyDescent="0.25">
      <c r="A17407" s="25" t="s">
        <v>59</v>
      </c>
      <c r="B17407" s="37">
        <v>3</v>
      </c>
      <c r="C17407" s="12" t="s">
        <v>200</v>
      </c>
      <c r="D17407" s="48" t="str">
        <f t="shared" si="271"/>
        <v>GND | Ground</v>
      </c>
    </row>
    <row r="17408" spans="1:4" s="4" customFormat="1" ht="16.5" customHeight="1" x14ac:dyDescent="0.25">
      <c r="A17408" s="25" t="s">
        <v>15782</v>
      </c>
      <c r="B17408" s="37">
        <v>2</v>
      </c>
      <c r="C17408" s="12" t="s">
        <v>9139</v>
      </c>
      <c r="D17408" s="48" t="str">
        <f t="shared" si="271"/>
        <v>TXC | MII Transmit Clock Output</v>
      </c>
    </row>
    <row r="17409" spans="1:4" s="4" customFormat="1" ht="16.5" customHeight="1" x14ac:dyDescent="0.25">
      <c r="A17409" s="25" t="s">
        <v>15612</v>
      </c>
      <c r="B17409" s="37">
        <v>1</v>
      </c>
      <c r="C17409" s="12" t="s">
        <v>9140</v>
      </c>
      <c r="D17409" s="48" t="str">
        <f t="shared" si="271"/>
        <v>TXEN | MII Transmit Enable Input</v>
      </c>
    </row>
    <row r="17410" spans="1:4" s="4" customFormat="1" ht="16.5" customHeight="1" x14ac:dyDescent="0.25">
      <c r="A17410" s="25" t="s">
        <v>15686</v>
      </c>
      <c r="B17410" s="37">
        <v>1</v>
      </c>
      <c r="C17410" s="12" t="s">
        <v>9141</v>
      </c>
      <c r="D17410" s="48" t="str">
        <f t="shared" ref="D17410:D17473" si="272">_xlfn.CONCAT(A17410," |"," ",C17410)</f>
        <v>TXD0 | MII Transmit Data Input[0] (Note 2-3)</v>
      </c>
    </row>
    <row r="17411" spans="1:4" s="4" customFormat="1" ht="16.5" customHeight="1" x14ac:dyDescent="0.25">
      <c r="A17411" s="25" t="s">
        <v>15687</v>
      </c>
      <c r="B17411" s="37">
        <v>1</v>
      </c>
      <c r="C17411" s="12" t="s">
        <v>9142</v>
      </c>
      <c r="D17411" s="48" t="str">
        <f t="shared" si="272"/>
        <v>TXD1 | MII Transmit Data Input[1] (Note 2-3)</v>
      </c>
    </row>
    <row r="17412" spans="1:4" s="4" customFormat="1" ht="16.5" customHeight="1" x14ac:dyDescent="0.25">
      <c r="A17412" s="25" t="s">
        <v>11746</v>
      </c>
      <c r="B17412" s="37">
        <v>0</v>
      </c>
      <c r="C17412" s="12" t="s">
        <v>9134</v>
      </c>
      <c r="D17412" s="48" t="str">
        <f t="shared" si="272"/>
        <v>VDDIO | 3.3V, 2.5V, or 1.8V supply for digital I/O</v>
      </c>
    </row>
    <row r="17413" spans="1:4" s="4" customFormat="1" ht="16.5" customHeight="1" x14ac:dyDescent="0.25">
      <c r="A17413" s="25" t="s">
        <v>15938</v>
      </c>
      <c r="B17413" s="37">
        <v>1</v>
      </c>
      <c r="C17413" s="12" t="s">
        <v>9143</v>
      </c>
      <c r="D17413" s="48" t="str">
        <f t="shared" si="272"/>
        <v>TXER | MII Transmit Error Input If the MAC does not provide a TXER output signal, this pin may be unconnected.</v>
      </c>
    </row>
    <row r="17414" spans="1:4" s="4" customFormat="1" ht="16.5" customHeight="1" x14ac:dyDescent="0.25">
      <c r="A17414" s="25" t="s">
        <v>15733</v>
      </c>
      <c r="B17414" s="37">
        <v>1</v>
      </c>
      <c r="C17414" s="12" t="s">
        <v>9144</v>
      </c>
      <c r="D17414" s="48" t="str">
        <f t="shared" si="272"/>
        <v>TXD2 | MII Transmit Data Input[2] (Note 2-3)</v>
      </c>
    </row>
    <row r="17415" spans="1:4" s="4" customFormat="1" ht="16.5" customHeight="1" x14ac:dyDescent="0.25">
      <c r="A17415" s="25" t="s">
        <v>59</v>
      </c>
      <c r="B17415" s="37">
        <v>3</v>
      </c>
      <c r="C17415" s="12" t="s">
        <v>200</v>
      </c>
      <c r="D17415" s="48" t="str">
        <f t="shared" si="272"/>
        <v>GND | Ground</v>
      </c>
    </row>
    <row r="17416" spans="1:4" s="4" customFormat="1" ht="16.5" customHeight="1" x14ac:dyDescent="0.25">
      <c r="A17416" s="25" t="s">
        <v>15736</v>
      </c>
      <c r="B17416" s="37">
        <v>1</v>
      </c>
      <c r="C17416" s="12" t="s">
        <v>9145</v>
      </c>
      <c r="D17416" s="48" t="str">
        <f t="shared" si="272"/>
        <v>TXD3 | MII Transmit Data Input[3] (Note 2-3)</v>
      </c>
    </row>
    <row r="17417" spans="1:4" s="4" customFormat="1" ht="16.5" customHeight="1" x14ac:dyDescent="0.25">
      <c r="A17417" s="25" t="s">
        <v>15889</v>
      </c>
      <c r="B17417" s="37">
        <v>2</v>
      </c>
      <c r="C17417" s="12" t="s">
        <v>9146</v>
      </c>
      <c r="D17417" s="48" t="str">
        <f t="shared" si="272"/>
        <v>CRS | MII Carrier Sense Output Config mode: The pull-up or pull-down value is latched as CONFIG1 at the deassertion of reset. See Table 2-4 for details.</v>
      </c>
    </row>
    <row r="17418" spans="1:4" s="4" customFormat="1" ht="16.5" customHeight="1" x14ac:dyDescent="0.25">
      <c r="A17418" s="25" t="s">
        <v>10920</v>
      </c>
      <c r="B17418" s="37">
        <v>4</v>
      </c>
      <c r="C17418" s="12" t="s">
        <v>9147</v>
      </c>
      <c r="D17418" s="48" t="str">
        <f t="shared" si="272"/>
        <v>LED0 | LED0 Active low. Its function is programmable; by default it indicates link/ activity. Config mode: The pull-up or pull-down value is latched as AUTONEG at the deassertion of reset. See Table 2-4 for details.</v>
      </c>
    </row>
    <row r="17419" spans="1:4" s="4" customFormat="1" ht="16.5" customHeight="1" x14ac:dyDescent="0.25">
      <c r="A17419" s="25" t="s">
        <v>10921</v>
      </c>
      <c r="B17419" s="37">
        <v>4</v>
      </c>
      <c r="C17419" s="12" t="s">
        <v>9148</v>
      </c>
      <c r="D17419" s="48" t="str">
        <f t="shared" si="272"/>
        <v>LED1 | LED1 Active low. Its function is programmable; by default it indicates link speed. Config mode: The pull-up or pull-down value is latched as SPEED at the deassertion of reset. See Table 2-4 for details.</v>
      </c>
    </row>
    <row r="17420" spans="1:4" s="4" customFormat="1" ht="16.5" customHeight="1" x14ac:dyDescent="0.25">
      <c r="A17420" s="25" t="s">
        <v>11746</v>
      </c>
      <c r="B17420" s="37">
        <v>0</v>
      </c>
      <c r="C17420" s="12" t="s">
        <v>9134</v>
      </c>
      <c r="D17420" s="48" t="str">
        <f t="shared" si="272"/>
        <v>VDDIO | 3.3V, 2.5V, or 1.8V supply for digital I/O</v>
      </c>
    </row>
    <row r="17421" spans="1:4" s="4" customFormat="1" ht="16.5" customHeight="1" x14ac:dyDescent="0.25">
      <c r="A17421" s="25" t="s">
        <v>15921</v>
      </c>
      <c r="B17421" s="37">
        <v>1</v>
      </c>
      <c r="C17421" s="12" t="s">
        <v>8088</v>
      </c>
      <c r="D17421" s="48" t="str">
        <f t="shared" si="272"/>
        <v>RESET# | Chip Reset (active low)</v>
      </c>
    </row>
    <row r="17422" spans="1:4" s="4" customFormat="1" ht="16.5" customHeight="1" x14ac:dyDescent="0.25">
      <c r="A17422" s="25" t="s">
        <v>59</v>
      </c>
      <c r="B17422" s="37">
        <v>3</v>
      </c>
      <c r="C17422" s="12" t="s">
        <v>200</v>
      </c>
      <c r="D17422" s="48" t="str">
        <f t="shared" si="272"/>
        <v>GND | Ground</v>
      </c>
    </row>
    <row r="17423" spans="1:4" s="4" customFormat="1" ht="16.5" customHeight="1" x14ac:dyDescent="0.25">
      <c r="A17423" s="25" t="s">
        <v>15694</v>
      </c>
      <c r="B17423" s="37">
        <v>4</v>
      </c>
      <c r="C17423" s="12" t="s">
        <v>9149</v>
      </c>
      <c r="D17423" s="48" t="str">
        <f t="shared" si="272"/>
        <v>INTRP | Programmable Interrupt Output [active low (default) or active high] 
This pin has a weak pull-up, is open drain like, and requires an external 1.0-kΩ pull-up resistor.
Config mode: The pull-up or pull-down value is latched as NAND_Tree# at the deassertion of reset. See Table 2-4 for details.</v>
      </c>
    </row>
    <row r="17424" spans="1:4" s="4" customFormat="1" ht="16.5" customHeight="1" x14ac:dyDescent="0.25">
      <c r="A17424" s="25" t="s">
        <v>12009</v>
      </c>
      <c r="B17424" s="37">
        <v>0</v>
      </c>
      <c r="C17424" s="12" t="s">
        <v>8552</v>
      </c>
      <c r="D17424" s="48" t="str">
        <f t="shared" si="272"/>
        <v>VDDL | 1.2V (nominal) supply for digital (and analog)</v>
      </c>
    </row>
    <row r="17425" spans="1:4" s="4" customFormat="1" ht="16.5" customHeight="1" x14ac:dyDescent="0.25">
      <c r="A17425" s="25" t="s">
        <v>59</v>
      </c>
      <c r="B17425" s="37">
        <v>3</v>
      </c>
      <c r="C17425" s="12" t="s">
        <v>200</v>
      </c>
      <c r="D17425" s="48" t="str">
        <f t="shared" si="272"/>
        <v>GND | Ground</v>
      </c>
    </row>
    <row r="17426" spans="1:4" s="4" customFormat="1" ht="16.5" customHeight="1" x14ac:dyDescent="0.25">
      <c r="A17426" s="25" t="s">
        <v>10918</v>
      </c>
      <c r="B17426" s="37">
        <v>1</v>
      </c>
      <c r="C17426" s="12" t="s">
        <v>9150</v>
      </c>
      <c r="D17426" s="48" t="str">
        <f t="shared" si="272"/>
        <v>REXT | Set PHY transmit output current. Connect a 6.04-kΩ 1% resistor from this pin to ground.</v>
      </c>
    </row>
    <row r="17427" spans="1:4" s="4" customFormat="1" ht="16.5" customHeight="1" x14ac:dyDescent="0.25">
      <c r="A17427" s="25" t="s">
        <v>15923</v>
      </c>
      <c r="B17427" s="37">
        <v>2</v>
      </c>
      <c r="C17427" s="12" t="s">
        <v>9151</v>
      </c>
      <c r="D17427" s="48" t="str">
        <f t="shared" si="272"/>
        <v>SIGDET | Signal Detect, active high</v>
      </c>
    </row>
    <row r="17428" spans="1:4" s="4" customFormat="1" ht="16.5" customHeight="1" x14ac:dyDescent="0.25">
      <c r="A17428" s="25" t="s">
        <v>59</v>
      </c>
      <c r="B17428" s="37">
        <v>3</v>
      </c>
      <c r="C17428" s="12" t="s">
        <v>4621</v>
      </c>
      <c r="D17428" s="48" t="str">
        <f t="shared" si="272"/>
        <v>GND | Ground</v>
      </c>
    </row>
    <row r="17429" spans="1:4" s="4" customFormat="1" ht="16.5" customHeight="1" x14ac:dyDescent="0.25">
      <c r="A17429" s="25" t="s">
        <v>15910</v>
      </c>
      <c r="B17429" s="36">
        <v>0</v>
      </c>
      <c r="C17429" s="12" t="s">
        <v>8557</v>
      </c>
      <c r="D17429" s="48" t="str">
        <f t="shared" si="272"/>
        <v>AVDDH | 3.3V analog VDD</v>
      </c>
    </row>
    <row r="17430" spans="1:4" s="4" customFormat="1" ht="16.5" customHeight="1" x14ac:dyDescent="0.25">
      <c r="A17430" s="25" t="s">
        <v>16143</v>
      </c>
      <c r="B17430" s="37">
        <v>4</v>
      </c>
      <c r="C17430" s="12" t="s">
        <v>9152</v>
      </c>
      <c r="D17430" s="48" t="str">
        <f t="shared" si="272"/>
        <v>TXRXP_A | Media Dependent Interface[0], positive signal of differential pair 1000Base-T Mode: TXRXP_A corresponds to BI_DA+ for MDI configuration and BI_DB+ for MDI-X configuration, respectively. 10Base-T/100Base-TX Mode: TXRXP_A is the positive transmit signal (TX+) for MDI configuration and the positive receive signal (RX+) for MDI-X configuration, respectively.</v>
      </c>
    </row>
    <row r="17431" spans="1:4" s="4" customFormat="1" ht="16.5" customHeight="1" x14ac:dyDescent="0.25">
      <c r="A17431" s="25" t="s">
        <v>16144</v>
      </c>
      <c r="B17431" s="37">
        <v>4</v>
      </c>
      <c r="C17431" s="12" t="s">
        <v>9153</v>
      </c>
      <c r="D17431" s="48" t="str">
        <f t="shared" si="272"/>
        <v>TXRXM_A | Media Dependent Interface[0], negative signal of differential pair 1000Base-T Mode: TXRXM_A corresponds to BI_DA- for MDI configuration and BI_DB- for MDI-X configuration, respectively. 10Base-T/100Base-TX Mode: TXRXM_A is the negative transmit signal (TX-) for MDI configuration and the negative receive signal (RX-) for MDI-X configuration, respectively.</v>
      </c>
    </row>
    <row r="17432" spans="1:4" s="4" customFormat="1" ht="16.5" customHeight="1" x14ac:dyDescent="0.25">
      <c r="A17432" s="25" t="s">
        <v>15911</v>
      </c>
      <c r="B17432" s="36">
        <v>0</v>
      </c>
      <c r="C17432" s="12" t="s">
        <v>9154</v>
      </c>
      <c r="D17432" s="48" t="str">
        <f t="shared" si="272"/>
        <v>AVDDL | 1.2V analog VDD</v>
      </c>
    </row>
    <row r="17433" spans="1:4" s="4" customFormat="1" ht="16.5" customHeight="1" x14ac:dyDescent="0.25">
      <c r="A17433" s="25" t="s">
        <v>16145</v>
      </c>
      <c r="B17433" s="37">
        <v>4</v>
      </c>
      <c r="C17433" s="12" t="s">
        <v>9155</v>
      </c>
      <c r="D17433" s="48" t="str">
        <f t="shared" si="272"/>
        <v>TXRXP_B | Media Dependent Interface[1], positive signal of differential pair 1000Base-T Mode: TXRXP_B corresponds to BI_DB+ for MDI configuration and BI_DA+ for MDI-X configuration, respectively. 10Base-T/100Base-TX Mode: TXRXP_B is the positive receive signal (RX+) for MDI configuration and the positive transmit signal (TX+) for MDI-X configuration, respectively.</v>
      </c>
    </row>
    <row r="17434" spans="1:4" s="4" customFormat="1" ht="16.5" customHeight="1" x14ac:dyDescent="0.25">
      <c r="A17434" s="25" t="s">
        <v>16146</v>
      </c>
      <c r="B17434" s="37">
        <v>4</v>
      </c>
      <c r="C17434" s="12" t="s">
        <v>9156</v>
      </c>
      <c r="D17434" s="48" t="str">
        <f t="shared" si="272"/>
        <v>TXRXM_B | Media Dependent Interface[1], negative signal of differential pair 1000Base-T Mode: TXRXM_B corresponds to BI_DB- for MDI configuration and BI_DA- for MDI-X configuration, respectively. 10Base-T/100Base-TX Mode: TXRXM_B is the negative receive signal (RX-) for MDI configuration and the negative transmit signal (TX-) for MDI-X configuration, respectively.</v>
      </c>
    </row>
    <row r="17435" spans="1:4" s="4" customFormat="1" ht="16.5" customHeight="1" x14ac:dyDescent="0.25">
      <c r="A17435" s="25" t="s">
        <v>16147</v>
      </c>
      <c r="B17435" s="37">
        <v>4</v>
      </c>
      <c r="C17435" s="12" t="s">
        <v>9157</v>
      </c>
      <c r="D17435" s="48" t="str">
        <f t="shared" si="272"/>
        <v>TXRXP_C | Media Dependent Interface[2], positive signal of differential pair 1000Base-T Mode: TXRXP_C corresponds to BI_DC+ for MDI configuration and BI_DD+ for MDI-X configuration, respectively. 10Base-T/100Base-TX Mode: TXRXP_C is not used.</v>
      </c>
    </row>
    <row r="17436" spans="1:4" s="4" customFormat="1" ht="16.5" customHeight="1" x14ac:dyDescent="0.25">
      <c r="A17436" s="25" t="s">
        <v>16148</v>
      </c>
      <c r="B17436" s="37">
        <v>4</v>
      </c>
      <c r="C17436" s="12" t="s">
        <v>9158</v>
      </c>
      <c r="D17436" s="48" t="str">
        <f t="shared" si="272"/>
        <v>TXRXM_C | Media Dependent Interface[2], negative signal of differential pair 1000Base-T Mode: TXRXM_C corresponds to BI_DC- for MDI configuration and BI_DD- for MDI-X configuration, respectively. 10Base-T/100Base-TX Mode: TXRXM_C is not used.</v>
      </c>
    </row>
    <row r="17437" spans="1:4" s="4" customFormat="1" ht="16.5" customHeight="1" x14ac:dyDescent="0.25">
      <c r="A17437" s="25" t="s">
        <v>15911</v>
      </c>
      <c r="B17437" s="36">
        <v>0</v>
      </c>
      <c r="C17437" s="12" t="s">
        <v>9154</v>
      </c>
      <c r="D17437" s="48" t="str">
        <f t="shared" si="272"/>
        <v>AVDDL | 1.2V analog VDD</v>
      </c>
    </row>
    <row r="17438" spans="1:4" s="4" customFormat="1" ht="16.5" customHeight="1" x14ac:dyDescent="0.25">
      <c r="A17438" s="25" t="s">
        <v>16149</v>
      </c>
      <c r="B17438" s="37">
        <v>4</v>
      </c>
      <c r="C17438" s="12" t="s">
        <v>9159</v>
      </c>
      <c r="D17438" s="48" t="str">
        <f t="shared" si="272"/>
        <v>TXRXP_D | Media Dependent Interface[3], positive signal of differential pair 1000Base-T Mode: TXRXP_D corresponds to BI_DD+ for MDI configuration and BI_DC+ for MDI-X configuration, respectively. 10Base-T/100Base-TX Mode: TXRXP_D is not used.</v>
      </c>
    </row>
    <row r="17439" spans="1:4" s="4" customFormat="1" ht="16.5" customHeight="1" x14ac:dyDescent="0.25">
      <c r="A17439" s="25" t="s">
        <v>16150</v>
      </c>
      <c r="B17439" s="37">
        <v>4</v>
      </c>
      <c r="C17439" s="12" t="s">
        <v>9160</v>
      </c>
      <c r="D17439" s="48" t="str">
        <f t="shared" si="272"/>
        <v>TXRXM_D | Media Dependent Interface[3], negative signal of differential pair 1000Base-T Mode: TXRXM_D corresponds to BI_DD- for MDI configuration and BI_DC- for MDI-X configuration, respectively. 10Base-T/100Base-TX Mode: TXRXM_D is not used.</v>
      </c>
    </row>
    <row r="17440" spans="1:4" s="4" customFormat="1" ht="16.5" customHeight="1" x14ac:dyDescent="0.25">
      <c r="A17440" s="25" t="s">
        <v>15910</v>
      </c>
      <c r="B17440" s="36">
        <v>0</v>
      </c>
      <c r="C17440" s="12" t="s">
        <v>8557</v>
      </c>
      <c r="D17440" s="48" t="str">
        <f t="shared" si="272"/>
        <v>AVDDH | 3.3V analog VDD</v>
      </c>
    </row>
    <row r="17441" spans="1:4" s="4" customFormat="1" ht="16.5" customHeight="1" x14ac:dyDescent="0.25">
      <c r="A17441" s="25" t="s">
        <v>16151</v>
      </c>
      <c r="B17441" s="37">
        <v>3</v>
      </c>
      <c r="C17441" s="12" t="s">
        <v>2610</v>
      </c>
      <c r="D17441" s="48" t="str">
        <f t="shared" si="272"/>
        <v>VSS_PS | Digital ground</v>
      </c>
    </row>
    <row r="17442" spans="1:4" s="4" customFormat="1" ht="16.5" customHeight="1" x14ac:dyDescent="0.25">
      <c r="A17442" s="25" t="s">
        <v>16152</v>
      </c>
      <c r="B17442" s="37">
        <v>0</v>
      </c>
      <c r="C17442" s="12" t="s">
        <v>9161</v>
      </c>
      <c r="D17442" s="48" t="str">
        <f t="shared" si="272"/>
        <v>DVDDL | 1.2V digital VDD</v>
      </c>
    </row>
    <row r="17443" spans="1:4" s="4" customFormat="1" ht="16.5" customHeight="1" x14ac:dyDescent="0.25">
      <c r="A17443" s="25" t="s">
        <v>10922</v>
      </c>
      <c r="B17443" s="37">
        <v>4</v>
      </c>
      <c r="C17443" s="12" t="s">
        <v>9162</v>
      </c>
      <c r="D17443" s="48" t="str">
        <f t="shared" si="272"/>
        <v>LED2 | LED Output: Programmable LED2 Output / Config Mode: The pull-up/pull-down value is latched as PHYAD[1] during power-up/reset. See “Strapping Options” section for details. The LED2 pin is programmed by the LED_MODE strapping option (pin 41), and is defined as follows.</v>
      </c>
    </row>
    <row r="17444" spans="1:4" s="4" customFormat="1" ht="16.5" customHeight="1" x14ac:dyDescent="0.25">
      <c r="A17444" s="25" t="s">
        <v>16153</v>
      </c>
      <c r="B17444" s="37">
        <v>0</v>
      </c>
      <c r="C17444" s="12" t="s">
        <v>9163</v>
      </c>
      <c r="D17444" s="48" t="str">
        <f t="shared" si="272"/>
        <v>DVDDH | 3.3V/2.5V digital VDD</v>
      </c>
    </row>
    <row r="17445" spans="1:4" s="4" customFormat="1" ht="16.5" customHeight="1" x14ac:dyDescent="0.25">
      <c r="A17445" s="25" t="s">
        <v>10921</v>
      </c>
      <c r="B17445" s="37">
        <v>4</v>
      </c>
      <c r="C17445" s="12" t="s">
        <v>9164</v>
      </c>
      <c r="D17445" s="48" t="str">
        <f t="shared" si="272"/>
        <v>LED1 | LED Output: Programmable LED1 Output / Config Mode: The pull-up/pull-down value is latched as PHYAD[0] during power-up/reset. See “Strapping Options” section for details. The LED1 pin is programmed by the LED_MODE strapping option (pin 41), and is defined as follows.</v>
      </c>
    </row>
    <row r="17446" spans="1:4" s="4" customFormat="1" ht="16.5" customHeight="1" x14ac:dyDescent="0.25">
      <c r="A17446" s="25" t="s">
        <v>16152</v>
      </c>
      <c r="B17446" s="37">
        <v>0</v>
      </c>
      <c r="C17446" s="12" t="s">
        <v>9161</v>
      </c>
      <c r="D17446" s="48" t="str">
        <f t="shared" si="272"/>
        <v>DVDDL | 1.2V digital VDD</v>
      </c>
    </row>
    <row r="17447" spans="1:4" s="4" customFormat="1" ht="16.5" customHeight="1" x14ac:dyDescent="0.25">
      <c r="A17447" s="25" t="s">
        <v>15686</v>
      </c>
      <c r="B17447" s="37">
        <v>1</v>
      </c>
      <c r="C17447" s="12" t="s">
        <v>9165</v>
      </c>
      <c r="D17447" s="48" t="str">
        <f t="shared" si="272"/>
        <v>TXD0 | RGMII Mode: RGMII TD0 (Transmit Data 0) Input</v>
      </c>
    </row>
    <row r="17448" spans="1:4" s="4" customFormat="1" ht="16.5" customHeight="1" x14ac:dyDescent="0.25">
      <c r="A17448" s="25" t="s">
        <v>15687</v>
      </c>
      <c r="B17448" s="37">
        <v>1</v>
      </c>
      <c r="C17448" s="12" t="s">
        <v>9166</v>
      </c>
      <c r="D17448" s="48" t="str">
        <f t="shared" si="272"/>
        <v>TXD1 | RGMII Mode: RGMII TD1 (Transmit Data 1) Input</v>
      </c>
    </row>
    <row r="17449" spans="1:4" s="4" customFormat="1" ht="16.5" customHeight="1" x14ac:dyDescent="0.25">
      <c r="A17449" s="25" t="s">
        <v>15733</v>
      </c>
      <c r="B17449" s="37">
        <v>1</v>
      </c>
      <c r="C17449" s="12" t="s">
        <v>9167</v>
      </c>
      <c r="D17449" s="48" t="str">
        <f t="shared" si="272"/>
        <v>TXD2 | RGMII Mode: RGMII TD2 (Transmit Data 2) Input</v>
      </c>
    </row>
    <row r="17450" spans="1:4" s="4" customFormat="1" ht="16.5" customHeight="1" x14ac:dyDescent="0.25">
      <c r="A17450" s="25" t="s">
        <v>15736</v>
      </c>
      <c r="B17450" s="37">
        <v>1</v>
      </c>
      <c r="C17450" s="12" t="s">
        <v>9168</v>
      </c>
      <c r="D17450" s="48" t="str">
        <f t="shared" si="272"/>
        <v>TXD3 | RGMII Mode: RGMII TD3 (Transmit Data 3) Input</v>
      </c>
    </row>
    <row r="17451" spans="1:4" s="4" customFormat="1" ht="16.5" customHeight="1" x14ac:dyDescent="0.25">
      <c r="A17451" s="25" t="s">
        <v>16152</v>
      </c>
      <c r="B17451" s="37">
        <v>0</v>
      </c>
      <c r="C17451" s="12" t="s">
        <v>9161</v>
      </c>
      <c r="D17451" s="48" t="str">
        <f t="shared" si="272"/>
        <v>DVDDL | 1.2V digital VDD</v>
      </c>
    </row>
    <row r="17452" spans="1:4" s="4" customFormat="1" ht="16.5" customHeight="1" x14ac:dyDescent="0.25">
      <c r="A17452" s="25" t="s">
        <v>11755</v>
      </c>
      <c r="B17452" s="37">
        <v>1</v>
      </c>
      <c r="C17452" s="12" t="s">
        <v>9169</v>
      </c>
      <c r="D17452" s="48" t="str">
        <f t="shared" si="272"/>
        <v>GTX_CLK | RGMII Mode: RGMII TXC (Transmit Reference Clock) Input</v>
      </c>
    </row>
    <row r="17453" spans="1:4" s="4" customFormat="1" ht="16.5" customHeight="1" x14ac:dyDescent="0.25">
      <c r="A17453" s="25" t="s">
        <v>15887</v>
      </c>
      <c r="B17453" s="37">
        <v>1</v>
      </c>
      <c r="C17453" s="12" t="s">
        <v>9170</v>
      </c>
      <c r="D17453" s="48" t="str">
        <f t="shared" si="272"/>
        <v>TX_EN | RGMII Mode: RGMII TX_CTL (Transmit Control) Input</v>
      </c>
    </row>
    <row r="17454" spans="1:4" s="4" customFormat="1" ht="16.5" customHeight="1" x14ac:dyDescent="0.25">
      <c r="A17454" s="25" t="s">
        <v>16152</v>
      </c>
      <c r="B17454" s="37">
        <v>0</v>
      </c>
      <c r="C17454" s="12" t="s">
        <v>9161</v>
      </c>
      <c r="D17454" s="48" t="str">
        <f t="shared" si="272"/>
        <v>DVDDL | 1.2V digital VDD</v>
      </c>
    </row>
    <row r="17455" spans="1:4" s="4" customFormat="1" ht="16.5" customHeight="1" x14ac:dyDescent="0.25">
      <c r="A17455" s="25" t="s">
        <v>15734</v>
      </c>
      <c r="B17455" s="37">
        <v>4</v>
      </c>
      <c r="C17455" s="12" t="s">
        <v>9171</v>
      </c>
      <c r="D17455" s="48" t="str">
        <f t="shared" si="272"/>
        <v>RXD3 | RGMII Mode: RGMII RD3 (Receive Data 3) Output / Config Mode: The pull-up/pull-down value is latched as MODE3 during power-up/reset. See “Strapping Options” section for details.</v>
      </c>
    </row>
    <row r="17456" spans="1:4" s="4" customFormat="1" ht="16.5" customHeight="1" x14ac:dyDescent="0.25">
      <c r="A17456" s="25" t="s">
        <v>15731</v>
      </c>
      <c r="B17456" s="37">
        <v>4</v>
      </c>
      <c r="C17456" s="12" t="s">
        <v>9172</v>
      </c>
      <c r="D17456" s="48" t="str">
        <f t="shared" si="272"/>
        <v>RXD2 | RGMII Mode: RGMII RD2 (Receive Data 2) Output / Config Mode: The pull-up/pull-down value is latched as MODE2 during power-up/reset. See “Strapping Options” section for details.</v>
      </c>
    </row>
    <row r="17457" spans="1:4" s="4" customFormat="1" ht="16.5" customHeight="1" x14ac:dyDescent="0.25">
      <c r="A17457" s="25" t="s">
        <v>337</v>
      </c>
      <c r="B17457" s="37">
        <v>3</v>
      </c>
      <c r="C17457" s="12" t="s">
        <v>2610</v>
      </c>
      <c r="D17457" s="48" t="str">
        <f t="shared" si="272"/>
        <v>VSS | Digital ground</v>
      </c>
    </row>
    <row r="17458" spans="1:4" s="4" customFormat="1" ht="16.5" customHeight="1" x14ac:dyDescent="0.25">
      <c r="A17458" s="25" t="s">
        <v>16152</v>
      </c>
      <c r="B17458" s="37">
        <v>0</v>
      </c>
      <c r="C17458" s="12" t="s">
        <v>9161</v>
      </c>
      <c r="D17458" s="48" t="str">
        <f t="shared" si="272"/>
        <v>DVDDL | 1.2V digital VDD</v>
      </c>
    </row>
    <row r="17459" spans="1:4" s="4" customFormat="1" ht="16.5" customHeight="1" x14ac:dyDescent="0.25">
      <c r="A17459" s="25" t="s">
        <v>15680</v>
      </c>
      <c r="B17459" s="37">
        <v>4</v>
      </c>
      <c r="C17459" s="12" t="s">
        <v>9173</v>
      </c>
      <c r="D17459" s="48" t="str">
        <f t="shared" si="272"/>
        <v>RXD1 | RGMII Mode: RGMII RD1 (Receive Data 1) Output / Config Mode: The pull-up/pull-down value is latched as MODE1 during power-up/reset. See “Strapping Options” section for details.</v>
      </c>
    </row>
    <row r="17460" spans="1:4" s="4" customFormat="1" ht="16.5" customHeight="1" x14ac:dyDescent="0.25">
      <c r="A17460" s="25" t="s">
        <v>15681</v>
      </c>
      <c r="B17460" s="37">
        <v>4</v>
      </c>
      <c r="C17460" s="12" t="s">
        <v>9174</v>
      </c>
      <c r="D17460" s="48" t="str">
        <f t="shared" si="272"/>
        <v>RXD0 | RGMII Mode: RGMII RD0 (Receive Data 0) Output / Config Mode: The pull-up/pull-down value is latched as MODE0 during power-up/reset. See “Strapping Options” section for details.</v>
      </c>
    </row>
    <row r="17461" spans="1:4" s="4" customFormat="1" ht="16.5" customHeight="1" x14ac:dyDescent="0.25">
      <c r="A17461" s="25" t="s">
        <v>15883</v>
      </c>
      <c r="B17461" s="37">
        <v>4</v>
      </c>
      <c r="C17461" s="12" t="s">
        <v>9175</v>
      </c>
      <c r="D17461" s="48" t="str">
        <f t="shared" si="272"/>
        <v>RX_DV | RGMII Mode: RGMII RX_CTL (Receive Control) Output / Config Mode: Latched as CLK125_NDO Output Enable during power-up/ reset. See “Strapping Options” section for details.</v>
      </c>
    </row>
    <row r="17462" spans="1:4" s="4" customFormat="1" ht="16.5" customHeight="1" x14ac:dyDescent="0.25">
      <c r="A17462" s="25" t="s">
        <v>16153</v>
      </c>
      <c r="B17462" s="37">
        <v>0</v>
      </c>
      <c r="C17462" s="12" t="s">
        <v>9163</v>
      </c>
      <c r="D17462" s="48" t="str">
        <f t="shared" si="272"/>
        <v>DVDDH | 3.3V/2.5V digital VDD</v>
      </c>
    </row>
    <row r="17463" spans="1:4" s="4" customFormat="1" ht="16.5" customHeight="1" x14ac:dyDescent="0.25">
      <c r="A17463" s="25" t="s">
        <v>11756</v>
      </c>
      <c r="B17463" s="37">
        <v>4</v>
      </c>
      <c r="C17463" s="12" t="s">
        <v>9176</v>
      </c>
      <c r="D17463" s="48" t="str">
        <f t="shared" si="272"/>
        <v>RX_CLK | RGMII Mode: RGMII RXC (Receive Reference Clock) Output / Config Mode: The pull-up/pull-down value is latched as PHYAD[2] during power-up/reset. See “Strapping Options” section for details.</v>
      </c>
    </row>
    <row r="17464" spans="1:4" s="4" customFormat="1" ht="16.5" customHeight="1" x14ac:dyDescent="0.25">
      <c r="A17464" s="25" t="s">
        <v>11743</v>
      </c>
      <c r="B17464" s="37">
        <v>1</v>
      </c>
      <c r="C17464" s="12" t="s">
        <v>9177</v>
      </c>
      <c r="D17464" s="48" t="str">
        <f t="shared" si="272"/>
        <v>MDC | Management Data Clock Input This pin is the input reference clock for MDIO (pin 37).</v>
      </c>
    </row>
    <row r="17465" spans="1:4" s="4" customFormat="1" ht="16.5" customHeight="1" x14ac:dyDescent="0.25">
      <c r="A17465" s="25" t="s">
        <v>11744</v>
      </c>
      <c r="B17465" s="37">
        <v>4</v>
      </c>
      <c r="C17465" s="12" t="s">
        <v>9178</v>
      </c>
      <c r="D17465" s="48" t="str">
        <f t="shared" si="272"/>
        <v>MDIO | Management Data Input/Output This pin is synchronous to MDC (pin 36) and requires an external pull-up resistor to 3.3V/2.5V digital VDD in a range from 1.0kΩ to 4.7kΩ.</v>
      </c>
    </row>
    <row r="17466" spans="1:4" s="4" customFormat="1" ht="16.5" customHeight="1" x14ac:dyDescent="0.25">
      <c r="A17466" s="25" t="s">
        <v>15995</v>
      </c>
      <c r="B17466" s="37">
        <v>2</v>
      </c>
      <c r="C17466" s="12" t="s">
        <v>9179</v>
      </c>
      <c r="D17466" s="48" t="str">
        <f t="shared" si="272"/>
        <v>INT_N | Interrupt Output This pin provides a programmable interrupt output and requires an external pull-up resistor to 3.3V/2.5V digital VDD in a range from 1.0kΩ to 4.7kΩ when active low. Register 1Bh is the Interrupt Control/Status Register for programming the interrupt conditions and reading the interrupt status. Register 1Fh bit 14 sets the interrupt output to active low (default) or active high.</v>
      </c>
    </row>
    <row r="17467" spans="1:4" s="4" customFormat="1" ht="16.5" customHeight="1" x14ac:dyDescent="0.25">
      <c r="A17467" s="25" t="s">
        <v>16152</v>
      </c>
      <c r="B17467" s="37">
        <v>0</v>
      </c>
      <c r="C17467" s="12" t="s">
        <v>9161</v>
      </c>
      <c r="D17467" s="48" t="str">
        <f t="shared" si="272"/>
        <v>DVDDL | 1.2V digital VDD</v>
      </c>
    </row>
    <row r="17468" spans="1:4" s="4" customFormat="1" ht="16.5" customHeight="1" x14ac:dyDescent="0.25">
      <c r="A17468" s="25" t="s">
        <v>16153</v>
      </c>
      <c r="B17468" s="37">
        <v>0</v>
      </c>
      <c r="C17468" s="12" t="s">
        <v>9163</v>
      </c>
      <c r="D17468" s="48" t="str">
        <f t="shared" si="272"/>
        <v>DVDDH | 3.3V/2.5V digital VDD</v>
      </c>
    </row>
    <row r="17469" spans="1:4" s="4" customFormat="1" ht="16.5" customHeight="1" x14ac:dyDescent="0.25">
      <c r="A17469" s="25" t="s">
        <v>16154</v>
      </c>
      <c r="B17469" s="36">
        <v>4</v>
      </c>
      <c r="C17469" s="12" t="s">
        <v>9180</v>
      </c>
      <c r="D17469" s="48" t="str">
        <f t="shared" si="272"/>
        <v>CLK125_NDO | 125MHz Clock Output This pin provides a 125MHz reference clock output option for use by the MAC. / Config Mode: The pull-up/pull-down value is latched as LED_MODE during power-up/reset. See “Strapping Options” section for details.</v>
      </c>
    </row>
    <row r="17470" spans="1:4" s="4" customFormat="1" ht="16.5" customHeight="1" x14ac:dyDescent="0.25">
      <c r="A17470" s="25" t="s">
        <v>11382</v>
      </c>
      <c r="B17470" s="37">
        <v>1</v>
      </c>
      <c r="C17470" s="12" t="s">
        <v>9181</v>
      </c>
      <c r="D17470" s="48" t="str">
        <f t="shared" si="272"/>
        <v>RESET_N | Chip Reset (active low) Hardware pin configurations are strapped-in at the de-assertion (rising edge) of RESET_N. See “Strapping Options” section for more details.</v>
      </c>
    </row>
    <row r="17471" spans="1:4" s="4" customFormat="1" ht="16.5" customHeight="1" x14ac:dyDescent="0.25">
      <c r="A17471" s="25" t="s">
        <v>16155</v>
      </c>
      <c r="B17471" s="37">
        <v>2</v>
      </c>
      <c r="C17471" s="12" t="s">
        <v>9182</v>
      </c>
      <c r="D17471" s="48" t="str">
        <f t="shared" si="272"/>
        <v>LDO_O | On-chip 1.2V LDO Controller Output This pin drives the input gate of a P-channel MOSFET to generate 1.2V for the chip’s core voltages. If 1.2V is provided by the system and this pin is not used, it can be left floating.</v>
      </c>
    </row>
    <row r="17472" spans="1:4" s="4" customFormat="1" ht="16.5" customHeight="1" x14ac:dyDescent="0.25">
      <c r="A17472" s="25" t="s">
        <v>16156</v>
      </c>
      <c r="B17472" s="36">
        <v>0</v>
      </c>
      <c r="C17472" s="12" t="s">
        <v>9183</v>
      </c>
      <c r="D17472" s="48" t="str">
        <f t="shared" si="272"/>
        <v>AVDDL_PLL | 1.2V analog VDD for PLL</v>
      </c>
    </row>
    <row r="17473" spans="1:4" s="4" customFormat="1" ht="16.5" customHeight="1" x14ac:dyDescent="0.25">
      <c r="A17473" s="25" t="s">
        <v>11741</v>
      </c>
      <c r="B17473" s="37">
        <v>2</v>
      </c>
      <c r="C17473" s="12" t="s">
        <v>9184</v>
      </c>
      <c r="D17473" s="48" t="str">
        <f t="shared" si="272"/>
        <v>XO | 25MHz Crystal feedback This pin is a no connect if oscillator or external clock source is used.</v>
      </c>
    </row>
    <row r="17474" spans="1:4" s="4" customFormat="1" ht="16.5" customHeight="1" x14ac:dyDescent="0.25">
      <c r="A17474" s="25" t="s">
        <v>11742</v>
      </c>
      <c r="B17474" s="37">
        <v>1</v>
      </c>
      <c r="C17474" s="12" t="s">
        <v>9185</v>
      </c>
      <c r="D17474" s="48" t="str">
        <f t="shared" ref="D17474:D17537" si="273">_xlfn.CONCAT(A17474," |"," ",C17474)</f>
        <v>XI | Crystal / Oscillator / External Clock Input 25MHz ±50ppm tolerance</v>
      </c>
    </row>
    <row r="17475" spans="1:4" s="4" customFormat="1" ht="16.5" customHeight="1" x14ac:dyDescent="0.25">
      <c r="A17475" s="25" t="s">
        <v>15910</v>
      </c>
      <c r="B17475" s="36">
        <v>0</v>
      </c>
      <c r="C17475" s="12" t="s">
        <v>8557</v>
      </c>
      <c r="D17475" s="48" t="str">
        <f t="shared" si="273"/>
        <v>AVDDH | 3.3V analog VDD</v>
      </c>
    </row>
    <row r="17476" spans="1:4" s="4" customFormat="1" ht="16.5" customHeight="1" x14ac:dyDescent="0.25">
      <c r="A17476" s="25" t="s">
        <v>10976</v>
      </c>
      <c r="B17476" s="37">
        <v>4</v>
      </c>
      <c r="C17476" s="12" t="s">
        <v>9186</v>
      </c>
      <c r="D17476" s="48" t="str">
        <f t="shared" si="273"/>
        <v>ISET | Set transmit output level Connect a 4.99kΩ 1% resistor to ground on this pin.</v>
      </c>
    </row>
    <row r="17477" spans="1:4" s="4" customFormat="1" ht="16.5" customHeight="1" x14ac:dyDescent="0.25">
      <c r="A17477" s="25" t="s">
        <v>16157</v>
      </c>
      <c r="B17477" s="37">
        <v>3</v>
      </c>
      <c r="C17477" s="12" t="s">
        <v>9187</v>
      </c>
      <c r="D17477" s="48" t="str">
        <f t="shared" si="273"/>
        <v>P_GND | Exposed Paddle on bottom of chip Connect P_GND to ground.</v>
      </c>
    </row>
    <row r="17478" spans="1:4" s="4" customFormat="1" ht="16.5" customHeight="1" x14ac:dyDescent="0.25">
      <c r="A17478" s="25" t="s">
        <v>15910</v>
      </c>
      <c r="B17478" s="36">
        <v>0</v>
      </c>
      <c r="C17478" s="12" t="s">
        <v>9188</v>
      </c>
      <c r="D17478" s="48" t="str">
        <f t="shared" si="273"/>
        <v>AVDDH | 3.3V/2.5V (commercial temp only) analog VDD</v>
      </c>
    </row>
    <row r="17479" spans="1:4" s="4" customFormat="1" ht="16.5" customHeight="1" x14ac:dyDescent="0.25">
      <c r="A17479" s="25" t="s">
        <v>16143</v>
      </c>
      <c r="B17479" s="37">
        <v>4</v>
      </c>
      <c r="C17479" s="12" t="s">
        <v>9189</v>
      </c>
      <c r="D17479" s="48" t="str">
        <f t="shared" si="273"/>
        <v>TXRXP_A | Media Dependent Interface[0], positive signal of differential pair 1000BASE-T mode: TXRXP_A corresponds to BI_DA+ for MDI configuration and BI_DB+ for MDIX configuration, respectively. 10BASE-T/100BASE-TX mode: TXRXP_A is the positive transmit signal (TX+) for MDI configuration and the positive receive signal (RX+) for MDI-X configuration, respectively.</v>
      </c>
    </row>
    <row r="17480" spans="1:4" s="4" customFormat="1" ht="16.5" customHeight="1" x14ac:dyDescent="0.25">
      <c r="A17480" s="25" t="s">
        <v>16144</v>
      </c>
      <c r="B17480" s="37">
        <v>4</v>
      </c>
      <c r="C17480" s="12" t="s">
        <v>9190</v>
      </c>
      <c r="D17480" s="48" t="str">
        <f t="shared" si="273"/>
        <v>TXRXM_A | Media Dependent Interface[0], negative signal of differential pair 1000BASE-T mode: TXRXM_A corresponds to BI_DA– for MDI configuration and BI_DB– for MDI-X configuration, respectively. 10BASE-T/100BASE-TX mode: TXRXM_A is the negative transmit signal (TX–) for MDI configuration and the negative receive signal (RX–) for MDI-X configuration, respectively</v>
      </c>
    </row>
    <row r="17481" spans="1:4" s="4" customFormat="1" ht="16.5" customHeight="1" x14ac:dyDescent="0.25">
      <c r="A17481" s="25" t="s">
        <v>15911</v>
      </c>
      <c r="B17481" s="36">
        <v>0</v>
      </c>
      <c r="C17481" s="12" t="s">
        <v>9154</v>
      </c>
      <c r="D17481" s="48" t="str">
        <f t="shared" si="273"/>
        <v>AVDDL | 1.2V analog VDD</v>
      </c>
    </row>
    <row r="17482" spans="1:4" s="4" customFormat="1" ht="16.5" customHeight="1" x14ac:dyDescent="0.25">
      <c r="A17482" s="25" t="s">
        <v>16145</v>
      </c>
      <c r="B17482" s="37">
        <v>4</v>
      </c>
      <c r="C17482" s="12" t="s">
        <v>9191</v>
      </c>
      <c r="D17482" s="48" t="str">
        <f t="shared" si="273"/>
        <v>TXRXP_B | Media Dependent Interface[1], positive signal of differential pair 1000BASE-T mode: TXRXP_B corresponds to BI_DB+ for MDI configuration and BI_DA+ for MDIX configuration, respectively. 10BASE-T/100BASE-TX mode: TXRXP_B is the positive receive signal (RX+) for MDI configuration and the positive transmit signal (TX+) for MDI-X configuration, respectively.</v>
      </c>
    </row>
    <row r="17483" spans="1:4" s="4" customFormat="1" ht="16.5" customHeight="1" x14ac:dyDescent="0.25">
      <c r="A17483" s="25" t="s">
        <v>16146</v>
      </c>
      <c r="B17483" s="37">
        <v>4</v>
      </c>
      <c r="C17483" s="12" t="s">
        <v>9192</v>
      </c>
      <c r="D17483" s="48" t="str">
        <f t="shared" si="273"/>
        <v>TXRXM_B | Media Dependent Interface[1], negative signal of differential pair 1000BASE-T mode: TXRXM_B corresponds to BI_DB– for MDI configuration and BI_DA– for MDI-X configuration, respectively. 10BASE-T/100BASE-TX mode: TXRXM_B is the negative receive signal (RX–) for MDI configuration and the negative transmit signal (TX–) for MDI-X configuration, respectively.</v>
      </c>
    </row>
    <row r="17484" spans="1:4" s="4" customFormat="1" ht="16.5" customHeight="1" x14ac:dyDescent="0.25">
      <c r="A17484" s="25" t="s">
        <v>16147</v>
      </c>
      <c r="B17484" s="37">
        <v>4</v>
      </c>
      <c r="C17484" s="12" t="s">
        <v>9193</v>
      </c>
      <c r="D17484" s="48" t="str">
        <f t="shared" si="273"/>
        <v>TXRXP_C | Media Dependent Interface[2], positive signal of differential pair 1000BASE-T mode: TXRXP_C corresponds to BI_DC+ for MDI configuration and BI_DD+ for MDI-X configuration, respectively. 10BASE-T/100BASE-TX mode: TXRXP_C is not used.</v>
      </c>
    </row>
    <row r="17485" spans="1:4" s="4" customFormat="1" ht="16.5" customHeight="1" x14ac:dyDescent="0.25">
      <c r="A17485" s="25" t="s">
        <v>16148</v>
      </c>
      <c r="B17485" s="37">
        <v>4</v>
      </c>
      <c r="C17485" s="12" t="s">
        <v>9194</v>
      </c>
      <c r="D17485" s="48" t="str">
        <f t="shared" si="273"/>
        <v>TXRXM_C | Media Dependent Interface[2], negative signal of differential pair 1000BASE-T mode: TXRXM_C corresponds to BI_DC– for MDI configuration and BI_DD– for MDI-X configuration, respectively. 10BASE-T/100BASE-TX mode: TXRXM_C is not used.</v>
      </c>
    </row>
    <row r="17486" spans="1:4" s="4" customFormat="1" ht="16.5" customHeight="1" x14ac:dyDescent="0.25">
      <c r="A17486" s="25" t="s">
        <v>15911</v>
      </c>
      <c r="B17486" s="36">
        <v>0</v>
      </c>
      <c r="C17486" s="12" t="s">
        <v>9154</v>
      </c>
      <c r="D17486" s="48" t="str">
        <f t="shared" si="273"/>
        <v>AVDDL | 1.2V analog VDD</v>
      </c>
    </row>
    <row r="17487" spans="1:4" s="4" customFormat="1" ht="16.5" customHeight="1" x14ac:dyDescent="0.25">
      <c r="A17487" s="25" t="s">
        <v>16149</v>
      </c>
      <c r="B17487" s="37">
        <v>4</v>
      </c>
      <c r="C17487" s="12" t="s">
        <v>9195</v>
      </c>
      <c r="D17487" s="48" t="str">
        <f t="shared" si="273"/>
        <v>TXRXP_D | Media Dependent Interface[3], positive signal of differential pair 1000BASE-T mode: TXRXP_D corresponds to BI_DD+ for MDI configuration and BI_DC+ for MDI-X configuration, respectively. 10BASE-T/100BASE-TX mode: TXRXP_D is not used.</v>
      </c>
    </row>
    <row r="17488" spans="1:4" s="4" customFormat="1" ht="16.5" customHeight="1" x14ac:dyDescent="0.25">
      <c r="A17488" s="25" t="s">
        <v>16150</v>
      </c>
      <c r="B17488" s="37">
        <v>4</v>
      </c>
      <c r="C17488" s="12" t="s">
        <v>9196</v>
      </c>
      <c r="D17488" s="48" t="str">
        <f t="shared" si="273"/>
        <v>TXRXM_D | Media Dependent Interface[3], negative signal of differential pair 1000BASE-T mode: TXRXM_D corresponds to BI_DD– for MDI configuration and BI_DC– for MDI-X configuration, respectively. 10BASE-T/100BASE-TX mode: TXRXM_D is not used.</v>
      </c>
    </row>
    <row r="17489" spans="1:4" s="4" customFormat="1" ht="16.5" customHeight="1" x14ac:dyDescent="0.25">
      <c r="A17489" s="25" t="s">
        <v>15910</v>
      </c>
      <c r="B17489" s="36">
        <v>0</v>
      </c>
      <c r="C17489" s="12" t="s">
        <v>9188</v>
      </c>
      <c r="D17489" s="48" t="str">
        <f t="shared" si="273"/>
        <v>AVDDH | 3.3V/2.5V (commercial temp only) analog VDD</v>
      </c>
    </row>
    <row r="17490" spans="1:4" s="4" customFormat="1" ht="16.5" customHeight="1" x14ac:dyDescent="0.25">
      <c r="A17490" s="25" t="s">
        <v>338</v>
      </c>
      <c r="B17490" s="37">
        <v>6</v>
      </c>
      <c r="C17490" s="12" t="s">
        <v>9197</v>
      </c>
      <c r="D17490" s="48" t="str">
        <f t="shared" si="273"/>
        <v>NC | No connect. This pin is not bonded and can be connected to digital ground for footprint compatibility with the KSZ9021RN Gigabit PHY.</v>
      </c>
    </row>
    <row r="17491" spans="1:4" s="4" customFormat="1" ht="16.5" customHeight="1" x14ac:dyDescent="0.25">
      <c r="A17491" s="25" t="s">
        <v>16152</v>
      </c>
      <c r="B17491" s="37">
        <v>0</v>
      </c>
      <c r="C17491" s="12" t="s">
        <v>9161</v>
      </c>
      <c r="D17491" s="48" t="str">
        <f t="shared" si="273"/>
        <v>DVDDL | 1.2V digital VDD</v>
      </c>
    </row>
    <row r="17492" spans="1:4" s="4" customFormat="1" ht="16.5" customHeight="1" x14ac:dyDescent="0.25">
      <c r="A17492" s="25" t="s">
        <v>10922</v>
      </c>
      <c r="B17492" s="37">
        <v>4</v>
      </c>
      <c r="C17492" s="12" t="s">
        <v>9198</v>
      </c>
      <c r="D17492" s="48" t="str">
        <f t="shared" si="273"/>
        <v>LED2 | LED output: Programmable LED2 output Config mode: The pull-up/pull-down value is latched as PHYAD[1] during power-up/reset. See the Strap-In Options - KSZ9031RNX section for details. The LED2 pin is programmed by the LED_MODE strapping option (Pin 41), and is defined as follows:</v>
      </c>
    </row>
    <row r="17493" spans="1:4" s="4" customFormat="1" ht="16.5" customHeight="1" x14ac:dyDescent="0.25">
      <c r="A17493" s="25" t="s">
        <v>16153</v>
      </c>
      <c r="B17493" s="37">
        <v>0</v>
      </c>
      <c r="C17493" s="12" t="s">
        <v>9199</v>
      </c>
      <c r="D17493" s="48" t="str">
        <f t="shared" si="273"/>
        <v>DVDDH | 3.3V, 2.5V, or 1.8V digital VDD_I/O</v>
      </c>
    </row>
    <row r="17494" spans="1:4" s="4" customFormat="1" ht="16.5" customHeight="1" x14ac:dyDescent="0.25">
      <c r="A17494" s="25" t="s">
        <v>10921</v>
      </c>
      <c r="B17494" s="37">
        <v>4</v>
      </c>
      <c r="C17494" s="12" t="s">
        <v>9200</v>
      </c>
      <c r="D17494" s="48" t="str">
        <f t="shared" si="273"/>
        <v>LED1 | LED1 output: Programmable LED1 output Config mode: The voltage on this pin is sampled and latched during the power-up/reset process to determine the value of PHYAD[0]. See the Strap-In Options - KSZ9031RNX section for details. PME_N output: Programmable PME_N output (pin option 1). This pin function requires an external pull-up resistor to DVDDH (digital VDD_I/O) in a range from 1.0 kΩ to 4.7 kΩ. When asserted low, this pin signals that a WOL event has occurred. This pin is not an open-drain for all operating modes. The LED1 pin is programmed by the LED_MODE strapping option (Pin 41), and is defined as follows:</v>
      </c>
    </row>
    <row r="17495" spans="1:4" s="4" customFormat="1" ht="16.5" customHeight="1" x14ac:dyDescent="0.25">
      <c r="A17495" s="25" t="s">
        <v>16152</v>
      </c>
      <c r="B17495" s="37">
        <v>0</v>
      </c>
      <c r="C17495" s="12" t="s">
        <v>9161</v>
      </c>
      <c r="D17495" s="48" t="str">
        <f t="shared" si="273"/>
        <v>DVDDL | 1.2V digital VDD</v>
      </c>
    </row>
    <row r="17496" spans="1:4" s="4" customFormat="1" ht="16.5" customHeight="1" x14ac:dyDescent="0.25">
      <c r="A17496" s="25" t="s">
        <v>15686</v>
      </c>
      <c r="B17496" s="37">
        <v>1</v>
      </c>
      <c r="C17496" s="12" t="s">
        <v>9201</v>
      </c>
      <c r="D17496" s="48" t="str">
        <f t="shared" si="273"/>
        <v>TXD0 | RGMII mode: RGMII TD0 (Transmit Data 0) input</v>
      </c>
    </row>
    <row r="17497" spans="1:4" s="4" customFormat="1" ht="16.5" customHeight="1" x14ac:dyDescent="0.25">
      <c r="A17497" s="25" t="s">
        <v>15687</v>
      </c>
      <c r="B17497" s="37">
        <v>1</v>
      </c>
      <c r="C17497" s="12" t="s">
        <v>9202</v>
      </c>
      <c r="D17497" s="48" t="str">
        <f t="shared" si="273"/>
        <v>TXD1 | RGMII mode: RGMII TD1 (Transmit Data 1) input</v>
      </c>
    </row>
    <row r="17498" spans="1:4" s="4" customFormat="1" ht="16.5" customHeight="1" x14ac:dyDescent="0.25">
      <c r="A17498" s="25" t="s">
        <v>15733</v>
      </c>
      <c r="B17498" s="37">
        <v>1</v>
      </c>
      <c r="C17498" s="12" t="s">
        <v>9203</v>
      </c>
      <c r="D17498" s="48" t="str">
        <f t="shared" si="273"/>
        <v>TXD2 | RGMII mode: RGMII TD2 (Transmit Data 2) input</v>
      </c>
    </row>
    <row r="17499" spans="1:4" s="4" customFormat="1" ht="16.5" customHeight="1" x14ac:dyDescent="0.25">
      <c r="A17499" s="25" t="s">
        <v>15736</v>
      </c>
      <c r="B17499" s="37">
        <v>1</v>
      </c>
      <c r="C17499" s="12" t="s">
        <v>9204</v>
      </c>
      <c r="D17499" s="48" t="str">
        <f t="shared" si="273"/>
        <v>TXD3 | RGMII mode: RGMII TD3 (Transmit Data 3) input</v>
      </c>
    </row>
    <row r="17500" spans="1:4" s="4" customFormat="1" ht="16.5" customHeight="1" x14ac:dyDescent="0.25">
      <c r="A17500" s="25" t="s">
        <v>16152</v>
      </c>
      <c r="B17500" s="37">
        <v>0</v>
      </c>
      <c r="C17500" s="12" t="s">
        <v>9161</v>
      </c>
      <c r="D17500" s="48" t="str">
        <f t="shared" si="273"/>
        <v>DVDDL | 1.2V digital VDD</v>
      </c>
    </row>
    <row r="17501" spans="1:4" s="4" customFormat="1" ht="16.5" customHeight="1" x14ac:dyDescent="0.25">
      <c r="A17501" s="25" t="s">
        <v>11755</v>
      </c>
      <c r="B17501" s="37">
        <v>1</v>
      </c>
      <c r="C17501" s="12" t="s">
        <v>9205</v>
      </c>
      <c r="D17501" s="48" t="str">
        <f t="shared" si="273"/>
        <v>GTX_CLK | RGMII mode: RGMII TXC (Transmit Reference Clock) input</v>
      </c>
    </row>
    <row r="17502" spans="1:4" s="4" customFormat="1" ht="16.5" customHeight="1" x14ac:dyDescent="0.25">
      <c r="A17502" s="25" t="s">
        <v>15887</v>
      </c>
      <c r="B17502" s="37">
        <v>1</v>
      </c>
      <c r="C17502" s="12" t="s">
        <v>9206</v>
      </c>
      <c r="D17502" s="48" t="str">
        <f t="shared" si="273"/>
        <v>TX_EN | RGMII mode: RGMII TX_CTL (Transmit Control) input</v>
      </c>
    </row>
    <row r="17503" spans="1:4" s="4" customFormat="1" ht="16.5" customHeight="1" x14ac:dyDescent="0.25">
      <c r="A17503" s="25" t="s">
        <v>16152</v>
      </c>
      <c r="B17503" s="37">
        <v>0</v>
      </c>
      <c r="C17503" s="12" t="s">
        <v>9161</v>
      </c>
      <c r="D17503" s="48" t="str">
        <f t="shared" si="273"/>
        <v>DVDDL | 1.2V digital VDD</v>
      </c>
    </row>
    <row r="17504" spans="1:4" s="4" customFormat="1" ht="16.5" customHeight="1" x14ac:dyDescent="0.25">
      <c r="A17504" s="25" t="s">
        <v>15734</v>
      </c>
      <c r="B17504" s="37">
        <v>4</v>
      </c>
      <c r="C17504" s="12" t="s">
        <v>9207</v>
      </c>
      <c r="D17504" s="48" t="str">
        <f t="shared" si="273"/>
        <v>RXD3 | RGMII mode: RGMII RD3 (Receive Data 3) output Config mode: The pull-up/pull-down value is latched as MODE3 during power-up/reset. See the Strap-In Options - KSZ9031RNX section for details.</v>
      </c>
    </row>
    <row r="17505" spans="1:4" s="4" customFormat="1" ht="16.5" customHeight="1" x14ac:dyDescent="0.25">
      <c r="A17505" s="25" t="s">
        <v>15731</v>
      </c>
      <c r="B17505" s="37">
        <v>4</v>
      </c>
      <c r="C17505" s="12" t="s">
        <v>9208</v>
      </c>
      <c r="D17505" s="48" t="str">
        <f t="shared" si="273"/>
        <v>RXD2 | RGMII mode: RGMII RD2 (Receive Data 2) output Config mode: The pull-up/pull-down value is latched as MODE2 during power-up/reset. See the Strap-In Options - KSZ9031RNX section for details.</v>
      </c>
    </row>
    <row r="17506" spans="1:4" s="4" customFormat="1" ht="16.5" customHeight="1" x14ac:dyDescent="0.25">
      <c r="A17506" s="25" t="s">
        <v>337</v>
      </c>
      <c r="B17506" s="37">
        <v>3</v>
      </c>
      <c r="C17506" s="12" t="s">
        <v>2610</v>
      </c>
      <c r="D17506" s="48" t="str">
        <f t="shared" si="273"/>
        <v>VSS | Digital ground</v>
      </c>
    </row>
    <row r="17507" spans="1:4" s="4" customFormat="1" ht="16.5" customHeight="1" x14ac:dyDescent="0.25">
      <c r="A17507" s="25" t="s">
        <v>16152</v>
      </c>
      <c r="B17507" s="37">
        <v>0</v>
      </c>
      <c r="C17507" s="12" t="s">
        <v>9161</v>
      </c>
      <c r="D17507" s="48" t="str">
        <f t="shared" si="273"/>
        <v>DVDDL | 1.2V digital VDD</v>
      </c>
    </row>
    <row r="17508" spans="1:4" s="4" customFormat="1" ht="16.5" customHeight="1" x14ac:dyDescent="0.25">
      <c r="A17508" s="25" t="s">
        <v>15680</v>
      </c>
      <c r="B17508" s="37">
        <v>4</v>
      </c>
      <c r="C17508" s="12" t="s">
        <v>9209</v>
      </c>
      <c r="D17508" s="48" t="str">
        <f t="shared" si="273"/>
        <v>RXD1 | RGMII mode: RGMII RD1 (Receive Data 1) output Config mode: The pull-up/pull-down value is latched as MODE1 during power-up/reset. See the Strap-In Options - KSZ9031RNX section for details.</v>
      </c>
    </row>
    <row r="17509" spans="1:4" s="4" customFormat="1" ht="16.5" customHeight="1" x14ac:dyDescent="0.25">
      <c r="A17509" s="25" t="s">
        <v>15681</v>
      </c>
      <c r="B17509" s="37">
        <v>4</v>
      </c>
      <c r="C17509" s="12" t="s">
        <v>9210</v>
      </c>
      <c r="D17509" s="48" t="str">
        <f t="shared" si="273"/>
        <v>RXD0 | RGMII mode: RGMII RD0 (Receive Data 0) output Config mode: The pull-up/pull-down value is latched as MODE0 during power-up/reset. See the Strap-In Options - KSZ9031RNX section for details.</v>
      </c>
    </row>
    <row r="17510" spans="1:4" s="4" customFormat="1" ht="16.5" customHeight="1" x14ac:dyDescent="0.25">
      <c r="A17510" s="25" t="s">
        <v>15883</v>
      </c>
      <c r="B17510" s="37">
        <v>4</v>
      </c>
      <c r="C17510" s="12" t="s">
        <v>9211</v>
      </c>
      <c r="D17510" s="48" t="str">
        <f t="shared" si="273"/>
        <v>RX_DV | RGMII mode: RGMII RX_CTL (Receive Control) output Config mode: Latched as CLK125_NDO Output Enable during power-up/ reset. See the Strap-In Options - KSZ9031RNX section for details.</v>
      </c>
    </row>
    <row r="17511" spans="1:4" s="4" customFormat="1" ht="16.5" customHeight="1" x14ac:dyDescent="0.25">
      <c r="A17511" s="25" t="s">
        <v>16153</v>
      </c>
      <c r="B17511" s="37">
        <v>0</v>
      </c>
      <c r="C17511" s="12" t="s">
        <v>9199</v>
      </c>
      <c r="D17511" s="48" t="str">
        <f t="shared" si="273"/>
        <v>DVDDH | 3.3V, 2.5V, or 1.8V digital VDD_I/O</v>
      </c>
    </row>
    <row r="17512" spans="1:4" s="4" customFormat="1" ht="16.5" customHeight="1" x14ac:dyDescent="0.25">
      <c r="A17512" s="25" t="s">
        <v>11756</v>
      </c>
      <c r="B17512" s="37">
        <v>4</v>
      </c>
      <c r="C17512" s="12" t="s">
        <v>9212</v>
      </c>
      <c r="D17512" s="48" t="str">
        <f t="shared" si="273"/>
        <v>RX_CLK | RGMII mode: RGMII RXC (Receive Reference Clock) output Config mode: The pull-up/pull-down value is latched as PHYAD[2] during power-up/reset. See the Strap-In Options - KSZ9031RNX section for details.</v>
      </c>
    </row>
    <row r="17513" spans="1:4" s="4" customFormat="1" ht="16.5" customHeight="1" x14ac:dyDescent="0.25">
      <c r="A17513" s="25" t="s">
        <v>11743</v>
      </c>
      <c r="B17513" s="37">
        <v>1</v>
      </c>
      <c r="C17513" s="12" t="s">
        <v>9213</v>
      </c>
      <c r="D17513" s="48" t="str">
        <f t="shared" si="273"/>
        <v>MDC | Management data clock input This pin is the input reference clock for MDIO (Pin 37).</v>
      </c>
    </row>
    <row r="17514" spans="1:4" s="4" customFormat="1" ht="16.5" customHeight="1" x14ac:dyDescent="0.25">
      <c r="A17514" s="25" t="s">
        <v>11744</v>
      </c>
      <c r="B17514" s="37">
        <v>4</v>
      </c>
      <c r="C17514" s="12" t="s">
        <v>9214</v>
      </c>
      <c r="D17514" s="48" t="str">
        <f t="shared" si="273"/>
        <v>MDIO | Management data input/output This pin is synchronous to MDC (Pin 36) and requires an external pull-up resistor to DVDDH (digital VDD_I/O) in a range from 1.0 kΩ to 4.7 kΩ.</v>
      </c>
    </row>
    <row r="17515" spans="1:4" s="4" customFormat="1" ht="16.5" customHeight="1" x14ac:dyDescent="0.25">
      <c r="A17515" s="25" t="s">
        <v>15995</v>
      </c>
      <c r="B17515" s="37">
        <v>2</v>
      </c>
      <c r="C17515" s="12" t="s">
        <v>9215</v>
      </c>
      <c r="D17515" s="48" t="str">
        <f t="shared" si="273"/>
        <v>INT_N | Interrupt output: Programmable interrupt output, with Register 1Bh as the Interrupt Control/Status register, for programming the interrupt conditions and reading the interrupt status. Register 1Fh, Bit [14] sets the interrupt output to active low (default) or active high. PME_N output: Programmable PME_N output (pin option 2). When asserted low, this pin signals that a WOL event has occurred. For Interrupt (when active low) and PME functions, this pin requires an external pull-up resistor to DVDDH (digital VDD_I/O) in a range from 1.0 kΩ to 4.7 kΩ. This pin is not an open-drain for all operating modes</v>
      </c>
    </row>
    <row r="17516" spans="1:4" s="4" customFormat="1" ht="16.5" customHeight="1" x14ac:dyDescent="0.25">
      <c r="A17516" s="25" t="s">
        <v>16152</v>
      </c>
      <c r="B17516" s="37">
        <v>0</v>
      </c>
      <c r="C17516" s="12" t="s">
        <v>9161</v>
      </c>
      <c r="D17516" s="48" t="str">
        <f t="shared" si="273"/>
        <v>DVDDL | 1.2V digital VDD</v>
      </c>
    </row>
    <row r="17517" spans="1:4" s="4" customFormat="1" ht="16.5" customHeight="1" x14ac:dyDescent="0.25">
      <c r="A17517" s="25" t="s">
        <v>16153</v>
      </c>
      <c r="B17517" s="37">
        <v>0</v>
      </c>
      <c r="C17517" s="12" t="s">
        <v>9199</v>
      </c>
      <c r="D17517" s="48" t="str">
        <f t="shared" si="273"/>
        <v>DVDDH | 3.3V, 2.5V, or 1.8V digital VDD_I/O</v>
      </c>
    </row>
    <row r="17518" spans="1:4" s="4" customFormat="1" ht="16.5" customHeight="1" x14ac:dyDescent="0.25">
      <c r="A17518" s="25" t="s">
        <v>16154</v>
      </c>
      <c r="B17518" s="36">
        <v>4</v>
      </c>
      <c r="C17518" s="12" t="s">
        <v>9216</v>
      </c>
      <c r="D17518" s="48" t="str">
        <f t="shared" si="273"/>
        <v>CLK125_NDO | 125 MHz clock output This pin provides a 125 MHz reference clock output option for use by the MAC. Config mode: The pull-up/pull-down value is latched as LED_MODE during power-up/reset. See the Strap-In Options - KSZ9031RNX section for details.</v>
      </c>
    </row>
    <row r="17519" spans="1:4" s="4" customFormat="1" ht="16.5" customHeight="1" x14ac:dyDescent="0.25">
      <c r="A17519" s="25" t="s">
        <v>11382</v>
      </c>
      <c r="B17519" s="37">
        <v>1</v>
      </c>
      <c r="C17519" s="12" t="s">
        <v>9217</v>
      </c>
      <c r="D17519" s="48" t="str">
        <f t="shared" si="273"/>
        <v>RESET_N | Chip reset (active low) Hardware pin configurations are strapped-in at the de-assertion (rising edge) of RESET_N. See the Strap-In Options - KSZ9031RNX section for details.</v>
      </c>
    </row>
    <row r="17520" spans="1:4" s="4" customFormat="1" ht="16.5" customHeight="1" x14ac:dyDescent="0.25">
      <c r="A17520" s="25" t="s">
        <v>16155</v>
      </c>
      <c r="B17520" s="37">
        <v>2</v>
      </c>
      <c r="C17520" s="12" t="s">
        <v>9218</v>
      </c>
      <c r="D17520" s="48" t="str">
        <f t="shared" si="273"/>
        <v>LDO_O | On-chip 1.2V LDO controller output This pin drives the input gate of a P-channel MOSFET to generate 1.2V for the chip’s core voltages. If the system provides 1.2V and this pin is not used, it can be left floating. Note: This pin should never be driven externally</v>
      </c>
    </row>
    <row r="17521" spans="1:4" s="4" customFormat="1" ht="16.5" customHeight="1" x14ac:dyDescent="0.25">
      <c r="A17521" s="25" t="s">
        <v>16156</v>
      </c>
      <c r="B17521" s="36">
        <v>0</v>
      </c>
      <c r="C17521" s="12" t="s">
        <v>9183</v>
      </c>
      <c r="D17521" s="48" t="str">
        <f t="shared" si="273"/>
        <v>AVDDL_PLL | 1.2V analog VDD for PLL</v>
      </c>
    </row>
    <row r="17522" spans="1:4" s="4" customFormat="1" ht="16.5" customHeight="1" x14ac:dyDescent="0.25">
      <c r="A17522" s="25" t="s">
        <v>11741</v>
      </c>
      <c r="B17522" s="37">
        <v>2</v>
      </c>
      <c r="C17522" s="12" t="s">
        <v>9219</v>
      </c>
      <c r="D17522" s="48" t="str">
        <f t="shared" si="273"/>
        <v>XO | 25 MHz crystal feedback This pin is a no connect if an oscillator or external clock source is used.</v>
      </c>
    </row>
    <row r="17523" spans="1:4" s="4" customFormat="1" ht="16.5" customHeight="1" x14ac:dyDescent="0.25">
      <c r="A17523" s="25" t="s">
        <v>11742</v>
      </c>
      <c r="B17523" s="37">
        <v>1</v>
      </c>
      <c r="C17523" s="12" t="s">
        <v>9220</v>
      </c>
      <c r="D17523" s="48" t="str">
        <f t="shared" si="273"/>
        <v>XI | Crystal/Oscillator/External Clock input 25 MHz ±50 ppm tolerance</v>
      </c>
    </row>
    <row r="17524" spans="1:4" s="4" customFormat="1" ht="16.5" customHeight="1" x14ac:dyDescent="0.25">
      <c r="A17524" s="25" t="s">
        <v>338</v>
      </c>
      <c r="B17524" s="37">
        <v>6</v>
      </c>
      <c r="C17524" s="12" t="s">
        <v>9221</v>
      </c>
      <c r="D17524" s="48" t="str">
        <f t="shared" si="273"/>
        <v>NC | No connect This pin is not bonded and can be connected to AVDDH power for footprint compatibility with the KSZ9021RN Gigabit PHY.</v>
      </c>
    </row>
    <row r="17525" spans="1:4" s="4" customFormat="1" ht="16.5" customHeight="1" x14ac:dyDescent="0.25">
      <c r="A17525" s="25" t="s">
        <v>10976</v>
      </c>
      <c r="B17525" s="37">
        <v>4</v>
      </c>
      <c r="C17525" s="12" t="s">
        <v>9222</v>
      </c>
      <c r="D17525" s="48" t="str">
        <f t="shared" si="273"/>
        <v>ISET | Set the transmit output level Connect a 12.1 kΩ1% resistor to ground on this pin.</v>
      </c>
    </row>
    <row r="17526" spans="1:4" s="4" customFormat="1" ht="16.5" customHeight="1" x14ac:dyDescent="0.25">
      <c r="A17526" s="25" t="s">
        <v>16157</v>
      </c>
      <c r="B17526" s="37">
        <v>3</v>
      </c>
      <c r="C17526" s="12" t="s">
        <v>9223</v>
      </c>
      <c r="D17526" s="48" t="str">
        <f t="shared" si="273"/>
        <v>P_GND | Exposed paddle on bottom of chip Connect P_GND to ground.</v>
      </c>
    </row>
    <row r="17527" spans="1:4" s="4" customFormat="1" ht="16.5" customHeight="1" x14ac:dyDescent="0.25">
      <c r="A17527" s="25" t="s">
        <v>15045</v>
      </c>
      <c r="B17527" s="36">
        <v>2</v>
      </c>
      <c r="C17527" s="12" t="s">
        <v>9224</v>
      </c>
      <c r="D17527" s="48" t="str">
        <f t="shared" si="273"/>
        <v>IRQ | Open-drain Interrupt Output. Connect a pullup resistor to IRQ. IRQ asserts whenever a bit that has been enabled in the InterruptEn register is set in the Interrupt register. See the Register Description for more information.</v>
      </c>
    </row>
    <row r="17528" spans="1:4" s="4" customFormat="1" ht="16.5" customHeight="1" x14ac:dyDescent="0.25">
      <c r="A17528" s="25" t="s">
        <v>16158</v>
      </c>
      <c r="B17528" s="36">
        <v>2</v>
      </c>
      <c r="C17528" s="12" t="s">
        <v>9225</v>
      </c>
      <c r="D17528" s="48" t="str">
        <f t="shared" si="273"/>
        <v>RXRDYA | Channel A Configurable Open-Drain Receive Data Ready Output/LD1A Driver. Set the RxRdyEnA bit to 1 in the LEDCtrl register to enable RXRDYA/LD1A as an interrupt output. In this configuration, RXRDYA/LD1A asserts when the RxDataEnRdyA interrupt bit is set in the Interrupt register. Set the RxRdyA bit to 0 to configure RXRDYA/LD1A as an open-drain LED driver. When configured as an LED driver, RXRDYA/LD1A is controlled by the LEDEn1A bit in the LEDCtrl register. Connect a resistor in series to limit the LED current. See the Register Description for more information.</v>
      </c>
    </row>
    <row r="17529" spans="1:4" s="4" customFormat="1" ht="16.5" customHeight="1" x14ac:dyDescent="0.25">
      <c r="A17529" s="25" t="s">
        <v>16159</v>
      </c>
      <c r="B17529" s="36">
        <v>2</v>
      </c>
      <c r="C17529" s="12" t="s">
        <v>9226</v>
      </c>
      <c r="D17529" s="48" t="str">
        <f t="shared" si="273"/>
        <v>RXERRA | Channel A Configurable Open-Drain Receive Error Output/LD2A Driver. Set the RxErrEnA bit in the LEDCtrl register to enable RXERRA/LD2A as an interrupt output. In this configuration, RXERRA/LD2A asserts when the RxErrorA bit in the Interrupt register is set. Set the RxErrEnA bit to 0 to configure RXERRA/LD2A as an open-drain LED driver. When configured as a LED driver, RXERRA/LD2A is controlled by the LEDEn2A bit in the LEDCtrl register. Connect a resistor in series to limit the LED current. See the Register Description for more information.</v>
      </c>
    </row>
    <row r="17530" spans="1:4" s="4" customFormat="1" ht="16.5" customHeight="1" x14ac:dyDescent="0.25">
      <c r="A17530" s="25" t="s">
        <v>16160</v>
      </c>
      <c r="B17530" s="36">
        <v>2</v>
      </c>
      <c r="C17530" s="12" t="s">
        <v>9227</v>
      </c>
      <c r="D17530" s="48" t="str">
        <f t="shared" si="273"/>
        <v>RXRDYB | Channel B Configurable Open-Drain Receive Data Ready Output/LD1B Driver. Set the RxRdyEnB bit to 1 in the LEDCtrl register to enable RXRDYB/LD1B as an interrupt output. In this configuration, RXRDYB/LD1B asserts when the RxDataRdyB interrupt bit is set in the Interrupt register. Set the RxRdyEnB bit to 0 to configure RXRDYB/LD1B as an open-drain LED driver. When configured as an LED driver, RXRDYB/LD1B is controlled by the LEDEn1B bit in the LEDCtrl register. Connect a resistor in series to limit the LED current. See the Register Description for more information.</v>
      </c>
    </row>
    <row r="17531" spans="1:4" s="4" customFormat="1" ht="16.5" customHeight="1" x14ac:dyDescent="0.25">
      <c r="A17531" s="25" t="s">
        <v>16161</v>
      </c>
      <c r="B17531" s="36">
        <v>2</v>
      </c>
      <c r="C17531" s="12" t="s">
        <v>9228</v>
      </c>
      <c r="D17531" s="48" t="str">
        <f t="shared" si="273"/>
        <v>RXERRB | Channel B Configurable Open-Drain Receive Error Output/LD2B Driver. Set the RxErrEnB bit in the LEDCtrl register to enable RXERRB/LD2B as an interrupt output. In this configuration, RXERRB/LD2B asserts when the RxErrorB bit in the Interrupt register is set. Set the RxErrEnB bit to 0 to configure RXERRB/ LD2B as an open-drain LED driver. When configured as an LED driver, RXERRB/LD2B is controlled by the LEDEn2B bit in the LEDCtrl register. Connect a resistor in series to limit the LED current. See the Register Description for more information.</v>
      </c>
    </row>
    <row r="17532" spans="1:4" s="4" customFormat="1" ht="16.5" customHeight="1" x14ac:dyDescent="0.25">
      <c r="A17532" s="25" t="s">
        <v>14558</v>
      </c>
      <c r="B17532" s="37">
        <v>0</v>
      </c>
      <c r="C17532" s="12" t="s">
        <v>9229</v>
      </c>
      <c r="D17532" s="48" t="str">
        <f t="shared" si="273"/>
        <v>V5 | 5V Supply Input/Linear Regulator Voltage Output. Connect a 1μF bypass capacitor as close as possible to the IC. Apply an external 5V supply to V5 if the internal 5V regulator is disabled (REGEN = GND). 5V must be present on V5 at all times for normal operation.</v>
      </c>
    </row>
    <row r="17533" spans="1:4" s="4" customFormat="1" ht="16.5" customHeight="1" x14ac:dyDescent="0.25">
      <c r="A17533" s="25" t="s">
        <v>16162</v>
      </c>
      <c r="B17533" s="36">
        <v>1</v>
      </c>
      <c r="C17533" s="12" t="s">
        <v>9230</v>
      </c>
      <c r="D17533" s="48" t="str">
        <f t="shared" si="273"/>
        <v>REGEN | 5V Linear Regulator Enable Input. Leave REGEN unconnected to enable the internal 5V regulator. Connect REGEN to GND to disable the internal 5V regulator.</v>
      </c>
    </row>
    <row r="17534" spans="1:4" s="4" customFormat="1" ht="16.5" customHeight="1" x14ac:dyDescent="0.25">
      <c r="A17534" s="25" t="s">
        <v>10543</v>
      </c>
      <c r="B17534" s="37">
        <v>0</v>
      </c>
      <c r="C17534" s="12" t="s">
        <v>9231</v>
      </c>
      <c r="D17534" s="48" t="str">
        <f t="shared" si="273"/>
        <v>VCC | VCC Supply Input. Bypass VCC to GND with a 1μF capacitor as close as possible to the device.</v>
      </c>
    </row>
    <row r="17535" spans="1:4" s="4" customFormat="1" ht="16.5" customHeight="1" x14ac:dyDescent="0.25">
      <c r="A17535" s="25" t="s">
        <v>10543</v>
      </c>
      <c r="B17535" s="37">
        <v>0</v>
      </c>
      <c r="C17535" s="12" t="s">
        <v>9231</v>
      </c>
      <c r="D17535" s="48" t="str">
        <f t="shared" si="273"/>
        <v>VCC | VCC Supply Input. Bypass VCC to GND with a 1μF capacitor as close as possible to the device.</v>
      </c>
    </row>
    <row r="17536" spans="1:4" s="4" customFormat="1" ht="16.5" customHeight="1" x14ac:dyDescent="0.25">
      <c r="A17536" s="25" t="s">
        <v>16163</v>
      </c>
      <c r="B17536" s="36">
        <v>2</v>
      </c>
      <c r="C17536" s="12" t="s">
        <v>9232</v>
      </c>
      <c r="D17536" s="48" t="str">
        <f t="shared" si="273"/>
        <v>G1A | Channel A Gate Drive Output 1. Connect G1A to the gate of the external PMOS1A to control the external reverse-current-blocking transistor of sensor supply A (L+A). Leave G1A unconnected if the external PMOS1A is not used.</v>
      </c>
    </row>
    <row r="17537" spans="1:4" s="4" customFormat="1" ht="16.5" customHeight="1" x14ac:dyDescent="0.25">
      <c r="A17537" s="25" t="s">
        <v>16164</v>
      </c>
      <c r="B17537" s="37">
        <v>1</v>
      </c>
      <c r="C17537" s="12" t="s">
        <v>9233</v>
      </c>
      <c r="D17537" s="48" t="str">
        <f t="shared" si="273"/>
        <v>SN1A | Channel A Sense Input 1/PMOS1A Source Connection. Connect a currentlimiting resistor between SN1A and SN2A. Leave SN1A unconnected when the channel A supply controller is not used.</v>
      </c>
    </row>
    <row r="17538" spans="1:4" s="4" customFormat="1" ht="16.5" customHeight="1" x14ac:dyDescent="0.25">
      <c r="A17538" s="25" t="s">
        <v>16165</v>
      </c>
      <c r="B17538" s="37">
        <v>1</v>
      </c>
      <c r="C17538" s="12" t="s">
        <v>9234</v>
      </c>
      <c r="D17538" s="48" t="str">
        <f t="shared" ref="D17538:D17601" si="274">_xlfn.CONCAT(A17538," |"," ",C17538)</f>
        <v>SN2A | Channel A Sense Input 2/PMOS2A Source Connection. Connect a currentlimiting resistor between SN1A and SN2A. Connect SN2A to SN1A when current sensing is not used.</v>
      </c>
    </row>
    <row r="17539" spans="1:4" s="4" customFormat="1" ht="16.5" customHeight="1" x14ac:dyDescent="0.25">
      <c r="A17539" s="25" t="s">
        <v>16166</v>
      </c>
      <c r="B17539" s="36">
        <v>2</v>
      </c>
      <c r="C17539" s="12" t="s">
        <v>9235</v>
      </c>
      <c r="D17539" s="48" t="str">
        <f t="shared" si="274"/>
        <v>G2A | Channel A Gate Drive Output 2. Connect G2A to the gate of the external PMOS2A for the channel A sensor supply (L+A). Leave G2A unconnected if the external PMOS2A is not used.</v>
      </c>
    </row>
    <row r="17540" spans="1:4" s="4" customFormat="1" ht="16.5" customHeight="1" x14ac:dyDescent="0.25">
      <c r="A17540" s="25" t="s">
        <v>16167</v>
      </c>
      <c r="B17540" s="37">
        <v>1</v>
      </c>
      <c r="C17540" s="12" t="s">
        <v>9236</v>
      </c>
      <c r="D17540" s="48" t="str">
        <f t="shared" si="274"/>
        <v>L+A | Channel A L+ Sensor Supply Monitoring Input. Connect L+A to the drain of the external PMOS2A current-limiting transistor. Bypass L+A to GND with 0.47μF. Connect a 100Ω resistor in series with L+A (see Typical Operating Circuit). Connect L+A to GND or leave unconnected if not used.</v>
      </c>
    </row>
    <row r="17541" spans="1:4" s="4" customFormat="1" ht="16.5" customHeight="1" x14ac:dyDescent="0.25">
      <c r="A17541" s="25" t="s">
        <v>16168</v>
      </c>
      <c r="B17541" s="36">
        <v>1</v>
      </c>
      <c r="C17541" s="12" t="s">
        <v>9237</v>
      </c>
      <c r="D17541" s="48" t="str">
        <f t="shared" si="274"/>
        <v>DIA | Channel A Auxiliary Digital Input. Connect a 100Ω resistor in series with DIA (see Typical Operating Circuit).</v>
      </c>
    </row>
    <row r="17542" spans="1:4" s="4" customFormat="1" ht="16.5" customHeight="1" x14ac:dyDescent="0.25">
      <c r="A17542" s="25" t="s">
        <v>11860</v>
      </c>
      <c r="B17542" s="37">
        <v>6</v>
      </c>
      <c r="C17542" s="12" t="s">
        <v>341</v>
      </c>
      <c r="D17542" s="48" t="str">
        <f t="shared" si="274"/>
        <v>N.C. | No Connection. Not internally connected.</v>
      </c>
    </row>
    <row r="17543" spans="1:4" s="4" customFormat="1" ht="16.5" customHeight="1" x14ac:dyDescent="0.25">
      <c r="A17543" s="25" t="s">
        <v>11860</v>
      </c>
      <c r="B17543" s="37">
        <v>6</v>
      </c>
      <c r="C17543" s="12" t="s">
        <v>341</v>
      </c>
      <c r="D17543" s="48" t="str">
        <f t="shared" si="274"/>
        <v>N.C. | No Connection. Not internally connected.</v>
      </c>
    </row>
    <row r="17544" spans="1:4" s="4" customFormat="1" ht="16.5" customHeight="1" x14ac:dyDescent="0.25">
      <c r="A17544" s="25" t="s">
        <v>11860</v>
      </c>
      <c r="B17544" s="37">
        <v>6</v>
      </c>
      <c r="C17544" s="12" t="s">
        <v>341</v>
      </c>
      <c r="D17544" s="48" t="str">
        <f t="shared" si="274"/>
        <v>N.C. | No Connection. Not internally connected.</v>
      </c>
    </row>
    <row r="17545" spans="1:4" s="4" customFormat="1" ht="16.5" customHeight="1" x14ac:dyDescent="0.25">
      <c r="A17545" s="25" t="s">
        <v>11860</v>
      </c>
      <c r="B17545" s="37">
        <v>6</v>
      </c>
      <c r="C17545" s="12" t="s">
        <v>341</v>
      </c>
      <c r="D17545" s="48" t="str">
        <f t="shared" si="274"/>
        <v>N.C. | No Connection. Not internally connected.</v>
      </c>
    </row>
    <row r="17546" spans="1:4" s="4" customFormat="1" ht="16.5" customHeight="1" x14ac:dyDescent="0.25">
      <c r="A17546" s="25" t="s">
        <v>11860</v>
      </c>
      <c r="B17546" s="37">
        <v>6</v>
      </c>
      <c r="C17546" s="12" t="s">
        <v>341</v>
      </c>
      <c r="D17546" s="48" t="str">
        <f t="shared" si="274"/>
        <v>N.C. | No Connection. Not internally connected.</v>
      </c>
    </row>
    <row r="17547" spans="1:4" s="4" customFormat="1" ht="16.5" customHeight="1" x14ac:dyDescent="0.25">
      <c r="A17547" s="25" t="s">
        <v>11860</v>
      </c>
      <c r="B17547" s="37">
        <v>6</v>
      </c>
      <c r="C17547" s="12" t="s">
        <v>341</v>
      </c>
      <c r="D17547" s="48" t="str">
        <f t="shared" si="274"/>
        <v>N.C. | No Connection. Not internally connected.</v>
      </c>
    </row>
    <row r="17548" spans="1:4" s="4" customFormat="1" ht="16.5" customHeight="1" x14ac:dyDescent="0.25">
      <c r="A17548" s="25" t="s">
        <v>16169</v>
      </c>
      <c r="B17548" s="36">
        <v>4</v>
      </c>
      <c r="C17548" s="12" t="s">
        <v>9238</v>
      </c>
      <c r="D17548" s="48" t="str">
        <f t="shared" si="274"/>
        <v>CQA | Channel A C/Q Transceiver Input/Output</v>
      </c>
    </row>
    <row r="17549" spans="1:4" s="4" customFormat="1" ht="16.5" customHeight="1" x14ac:dyDescent="0.25">
      <c r="A17549" s="25" t="s">
        <v>16170</v>
      </c>
      <c r="B17549" s="36">
        <v>4</v>
      </c>
      <c r="C17549" s="12" t="s">
        <v>9239</v>
      </c>
      <c r="D17549" s="48" t="str">
        <f t="shared" si="274"/>
        <v>CQB | Channel B C/Q Transceiver Input/Output</v>
      </c>
    </row>
    <row r="17550" spans="1:4" s="4" customFormat="1" ht="16.5" customHeight="1" x14ac:dyDescent="0.25">
      <c r="A17550" s="25" t="s">
        <v>16171</v>
      </c>
      <c r="B17550" s="36">
        <v>1</v>
      </c>
      <c r="C17550" s="12" t="s">
        <v>9240</v>
      </c>
      <c r="D17550" s="48" t="str">
        <f t="shared" si="274"/>
        <v>DIB | Channel B Auxiliary Digital Input. Connect a 100Ω resistor in series with DIB (see Typical Operating Circuit).</v>
      </c>
    </row>
    <row r="17551" spans="1:4" s="4" customFormat="1" ht="16.5" customHeight="1" x14ac:dyDescent="0.25">
      <c r="A17551" s="25" t="s">
        <v>16172</v>
      </c>
      <c r="B17551" s="37">
        <v>1</v>
      </c>
      <c r="C17551" s="12" t="s">
        <v>9241</v>
      </c>
      <c r="D17551" s="48" t="str">
        <f t="shared" si="274"/>
        <v>L+B | Channel B L+ Sensor Supply Monitoring Input. Connect L+B to the drain of the external PMOS2B transistor to limit the load current sourced by the channel B source supply. Bypass L+B to GND with 0.47μF. Connect a 100Ω resistor in series with L+B (see Typical Operating Circuit). Connect L+B to VCC or GND, or leave unconnected if not used.</v>
      </c>
    </row>
    <row r="17552" spans="1:4" s="4" customFormat="1" ht="16.5" customHeight="1" x14ac:dyDescent="0.25">
      <c r="A17552" s="25" t="s">
        <v>16173</v>
      </c>
      <c r="B17552" s="36">
        <v>2</v>
      </c>
      <c r="C17552" s="12" t="s">
        <v>9242</v>
      </c>
      <c r="D17552" s="48" t="str">
        <f t="shared" si="274"/>
        <v>G2B | Channel B Gate Drive Output 2. Connect G2B to the gate of the external PMOS2B for the channel B sensor supply (L+B). Leave G2B unconnected if the external PMOS2B is not used.</v>
      </c>
    </row>
    <row r="17553" spans="1:4" s="4" customFormat="1" ht="16.5" customHeight="1" x14ac:dyDescent="0.25">
      <c r="A17553" s="25" t="s">
        <v>16174</v>
      </c>
      <c r="B17553" s="37">
        <v>1</v>
      </c>
      <c r="C17553" s="12" t="s">
        <v>9243</v>
      </c>
      <c r="D17553" s="48" t="str">
        <f t="shared" si="274"/>
        <v>SN2B | Channel B Sense Input 2/PMOS2B Drain Connection. Connect a currentlimiting resistor between SN1B and SN2B. Connect SN2B to SN1B or leave unconnected when current sensing is not used.</v>
      </c>
    </row>
    <row r="17554" spans="1:4" s="4" customFormat="1" ht="16.5" customHeight="1" x14ac:dyDescent="0.25">
      <c r="A17554" s="25" t="s">
        <v>16175</v>
      </c>
      <c r="B17554" s="37">
        <v>1</v>
      </c>
      <c r="C17554" s="12" t="s">
        <v>9244</v>
      </c>
      <c r="D17554" s="48" t="str">
        <f t="shared" si="274"/>
        <v>SN1B | Channel B Sense Input 1/PMOS1B Source Connection. Connect a current-limiting resistor between SN1B and SN2B. Leave SN1B unconnected when supply controller B is not used.</v>
      </c>
    </row>
    <row r="17555" spans="1:4" s="4" customFormat="1" ht="16.5" customHeight="1" x14ac:dyDescent="0.25">
      <c r="A17555" s="25" t="s">
        <v>16176</v>
      </c>
      <c r="B17555" s="36">
        <v>2</v>
      </c>
      <c r="C17555" s="12" t="s">
        <v>9245</v>
      </c>
      <c r="D17555" s="48" t="str">
        <f t="shared" si="274"/>
        <v>G1B | Channel B Gate Drive Output 1. Connect G1B to the gate of the external PMOS1B to control the external reverse-current-blocking transistor of sensor supply B (L+B). Leave G1B unconnected if the external PMOS1B is not used.</v>
      </c>
    </row>
    <row r="17556" spans="1:4" s="4" customFormat="1" ht="16.5" customHeight="1" x14ac:dyDescent="0.25">
      <c r="A17556" s="25" t="s">
        <v>16177</v>
      </c>
      <c r="B17556" s="37">
        <v>2</v>
      </c>
      <c r="C17556" s="12" t="s">
        <v>9246</v>
      </c>
      <c r="D17556" s="48" t="str">
        <f t="shared" si="274"/>
        <v>LIB | Channel B Logic Output of the Digital Input (DIB). LIB is the logic inverse of the signal on DIB.</v>
      </c>
    </row>
    <row r="17557" spans="1:4" s="4" customFormat="1" ht="16.5" customHeight="1" x14ac:dyDescent="0.25">
      <c r="A17557" s="25" t="s">
        <v>16178</v>
      </c>
      <c r="B17557" s="36">
        <v>2</v>
      </c>
      <c r="C17557" s="12" t="s">
        <v>9247</v>
      </c>
      <c r="D17557" s="48" t="str">
        <f t="shared" si="274"/>
        <v>RXB | Channel B Logic Output of the CQB Receiver. RXB is the logic inverse of the signal on CQB (when InvCQB = 0).</v>
      </c>
    </row>
    <row r="17558" spans="1:4" s="4" customFormat="1" ht="16.5" customHeight="1" x14ac:dyDescent="0.25">
      <c r="A17558" s="25" t="s">
        <v>15612</v>
      </c>
      <c r="B17558" s="37">
        <v>1</v>
      </c>
      <c r="C17558" s="12" t="s">
        <v>9248</v>
      </c>
      <c r="D17558" s="48" t="str">
        <f t="shared" si="274"/>
        <v>TXEN | Channel B CQB Transmitter Output Enable. Drive TXENB high to enable the CQB driver. Drive TXENB low at power-up.</v>
      </c>
    </row>
    <row r="17559" spans="1:4" s="4" customFormat="1" ht="16.5" customHeight="1" x14ac:dyDescent="0.25">
      <c r="A17559" s="25" t="s">
        <v>16179</v>
      </c>
      <c r="B17559" s="37">
        <v>1</v>
      </c>
      <c r="C17559" s="12" t="s">
        <v>9249</v>
      </c>
      <c r="D17559" s="48" t="str">
        <f t="shared" si="274"/>
        <v>TXB | Channel B CQB Transmitter Logic Input. CQB is the logic inverse of the signal on TXB (when InvCQB = 0 ).</v>
      </c>
    </row>
    <row r="17560" spans="1:4" s="4" customFormat="1" ht="16.5" customHeight="1" x14ac:dyDescent="0.25">
      <c r="A17560" s="25" t="s">
        <v>16180</v>
      </c>
      <c r="B17560" s="37">
        <v>1</v>
      </c>
      <c r="C17560" s="12" t="s">
        <v>9250</v>
      </c>
      <c r="D17560" s="48" t="str">
        <f t="shared" si="274"/>
        <v>TXA | Channel A CQA Transmitter Logic Input. CQA is the logic inverse of the signal on TXA (when InvCQA = 0).</v>
      </c>
    </row>
    <row r="17561" spans="1:4" s="4" customFormat="1" ht="16.5" customHeight="1" x14ac:dyDescent="0.25">
      <c r="A17561" s="25" t="s">
        <v>16181</v>
      </c>
      <c r="B17561" s="37">
        <v>1</v>
      </c>
      <c r="C17561" s="12" t="s">
        <v>9251</v>
      </c>
      <c r="D17561" s="48" t="str">
        <f t="shared" si="274"/>
        <v>TXENA | Channel A CQA Transmitter Output Enable. Drive TXENA high to enable the CQA driver. Drive TXENA low at power-up.</v>
      </c>
    </row>
    <row r="17562" spans="1:4" s="4" customFormat="1" ht="16.5" customHeight="1" x14ac:dyDescent="0.25">
      <c r="A17562" s="25" t="s">
        <v>16182</v>
      </c>
      <c r="B17562" s="37">
        <v>2</v>
      </c>
      <c r="C17562" s="12" t="s">
        <v>9252</v>
      </c>
      <c r="D17562" s="48" t="str">
        <f t="shared" si="274"/>
        <v>RXA | Channel A Logic Output of the CQA Receiver. RXA is the logic inverse of the signal on CQA (when InvCQA = 0).</v>
      </c>
    </row>
    <row r="17563" spans="1:4" s="4" customFormat="1" ht="16.5" customHeight="1" x14ac:dyDescent="0.25">
      <c r="A17563" s="25" t="s">
        <v>16183</v>
      </c>
      <c r="B17563" s="37">
        <v>2</v>
      </c>
      <c r="C17563" s="12" t="s">
        <v>9253</v>
      </c>
      <c r="D17563" s="48" t="str">
        <f t="shared" si="274"/>
        <v>LIA | Channel A Logic Output of the Digital Input (DIA). LIA is the logic inverse of the signal on DIA.</v>
      </c>
    </row>
    <row r="17564" spans="1:4" s="4" customFormat="1" ht="16.5" customHeight="1" x14ac:dyDescent="0.25">
      <c r="A17564" s="25" t="s">
        <v>10540</v>
      </c>
      <c r="B17564" s="37">
        <v>1</v>
      </c>
      <c r="C17564" s="12" t="s">
        <v>9254</v>
      </c>
      <c r="D17564" s="48" t="str">
        <f t="shared" si="274"/>
        <v>A0 | SPI Chip Address Input A0. The MAX14819 is designed to allow up to 4 transceivers on the SPI at one time with a shared CS signal. Connect A1 and A0 high or low to set the individual IC SPI address. Do not leave A0 unconnected.</v>
      </c>
    </row>
    <row r="17565" spans="1:4" s="4" customFormat="1" ht="16.5" customHeight="1" x14ac:dyDescent="0.25">
      <c r="A17565" s="25" t="s">
        <v>10541</v>
      </c>
      <c r="B17565" s="37">
        <v>1</v>
      </c>
      <c r="C17565" s="12" t="s">
        <v>9255</v>
      </c>
      <c r="D17565" s="48" t="str">
        <f t="shared" si="274"/>
        <v>A1 | SPI Chip Address Input A1. The MAX14819 is designed to allow up to 4 transceivers on the SPI at one time with a shared CS signal. Connect A1 and A0 high or low to set the individual IC SPI address. Do not leave A1 unconnected.</v>
      </c>
    </row>
    <row r="17566" spans="1:4" s="4" customFormat="1" ht="16.5" customHeight="1" x14ac:dyDescent="0.25">
      <c r="A17566" s="25" t="s">
        <v>13580</v>
      </c>
      <c r="B17566" s="37">
        <v>0</v>
      </c>
      <c r="C17566" s="12" t="s">
        <v>9256</v>
      </c>
      <c r="D17566" s="48" t="str">
        <f t="shared" si="274"/>
        <v>VL | Logic Level Supply Input. VL sets the logic level of all logic inputs and outputs (TXEN_, TX_, RX_, LI_, and the SPI interface). Bypass VL to GND with a 0.1μF capacitor as close as possible to the device.</v>
      </c>
    </row>
    <row r="17567" spans="1:4" s="4" customFormat="1" ht="16.5" customHeight="1" x14ac:dyDescent="0.25">
      <c r="A17567" s="25" t="s">
        <v>11742</v>
      </c>
      <c r="B17567" s="37">
        <v>1</v>
      </c>
      <c r="C17567" s="12" t="s">
        <v>9257</v>
      </c>
      <c r="D17567" s="48" t="str">
        <f t="shared" si="274"/>
        <v>XI | Crystal Oscillator Input for Internal Framer Operation. Connect a crystal between XI and XO to use crystal clocking. Leave XI unconnected if crystal clocking is not used.</v>
      </c>
    </row>
    <row r="17568" spans="1:4" s="4" customFormat="1" ht="16.5" customHeight="1" x14ac:dyDescent="0.25">
      <c r="A17568" s="25" t="s">
        <v>11741</v>
      </c>
      <c r="B17568" s="37">
        <v>2</v>
      </c>
      <c r="C17568" s="12" t="s">
        <v>9258</v>
      </c>
      <c r="D17568" s="48" t="str">
        <f t="shared" si="274"/>
        <v>XO | Crystal Oscillator Output for Internal Framer Operation. Connect a crystal between XI and XO to use crystal clocking. Leave XO unconnected if crystal clocking is not used.</v>
      </c>
    </row>
    <row r="17569" spans="1:4" s="4" customFormat="1" ht="16.5" customHeight="1" x14ac:dyDescent="0.25">
      <c r="A17569" s="25" t="s">
        <v>15251</v>
      </c>
      <c r="B17569" s="36">
        <v>1</v>
      </c>
      <c r="C17569" s="12" t="s">
        <v>9259</v>
      </c>
      <c r="D17569" s="48" t="str">
        <f t="shared" si="274"/>
        <v>CLKI | Logic Clock Input for Internal Framer Operation. When not using a crystal for framer operation, connect a 3.686MHz clock signal to CLKI. Connect CLKI to GND when not used.</v>
      </c>
    </row>
    <row r="17570" spans="1:4" s="4" customFormat="1" ht="16.5" customHeight="1" x14ac:dyDescent="0.25">
      <c r="A17570" s="25" t="s">
        <v>15252</v>
      </c>
      <c r="B17570" s="36">
        <v>2</v>
      </c>
      <c r="C17570" s="12" t="s">
        <v>9260</v>
      </c>
      <c r="D17570" s="48" t="str">
        <f t="shared" si="274"/>
        <v>CLKO | Logic Clock Output for Internal Framer Operation. CLKO outputs a 3.686MHz clock signal when enabled (ClkOEn = 1). When using multiple MAX14819 ICs on a board, these can be clocked with a single crystal by connecting the CLKO output of one device to the CLKI inputs of the other(s).</v>
      </c>
    </row>
    <row r="17571" spans="1:4" s="4" customFormat="1" ht="16.5" customHeight="1" x14ac:dyDescent="0.25">
      <c r="A17571" s="25" t="s">
        <v>10659</v>
      </c>
      <c r="B17571" s="37">
        <v>1</v>
      </c>
      <c r="C17571" s="12" t="s">
        <v>9261</v>
      </c>
      <c r="D17571" s="48" t="str">
        <f t="shared" si="274"/>
        <v>SDI | SPI Data Input. Connect SDI to the MOSI output of the microcontroller.</v>
      </c>
    </row>
    <row r="17572" spans="1:4" s="4" customFormat="1" ht="16.5" customHeight="1" x14ac:dyDescent="0.25">
      <c r="A17572" s="25" t="s">
        <v>10658</v>
      </c>
      <c r="B17572" s="37">
        <v>2</v>
      </c>
      <c r="C17572" s="12" t="s">
        <v>9262</v>
      </c>
      <c r="D17572" s="48" t="str">
        <f t="shared" si="274"/>
        <v>SDO | SPI Data Output. Connect SDO to the MISO input of the microcontroller.</v>
      </c>
    </row>
    <row r="17573" spans="1:4" s="4" customFormat="1" ht="16.5" customHeight="1" x14ac:dyDescent="0.25">
      <c r="A17573" s="25" t="s">
        <v>10698</v>
      </c>
      <c r="B17573" s="37">
        <v>1</v>
      </c>
      <c r="C17573" s="12" t="s">
        <v>9263</v>
      </c>
      <c r="D17573" s="48" t="str">
        <f t="shared" si="274"/>
        <v>SCLK | SPI Clock Input. Connect SCLK to the CLK output of the microcontroller.</v>
      </c>
    </row>
    <row r="17574" spans="1:4" s="4" customFormat="1" ht="16.5" customHeight="1" x14ac:dyDescent="0.25">
      <c r="A17574" s="25" t="s">
        <v>13014</v>
      </c>
      <c r="B17574" s="37">
        <v>1</v>
      </c>
      <c r="C17574" s="12" t="s">
        <v>9264</v>
      </c>
      <c r="D17574" s="48" t="str">
        <f t="shared" si="274"/>
        <v>CS | SPI Chip-Select Input. The SPI cycle begins when CS is driven low and ends when CS is driven high. Up to 4 MAX14819 ICs can share a single SPI bus and CS input using the A1 and A0 address inputs.</v>
      </c>
    </row>
    <row r="17575" spans="1:4" s="4" customFormat="1" ht="16.5" customHeight="1" x14ac:dyDescent="0.25">
      <c r="A17575" s="25" t="s">
        <v>10420</v>
      </c>
      <c r="B17575" s="36">
        <v>3</v>
      </c>
      <c r="C17575" s="12" t="s">
        <v>3821</v>
      </c>
      <c r="D17575" s="48" t="str">
        <f t="shared" si="274"/>
        <v>- | Exposed Pad. Connect to GND.</v>
      </c>
    </row>
    <row r="17576" spans="1:4" s="4" customFormat="1" ht="16.5" customHeight="1" x14ac:dyDescent="0.25">
      <c r="A17576" s="25" t="s">
        <v>10510</v>
      </c>
      <c r="B17576" s="37">
        <v>1</v>
      </c>
      <c r="C17576" s="12" t="s">
        <v>9265</v>
      </c>
      <c r="D17576" s="48" t="str">
        <f t="shared" si="274"/>
        <v>TDI | JTAG (IEEE 1149.1) data input. Note: When not used, tie this pin to VDD25IO.</v>
      </c>
    </row>
    <row r="17577" spans="1:4" s="4" customFormat="1" ht="16.5" customHeight="1" x14ac:dyDescent="0.25">
      <c r="A17577" s="25" t="s">
        <v>10508</v>
      </c>
      <c r="B17577" s="37">
        <v>1</v>
      </c>
      <c r="C17577" s="12" t="s">
        <v>9266</v>
      </c>
      <c r="D17577" s="48" t="str">
        <f t="shared" si="274"/>
        <v>TCK | JTAG (IEEE 1149.1) test clock. Note: When not used, tie this pin to VSS.</v>
      </c>
    </row>
    <row r="17578" spans="1:4" s="4" customFormat="1" ht="16.5" customHeight="1" x14ac:dyDescent="0.25">
      <c r="A17578" s="25" t="s">
        <v>10511</v>
      </c>
      <c r="B17578" s="36">
        <v>4</v>
      </c>
      <c r="C17578" s="12" t="s">
        <v>9267</v>
      </c>
      <c r="D17578" s="48" t="str">
        <f t="shared" si="274"/>
        <v>TMS | JTAG (IEEE 1149.1) test mode select. Note: When not used, tie this pin to VDD25IO.</v>
      </c>
    </row>
    <row r="17579" spans="1:4" s="4" customFormat="1" ht="16.5" customHeight="1" x14ac:dyDescent="0.25">
      <c r="A17579" s="25" t="s">
        <v>10509</v>
      </c>
      <c r="B17579" s="37">
        <v>2</v>
      </c>
      <c r="C17579" s="12" t="s">
        <v>9268</v>
      </c>
      <c r="D17579" s="48" t="str">
        <f t="shared" si="274"/>
        <v>TDO | JTAG (IEEE 1149.1) data output.</v>
      </c>
    </row>
    <row r="17580" spans="1:4" s="4" customFormat="1" ht="16.5" customHeight="1" x14ac:dyDescent="0.25">
      <c r="A17580" s="25" t="s">
        <v>11742</v>
      </c>
      <c r="B17580" s="37">
        <v>1</v>
      </c>
      <c r="C17580" s="12" t="s">
        <v>9269</v>
      </c>
      <c r="D17580" s="48" t="str">
        <f t="shared" si="274"/>
        <v>XI | External 25 MHz crystal input. Note: This pin can also be driven by a 25 MHz single-ended clock oscillator. When this method is used, XO should be left unconnected. Refer to Section 5.6, "Clock Circuit," on page 75 for additional information.</v>
      </c>
    </row>
    <row r="17581" spans="1:4" s="4" customFormat="1" ht="16.5" customHeight="1" x14ac:dyDescent="0.25">
      <c r="A17581" s="25" t="s">
        <v>11741</v>
      </c>
      <c r="B17581" s="37">
        <v>2</v>
      </c>
      <c r="C17581" s="12" t="s">
        <v>9270</v>
      </c>
      <c r="D17581" s="48" t="str">
        <f t="shared" si="274"/>
        <v>XO | External 25 MHz crystal output.</v>
      </c>
    </row>
    <row r="17582" spans="1:4" s="4" customFormat="1" ht="16.5" customHeight="1" x14ac:dyDescent="0.25">
      <c r="A17582" s="25" t="s">
        <v>16184</v>
      </c>
      <c r="B17582" s="37">
        <v>0</v>
      </c>
      <c r="C17582" s="12" t="s">
        <v>9271</v>
      </c>
      <c r="D17582" s="48" t="str">
        <f t="shared" si="274"/>
        <v>VDD25IO | +2.5V I/O power. Refer to Section 3.10, "Application Diagrams," on page 31 and the LAN8820/LAN8820i reference schematics for connection information.</v>
      </c>
    </row>
    <row r="17583" spans="1:4" s="4" customFormat="1" ht="16.5" customHeight="1" x14ac:dyDescent="0.25">
      <c r="A17583" s="25" t="s">
        <v>16185</v>
      </c>
      <c r="B17583" s="37">
        <v>0</v>
      </c>
      <c r="C17583" s="12" t="s">
        <v>9272</v>
      </c>
      <c r="D17583" s="48" t="str">
        <f t="shared" si="274"/>
        <v>VDD12CORE | Refer to Section 3.10, "Application Diagrams," on page 31 and the LAN8820/LAN8820i reference schematics for connection information.</v>
      </c>
    </row>
    <row r="17584" spans="1:4" s="4" customFormat="1" ht="16.5" customHeight="1" x14ac:dyDescent="0.25">
      <c r="A17584" s="25" t="s">
        <v>15681</v>
      </c>
      <c r="B17584" s="37">
        <v>2</v>
      </c>
      <c r="C17584" s="12" t="s">
        <v>9273</v>
      </c>
      <c r="D17584" s="48" t="str">
        <f t="shared" si="274"/>
        <v>RXD0 | The PHY transfers data to the MAC using this signal.</v>
      </c>
    </row>
    <row r="17585" spans="1:4" s="4" customFormat="1" ht="16.5" customHeight="1" x14ac:dyDescent="0.25">
      <c r="A17585" s="25" t="s">
        <v>15680</v>
      </c>
      <c r="B17585" s="37">
        <v>2</v>
      </c>
      <c r="C17585" s="12" t="s">
        <v>9273</v>
      </c>
      <c r="D17585" s="48" t="str">
        <f t="shared" si="274"/>
        <v>RXD1 | The PHY transfers data to the MAC using this signal.</v>
      </c>
    </row>
    <row r="17586" spans="1:4" s="4" customFormat="1" ht="16.5" customHeight="1" x14ac:dyDescent="0.25">
      <c r="A17586" s="25" t="s">
        <v>15731</v>
      </c>
      <c r="B17586" s="37">
        <v>2</v>
      </c>
      <c r="C17586" s="12" t="s">
        <v>9273</v>
      </c>
      <c r="D17586" s="48" t="str">
        <f t="shared" si="274"/>
        <v>RXD2 | The PHY transfers data to the MAC using this signal.</v>
      </c>
    </row>
    <row r="17587" spans="1:4" s="4" customFormat="1" ht="16.5" customHeight="1" x14ac:dyDescent="0.25">
      <c r="A17587" s="25" t="s">
        <v>15734</v>
      </c>
      <c r="B17587" s="37">
        <v>2</v>
      </c>
      <c r="C17587" s="12" t="s">
        <v>9273</v>
      </c>
      <c r="D17587" s="48" t="str">
        <f t="shared" si="274"/>
        <v>RXD3 | The PHY transfers data to the MAC using this signal.</v>
      </c>
    </row>
    <row r="17588" spans="1:4" s="4" customFormat="1" ht="16.5" customHeight="1" x14ac:dyDescent="0.25">
      <c r="A17588" s="25" t="s">
        <v>16185</v>
      </c>
      <c r="B17588" s="37">
        <v>0</v>
      </c>
      <c r="C17588" s="12" t="s">
        <v>9272</v>
      </c>
      <c r="D17588" s="48" t="str">
        <f t="shared" si="274"/>
        <v>VDD12CORE | Refer to Section 3.10, "Application Diagrams," on page 31 and the LAN8820/LAN8820i reference schematics for connection information.</v>
      </c>
    </row>
    <row r="17589" spans="1:4" s="4" customFormat="1" ht="16.5" customHeight="1" x14ac:dyDescent="0.25">
      <c r="A17589" s="25" t="s">
        <v>16186</v>
      </c>
      <c r="B17589" s="36">
        <v>4</v>
      </c>
      <c r="C17589" s="12" t="s">
        <v>9274</v>
      </c>
      <c r="D17589" s="48" t="str">
        <f t="shared" si="274"/>
        <v>RXCTRL | Indicates both the receive data valid (RXDV) and receive error (RXER) functions per the RGMII specification.</v>
      </c>
    </row>
    <row r="17590" spans="1:4" s="4" customFormat="1" ht="16.5" customHeight="1" x14ac:dyDescent="0.25">
      <c r="A17590" s="25" t="s">
        <v>16187</v>
      </c>
      <c r="B17590" s="37">
        <v>1</v>
      </c>
      <c r="C17590" s="12" t="s">
        <v>9275</v>
      </c>
      <c r="D17590" s="48" t="str">
        <f t="shared" si="274"/>
        <v>HPD | When asserted, this pin places the device into Hardware Power Down (HPD) mode. Refer to Section 3.7.3, "Hardware Power-Down," on page 23 for additional information.</v>
      </c>
    </row>
    <row r="17591" spans="1:4" s="4" customFormat="1" ht="16.5" customHeight="1" x14ac:dyDescent="0.25">
      <c r="A17591" s="25" t="s">
        <v>11412</v>
      </c>
      <c r="B17591" s="37">
        <v>1</v>
      </c>
      <c r="C17591" s="12" t="s">
        <v>9276</v>
      </c>
      <c r="D17591" s="48" t="str">
        <f t="shared" si="274"/>
        <v>nRESET | This active-low pin allows external hardware to reset the device.</v>
      </c>
    </row>
    <row r="17592" spans="1:4" s="4" customFormat="1" ht="16.5" customHeight="1" x14ac:dyDescent="0.25">
      <c r="A17592" s="25" t="s">
        <v>15045</v>
      </c>
      <c r="B17592" s="36">
        <v>2</v>
      </c>
      <c r="C17592" s="12" t="s">
        <v>9277</v>
      </c>
      <c r="D17592" s="48" t="str">
        <f t="shared" si="274"/>
        <v>IRQ | Programmable interrupt request. Note: When used, this pin requires an external 4.7K pull-up resistor.</v>
      </c>
    </row>
    <row r="17593" spans="1:4" s="4" customFormat="1" ht="16.5" customHeight="1" x14ac:dyDescent="0.25">
      <c r="A17593" s="25" t="s">
        <v>15948</v>
      </c>
      <c r="B17593" s="36">
        <v>4</v>
      </c>
      <c r="C17593" s="12" t="s">
        <v>9278</v>
      </c>
      <c r="D17593" s="48" t="str">
        <f t="shared" si="274"/>
        <v>RXC | Used to transfer data to the MAC. 1000BASE-T: 125 MHz 100BASE-TX: 25 MHz 10BASE-T: 2.5 MHz</v>
      </c>
    </row>
    <row r="17594" spans="1:4" s="4" customFormat="1" ht="16.5" customHeight="1" x14ac:dyDescent="0.25">
      <c r="A17594" s="25" t="s">
        <v>16188</v>
      </c>
      <c r="B17594" s="37">
        <v>0</v>
      </c>
      <c r="C17594" s="12" t="s">
        <v>9271</v>
      </c>
      <c r="D17594" s="48" t="str">
        <f t="shared" si="274"/>
        <v>VDD125IO | +2.5V I/O power. Refer to Section 3.10, "Application Diagrams," on page 31 and the LAN8820/LAN8820i reference schematics for connection information.</v>
      </c>
    </row>
    <row r="17595" spans="1:4" s="4" customFormat="1" ht="16.5" customHeight="1" x14ac:dyDescent="0.25">
      <c r="A17595" s="25" t="s">
        <v>16185</v>
      </c>
      <c r="B17595" s="37">
        <v>0</v>
      </c>
      <c r="C17595" s="12" t="s">
        <v>9272</v>
      </c>
      <c r="D17595" s="48" t="str">
        <f t="shared" si="274"/>
        <v>VDD12CORE | Refer to Section 3.10, "Application Diagrams," on page 31 and the LAN8820/LAN8820i reference schematics for connection information.</v>
      </c>
    </row>
    <row r="17596" spans="1:4" s="4" customFormat="1" ht="16.5" customHeight="1" x14ac:dyDescent="0.25">
      <c r="A17596" s="25" t="s">
        <v>338</v>
      </c>
      <c r="B17596" s="37">
        <v>6</v>
      </c>
      <c r="C17596" s="12" t="s">
        <v>9279</v>
      </c>
      <c r="D17596" s="48" t="str">
        <f t="shared" si="274"/>
        <v>NC | This pin must be left floating for normal device operation.</v>
      </c>
    </row>
    <row r="17597" spans="1:4" s="4" customFormat="1" ht="16.5" customHeight="1" x14ac:dyDescent="0.25">
      <c r="A17597" s="25" t="s">
        <v>15736</v>
      </c>
      <c r="B17597" s="37">
        <v>1</v>
      </c>
      <c r="C17597" s="12" t="s">
        <v>9280</v>
      </c>
      <c r="D17597" s="48" t="str">
        <f t="shared" si="274"/>
        <v>TXD3 | The MAC transmits data to the PHY using this signal.</v>
      </c>
    </row>
    <row r="17598" spans="1:4" s="4" customFormat="1" ht="16.5" customHeight="1" x14ac:dyDescent="0.25">
      <c r="A17598" s="25" t="s">
        <v>16185</v>
      </c>
      <c r="B17598" s="37">
        <v>0</v>
      </c>
      <c r="C17598" s="12" t="s">
        <v>9272</v>
      </c>
      <c r="D17598" s="48" t="str">
        <f t="shared" si="274"/>
        <v>VDD12CORE | Refer to Section 3.10, "Application Diagrams," on page 31 and the LAN8820/LAN8820i reference schematics for connection information.</v>
      </c>
    </row>
    <row r="17599" spans="1:4" s="4" customFormat="1" ht="16.5" customHeight="1" x14ac:dyDescent="0.25">
      <c r="A17599" s="25" t="s">
        <v>16184</v>
      </c>
      <c r="B17599" s="37">
        <v>0</v>
      </c>
      <c r="C17599" s="12" t="s">
        <v>9271</v>
      </c>
      <c r="D17599" s="48" t="str">
        <f t="shared" si="274"/>
        <v>VDD25IO | +2.5V I/O power. Refer to Section 3.10, "Application Diagrams," on page 31 and the LAN8820/LAN8820i reference schematics for connection information.</v>
      </c>
    </row>
    <row r="17600" spans="1:4" s="4" customFormat="1" ht="16.5" customHeight="1" x14ac:dyDescent="0.25">
      <c r="A17600" s="25" t="s">
        <v>15733</v>
      </c>
      <c r="B17600" s="37">
        <v>1</v>
      </c>
      <c r="C17600" s="12" t="s">
        <v>9280</v>
      </c>
      <c r="D17600" s="48" t="str">
        <f t="shared" si="274"/>
        <v>TXD2 | The MAC transmits data to the PHY using this signal.</v>
      </c>
    </row>
    <row r="17601" spans="1:4" s="4" customFormat="1" ht="16.5" customHeight="1" x14ac:dyDescent="0.25">
      <c r="A17601" s="25" t="s">
        <v>15687</v>
      </c>
      <c r="B17601" s="37">
        <v>1</v>
      </c>
      <c r="C17601" s="12" t="s">
        <v>9280</v>
      </c>
      <c r="D17601" s="48" t="str">
        <f t="shared" si="274"/>
        <v>TXD1 | The MAC transmits data to the PHY using this signal.</v>
      </c>
    </row>
    <row r="17602" spans="1:4" s="4" customFormat="1" ht="16.5" customHeight="1" x14ac:dyDescent="0.25">
      <c r="A17602" s="25" t="s">
        <v>15686</v>
      </c>
      <c r="B17602" s="37">
        <v>1</v>
      </c>
      <c r="C17602" s="12" t="s">
        <v>9280</v>
      </c>
      <c r="D17602" s="48" t="str">
        <f t="shared" ref="D17602:D17665" si="275">_xlfn.CONCAT(A17602," |"," ",C17602)</f>
        <v>TXD0 | The MAC transmits data to the PHY using this signal.</v>
      </c>
    </row>
    <row r="17603" spans="1:4" s="4" customFormat="1" ht="16.5" customHeight="1" x14ac:dyDescent="0.25">
      <c r="A17603" s="25" t="s">
        <v>16189</v>
      </c>
      <c r="B17603" s="36">
        <v>4</v>
      </c>
      <c r="C17603" s="12" t="s">
        <v>9281</v>
      </c>
      <c r="D17603" s="48" t="str">
        <f t="shared" si="275"/>
        <v>TXCTRL | Indicates both the transmit data enable (TXEN) and transmit error (TXER) functions per the RGMII specification.</v>
      </c>
    </row>
    <row r="17604" spans="1:4" s="4" customFormat="1" ht="16.5" customHeight="1" x14ac:dyDescent="0.25">
      <c r="A17604" s="25" t="s">
        <v>15782</v>
      </c>
      <c r="B17604" s="36">
        <v>4</v>
      </c>
      <c r="C17604" s="12" t="s">
        <v>9282</v>
      </c>
      <c r="D17604" s="48" t="str">
        <f t="shared" si="275"/>
        <v>TXC | Used to latch data from the MAC into the PHY. 1000BASE-T: 125MHz 100BASE-TX: 25MHz 10BASE-T: 2.5MHz</v>
      </c>
    </row>
    <row r="17605" spans="1:4" s="4" customFormat="1" ht="16.5" customHeight="1" x14ac:dyDescent="0.25">
      <c r="A17605" s="25" t="s">
        <v>16185</v>
      </c>
      <c r="B17605" s="37">
        <v>0</v>
      </c>
      <c r="C17605" s="12" t="s">
        <v>9272</v>
      </c>
      <c r="D17605" s="48" t="str">
        <f t="shared" si="275"/>
        <v>VDD12CORE | Refer to Section 3.10, "Application Diagrams," on page 31 and the LAN8820/LAN8820i reference schematics for connection information.</v>
      </c>
    </row>
    <row r="17606" spans="1:4" s="4" customFormat="1" ht="16.5" customHeight="1" x14ac:dyDescent="0.25">
      <c r="A17606" s="25" t="s">
        <v>16190</v>
      </c>
      <c r="B17606" s="36">
        <v>4</v>
      </c>
      <c r="C17606" s="12" t="s">
        <v>9283</v>
      </c>
      <c r="D17606" s="48" t="str">
        <f t="shared" si="275"/>
        <v>1000_LED/RGMI_ID_MODE | 1000BASE-T LED link indication. Refer to Section 3.9.1, "LEDs," on page 27 for additional information.
This configuration strap is used to configure the RGMII PHY TXC/RXC delay enable bit defaults. When pulled-up, the RGMII PHY TXC/RXC delays are enabled by default. When pulled-down, the RGMII PHY TXC/RXC delays are disabled be default.</v>
      </c>
    </row>
    <row r="17607" spans="1:4" s="4" customFormat="1" ht="16.5" customHeight="1" x14ac:dyDescent="0.25">
      <c r="A17607" s="25" t="s">
        <v>16191</v>
      </c>
      <c r="B17607" s="36">
        <v>4</v>
      </c>
      <c r="C17607" s="12" t="s">
        <v>9284</v>
      </c>
      <c r="D17607" s="48" t="str">
        <f t="shared" si="275"/>
        <v>1000_LED/HPD_MODE | 100BASE-TX LED link indication. Refer to Section 3.9.1, "LEDs," on page 27 for additional information.
This configuration strap is used to select the Hardware Power Down (HPD) mode. When pulledup, the PLL is not disabled when HPD is asserted. When pulled-down, the PLL is disabled when HPD is asserted. Refer to Section 3.7.3, "Hardware Power-Down," on page 23 for additional information. See Note 2-2 for more information on configuration straps.</v>
      </c>
    </row>
    <row r="17608" spans="1:4" s="4" customFormat="1" ht="16.5" customHeight="1" x14ac:dyDescent="0.25">
      <c r="A17608" s="25" t="s">
        <v>16192</v>
      </c>
      <c r="B17608" s="37">
        <v>2</v>
      </c>
      <c r="C17608" s="12" t="s">
        <v>9285</v>
      </c>
      <c r="D17608" s="48" t="str">
        <f t="shared" si="275"/>
        <v>10_LED | 10BASE-T LED link indication. Refer to Section 3.9.1, "LEDs," on page 27 for additional information.</v>
      </c>
    </row>
    <row r="17609" spans="1:4" s="4" customFormat="1" ht="16.5" customHeight="1" x14ac:dyDescent="0.25">
      <c r="A17609" s="25" t="s">
        <v>16193</v>
      </c>
      <c r="B17609" s="37">
        <v>1</v>
      </c>
      <c r="C17609" s="12" t="s">
        <v>9286</v>
      </c>
      <c r="D17609" s="48" t="str">
        <f t="shared" si="275"/>
        <v>CONFIG3 | This pin sets the MOD[3] bit of the Extended Mode Control/Status Register on reset or power-up. It must be connected to 1000_LED. Refer to Section 3.8.1.2, "CONFIG[3:0] Configuration Pins," on page 24 for additional information.</v>
      </c>
    </row>
    <row r="17610" spans="1:4" s="4" customFormat="1" ht="16.5" customHeight="1" x14ac:dyDescent="0.25">
      <c r="A17610" s="25" t="s">
        <v>16194</v>
      </c>
      <c r="B17610" s="37">
        <v>1</v>
      </c>
      <c r="C17610" s="12" t="s">
        <v>9287</v>
      </c>
      <c r="D17610" s="48" t="str">
        <f t="shared" si="275"/>
        <v>CONFIG2 | This pin sets the MOD[1:0] bits of the Extended Mode Control/Status Register on reset or powerup. It must be connected to VSS, 100_LED, 1000_LED, or VDD25IO. Refer to Section 3.8.1.2, "CONFIG[3:0] Configuration Pins," on page 24 for additional information.</v>
      </c>
    </row>
    <row r="17611" spans="1:4" s="4" customFormat="1" ht="16.5" customHeight="1" x14ac:dyDescent="0.25">
      <c r="A17611" s="25" t="s">
        <v>16185</v>
      </c>
      <c r="B17611" s="37">
        <v>0</v>
      </c>
      <c r="C17611" s="12" t="s">
        <v>9272</v>
      </c>
      <c r="D17611" s="48" t="str">
        <f t="shared" si="275"/>
        <v>VDD12CORE | Refer to Section 3.10, "Application Diagrams," on page 31 and the LAN8820/LAN8820i reference schematics for connection information.</v>
      </c>
    </row>
    <row r="17612" spans="1:4" s="4" customFormat="1" ht="16.5" customHeight="1" x14ac:dyDescent="0.25">
      <c r="A17612" s="25" t="s">
        <v>16184</v>
      </c>
      <c r="B17612" s="37">
        <v>0</v>
      </c>
      <c r="C17612" s="12" t="s">
        <v>9271</v>
      </c>
      <c r="D17612" s="48" t="str">
        <f t="shared" si="275"/>
        <v>VDD25IO | +2.5V I/O power. Refer to Section 3.10, "Application Diagrams," on page 31 and the LAN8820/LAN8820i reference schematics for connection information.</v>
      </c>
    </row>
    <row r="17613" spans="1:4" s="4" customFormat="1" ht="16.5" customHeight="1" x14ac:dyDescent="0.25">
      <c r="A17613" s="25" t="s">
        <v>15920</v>
      </c>
      <c r="B17613" s="37">
        <v>1</v>
      </c>
      <c r="C17613" s="12" t="s">
        <v>9288</v>
      </c>
      <c r="D17613" s="48" t="str">
        <f t="shared" si="275"/>
        <v>CONFIG1 | This pin sets the PAUSE bit of the Auto Negotiation Advertisement Register and PHYADD [2] bit of the 10/100 Special Modes Register on reset or powerup. It must be connected to VSS, 100_LED, 1000_LED, or VDD25IO. Refer to Section 3.8.1.2, "CONFIG[3:0] Configuration Pins," on page 24 for additional information.</v>
      </c>
    </row>
    <row r="17614" spans="1:4" s="4" customFormat="1" ht="16.5" customHeight="1" x14ac:dyDescent="0.25">
      <c r="A17614" s="25" t="s">
        <v>15941</v>
      </c>
      <c r="B17614" s="37">
        <v>1</v>
      </c>
      <c r="C17614" s="12" t="s">
        <v>9289</v>
      </c>
      <c r="D17614" s="48" t="str">
        <f t="shared" si="275"/>
        <v>CONFIG0 | This pin sets the PHYADD[1:0] bits of the 10/100 Special Modes Register on reset or power-up. It must be connected to VSS, 100_LED, 1000_LED, or VDD25IO. Refer to Section 3.8.1.2, "CONFIG[3:0] Configuration Pins," on page 24 for additional information.</v>
      </c>
    </row>
    <row r="17615" spans="1:4" s="4" customFormat="1" ht="16.5" customHeight="1" x14ac:dyDescent="0.25">
      <c r="A17615" s="25" t="s">
        <v>11743</v>
      </c>
      <c r="B17615" s="37">
        <v>1</v>
      </c>
      <c r="C17615" s="12" t="s">
        <v>9290</v>
      </c>
      <c r="D17615" s="48" t="str">
        <f t="shared" si="275"/>
        <v>MDC | Serial Management Interface clock.</v>
      </c>
    </row>
    <row r="17616" spans="1:4" s="4" customFormat="1" ht="16.5" customHeight="1" x14ac:dyDescent="0.25">
      <c r="A17616" s="25" t="s">
        <v>11744</v>
      </c>
      <c r="B17616" s="37">
        <v>4</v>
      </c>
      <c r="C17616" s="12" t="s">
        <v>9291</v>
      </c>
      <c r="D17616" s="48" t="str">
        <f t="shared" si="275"/>
        <v>MDIO | Serial Management Interface data input/output.</v>
      </c>
    </row>
    <row r="17617" spans="1:4" s="4" customFormat="1" ht="16.5" customHeight="1" x14ac:dyDescent="0.25">
      <c r="A17617" s="25" t="s">
        <v>16195</v>
      </c>
      <c r="B17617" s="37">
        <v>1</v>
      </c>
      <c r="C17617" s="12" t="s">
        <v>9292</v>
      </c>
      <c r="D17617" s="48" t="str">
        <f t="shared" si="275"/>
        <v>ETHRBIAS | Used for the internal bias circuits. Connect to an external 8.06K 1.0% resistor to ground.</v>
      </c>
    </row>
    <row r="17618" spans="1:4" s="4" customFormat="1" ht="16.5" customHeight="1" x14ac:dyDescent="0.25">
      <c r="A17618" s="25" t="s">
        <v>16196</v>
      </c>
      <c r="B17618" s="37">
        <v>4</v>
      </c>
      <c r="C17618" s="12" t="s">
        <v>9293</v>
      </c>
      <c r="D17618" s="48" t="str">
        <f t="shared" si="275"/>
        <v>TR0N | Transmit/Receive Negative Channel 0.</v>
      </c>
    </row>
    <row r="17619" spans="1:4" s="4" customFormat="1" ht="16.5" customHeight="1" x14ac:dyDescent="0.25">
      <c r="A17619" s="25" t="s">
        <v>16197</v>
      </c>
      <c r="B17619" s="37">
        <v>4</v>
      </c>
      <c r="C17619" s="12" t="s">
        <v>9294</v>
      </c>
      <c r="D17619" s="48" t="str">
        <f t="shared" si="275"/>
        <v>TR0P | Transmit/Receive Positive Channel 0.</v>
      </c>
    </row>
    <row r="17620" spans="1:4" s="4" customFormat="1" ht="16.5" customHeight="1" x14ac:dyDescent="0.25">
      <c r="A17620" s="25" t="s">
        <v>16198</v>
      </c>
      <c r="B17620" s="37">
        <v>0</v>
      </c>
      <c r="C17620" s="12" t="s">
        <v>9272</v>
      </c>
      <c r="D17620" s="48" t="str">
        <f t="shared" si="275"/>
        <v>VDD12A | Refer to Section 3.10, "Application Diagrams," on page 31 and the LAN8820/LAN8820i reference schematics for connection information.</v>
      </c>
    </row>
    <row r="17621" spans="1:4" s="4" customFormat="1" ht="16.5" customHeight="1" x14ac:dyDescent="0.25">
      <c r="A17621" s="25" t="s">
        <v>16199</v>
      </c>
      <c r="B17621" s="37">
        <v>4</v>
      </c>
      <c r="C17621" s="12" t="s">
        <v>9295</v>
      </c>
      <c r="D17621" s="48" t="str">
        <f t="shared" si="275"/>
        <v>TR1N | Transmit/Receive Negative Channel 1.</v>
      </c>
    </row>
    <row r="17622" spans="1:4" s="4" customFormat="1" ht="16.5" customHeight="1" x14ac:dyDescent="0.25">
      <c r="A17622" s="25" t="s">
        <v>16200</v>
      </c>
      <c r="B17622" s="37">
        <v>4</v>
      </c>
      <c r="C17622" s="12" t="s">
        <v>9296</v>
      </c>
      <c r="D17622" s="48" t="str">
        <f t="shared" si="275"/>
        <v>TR1P | Transmit/Receive Positive Channel 1.</v>
      </c>
    </row>
    <row r="17623" spans="1:4" s="4" customFormat="1" ht="16.5" customHeight="1" x14ac:dyDescent="0.25">
      <c r="A17623" s="25" t="s">
        <v>16198</v>
      </c>
      <c r="B17623" s="37">
        <v>0</v>
      </c>
      <c r="C17623" s="12" t="s">
        <v>9272</v>
      </c>
      <c r="D17623" s="48" t="str">
        <f t="shared" si="275"/>
        <v>VDD12A | Refer to Section 3.10, "Application Diagrams," on page 31 and the LAN8820/LAN8820i reference schematics for connection information.</v>
      </c>
    </row>
    <row r="17624" spans="1:4" s="4" customFormat="1" ht="16.5" customHeight="1" x14ac:dyDescent="0.25">
      <c r="A17624" s="25" t="s">
        <v>16201</v>
      </c>
      <c r="B17624" s="37">
        <v>0</v>
      </c>
      <c r="C17624" s="12" t="s">
        <v>9272</v>
      </c>
      <c r="D17624" s="48" t="str">
        <f t="shared" si="275"/>
        <v>VDD12BIAS | Refer to Section 3.10, "Application Diagrams," on page 31 and the LAN8820/LAN8820i reference schematics for connection information.</v>
      </c>
    </row>
    <row r="17625" spans="1:4" s="4" customFormat="1" ht="16.5" customHeight="1" x14ac:dyDescent="0.25">
      <c r="A17625" s="25" t="s">
        <v>16202</v>
      </c>
      <c r="B17625" s="37">
        <v>0</v>
      </c>
      <c r="C17625" s="12" t="s">
        <v>9272</v>
      </c>
      <c r="D17625" s="48" t="str">
        <f t="shared" si="275"/>
        <v>VDD12PLL | Refer to Section 3.10, "Application Diagrams," on page 31 and the LAN8820/LAN8820i reference schematics for connection information.</v>
      </c>
    </row>
    <row r="17626" spans="1:4" s="4" customFormat="1" ht="16.5" customHeight="1" x14ac:dyDescent="0.25">
      <c r="A17626" s="25" t="s">
        <v>16203</v>
      </c>
      <c r="B17626" s="37">
        <v>4</v>
      </c>
      <c r="C17626" s="12" t="s">
        <v>9297</v>
      </c>
      <c r="D17626" s="48" t="str">
        <f t="shared" si="275"/>
        <v>TR2N | Transmit/Receive Negative Channel 2.</v>
      </c>
    </row>
    <row r="17627" spans="1:4" s="4" customFormat="1" ht="16.5" customHeight="1" x14ac:dyDescent="0.25">
      <c r="A17627" s="25" t="s">
        <v>16204</v>
      </c>
      <c r="B17627" s="37">
        <v>4</v>
      </c>
      <c r="C17627" s="12" t="s">
        <v>9298</v>
      </c>
      <c r="D17627" s="48" t="str">
        <f t="shared" si="275"/>
        <v>TR2P | Transmit/Receive Positive Channel 2.</v>
      </c>
    </row>
    <row r="17628" spans="1:4" s="4" customFormat="1" ht="16.5" customHeight="1" x14ac:dyDescent="0.25">
      <c r="A17628" s="25" t="s">
        <v>16198</v>
      </c>
      <c r="B17628" s="37">
        <v>0</v>
      </c>
      <c r="C17628" s="12" t="s">
        <v>9272</v>
      </c>
      <c r="D17628" s="48" t="str">
        <f t="shared" si="275"/>
        <v>VDD12A | Refer to Section 3.10, "Application Diagrams," on page 31 and the LAN8820/LAN8820i reference schematics for connection information.</v>
      </c>
    </row>
    <row r="17629" spans="1:4" s="4" customFormat="1" ht="16.5" customHeight="1" x14ac:dyDescent="0.25">
      <c r="A17629" s="25" t="s">
        <v>16205</v>
      </c>
      <c r="B17629" s="37">
        <v>4</v>
      </c>
      <c r="C17629" s="12" t="s">
        <v>9299</v>
      </c>
      <c r="D17629" s="48" t="str">
        <f t="shared" si="275"/>
        <v>TR3N | Transmit/Receive Negative Channel 3.</v>
      </c>
    </row>
    <row r="17630" spans="1:4" s="4" customFormat="1" ht="16.5" customHeight="1" x14ac:dyDescent="0.25">
      <c r="A17630" s="25" t="s">
        <v>16206</v>
      </c>
      <c r="B17630" s="37">
        <v>4</v>
      </c>
      <c r="C17630" s="12" t="s">
        <v>9300</v>
      </c>
      <c r="D17630" s="48" t="str">
        <f t="shared" si="275"/>
        <v>TR3P | Transmit/Receive Positive Channel 3.</v>
      </c>
    </row>
    <row r="17631" spans="1:4" s="4" customFormat="1" ht="16.5" customHeight="1" x14ac:dyDescent="0.25">
      <c r="A17631" s="25" t="s">
        <v>16198</v>
      </c>
      <c r="B17631" s="37">
        <v>0</v>
      </c>
      <c r="C17631" s="12" t="s">
        <v>9272</v>
      </c>
      <c r="D17631" s="48" t="str">
        <f t="shared" si="275"/>
        <v>VDD12A | Refer to Section 3.10, "Application Diagrams," on page 31 and the LAN8820/LAN8820i reference schematics for connection information.</v>
      </c>
    </row>
    <row r="17632" spans="1:4" s="4" customFormat="1" ht="16.5" customHeight="1" x14ac:dyDescent="0.25">
      <c r="A17632" s="25" t="s">
        <v>337</v>
      </c>
      <c r="B17632" s="37">
        <v>3</v>
      </c>
      <c r="C17632" s="12" t="s">
        <v>9301</v>
      </c>
      <c r="D17632" s="48" t="str">
        <f t="shared" si="275"/>
        <v>VSS | Common Ground</v>
      </c>
    </row>
    <row r="17633" spans="1:4" s="4" customFormat="1" ht="16.5" customHeight="1" x14ac:dyDescent="0.25">
      <c r="A17633" s="25" t="s">
        <v>15910</v>
      </c>
      <c r="B17633" s="36">
        <v>0</v>
      </c>
      <c r="C17633" s="12" t="s">
        <v>8557</v>
      </c>
      <c r="D17633" s="48" t="str">
        <f t="shared" si="275"/>
        <v>AVDDH | 3.3V analog VDD</v>
      </c>
    </row>
    <row r="17634" spans="1:4" s="4" customFormat="1" ht="16.5" customHeight="1" x14ac:dyDescent="0.25">
      <c r="A17634" s="25" t="s">
        <v>16143</v>
      </c>
      <c r="B17634" s="37">
        <v>4</v>
      </c>
      <c r="C17634" s="12" t="s">
        <v>9302</v>
      </c>
      <c r="D17634" s="48" t="str">
        <f t="shared" si="275"/>
        <v>TXRXP_A | Media Dependent Interface[0], positive signal of differential pair 1000Base-T Mode: TXRXP_A corresponds to BI_DA+ for MDI configuration and BI_DB+ for MDI-X configuration, respectively. 10Base-T / 100Base-TX Mode: TXRXP_A is the positive transmit signal (TX+) for MDI configuration and the positive receive signal (RX+) for MDI-X configuration, respectively.</v>
      </c>
    </row>
    <row r="17635" spans="1:4" s="4" customFormat="1" ht="16.5" customHeight="1" x14ac:dyDescent="0.25">
      <c r="A17635" s="25" t="s">
        <v>16144</v>
      </c>
      <c r="B17635" s="37">
        <v>4</v>
      </c>
      <c r="C17635" s="12" t="s">
        <v>9303</v>
      </c>
      <c r="D17635" s="48" t="str">
        <f t="shared" si="275"/>
        <v>TXRXM_A | Media Dependent Interface[0], negative signal of differential pair 1000Base-T Mode: TXRXM_A corresponds to BI_DA- for MDI configuration and BI_DB- for MDI-X configuration, respectively. 10Base-T / 100Base-TX Mode: TXRXM_A is the negative transmit signal (TX-) for MDI configuration and the negative receive signal (RX-) for MDI-X configuration, respectively.</v>
      </c>
    </row>
    <row r="17636" spans="1:4" s="4" customFormat="1" ht="16.5" customHeight="1" x14ac:dyDescent="0.25">
      <c r="A17636" s="25" t="s">
        <v>15911</v>
      </c>
      <c r="B17636" s="36">
        <v>0</v>
      </c>
      <c r="C17636" s="12" t="s">
        <v>9154</v>
      </c>
      <c r="D17636" s="48" t="str">
        <f t="shared" si="275"/>
        <v>AVDDL | 1.2V analog VDD</v>
      </c>
    </row>
    <row r="17637" spans="1:4" s="4" customFormat="1" ht="16.5" customHeight="1" x14ac:dyDescent="0.25">
      <c r="A17637" s="25" t="s">
        <v>15911</v>
      </c>
      <c r="B17637" s="36">
        <v>0</v>
      </c>
      <c r="C17637" s="12" t="s">
        <v>9154</v>
      </c>
      <c r="D17637" s="48" t="str">
        <f t="shared" si="275"/>
        <v>AVDDL | 1.2V analog VDD</v>
      </c>
    </row>
    <row r="17638" spans="1:4" s="4" customFormat="1" ht="16.5" customHeight="1" x14ac:dyDescent="0.25">
      <c r="A17638" s="25" t="s">
        <v>338</v>
      </c>
      <c r="B17638" s="37">
        <v>6</v>
      </c>
      <c r="C17638" s="12" t="s">
        <v>4183</v>
      </c>
      <c r="D17638" s="48" t="str">
        <f t="shared" si="275"/>
        <v>NC | No connect</v>
      </c>
    </row>
    <row r="17639" spans="1:4" s="4" customFormat="1" ht="16.5" customHeight="1" x14ac:dyDescent="0.25">
      <c r="A17639" s="25" t="s">
        <v>16145</v>
      </c>
      <c r="B17639" s="37">
        <v>4</v>
      </c>
      <c r="C17639" s="12" t="s">
        <v>9304</v>
      </c>
      <c r="D17639" s="48" t="str">
        <f t="shared" si="275"/>
        <v>TXRXP_B | Media Dependent Interface[1], positive signal of differential pair 1000Base-T Mode: TXRXP_B corresponds to BI_DB+ for MDI configuration and BI_DA+ for MDI-X configuration, respectively. 10Base-T / 100Base-TX Mode: TXRXP_B is the positive receive signal (RX+) for MDI configuration and the positive transmit signal (TX+) for MDI-X configuration, respectively.</v>
      </c>
    </row>
    <row r="17640" spans="1:4" s="4" customFormat="1" ht="16.5" customHeight="1" x14ac:dyDescent="0.25">
      <c r="A17640" s="25" t="s">
        <v>16146</v>
      </c>
      <c r="B17640" s="37">
        <v>4</v>
      </c>
      <c r="C17640" s="12" t="s">
        <v>9305</v>
      </c>
      <c r="D17640" s="48" t="str">
        <f t="shared" si="275"/>
        <v>TXRXM_B | Media Dependent Interface[1], negative signal of differential pair 1000Base-T Mode: TXRXM_B corresponds to BI_DB- for MDI configuration and BI_DA- for MDI-X configuration, respectively. 10Base-T / 100Base-TX Mode: TXRXM_B is the negative receive signal (RX-) for MDI configuration and the negative transmit signal (TX-) for MDI-X configuration, respectively.</v>
      </c>
    </row>
    <row r="17641" spans="1:4" s="4" customFormat="1" ht="16.5" customHeight="1" x14ac:dyDescent="0.25">
      <c r="A17641" s="25" t="s">
        <v>16207</v>
      </c>
      <c r="B17641" s="36">
        <v>3</v>
      </c>
      <c r="C17641" s="12" t="s">
        <v>2288</v>
      </c>
      <c r="D17641" s="48" t="str">
        <f t="shared" si="275"/>
        <v>AGNDH | Analog ground</v>
      </c>
    </row>
    <row r="17642" spans="1:4" s="4" customFormat="1" ht="16.5" customHeight="1" x14ac:dyDescent="0.25">
      <c r="A17642" s="25" t="s">
        <v>16147</v>
      </c>
      <c r="B17642" s="37">
        <v>4</v>
      </c>
      <c r="C17642" s="12" t="s">
        <v>9306</v>
      </c>
      <c r="D17642" s="48" t="str">
        <f t="shared" si="275"/>
        <v>TXRXP_C | Media Dependent Interface[2], positive signal of differential pair 1000Base-T Mode: TXRXP_C corresponds to BI_DC+ for MDI configuration and BI_DD+ for MDI-X configuration, respectively. 10Base-T / 100Base-TX Mode: TXRXP_C is not used.</v>
      </c>
    </row>
    <row r="17643" spans="1:4" s="4" customFormat="1" ht="16.5" customHeight="1" x14ac:dyDescent="0.25">
      <c r="A17643" s="25" t="s">
        <v>16148</v>
      </c>
      <c r="B17643" s="37">
        <v>4</v>
      </c>
      <c r="C17643" s="12" t="s">
        <v>9307</v>
      </c>
      <c r="D17643" s="48" t="str">
        <f t="shared" si="275"/>
        <v>TXRXM_C | Media Dependent Interface[2], negative signal of differential pair 1000Base-T Mode: TXRXM_C corresponds to BI_DC- for MDI configuration and BI_DD- for MDI-X configuration, respectively. 10Base-T / 100Base-TX Mode: TXRXM_C is not used.</v>
      </c>
    </row>
    <row r="17644" spans="1:4" s="4" customFormat="1" ht="16.5" customHeight="1" x14ac:dyDescent="0.25">
      <c r="A17644" s="25" t="s">
        <v>15911</v>
      </c>
      <c r="B17644" s="36">
        <v>0</v>
      </c>
      <c r="C17644" s="12" t="s">
        <v>9154</v>
      </c>
      <c r="D17644" s="48" t="str">
        <f t="shared" si="275"/>
        <v>AVDDL | 1.2V analog VDD</v>
      </c>
    </row>
    <row r="17645" spans="1:4" s="4" customFormat="1" ht="16.5" customHeight="1" x14ac:dyDescent="0.25">
      <c r="A17645" s="25" t="s">
        <v>15911</v>
      </c>
      <c r="B17645" s="36">
        <v>0</v>
      </c>
      <c r="C17645" s="12" t="s">
        <v>9154</v>
      </c>
      <c r="D17645" s="48" t="str">
        <f t="shared" si="275"/>
        <v>AVDDL | 1.2V analog VDD</v>
      </c>
    </row>
    <row r="17646" spans="1:4" s="4" customFormat="1" ht="16.5" customHeight="1" x14ac:dyDescent="0.25">
      <c r="A17646" s="25" t="s">
        <v>16149</v>
      </c>
      <c r="B17646" s="37">
        <v>4</v>
      </c>
      <c r="C17646" s="12" t="s">
        <v>9308</v>
      </c>
      <c r="D17646" s="48" t="str">
        <f t="shared" si="275"/>
        <v>TXRXP_D | Media Dependent Interface[3], positive signal of differential pair 1000Base-T Mode: TXRXP_D corresponds to BI_DD+ for MDI configuration and BI_DC+ for MDI-X configuration, respectively. 10Base-T / 100Base-TX Mode: TXRXP_D is not used.</v>
      </c>
    </row>
    <row r="17647" spans="1:4" s="4" customFormat="1" ht="16.5" customHeight="1" x14ac:dyDescent="0.25">
      <c r="A17647" s="25" t="s">
        <v>16150</v>
      </c>
      <c r="B17647" s="37">
        <v>4</v>
      </c>
      <c r="C17647" s="12" t="s">
        <v>9309</v>
      </c>
      <c r="D17647" s="48" t="str">
        <f t="shared" si="275"/>
        <v>TXRXM_D | Media Dependent Interface[3], negative signal of differential pair 1000Base-T Mode: TXRXM_D corresponds to BI_DD- for MDI configuration and BI_DC- for MDI-X configuration, respectively. 10Base-T / 100Base-TX Mode: TXRXM_D is not used.</v>
      </c>
    </row>
    <row r="17648" spans="1:4" s="4" customFormat="1" ht="16.5" customHeight="1" x14ac:dyDescent="0.25">
      <c r="A17648" s="25" t="s">
        <v>15910</v>
      </c>
      <c r="B17648" s="36">
        <v>0</v>
      </c>
      <c r="C17648" s="12" t="s">
        <v>8557</v>
      </c>
      <c r="D17648" s="48" t="str">
        <f t="shared" si="275"/>
        <v>AVDDH | 3.3V analog VDD</v>
      </c>
    </row>
    <row r="17649" spans="1:4" s="4" customFormat="1" ht="16.5" customHeight="1" x14ac:dyDescent="0.25">
      <c r="A17649" s="25" t="s">
        <v>16208</v>
      </c>
      <c r="B17649" s="37">
        <v>4</v>
      </c>
      <c r="C17649" s="12" t="s">
        <v>9310</v>
      </c>
      <c r="D17649" s="48" t="str">
        <f t="shared" si="275"/>
        <v>LED2/PHYAD1 | LED Output: Programmable LED2 Output / Config Mode: The pull-up/pull-down value is latched as PHYAD[1] during power-up / reset. See “Strapping Options” section for details. The LED2 pin is programmed by the LED_MODE strapping option (pin 55, and is defined as follows.</v>
      </c>
    </row>
    <row r="17650" spans="1:4" s="4" customFormat="1" ht="16.5" customHeight="1" x14ac:dyDescent="0.25">
      <c r="A17650" s="25" t="s">
        <v>16153</v>
      </c>
      <c r="B17650" s="37">
        <v>0</v>
      </c>
      <c r="C17650" s="12" t="s">
        <v>9311</v>
      </c>
      <c r="D17650" s="48" t="str">
        <f t="shared" si="275"/>
        <v>DVDDH | 3.3V or 2.5V digital VDD</v>
      </c>
    </row>
    <row r="17651" spans="1:4" s="4" customFormat="1" ht="16.5" customHeight="1" x14ac:dyDescent="0.25">
      <c r="A17651" s="25" t="s">
        <v>16209</v>
      </c>
      <c r="B17651" s="37">
        <v>4</v>
      </c>
      <c r="C17651" s="12" t="s">
        <v>9312</v>
      </c>
      <c r="D17651" s="48" t="str">
        <f t="shared" si="275"/>
        <v>LED1/PHYAD0 | LED Output: Programmable LED1 Output / Config Mode: The pull-up/pull-down value is latched as PHYAD[0] during power-up / reset. See “Strapping Options” section for details. The LED1 pin is programmed by the LED_MODE strapping option (pin 55, and is defined as follows.</v>
      </c>
    </row>
    <row r="17652" spans="1:4" s="4" customFormat="1" ht="16.5" customHeight="1" x14ac:dyDescent="0.25">
      <c r="A17652" s="25" t="s">
        <v>16152</v>
      </c>
      <c r="B17652" s="37">
        <v>0</v>
      </c>
      <c r="C17652" s="12" t="s">
        <v>9161</v>
      </c>
      <c r="D17652" s="48" t="str">
        <f t="shared" si="275"/>
        <v>DVDDL | 1.2V digital VDD</v>
      </c>
    </row>
    <row r="17653" spans="1:4" s="4" customFormat="1" ht="16.5" customHeight="1" x14ac:dyDescent="0.25">
      <c r="A17653" s="25" t="s">
        <v>15686</v>
      </c>
      <c r="B17653" s="37">
        <v>1</v>
      </c>
      <c r="C17653" s="12" t="s">
        <v>9313</v>
      </c>
      <c r="D17653" s="48" t="str">
        <f t="shared" si="275"/>
        <v>TXD0 | GMII Mode: GMII TXD0 (Transmit Data 0) Input MII Mode: MII TXD0 (Transmit Data 0) Input</v>
      </c>
    </row>
    <row r="17654" spans="1:4" s="4" customFormat="1" ht="16.5" customHeight="1" x14ac:dyDescent="0.25">
      <c r="A17654" s="25" t="s">
        <v>15687</v>
      </c>
      <c r="B17654" s="37">
        <v>1</v>
      </c>
      <c r="C17654" s="12" t="s">
        <v>9314</v>
      </c>
      <c r="D17654" s="48" t="str">
        <f t="shared" si="275"/>
        <v>TXD1 | GMII Mode: GMII TXD1 (Transmit Data 1) Input MII Mode: MII TXD1 (Transmit Data 1) Input</v>
      </c>
    </row>
    <row r="17655" spans="1:4" s="4" customFormat="1" ht="16.5" customHeight="1" x14ac:dyDescent="0.25">
      <c r="A17655" s="25" t="s">
        <v>15733</v>
      </c>
      <c r="B17655" s="37">
        <v>1</v>
      </c>
      <c r="C17655" s="12" t="s">
        <v>9315</v>
      </c>
      <c r="D17655" s="48" t="str">
        <f t="shared" si="275"/>
        <v>TXD2 | GMII Mode: GMII TXD2 (Transmit Data 2) Input MII Mode: MII TXD2 (Transmit Data 2) Input</v>
      </c>
    </row>
    <row r="17656" spans="1:4" s="4" customFormat="1" ht="16.5" customHeight="1" x14ac:dyDescent="0.25">
      <c r="A17656" s="25" t="s">
        <v>15736</v>
      </c>
      <c r="B17656" s="37">
        <v>1</v>
      </c>
      <c r="C17656" s="12" t="s">
        <v>9316</v>
      </c>
      <c r="D17656" s="48" t="str">
        <f t="shared" si="275"/>
        <v>TXD3 | GMII Mode: GMII TXD3 (Transmit Data 3) Input MII Mode: MII TXD3 (Transmit Data 3) Input</v>
      </c>
    </row>
    <row r="17657" spans="1:4" s="4" customFormat="1" ht="16.5" customHeight="1" x14ac:dyDescent="0.25">
      <c r="A17657" s="25" t="s">
        <v>16152</v>
      </c>
      <c r="B17657" s="37">
        <v>0</v>
      </c>
      <c r="C17657" s="12" t="s">
        <v>9161</v>
      </c>
      <c r="D17657" s="48" t="str">
        <f t="shared" si="275"/>
        <v>DVDDL | 1.2V digital VDD</v>
      </c>
    </row>
    <row r="17658" spans="1:4" s="4" customFormat="1" ht="16.5" customHeight="1" x14ac:dyDescent="0.25">
      <c r="A17658" s="25" t="s">
        <v>16210</v>
      </c>
      <c r="B17658" s="37">
        <v>1</v>
      </c>
      <c r="C17658" s="12" t="s">
        <v>9317</v>
      </c>
      <c r="D17658" s="48" t="str">
        <f t="shared" si="275"/>
        <v>XD4 | GMII Mode: GMII TXD4 (Transmit Data 4) Input MII Mode: This pin is not used and can be driven high or low.</v>
      </c>
    </row>
    <row r="17659" spans="1:4" s="4" customFormat="1" ht="16.5" customHeight="1" x14ac:dyDescent="0.25">
      <c r="A17659" s="25" t="s">
        <v>16211</v>
      </c>
      <c r="B17659" s="37">
        <v>1</v>
      </c>
      <c r="C17659" s="12" t="s">
        <v>9318</v>
      </c>
      <c r="D17659" s="48" t="str">
        <f t="shared" si="275"/>
        <v>XD5 | GMII Mode: GMII TXD5 (Transmit Data 5) Input MII Mode: This pin is not used and can be driven high or low</v>
      </c>
    </row>
    <row r="17660" spans="1:4" s="4" customFormat="1" ht="16.5" customHeight="1" x14ac:dyDescent="0.25">
      <c r="A17660" s="25" t="s">
        <v>16212</v>
      </c>
      <c r="B17660" s="37">
        <v>1</v>
      </c>
      <c r="C17660" s="12" t="s">
        <v>9319</v>
      </c>
      <c r="D17660" s="48" t="str">
        <f t="shared" si="275"/>
        <v>XD6 | GMII Mode: GMII TXD6 (Transmit Data 6) Input MII Mode: This pin is not used and can be driven high or low.</v>
      </c>
    </row>
    <row r="17661" spans="1:4" s="4" customFormat="1" ht="16.5" customHeight="1" x14ac:dyDescent="0.25">
      <c r="A17661" s="25" t="s">
        <v>16213</v>
      </c>
      <c r="B17661" s="37">
        <v>1</v>
      </c>
      <c r="C17661" s="12" t="s">
        <v>9320</v>
      </c>
      <c r="D17661" s="48" t="str">
        <f t="shared" si="275"/>
        <v>XD7 | GMII Mode: GMII TXD7 (Transmit Data 7) Input MII Mode: This pin is not used and can be driven high or low.</v>
      </c>
    </row>
    <row r="17662" spans="1:4" s="4" customFormat="1" ht="16.5" customHeight="1" x14ac:dyDescent="0.25">
      <c r="A17662" s="25" t="s">
        <v>16153</v>
      </c>
      <c r="B17662" s="37">
        <v>0</v>
      </c>
      <c r="C17662" s="12" t="s">
        <v>9311</v>
      </c>
      <c r="D17662" s="48" t="str">
        <f t="shared" si="275"/>
        <v>DVDDH | 3.3V or 2.5V digital VDD</v>
      </c>
    </row>
    <row r="17663" spans="1:4" s="4" customFormat="1" ht="16.5" customHeight="1" x14ac:dyDescent="0.25">
      <c r="A17663" s="25" t="s">
        <v>15885</v>
      </c>
      <c r="B17663" s="37">
        <v>1</v>
      </c>
      <c r="C17663" s="12" t="s">
        <v>9321</v>
      </c>
      <c r="D17663" s="48" t="str">
        <f t="shared" si="275"/>
        <v>TX_ER | GMII Mode: GMII TX_ER (Transmit Error) Input MII Mode: MII TX_ER (Transmit Error) Input If GMII / MII MAC does not provide the TX_ER output signal, this pin should be tied low.</v>
      </c>
    </row>
    <row r="17664" spans="1:4" s="4" customFormat="1" ht="16.5" customHeight="1" x14ac:dyDescent="0.25">
      <c r="A17664" s="25" t="s">
        <v>11755</v>
      </c>
      <c r="B17664" s="37">
        <v>1</v>
      </c>
      <c r="C17664" s="12" t="s">
        <v>9322</v>
      </c>
      <c r="D17664" s="48" t="str">
        <f t="shared" si="275"/>
        <v>GTX_CLK | GMII Mode: GMII GTX_CLK (Transmit Reference Clock) Input</v>
      </c>
    </row>
    <row r="17665" spans="1:4" s="4" customFormat="1" ht="16.5" customHeight="1" x14ac:dyDescent="0.25">
      <c r="A17665" s="25" t="s">
        <v>15887</v>
      </c>
      <c r="B17665" s="37">
        <v>1</v>
      </c>
      <c r="C17665" s="12" t="s">
        <v>9323</v>
      </c>
      <c r="D17665" s="48" t="str">
        <f t="shared" si="275"/>
        <v>TX_EN | GMII Mode: GMII TX_EN (Transmit Enable) Input MII Mode: MII TX_EN (Transmit Enable) Input</v>
      </c>
    </row>
    <row r="17666" spans="1:4" s="4" customFormat="1" ht="16.5" customHeight="1" x14ac:dyDescent="0.25">
      <c r="A17666" s="25" t="s">
        <v>16214</v>
      </c>
      <c r="B17666" s="37">
        <v>2</v>
      </c>
      <c r="C17666" s="12" t="s">
        <v>9324</v>
      </c>
      <c r="D17666" s="48" t="str">
        <f t="shared" ref="D17666:D17729" si="276">_xlfn.CONCAT(A17666," |"," ",C17666)</f>
        <v>RXD7 | GMII Mode: GMII RXD7 (Receive Data 7) Output MII Mode: This pin is not used and is driven low.</v>
      </c>
    </row>
    <row r="17667" spans="1:4" s="4" customFormat="1" ht="16.5" customHeight="1" x14ac:dyDescent="0.25">
      <c r="A17667" s="25" t="s">
        <v>16215</v>
      </c>
      <c r="B17667" s="37">
        <v>2</v>
      </c>
      <c r="C17667" s="12" t="s">
        <v>9325</v>
      </c>
      <c r="D17667" s="48" t="str">
        <f t="shared" si="276"/>
        <v>RXD6 | GMII Mode: GMII RXD6 (Receive Data 6) Output MII Mode: This pin is not used and is driven low.</v>
      </c>
    </row>
    <row r="17668" spans="1:4" s="4" customFormat="1" ht="16.5" customHeight="1" x14ac:dyDescent="0.25">
      <c r="A17668" s="25" t="s">
        <v>16152</v>
      </c>
      <c r="B17668" s="37">
        <v>0</v>
      </c>
      <c r="C17668" s="12" t="s">
        <v>9161</v>
      </c>
      <c r="D17668" s="48" t="str">
        <f t="shared" si="276"/>
        <v>DVDDL | 1.2V digital VDD</v>
      </c>
    </row>
    <row r="17669" spans="1:4" s="4" customFormat="1" ht="16.5" customHeight="1" x14ac:dyDescent="0.25">
      <c r="A17669" s="25" t="s">
        <v>16216</v>
      </c>
      <c r="B17669" s="37">
        <v>2</v>
      </c>
      <c r="C17669" s="12" t="s">
        <v>9326</v>
      </c>
      <c r="D17669" s="48" t="str">
        <f t="shared" si="276"/>
        <v>RXD5 | GMII Mode: GMII RXD5 (Receive Data 5) Output MII Mode: This pin is not used and is driven low.</v>
      </c>
    </row>
    <row r="17670" spans="1:4" s="4" customFormat="1" ht="16.5" customHeight="1" x14ac:dyDescent="0.25">
      <c r="A17670" s="25" t="s">
        <v>15737</v>
      </c>
      <c r="B17670" s="37">
        <v>2</v>
      </c>
      <c r="C17670" s="12" t="s">
        <v>9327</v>
      </c>
      <c r="D17670" s="48" t="str">
        <f t="shared" si="276"/>
        <v>RXD4 | GMII Mode: GMII RXD4 (Receive Data 4) Output MII Mode: This pin is not used and is driven low.</v>
      </c>
    </row>
    <row r="17671" spans="1:4" s="4" customFormat="1" ht="16.5" customHeight="1" x14ac:dyDescent="0.25">
      <c r="A17671" s="25" t="s">
        <v>16217</v>
      </c>
      <c r="B17671" s="37">
        <v>4</v>
      </c>
      <c r="C17671" s="12" t="s">
        <v>9328</v>
      </c>
      <c r="D17671" s="48" t="str">
        <f t="shared" si="276"/>
        <v>RXD3/MODE3 | GMII Mode: GMII RXD3 (Receive Data 3) Output MII Mode: MII RXD3 (Receive Data 3) Output / Config Mode: The pull-up/pull-down value is latched as MODE3 during power-up / reset. See “Strapping Options” section for details.</v>
      </c>
    </row>
    <row r="17672" spans="1:4" s="4" customFormat="1" ht="16.5" customHeight="1" x14ac:dyDescent="0.25">
      <c r="A17672" s="25" t="s">
        <v>16153</v>
      </c>
      <c r="B17672" s="37">
        <v>0</v>
      </c>
      <c r="C17672" s="12" t="s">
        <v>9311</v>
      </c>
      <c r="D17672" s="48" t="str">
        <f t="shared" si="276"/>
        <v>DVDDH | 3.3V or 2.5V digital VDD</v>
      </c>
    </row>
    <row r="17673" spans="1:4" s="4" customFormat="1" ht="16.5" customHeight="1" x14ac:dyDescent="0.25">
      <c r="A17673" s="25" t="s">
        <v>16218</v>
      </c>
      <c r="B17673" s="37">
        <v>4</v>
      </c>
      <c r="C17673" s="12" t="s">
        <v>9329</v>
      </c>
      <c r="D17673" s="48" t="str">
        <f t="shared" si="276"/>
        <v>RXD2/MODE2 | GMII Mode: GMII RXD2 (Receive Data 2) Output MII Mode: MII RXD2 (Receive Data 2) Output) / Config Mode: The pull-up/pull-down value is latched as MODE2 during power-up / reset. See “Strapping Options” section for details.</v>
      </c>
    </row>
    <row r="17674" spans="1:4" s="4" customFormat="1" ht="16.5" customHeight="1" x14ac:dyDescent="0.25">
      <c r="A17674" s="25" t="s">
        <v>16152</v>
      </c>
      <c r="B17674" s="37">
        <v>0</v>
      </c>
      <c r="C17674" s="12" t="s">
        <v>9161</v>
      </c>
      <c r="D17674" s="48" t="str">
        <f t="shared" si="276"/>
        <v>DVDDL | 1.2V digital VDD</v>
      </c>
    </row>
    <row r="17675" spans="1:4" s="4" customFormat="1" ht="16.5" customHeight="1" x14ac:dyDescent="0.25">
      <c r="A17675" s="25" t="s">
        <v>16219</v>
      </c>
      <c r="B17675" s="37">
        <v>4</v>
      </c>
      <c r="C17675" s="12" t="s">
        <v>9330</v>
      </c>
      <c r="D17675" s="48" t="str">
        <f t="shared" si="276"/>
        <v>RXD1/MODE1 | GMII Mode: GMII RXD1 (Receive Data 1) Output MII Mode: MII RXD1 (Receive Data 1) Output / Config Mode: The pull-up/pull-down value is latched as MODE1 during power-up / reset. See “Strapping Options” section for details.</v>
      </c>
    </row>
    <row r="17676" spans="1:4" s="4" customFormat="1" ht="16.5" customHeight="1" x14ac:dyDescent="0.25">
      <c r="A17676" s="25" t="s">
        <v>16220</v>
      </c>
      <c r="B17676" s="37">
        <v>4</v>
      </c>
      <c r="C17676" s="12" t="s">
        <v>9331</v>
      </c>
      <c r="D17676" s="48" t="str">
        <f t="shared" si="276"/>
        <v>RXD0/MODE0 | GMII Mode: GMII RXD0 (Receive Data 0) Output MII Mode: MII RXD0 (Receive Data 0) Output / Config Mode: The pull-up/pull-down value is latched as MODE0 during power-up / reset. See “Strapping Options” section for details.</v>
      </c>
    </row>
    <row r="17677" spans="1:4" s="4" customFormat="1" ht="16.5" customHeight="1" x14ac:dyDescent="0.25">
      <c r="A17677" s="25" t="s">
        <v>16221</v>
      </c>
      <c r="B17677" s="37">
        <v>4</v>
      </c>
      <c r="C17677" s="12" t="s">
        <v>9332</v>
      </c>
      <c r="D17677" s="48" t="str">
        <f t="shared" si="276"/>
        <v>RX_DV/CLK125_EN | GMII Mode: GMII RX_DV (Receive Data Valid) Output MII Mode: MII RX_DV (Receive Data Valid) Output / Config Mode: Latched as CLK125_NDO Output Enable during power-up / reset. See “Strapping Options” section for details.</v>
      </c>
    </row>
    <row r="17678" spans="1:4" s="4" customFormat="1" ht="16.5" customHeight="1" x14ac:dyDescent="0.25">
      <c r="A17678" s="25" t="s">
        <v>16153</v>
      </c>
      <c r="B17678" s="37">
        <v>0</v>
      </c>
      <c r="C17678" s="12" t="s">
        <v>8557</v>
      </c>
      <c r="D17678" s="48" t="str">
        <f t="shared" si="276"/>
        <v>DVDDH | 3.3V analog VDD</v>
      </c>
    </row>
    <row r="17679" spans="1:4" s="4" customFormat="1" ht="16.5" customHeight="1" x14ac:dyDescent="0.25">
      <c r="A17679" s="25" t="s">
        <v>15884</v>
      </c>
      <c r="B17679" s="37">
        <v>2</v>
      </c>
      <c r="C17679" s="12" t="s">
        <v>9332</v>
      </c>
      <c r="D17679" s="48" t="str">
        <f t="shared" si="276"/>
        <v>RX_ER | GMII Mode: GMII RX_DV (Receive Data Valid) Output MII Mode: MII RX_DV (Receive Data Valid) Output / Config Mode: Latched as CLK125_NDO Output Enable during power-up / reset. See “Strapping Options” section for details.</v>
      </c>
    </row>
    <row r="17680" spans="1:4" s="4" customFormat="1" ht="16.5" customHeight="1" x14ac:dyDescent="0.25">
      <c r="A17680" s="25" t="s">
        <v>16222</v>
      </c>
      <c r="B17680" s="37">
        <v>4</v>
      </c>
      <c r="C17680" s="12" t="s">
        <v>9333</v>
      </c>
      <c r="D17680" s="48" t="str">
        <f t="shared" si="276"/>
        <v>RX_CLK/PHYAD2 | GMII Mode: GMII RX_CLK (Receive Reference Clock) Output MII Mode: MII RX_CLK (Receive Reference Clock) Output / Config Mode: The pull-up/pull-down value is latched as PHYAD[2] during power-up / reset. See “Strapping Options” section for details.</v>
      </c>
    </row>
    <row r="17681" spans="1:4" s="4" customFormat="1" ht="16.5" customHeight="1" x14ac:dyDescent="0.25">
      <c r="A17681" s="25" t="s">
        <v>15889</v>
      </c>
      <c r="B17681" s="37">
        <v>2</v>
      </c>
      <c r="C17681" s="12" t="s">
        <v>9334</v>
      </c>
      <c r="D17681" s="48" t="str">
        <f t="shared" si="276"/>
        <v>CRS | GMII Mode: GMII CRS (Carrier Sense) Output MII Mode: MII CRS (Carrier Sense) Output</v>
      </c>
    </row>
    <row r="17682" spans="1:4" s="4" customFormat="1" ht="16.5" customHeight="1" x14ac:dyDescent="0.25">
      <c r="A17682" s="25" t="s">
        <v>11743</v>
      </c>
      <c r="B17682" s="37">
        <v>1</v>
      </c>
      <c r="C17682" s="12" t="s">
        <v>9335</v>
      </c>
      <c r="D17682" s="48" t="str">
        <f t="shared" si="276"/>
        <v>MDC | Management Data Clock Input This pin is the input reference clock for MDIO (pin 51)</v>
      </c>
    </row>
    <row r="17683" spans="1:4" s="4" customFormat="1" ht="16.5" customHeight="1" x14ac:dyDescent="0.25">
      <c r="A17683" s="25" t="s">
        <v>11744</v>
      </c>
      <c r="B17683" s="37">
        <v>4</v>
      </c>
      <c r="C17683" s="12" t="s">
        <v>9336</v>
      </c>
      <c r="D17683" s="48" t="str">
        <f t="shared" si="276"/>
        <v>MDIO | Management Data Input / Output This pin is synchronous to MDC (pin 50) and requires an external pull-up resistor to DVDDH (digital VDD) in a range from 1.0KΩ to 4.7KΩ.</v>
      </c>
    </row>
    <row r="17684" spans="1:4" s="4" customFormat="1" ht="16.5" customHeight="1" x14ac:dyDescent="0.25">
      <c r="A17684" s="25" t="s">
        <v>15888</v>
      </c>
      <c r="B17684" s="37">
        <v>2</v>
      </c>
      <c r="C17684" s="12" t="s">
        <v>9337</v>
      </c>
      <c r="D17684" s="48" t="str">
        <f t="shared" si="276"/>
        <v>COL | GMII Mode: GMII COL (Collision Detected) Output MII Mode: MII COL (Collision Detected) Output</v>
      </c>
    </row>
    <row r="17685" spans="1:4" s="4" customFormat="1" ht="16.5" customHeight="1" x14ac:dyDescent="0.25">
      <c r="A17685" s="25" t="s">
        <v>15995</v>
      </c>
      <c r="B17685" s="37">
        <v>2</v>
      </c>
      <c r="C17685" s="12" t="s">
        <v>9338</v>
      </c>
      <c r="D17685" s="48" t="str">
        <f t="shared" si="276"/>
        <v>INT_N | Interrupt Output This pin provides a programmable interrupt output and requires an external pull-up resistor to DVDDH (digital VDD) in a range from 1.0KΩ to 4.7KΩ when active low. Register 1Bh is the Interrupt Control/Status Register for programming the interrupt conditions and reading the interrupt status. Register 1Fh bit 14 sets the interrupt output to active low (default) or active high.</v>
      </c>
    </row>
    <row r="17686" spans="1:4" s="4" customFormat="1" ht="16.5" customHeight="1" x14ac:dyDescent="0.25">
      <c r="A17686" s="25" t="s">
        <v>16152</v>
      </c>
      <c r="B17686" s="37">
        <v>0</v>
      </c>
      <c r="C17686" s="12" t="s">
        <v>9161</v>
      </c>
      <c r="D17686" s="48" t="str">
        <f t="shared" si="276"/>
        <v>DVDDL | 1.2V digital VDD</v>
      </c>
    </row>
    <row r="17687" spans="1:4" s="4" customFormat="1" ht="16.5" customHeight="1" x14ac:dyDescent="0.25">
      <c r="A17687" s="25" t="s">
        <v>16223</v>
      </c>
      <c r="B17687" s="36">
        <v>4</v>
      </c>
      <c r="C17687" s="12" t="s">
        <v>9339</v>
      </c>
      <c r="D17687" s="48" t="str">
        <f t="shared" si="276"/>
        <v>CLK125_NDO/LED_MODE | 125MHz Clock Output This pin provides a 125MHz reference clock output option for use by the MAC. / Config Mode: The pull-up/pull-down value is latched as LED_MODE during power-up / reset. See “Strapping Options” section for details.</v>
      </c>
    </row>
    <row r="17688" spans="1:4" s="4" customFormat="1" ht="16.5" customHeight="1" x14ac:dyDescent="0.25">
      <c r="A17688" s="25" t="s">
        <v>11382</v>
      </c>
      <c r="B17688" s="37">
        <v>1</v>
      </c>
      <c r="C17688" s="12" t="s">
        <v>9181</v>
      </c>
      <c r="D17688" s="48" t="str">
        <f t="shared" si="276"/>
        <v>RESET_N | Chip Reset (active low) Hardware pin configurations are strapped-in at the de-assertion (rising edge) of RESET_N. See “Strapping Options” section for more details.</v>
      </c>
    </row>
    <row r="17689" spans="1:4" s="4" customFormat="1" ht="16.5" customHeight="1" x14ac:dyDescent="0.25">
      <c r="A17689" s="25" t="s">
        <v>15886</v>
      </c>
      <c r="B17689" s="37">
        <v>2</v>
      </c>
      <c r="C17689" s="12" t="s">
        <v>9340</v>
      </c>
      <c r="D17689" s="48" t="str">
        <f t="shared" si="276"/>
        <v>TX_CLK | MII Mode: MII TX_CLK (Transmit Reference Clock) Output</v>
      </c>
    </row>
    <row r="17690" spans="1:4" s="4" customFormat="1" ht="16.5" customHeight="1" x14ac:dyDescent="0.25">
      <c r="A17690" s="25" t="s">
        <v>16155</v>
      </c>
      <c r="B17690" s="37">
        <v>2</v>
      </c>
      <c r="C17690" s="12" t="s">
        <v>9182</v>
      </c>
      <c r="D17690" s="48" t="str">
        <f t="shared" si="276"/>
        <v>LDO_O | On-chip 1.2V LDO Controller Output This pin drives the input gate of a P-channel MOSFET to generate 1.2V for the chip’s core voltages. If 1.2V is provided by the system and this pin is not used, it can be left floating.</v>
      </c>
    </row>
    <row r="17691" spans="1:4" s="4" customFormat="1" ht="16.5" customHeight="1" x14ac:dyDescent="0.25">
      <c r="A17691" s="25" t="s">
        <v>16156</v>
      </c>
      <c r="B17691" s="36">
        <v>0</v>
      </c>
      <c r="C17691" s="12" t="s">
        <v>9183</v>
      </c>
      <c r="D17691" s="48" t="str">
        <f t="shared" si="276"/>
        <v>AVDDL_PLL | 1.2V analog VDD for PLL</v>
      </c>
    </row>
    <row r="17692" spans="1:4" s="4" customFormat="1" ht="16.5" customHeight="1" x14ac:dyDescent="0.25">
      <c r="A17692" s="25" t="s">
        <v>11741</v>
      </c>
      <c r="B17692" s="37">
        <v>2</v>
      </c>
      <c r="C17692" s="12" t="s">
        <v>9184</v>
      </c>
      <c r="D17692" s="48" t="str">
        <f t="shared" si="276"/>
        <v>XO | 25MHz Crystal feedback This pin is a no connect if oscillator or external clock source is used.</v>
      </c>
    </row>
    <row r="17693" spans="1:4" s="4" customFormat="1" ht="16.5" customHeight="1" x14ac:dyDescent="0.25">
      <c r="A17693" s="25" t="s">
        <v>11742</v>
      </c>
      <c r="B17693" s="37">
        <v>1</v>
      </c>
      <c r="C17693" s="12" t="s">
        <v>9341</v>
      </c>
      <c r="D17693" s="48" t="str">
        <f t="shared" si="276"/>
        <v>XI | Crystal / Oscillator / External Clock Input 25MHz +/-50ppm tolerance</v>
      </c>
    </row>
    <row r="17694" spans="1:4" s="4" customFormat="1" ht="16.5" customHeight="1" x14ac:dyDescent="0.25">
      <c r="A17694" s="25" t="s">
        <v>15910</v>
      </c>
      <c r="B17694" s="36">
        <v>0</v>
      </c>
      <c r="C17694" s="12" t="s">
        <v>8557</v>
      </c>
      <c r="D17694" s="48" t="str">
        <f t="shared" si="276"/>
        <v>AVDDH | 3.3V analog VDD</v>
      </c>
    </row>
    <row r="17695" spans="1:4" s="4" customFormat="1" ht="16.5" customHeight="1" x14ac:dyDescent="0.25">
      <c r="A17695" s="25" t="s">
        <v>10976</v>
      </c>
      <c r="B17695" s="37">
        <v>4</v>
      </c>
      <c r="C17695" s="12" t="s">
        <v>9342</v>
      </c>
      <c r="D17695" s="48" t="str">
        <f t="shared" si="276"/>
        <v>ISET | Set transmit output level Connect a 4.99KΩ 1% resistor to ground on this pin.</v>
      </c>
    </row>
    <row r="17696" spans="1:4" s="4" customFormat="1" ht="16.5" customHeight="1" x14ac:dyDescent="0.25">
      <c r="A17696" s="25" t="s">
        <v>16207</v>
      </c>
      <c r="B17696" s="36">
        <v>3</v>
      </c>
      <c r="C17696" s="12" t="s">
        <v>2288</v>
      </c>
      <c r="D17696" s="48" t="str">
        <f t="shared" si="276"/>
        <v>AGNDH | Analog ground</v>
      </c>
    </row>
    <row r="17697" spans="1:4" s="4" customFormat="1" ht="16.5" customHeight="1" x14ac:dyDescent="0.25">
      <c r="A17697" s="25" t="s">
        <v>16157</v>
      </c>
      <c r="B17697" s="37">
        <v>3</v>
      </c>
      <c r="C17697" s="12" t="s">
        <v>9187</v>
      </c>
      <c r="D17697" s="48" t="str">
        <f t="shared" si="276"/>
        <v>P_GND | Exposed Paddle on bottom of chip Connect P_GND to ground.</v>
      </c>
    </row>
    <row r="17698" spans="1:4" s="4" customFormat="1" ht="16.5" customHeight="1" x14ac:dyDescent="0.25">
      <c r="A17698" s="25" t="s">
        <v>10508</v>
      </c>
      <c r="B17698" s="37">
        <v>1</v>
      </c>
      <c r="C17698" s="12" t="s">
        <v>9266</v>
      </c>
      <c r="D17698" s="48" t="str">
        <f t="shared" si="276"/>
        <v>TCK | JTAG (IEEE 1149.1) test clock. Note: When not used, tie this pin to VSS.</v>
      </c>
    </row>
    <row r="17699" spans="1:4" s="4" customFormat="1" ht="16.5" customHeight="1" x14ac:dyDescent="0.25">
      <c r="A17699" s="25" t="s">
        <v>10511</v>
      </c>
      <c r="B17699" s="37">
        <v>1</v>
      </c>
      <c r="C17699" s="12" t="s">
        <v>9343</v>
      </c>
      <c r="D17699" s="48" t="str">
        <f t="shared" si="276"/>
        <v>TMS | JTAG (IEEE 1149.1) test mode select. Note: When not used, tie this pin to VDDVARIO.</v>
      </c>
    </row>
    <row r="17700" spans="1:4" s="4" customFormat="1" ht="16.5" customHeight="1" x14ac:dyDescent="0.25">
      <c r="A17700" s="25" t="s">
        <v>10509</v>
      </c>
      <c r="B17700" s="37">
        <v>2</v>
      </c>
      <c r="C17700" s="12" t="s">
        <v>9344</v>
      </c>
      <c r="D17700" s="48" t="str">
        <f t="shared" si="276"/>
        <v>TDO | JTAG (IEEE 1149.1) data output.</v>
      </c>
    </row>
    <row r="17701" spans="1:4" s="4" customFormat="1" ht="16.5" customHeight="1" x14ac:dyDescent="0.25">
      <c r="A17701" s="25" t="s">
        <v>11742</v>
      </c>
      <c r="B17701" s="37">
        <v>1</v>
      </c>
      <c r="C17701" s="12" t="s">
        <v>9269</v>
      </c>
      <c r="D17701" s="48" t="str">
        <f t="shared" si="276"/>
        <v>XI | External 25 MHz crystal input. Note: This pin can also be driven by a 25 MHz single-ended clock oscillator. When this method is used, XO should be left unconnected. Refer to Section 5.6, "Clock Circuit," on page 75 for additional information.</v>
      </c>
    </row>
    <row r="17702" spans="1:4" s="4" customFormat="1" ht="16.5" customHeight="1" x14ac:dyDescent="0.25">
      <c r="A17702" s="25" t="s">
        <v>11741</v>
      </c>
      <c r="B17702" s="37">
        <v>2</v>
      </c>
      <c r="C17702" s="12" t="s">
        <v>9270</v>
      </c>
      <c r="D17702" s="48" t="str">
        <f t="shared" si="276"/>
        <v>XO | External 25 MHz crystal output.</v>
      </c>
    </row>
    <row r="17703" spans="1:4" s="4" customFormat="1" ht="16.5" customHeight="1" x14ac:dyDescent="0.25">
      <c r="A17703" s="25" t="s">
        <v>16224</v>
      </c>
      <c r="B17703" s="37">
        <v>0</v>
      </c>
      <c r="C17703" s="12" t="s">
        <v>9345</v>
      </c>
      <c r="D17703" s="48" t="str">
        <f t="shared" si="276"/>
        <v>VDDVARIO | +2.5V/+3.3V variable I/O power. Refer to Section 3.10, "Application Diagrams," on page 33 and the LAN8810/LAN8810i reference schematics for connection information.</v>
      </c>
    </row>
    <row r="17704" spans="1:4" s="4" customFormat="1" ht="16.5" customHeight="1" x14ac:dyDescent="0.25">
      <c r="A17704" s="25" t="s">
        <v>16185</v>
      </c>
      <c r="B17704" s="37">
        <v>0</v>
      </c>
      <c r="C17704" s="12" t="s">
        <v>9346</v>
      </c>
      <c r="D17704" s="48" t="str">
        <f t="shared" si="276"/>
        <v>VDD12CORE | Refer to Section 3.10, "Application Diagrams," on page 33 and the LAN8810/LAN8810i reference schematics for connection information.</v>
      </c>
    </row>
    <row r="17705" spans="1:4" s="4" customFormat="1" ht="16.5" customHeight="1" x14ac:dyDescent="0.25">
      <c r="A17705" s="25" t="s">
        <v>15681</v>
      </c>
      <c r="B17705" s="37">
        <v>2</v>
      </c>
      <c r="C17705" s="12" t="s">
        <v>9273</v>
      </c>
      <c r="D17705" s="48" t="str">
        <f t="shared" si="276"/>
        <v>RXD0 | The PHY transfers data to the MAC using this signal.</v>
      </c>
    </row>
    <row r="17706" spans="1:4" s="4" customFormat="1" ht="16.5" customHeight="1" x14ac:dyDescent="0.25">
      <c r="A17706" s="25" t="s">
        <v>15680</v>
      </c>
      <c r="B17706" s="37">
        <v>2</v>
      </c>
      <c r="C17706" s="12" t="s">
        <v>9273</v>
      </c>
      <c r="D17706" s="48" t="str">
        <f t="shared" si="276"/>
        <v>RXD1 | The PHY transfers data to the MAC using this signal.</v>
      </c>
    </row>
    <row r="17707" spans="1:4" s="4" customFormat="1" ht="16.5" customHeight="1" x14ac:dyDescent="0.25">
      <c r="A17707" s="25" t="s">
        <v>15731</v>
      </c>
      <c r="B17707" s="37">
        <v>2</v>
      </c>
      <c r="C17707" s="12" t="s">
        <v>9273</v>
      </c>
      <c r="D17707" s="48" t="str">
        <f t="shared" si="276"/>
        <v>RXD2 | The PHY transfers data to the MAC using this signal.</v>
      </c>
    </row>
    <row r="17708" spans="1:4" s="4" customFormat="1" ht="16.5" customHeight="1" x14ac:dyDescent="0.25">
      <c r="A17708" s="25" t="s">
        <v>15734</v>
      </c>
      <c r="B17708" s="37">
        <v>2</v>
      </c>
      <c r="C17708" s="12" t="s">
        <v>9273</v>
      </c>
      <c r="D17708" s="48" t="str">
        <f t="shared" si="276"/>
        <v>RXD3 | The PHY transfers data to the MAC using this signal.</v>
      </c>
    </row>
    <row r="17709" spans="1:4" s="4" customFormat="1" ht="16.5" customHeight="1" x14ac:dyDescent="0.25">
      <c r="A17709" s="25" t="s">
        <v>15737</v>
      </c>
      <c r="B17709" s="37">
        <v>2</v>
      </c>
      <c r="C17709" s="12" t="s">
        <v>9273</v>
      </c>
      <c r="D17709" s="48" t="str">
        <f t="shared" si="276"/>
        <v>RXD4 | The PHY transfers data to the MAC using this signal.</v>
      </c>
    </row>
    <row r="17710" spans="1:4" s="4" customFormat="1" ht="16.5" customHeight="1" x14ac:dyDescent="0.25">
      <c r="A17710" s="25" t="s">
        <v>16216</v>
      </c>
      <c r="B17710" s="37">
        <v>2</v>
      </c>
      <c r="C17710" s="12" t="s">
        <v>9273</v>
      </c>
      <c r="D17710" s="48" t="str">
        <f t="shared" si="276"/>
        <v>RXD5 | The PHY transfers data to the MAC using this signal.</v>
      </c>
    </row>
    <row r="17711" spans="1:4" s="4" customFormat="1" ht="16.5" customHeight="1" x14ac:dyDescent="0.25">
      <c r="A17711" s="25" t="s">
        <v>16224</v>
      </c>
      <c r="B17711" s="37">
        <v>0</v>
      </c>
      <c r="C17711" s="12" t="s">
        <v>9345</v>
      </c>
      <c r="D17711" s="48" t="str">
        <f t="shared" si="276"/>
        <v>VDDVARIO | +2.5V/+3.3V variable I/O power. Refer to Section 3.10, "Application Diagrams," on page 33 and the LAN8810/LAN8810i reference schematics for connection information.</v>
      </c>
    </row>
    <row r="17712" spans="1:4" s="4" customFormat="1" ht="16.5" customHeight="1" x14ac:dyDescent="0.25">
      <c r="A17712" s="25" t="s">
        <v>16185</v>
      </c>
      <c r="B17712" s="37">
        <v>0</v>
      </c>
      <c r="C17712" s="12" t="s">
        <v>9346</v>
      </c>
      <c r="D17712" s="48" t="str">
        <f t="shared" si="276"/>
        <v>VDD12CORE | Refer to Section 3.10, "Application Diagrams," on page 33 and the LAN8810/LAN8810i reference schematics for connection information.</v>
      </c>
    </row>
    <row r="17713" spans="1:4" s="4" customFormat="1" ht="16.5" customHeight="1" x14ac:dyDescent="0.25">
      <c r="A17713" s="25" t="s">
        <v>16215</v>
      </c>
      <c r="B17713" s="37">
        <v>2</v>
      </c>
      <c r="C17713" s="12" t="s">
        <v>9273</v>
      </c>
      <c r="D17713" s="48" t="str">
        <f t="shared" si="276"/>
        <v>RXD6 | The PHY transfers data to the MAC using this signal.</v>
      </c>
    </row>
    <row r="17714" spans="1:4" s="4" customFormat="1" ht="16.5" customHeight="1" x14ac:dyDescent="0.25">
      <c r="A17714" s="25" t="s">
        <v>16214</v>
      </c>
      <c r="B17714" s="37">
        <v>2</v>
      </c>
      <c r="C17714" s="12" t="s">
        <v>9273</v>
      </c>
      <c r="D17714" s="48" t="str">
        <f t="shared" si="276"/>
        <v>RXD7 | The PHY transfers data to the MAC using this signal.</v>
      </c>
    </row>
    <row r="17715" spans="1:4" s="4" customFormat="1" ht="16.5" customHeight="1" x14ac:dyDescent="0.25">
      <c r="A17715" s="25" t="s">
        <v>15907</v>
      </c>
      <c r="B17715" s="37">
        <v>2</v>
      </c>
      <c r="C17715" s="12" t="s">
        <v>9347</v>
      </c>
      <c r="D17715" s="48" t="str">
        <f t="shared" si="276"/>
        <v>RXDV | Indicates that recovered and decoded data is being presented on the receive data pins.</v>
      </c>
    </row>
    <row r="17716" spans="1:4" s="4" customFormat="1" ht="16.5" customHeight="1" x14ac:dyDescent="0.25">
      <c r="A17716" s="25" t="s">
        <v>15682</v>
      </c>
      <c r="B17716" s="37">
        <v>2</v>
      </c>
      <c r="C17716" s="12" t="s">
        <v>9348</v>
      </c>
      <c r="D17716" s="48" t="str">
        <f t="shared" si="276"/>
        <v>RXER | Asserted to indicate an error has been detected in the frame presently being transferred from the PHY.</v>
      </c>
    </row>
    <row r="17717" spans="1:4" s="4" customFormat="1" ht="16.5" customHeight="1" x14ac:dyDescent="0.25">
      <c r="A17717" s="25" t="s">
        <v>15889</v>
      </c>
      <c r="B17717" s="37">
        <v>2</v>
      </c>
      <c r="C17717" s="12" t="s">
        <v>9349</v>
      </c>
      <c r="D17717" s="48" t="str">
        <f t="shared" si="276"/>
        <v>CRS | Indicates detection of carrier. (used in half-duplex mode only)</v>
      </c>
    </row>
    <row r="17718" spans="1:4" s="4" customFormat="1" ht="16.5" customHeight="1" x14ac:dyDescent="0.25">
      <c r="A17718" s="25" t="s">
        <v>15888</v>
      </c>
      <c r="B17718" s="37">
        <v>2</v>
      </c>
      <c r="C17718" s="12" t="s">
        <v>9350</v>
      </c>
      <c r="D17718" s="48" t="str">
        <f t="shared" si="276"/>
        <v>COL | Asserted to indicate detection of a collision condition. (used in half-duplex mode only)</v>
      </c>
    </row>
    <row r="17719" spans="1:4" s="4" customFormat="1" ht="16.5" customHeight="1" x14ac:dyDescent="0.25">
      <c r="A17719" s="25" t="s">
        <v>15905</v>
      </c>
      <c r="B17719" s="37">
        <v>2</v>
      </c>
      <c r="C17719" s="12" t="s">
        <v>9351</v>
      </c>
      <c r="D17719" s="48" t="str">
        <f t="shared" si="276"/>
        <v>RXCLK | Used to transfer data to the MAC. GMII (1000BASE-T): 125 MHz MII (100BASE-TX): 25 MHz MII (10BASE-T): 2.5 MHz</v>
      </c>
    </row>
    <row r="17720" spans="1:4" s="4" customFormat="1" ht="16.5" customHeight="1" x14ac:dyDescent="0.25">
      <c r="A17720" s="25" t="s">
        <v>16224</v>
      </c>
      <c r="B17720" s="37">
        <v>0</v>
      </c>
      <c r="C17720" s="12" t="s">
        <v>9345</v>
      </c>
      <c r="D17720" s="48" t="str">
        <f t="shared" si="276"/>
        <v>VDDVARIO | +2.5V/+3.3V variable I/O power. Refer to Section 3.10, "Application Diagrams," on page 33 and the LAN8810/LAN8810i reference schematics for connection information.</v>
      </c>
    </row>
    <row r="17721" spans="1:4" s="4" customFormat="1" ht="16.5" customHeight="1" x14ac:dyDescent="0.25">
      <c r="A17721" s="25" t="s">
        <v>16185</v>
      </c>
      <c r="B17721" s="37">
        <v>0</v>
      </c>
      <c r="C17721" s="12" t="s">
        <v>9346</v>
      </c>
      <c r="D17721" s="48" t="str">
        <f t="shared" si="276"/>
        <v>VDD12CORE | Refer to Section 3.10, "Application Diagrams," on page 33 and the LAN8810/LAN8810i reference schematics for connection information.</v>
      </c>
    </row>
    <row r="17722" spans="1:4" s="4" customFormat="1" ht="16.5" customHeight="1" x14ac:dyDescent="0.25">
      <c r="A17722" s="25" t="s">
        <v>338</v>
      </c>
      <c r="B17722" s="37">
        <v>6</v>
      </c>
      <c r="C17722" s="12" t="s">
        <v>9279</v>
      </c>
      <c r="D17722" s="48" t="str">
        <f t="shared" si="276"/>
        <v>NC | This pin must be left floating for normal device operation.</v>
      </c>
    </row>
    <row r="17723" spans="1:4" s="4" customFormat="1" ht="16.5" customHeight="1" x14ac:dyDescent="0.25">
      <c r="A17723" s="25" t="s">
        <v>16225</v>
      </c>
      <c r="B17723" s="37">
        <v>1</v>
      </c>
      <c r="C17723" s="12" t="s">
        <v>9280</v>
      </c>
      <c r="D17723" s="48" t="str">
        <f t="shared" si="276"/>
        <v>TXD7 | The MAC transmits data to the PHY using this signal.</v>
      </c>
    </row>
    <row r="17724" spans="1:4" s="4" customFormat="1" ht="16.5" customHeight="1" x14ac:dyDescent="0.25">
      <c r="A17724" s="25" t="s">
        <v>16226</v>
      </c>
      <c r="B17724" s="37">
        <v>1</v>
      </c>
      <c r="C17724" s="12" t="s">
        <v>9280</v>
      </c>
      <c r="D17724" s="48" t="str">
        <f t="shared" si="276"/>
        <v>TXD6 | The MAC transmits data to the PHY using this signal.</v>
      </c>
    </row>
    <row r="17725" spans="1:4" s="4" customFormat="1" ht="16.5" customHeight="1" x14ac:dyDescent="0.25">
      <c r="A17725" s="25" t="s">
        <v>16227</v>
      </c>
      <c r="B17725" s="37">
        <v>1</v>
      </c>
      <c r="C17725" s="12" t="s">
        <v>9280</v>
      </c>
      <c r="D17725" s="48" t="str">
        <f t="shared" si="276"/>
        <v>TXD5 | The MAC transmits data to the PHY using this signal.</v>
      </c>
    </row>
    <row r="17726" spans="1:4" s="4" customFormat="1" ht="16.5" customHeight="1" x14ac:dyDescent="0.25">
      <c r="A17726" s="25" t="s">
        <v>15739</v>
      </c>
      <c r="B17726" s="37">
        <v>1</v>
      </c>
      <c r="C17726" s="12" t="s">
        <v>9280</v>
      </c>
      <c r="D17726" s="48" t="str">
        <f t="shared" si="276"/>
        <v>TXD4 | The MAC transmits data to the PHY using this signal.</v>
      </c>
    </row>
    <row r="17727" spans="1:4" s="4" customFormat="1" ht="16.5" customHeight="1" x14ac:dyDescent="0.25">
      <c r="A17727" s="25" t="s">
        <v>15736</v>
      </c>
      <c r="B17727" s="37">
        <v>1</v>
      </c>
      <c r="C17727" s="12" t="s">
        <v>9280</v>
      </c>
      <c r="D17727" s="48" t="str">
        <f t="shared" si="276"/>
        <v>TXD3 | The MAC transmits data to the PHY using this signal.</v>
      </c>
    </row>
    <row r="17728" spans="1:4" s="4" customFormat="1" ht="16.5" customHeight="1" x14ac:dyDescent="0.25">
      <c r="A17728" s="25" t="s">
        <v>16185</v>
      </c>
      <c r="B17728" s="37">
        <v>0</v>
      </c>
      <c r="C17728" s="12" t="s">
        <v>9346</v>
      </c>
      <c r="D17728" s="48" t="str">
        <f t="shared" si="276"/>
        <v>VDD12CORE | Refer to Section 3.10, "Application Diagrams," on page 33 and the LAN8810/LAN8810i reference schematics for connection information.</v>
      </c>
    </row>
    <row r="17729" spans="1:4" s="4" customFormat="1" ht="16.5" customHeight="1" x14ac:dyDescent="0.25">
      <c r="A17729" s="25" t="s">
        <v>16224</v>
      </c>
      <c r="B17729" s="37">
        <v>0</v>
      </c>
      <c r="C17729" s="12" t="s">
        <v>9345</v>
      </c>
      <c r="D17729" s="48" t="str">
        <f t="shared" si="276"/>
        <v>VDDVARIO | +2.5V/+3.3V variable I/O power. Refer to Section 3.10, "Application Diagrams," on page 33 and the LAN8810/LAN8810i reference schematics for connection information.</v>
      </c>
    </row>
    <row r="17730" spans="1:4" s="4" customFormat="1" ht="16.5" customHeight="1" x14ac:dyDescent="0.25">
      <c r="A17730" s="25" t="s">
        <v>15733</v>
      </c>
      <c r="B17730" s="37">
        <v>1</v>
      </c>
      <c r="C17730" s="12" t="s">
        <v>9280</v>
      </c>
      <c r="D17730" s="48" t="str">
        <f t="shared" ref="D17730:D17793" si="277">_xlfn.CONCAT(A17730," |"," ",C17730)</f>
        <v>TXD2 | The MAC transmits data to the PHY using this signal.</v>
      </c>
    </row>
    <row r="17731" spans="1:4" s="4" customFormat="1" ht="16.5" customHeight="1" x14ac:dyDescent="0.25">
      <c r="A17731" s="25" t="s">
        <v>15687</v>
      </c>
      <c r="B17731" s="37">
        <v>1</v>
      </c>
      <c r="C17731" s="12" t="s">
        <v>9280</v>
      </c>
      <c r="D17731" s="48" t="str">
        <f t="shared" si="277"/>
        <v>TXD1 | The MAC transmits data to the PHY using this signal.</v>
      </c>
    </row>
    <row r="17732" spans="1:4" s="4" customFormat="1" ht="16.5" customHeight="1" x14ac:dyDescent="0.25">
      <c r="A17732" s="25" t="s">
        <v>15686</v>
      </c>
      <c r="B17732" s="37">
        <v>1</v>
      </c>
      <c r="C17732" s="12" t="s">
        <v>9280</v>
      </c>
      <c r="D17732" s="48" t="str">
        <f t="shared" si="277"/>
        <v>TXD0 | The MAC transmits data to the PHY using this signal.</v>
      </c>
    </row>
    <row r="17733" spans="1:4" s="4" customFormat="1" ht="16.5" customHeight="1" x14ac:dyDescent="0.25">
      <c r="A17733" s="25" t="s">
        <v>15612</v>
      </c>
      <c r="B17733" s="37">
        <v>1</v>
      </c>
      <c r="C17733" s="12" t="s">
        <v>9352</v>
      </c>
      <c r="D17733" s="48" t="str">
        <f t="shared" si="277"/>
        <v>TXEN | Indicates the presence of valid data on TXD[7:0]</v>
      </c>
    </row>
    <row r="17734" spans="1:4" s="4" customFormat="1" ht="16.5" customHeight="1" x14ac:dyDescent="0.25">
      <c r="A17734" s="25" t="s">
        <v>15938</v>
      </c>
      <c r="B17734" s="37">
        <v>1</v>
      </c>
      <c r="C17734" s="12" t="s">
        <v>9353</v>
      </c>
      <c r="D17734" s="48" t="str">
        <f t="shared" si="277"/>
        <v>TXER | Indicates a transmit error condition. Note: This input is ignored during 10BASE-T operation.</v>
      </c>
    </row>
    <row r="17735" spans="1:4" s="4" customFormat="1" ht="16.5" customHeight="1" x14ac:dyDescent="0.25">
      <c r="A17735" s="25" t="s">
        <v>15906</v>
      </c>
      <c r="B17735" s="37">
        <v>2</v>
      </c>
      <c r="C17735" s="12" t="s">
        <v>9354</v>
      </c>
      <c r="D17735" s="48" t="str">
        <f t="shared" si="277"/>
        <v>TXCLK | Used to latch data from the MAC into the PHY. MII (100BASE-TX): 25MHz MII (10BASE-T): 2.5MHz Note: For 1000BASE-T operation, GTXCLK is used as the transmit clock. TXCLK is not used in 1000BASE-T mode.</v>
      </c>
    </row>
    <row r="17736" spans="1:4" s="4" customFormat="1" ht="16.5" customHeight="1" x14ac:dyDescent="0.25">
      <c r="A17736" s="25" t="s">
        <v>16228</v>
      </c>
      <c r="B17736" s="37">
        <v>1</v>
      </c>
      <c r="C17736" s="12" t="s">
        <v>9355</v>
      </c>
      <c r="D17736" s="48" t="str">
        <f t="shared" si="277"/>
        <v>GTXCLK | 125MHz clock used to latch data from the MAC into the PHY in 1000BASE-T mode.</v>
      </c>
    </row>
    <row r="17737" spans="1:4" s="4" customFormat="1" ht="16.5" customHeight="1" x14ac:dyDescent="0.25">
      <c r="A17737" s="25" t="s">
        <v>16185</v>
      </c>
      <c r="B17737" s="37">
        <v>0</v>
      </c>
      <c r="C17737" s="12" t="s">
        <v>9346</v>
      </c>
      <c r="D17737" s="48" t="str">
        <f t="shared" si="277"/>
        <v>VDD12CORE | Refer to Section 3.10, "Application Diagrams," on page 33 and the LAN8810/LAN8810i reference schematics for connection information.</v>
      </c>
    </row>
    <row r="17738" spans="1:4" s="4" customFormat="1" ht="16.5" customHeight="1" x14ac:dyDescent="0.25">
      <c r="A17738" s="25" t="s">
        <v>16224</v>
      </c>
      <c r="B17738" s="37">
        <v>0</v>
      </c>
      <c r="C17738" s="12" t="s">
        <v>9345</v>
      </c>
      <c r="D17738" s="48" t="str">
        <f t="shared" si="277"/>
        <v>VDDVARIO | +2.5V/+3.3V variable I/O power. Refer to Section 3.10, "Application Diagrams," on page 33 and the LAN8810/LAN8810i reference schematics for connection information.</v>
      </c>
    </row>
    <row r="17739" spans="1:4" s="4" customFormat="1" ht="16.5" customHeight="1" x14ac:dyDescent="0.25">
      <c r="A17739" s="25" t="s">
        <v>16229</v>
      </c>
      <c r="B17739" s="36">
        <v>2</v>
      </c>
      <c r="C17739" s="12" t="s">
        <v>9356</v>
      </c>
      <c r="D17739" s="48" t="str">
        <f t="shared" si="277"/>
        <v>ACT_LED | Link activity LED indication. Refer to Section 3.9.1, "LEDs," on page 26 for additional information.</v>
      </c>
    </row>
    <row r="17740" spans="1:4" s="4" customFormat="1" ht="16.5" customHeight="1" x14ac:dyDescent="0.25">
      <c r="A17740" s="25" t="s">
        <v>16230</v>
      </c>
      <c r="B17740" s="37">
        <v>2</v>
      </c>
      <c r="C17740" s="12" t="s">
        <v>9357</v>
      </c>
      <c r="D17740" s="48" t="str">
        <f t="shared" si="277"/>
        <v>1000_LED | 1000BASE-T LED link indication. Refer to Section 3.9.1, "LEDs," on page 26 for additional information.</v>
      </c>
    </row>
    <row r="17741" spans="1:4" s="4" customFormat="1" ht="16.5" customHeight="1" x14ac:dyDescent="0.25">
      <c r="A17741" s="25" t="s">
        <v>16231</v>
      </c>
      <c r="B17741" s="37">
        <v>2</v>
      </c>
      <c r="C17741" s="12" t="s">
        <v>9358</v>
      </c>
      <c r="D17741" s="48" t="str">
        <f t="shared" si="277"/>
        <v>100_LED/HPD_MODE | 100BASE-TX LED link indication. Refer to Section 3.9.1, "LEDs," on page 26 for additional information.
This configuration strap is used to select the Hardware Power Down (HPD) mode. When pulledup, the PLL is not disabled when HPD is asserted. When pulled-down, the PLL is disabled when HPD is asserted. Refer to Section 3.7.3, "Hardware Power-Down," on page 22 for additional information. See Note 2-2 for more information on configuration straps.</v>
      </c>
    </row>
    <row r="17742" spans="1:4" s="4" customFormat="1" ht="16.5" customHeight="1" x14ac:dyDescent="0.25">
      <c r="A17742" s="25" t="s">
        <v>16192</v>
      </c>
      <c r="B17742" s="37">
        <v>2</v>
      </c>
      <c r="C17742" s="12" t="s">
        <v>9359</v>
      </c>
      <c r="D17742" s="48" t="str">
        <f t="shared" si="277"/>
        <v>10_LED | 10BASE-T LED link indication. Refer to Section 3.9.1, "LEDs," on page 26 for additional information.</v>
      </c>
    </row>
    <row r="17743" spans="1:4" s="4" customFormat="1" ht="16.5" customHeight="1" x14ac:dyDescent="0.25">
      <c r="A17743" s="25" t="s">
        <v>16193</v>
      </c>
      <c r="B17743" s="37">
        <v>1</v>
      </c>
      <c r="C17743" s="12" t="s">
        <v>9360</v>
      </c>
      <c r="D17743" s="48" t="str">
        <f t="shared" si="277"/>
        <v>CONFIG3 | This pin sets the MOD[3] bit of the Extended Mode Control/Status Register on reset or power-up. It must be connected to 1000_LED or VDDVARIO. Refer to Section 3.8.1.2, "CONFIG[3:0] Configuration Pins," on page 23 for additional information.</v>
      </c>
    </row>
    <row r="17744" spans="1:4" s="4" customFormat="1" ht="16.5" customHeight="1" x14ac:dyDescent="0.25">
      <c r="A17744" s="25" t="s">
        <v>16194</v>
      </c>
      <c r="B17744" s="37">
        <v>1</v>
      </c>
      <c r="C17744" s="12" t="s">
        <v>9361</v>
      </c>
      <c r="D17744" s="48" t="str">
        <f t="shared" si="277"/>
        <v>CONFIG2 | This pin sets the MOD[1:0] bits of the Extended Mode Control/Status Register on reset or powerup. It must be connected to VSS, 100_LED, 1000_LED, or VDDVARIO. Refer to Section 3.8.1.2, "CONFIG[3:0] Configuration Pins," on page 23 for additional information.</v>
      </c>
    </row>
    <row r="17745" spans="1:4" s="4" customFormat="1" ht="16.5" customHeight="1" x14ac:dyDescent="0.25">
      <c r="A17745" s="25" t="s">
        <v>16185</v>
      </c>
      <c r="B17745" s="37">
        <v>0</v>
      </c>
      <c r="C17745" s="12" t="s">
        <v>9346</v>
      </c>
      <c r="D17745" s="48" t="str">
        <f t="shared" si="277"/>
        <v>VDD12CORE | Refer to Section 3.10, "Application Diagrams," on page 33 and the LAN8810/LAN8810i reference schematics for connection information.</v>
      </c>
    </row>
    <row r="17746" spans="1:4" s="4" customFormat="1" ht="16.5" customHeight="1" x14ac:dyDescent="0.25">
      <c r="A17746" s="25" t="s">
        <v>16224</v>
      </c>
      <c r="B17746" s="37">
        <v>0</v>
      </c>
      <c r="C17746" s="12" t="s">
        <v>9345</v>
      </c>
      <c r="D17746" s="48" t="str">
        <f t="shared" si="277"/>
        <v>VDDVARIO | +2.5V/+3.3V variable I/O power. Refer to Section 3.10, "Application Diagrams," on page 33 and the LAN8810/LAN8810i reference schematics for connection information.</v>
      </c>
    </row>
    <row r="17747" spans="1:4" s="4" customFormat="1" ht="16.5" customHeight="1" x14ac:dyDescent="0.25">
      <c r="A17747" s="25" t="s">
        <v>15920</v>
      </c>
      <c r="B17747" s="37">
        <v>1</v>
      </c>
      <c r="C17747" s="12" t="s">
        <v>9362</v>
      </c>
      <c r="D17747" s="48" t="str">
        <f t="shared" si="277"/>
        <v>CONFIG1 | This pin sets the PAUSE bit of the Auto Negotiation Advertisement Register and PHYADD [2] bit of the 10/100 Special Modes Register on reset or powerup. It must be connected to VSS, 100_LED, 1000_LED, or VDDVARIO. Refer to Section 3.8.1.2, "CONFIG[3:0] Configuration Pins," on page 23 for additional information.</v>
      </c>
    </row>
    <row r="17748" spans="1:4" s="4" customFormat="1" ht="16.5" customHeight="1" x14ac:dyDescent="0.25">
      <c r="A17748" s="25" t="s">
        <v>15941</v>
      </c>
      <c r="B17748" s="37">
        <v>1</v>
      </c>
      <c r="C17748" s="12" t="s">
        <v>9363</v>
      </c>
      <c r="D17748" s="48" t="str">
        <f t="shared" si="277"/>
        <v>CONFIG0 | This pin sets the PHYADD[1:0] bits of the 10/100 Special Modes Register on reset or power-up. It must be connected to VSS, 100_LED, 1000_LED, or VDDVARIO. Refer to Section 3.8.1.2, "CONFIG[3:0] Configuration Pins," on page 23 for additional information.</v>
      </c>
    </row>
    <row r="17749" spans="1:4" s="4" customFormat="1" ht="16.5" customHeight="1" x14ac:dyDescent="0.25">
      <c r="A17749" s="25" t="s">
        <v>11743</v>
      </c>
      <c r="B17749" s="37">
        <v>1</v>
      </c>
      <c r="C17749" s="12" t="s">
        <v>9290</v>
      </c>
      <c r="D17749" s="48" t="str">
        <f t="shared" si="277"/>
        <v>MDC | Serial Management Interface clock.</v>
      </c>
    </row>
    <row r="17750" spans="1:4" s="4" customFormat="1" ht="16.5" customHeight="1" x14ac:dyDescent="0.25">
      <c r="A17750" s="25" t="s">
        <v>11744</v>
      </c>
      <c r="B17750" s="37">
        <v>4</v>
      </c>
      <c r="C17750" s="12" t="s">
        <v>9291</v>
      </c>
      <c r="D17750" s="48" t="str">
        <f t="shared" si="277"/>
        <v>MDIO | Serial Management Interface data input/output.</v>
      </c>
    </row>
    <row r="17751" spans="1:4" s="4" customFormat="1" ht="16.5" customHeight="1" x14ac:dyDescent="0.25">
      <c r="A17751" s="25" t="s">
        <v>16195</v>
      </c>
      <c r="B17751" s="37">
        <v>1</v>
      </c>
      <c r="C17751" s="12" t="s">
        <v>9292</v>
      </c>
      <c r="D17751" s="48" t="str">
        <f t="shared" si="277"/>
        <v>ETHRBIAS | Used for the internal bias circuits. Connect to an external 8.06K 1.0% resistor to ground.</v>
      </c>
    </row>
    <row r="17752" spans="1:4" s="4" customFormat="1" ht="16.5" customHeight="1" x14ac:dyDescent="0.25">
      <c r="A17752" s="25" t="s">
        <v>11412</v>
      </c>
      <c r="B17752" s="37">
        <v>1</v>
      </c>
      <c r="C17752" s="12" t="s">
        <v>9276</v>
      </c>
      <c r="D17752" s="48" t="str">
        <f t="shared" si="277"/>
        <v>nRESET | This active-low pin allows external hardware to reset the device.</v>
      </c>
    </row>
    <row r="17753" spans="1:4" s="4" customFormat="1" ht="16.5" customHeight="1" x14ac:dyDescent="0.25">
      <c r="A17753" s="25" t="s">
        <v>16187</v>
      </c>
      <c r="B17753" s="37">
        <v>1</v>
      </c>
      <c r="C17753" s="12" t="s">
        <v>9364</v>
      </c>
      <c r="D17753" s="48" t="str">
        <f t="shared" si="277"/>
        <v>HPD | When asserted, this pin places the device into Hardware Power Down (HPD) mode. Refer to Section 3.7.3, "Hardware Power-Down," on page 22 for additional information.</v>
      </c>
    </row>
    <row r="17754" spans="1:4" s="4" customFormat="1" ht="16.5" customHeight="1" x14ac:dyDescent="0.25">
      <c r="A17754" s="25" t="s">
        <v>16196</v>
      </c>
      <c r="B17754" s="37">
        <v>4</v>
      </c>
      <c r="C17754" s="12" t="s">
        <v>9293</v>
      </c>
      <c r="D17754" s="48" t="str">
        <f t="shared" si="277"/>
        <v>TR0N | Transmit/Receive Negative Channel 0.</v>
      </c>
    </row>
    <row r="17755" spans="1:4" s="4" customFormat="1" ht="16.5" customHeight="1" x14ac:dyDescent="0.25">
      <c r="A17755" s="25" t="s">
        <v>16197</v>
      </c>
      <c r="B17755" s="37">
        <v>4</v>
      </c>
      <c r="C17755" s="12" t="s">
        <v>9294</v>
      </c>
      <c r="D17755" s="48" t="str">
        <f t="shared" si="277"/>
        <v>TR0P | Transmit/Receive Positive Channel 0.</v>
      </c>
    </row>
    <row r="17756" spans="1:4" s="4" customFormat="1" ht="16.5" customHeight="1" x14ac:dyDescent="0.25">
      <c r="A17756" s="25" t="s">
        <v>16198</v>
      </c>
      <c r="B17756" s="37">
        <v>0</v>
      </c>
      <c r="C17756" s="12" t="s">
        <v>9346</v>
      </c>
      <c r="D17756" s="48" t="str">
        <f t="shared" si="277"/>
        <v>VDD12A | Refer to Section 3.10, "Application Diagrams," on page 33 and the LAN8810/LAN8810i reference schematics for connection information.</v>
      </c>
    </row>
    <row r="17757" spans="1:4" s="4" customFormat="1" ht="16.5" customHeight="1" x14ac:dyDescent="0.25">
      <c r="A17757" s="25" t="s">
        <v>16199</v>
      </c>
      <c r="B17757" s="37">
        <v>4</v>
      </c>
      <c r="C17757" s="12" t="s">
        <v>9295</v>
      </c>
      <c r="D17757" s="48" t="str">
        <f t="shared" si="277"/>
        <v>TR1N | Transmit/Receive Negative Channel 1.</v>
      </c>
    </row>
    <row r="17758" spans="1:4" s="4" customFormat="1" ht="16.5" customHeight="1" x14ac:dyDescent="0.25">
      <c r="A17758" s="25" t="s">
        <v>16200</v>
      </c>
      <c r="B17758" s="37">
        <v>4</v>
      </c>
      <c r="C17758" s="12" t="s">
        <v>9296</v>
      </c>
      <c r="D17758" s="48" t="str">
        <f t="shared" si="277"/>
        <v>TR1P | Transmit/Receive Positive Channel 1.</v>
      </c>
    </row>
    <row r="17759" spans="1:4" s="4" customFormat="1" ht="16.5" customHeight="1" x14ac:dyDescent="0.25">
      <c r="A17759" s="25" t="s">
        <v>16198</v>
      </c>
      <c r="B17759" s="37">
        <v>0</v>
      </c>
      <c r="C17759" s="12" t="s">
        <v>9346</v>
      </c>
      <c r="D17759" s="48" t="str">
        <f t="shared" si="277"/>
        <v>VDD12A | Refer to Section 3.10, "Application Diagrams," on page 33 and the LAN8810/LAN8810i reference schematics for connection information.</v>
      </c>
    </row>
    <row r="17760" spans="1:4" s="4" customFormat="1" ht="16.5" customHeight="1" x14ac:dyDescent="0.25">
      <c r="A17760" s="25" t="s">
        <v>16201</v>
      </c>
      <c r="B17760" s="37">
        <v>0</v>
      </c>
      <c r="C17760" s="12" t="s">
        <v>9346</v>
      </c>
      <c r="D17760" s="48" t="str">
        <f t="shared" si="277"/>
        <v>VDD12BIAS | Refer to Section 3.10, "Application Diagrams," on page 33 and the LAN8810/LAN8810i reference schematics for connection information.</v>
      </c>
    </row>
    <row r="17761" spans="1:4" s="4" customFormat="1" ht="16.5" customHeight="1" x14ac:dyDescent="0.25">
      <c r="A17761" s="25" t="s">
        <v>16202</v>
      </c>
      <c r="B17761" s="37">
        <v>0</v>
      </c>
      <c r="C17761" s="12" t="s">
        <v>9346</v>
      </c>
      <c r="D17761" s="48" t="str">
        <f t="shared" si="277"/>
        <v>VDD12PLL | Refer to Section 3.10, "Application Diagrams," on page 33 and the LAN8810/LAN8810i reference schematics for connection information.</v>
      </c>
    </row>
    <row r="17762" spans="1:4" s="4" customFormat="1" ht="16.5" customHeight="1" x14ac:dyDescent="0.25">
      <c r="A17762" s="25" t="s">
        <v>16203</v>
      </c>
      <c r="B17762" s="37">
        <v>4</v>
      </c>
      <c r="C17762" s="12" t="s">
        <v>9297</v>
      </c>
      <c r="D17762" s="48" t="str">
        <f t="shared" si="277"/>
        <v>TR2N | Transmit/Receive Negative Channel 2.</v>
      </c>
    </row>
    <row r="17763" spans="1:4" s="4" customFormat="1" ht="16.5" customHeight="1" x14ac:dyDescent="0.25">
      <c r="A17763" s="25" t="s">
        <v>16204</v>
      </c>
      <c r="B17763" s="37">
        <v>4</v>
      </c>
      <c r="C17763" s="12" t="s">
        <v>9298</v>
      </c>
      <c r="D17763" s="48" t="str">
        <f t="shared" si="277"/>
        <v>TR2P | Transmit/Receive Positive Channel 2.</v>
      </c>
    </row>
    <row r="17764" spans="1:4" s="4" customFormat="1" ht="16.5" customHeight="1" x14ac:dyDescent="0.25">
      <c r="A17764" s="25" t="s">
        <v>16198</v>
      </c>
      <c r="B17764" s="37">
        <v>0</v>
      </c>
      <c r="C17764" s="12" t="s">
        <v>9346</v>
      </c>
      <c r="D17764" s="48" t="str">
        <f t="shared" si="277"/>
        <v>VDD12A | Refer to Section 3.10, "Application Diagrams," on page 33 and the LAN8810/LAN8810i reference schematics for connection information.</v>
      </c>
    </row>
    <row r="17765" spans="1:4" s="4" customFormat="1" ht="16.5" customHeight="1" x14ac:dyDescent="0.25">
      <c r="A17765" s="25" t="s">
        <v>16205</v>
      </c>
      <c r="B17765" s="37">
        <v>4</v>
      </c>
      <c r="C17765" s="12" t="s">
        <v>9299</v>
      </c>
      <c r="D17765" s="48" t="str">
        <f t="shared" si="277"/>
        <v>TR3N | Transmit/Receive Negative Channel 3.</v>
      </c>
    </row>
    <row r="17766" spans="1:4" s="4" customFormat="1" ht="16.5" customHeight="1" x14ac:dyDescent="0.25">
      <c r="A17766" s="25" t="s">
        <v>16206</v>
      </c>
      <c r="B17766" s="37">
        <v>4</v>
      </c>
      <c r="C17766" s="12" t="s">
        <v>9300</v>
      </c>
      <c r="D17766" s="48" t="str">
        <f t="shared" si="277"/>
        <v>TR3P | Transmit/Receive Positive Channel 3.</v>
      </c>
    </row>
    <row r="17767" spans="1:4" s="4" customFormat="1" ht="16.5" customHeight="1" x14ac:dyDescent="0.25">
      <c r="A17767" s="25" t="s">
        <v>16198</v>
      </c>
      <c r="B17767" s="37">
        <v>0</v>
      </c>
      <c r="C17767" s="12" t="s">
        <v>9346</v>
      </c>
      <c r="D17767" s="48" t="str">
        <f t="shared" si="277"/>
        <v>VDD12A | Refer to Section 3.10, "Application Diagrams," on page 33 and the LAN8810/LAN8810i reference schematics for connection information.</v>
      </c>
    </row>
    <row r="17768" spans="1:4" s="4" customFormat="1" ht="16.5" customHeight="1" x14ac:dyDescent="0.25">
      <c r="A17768" s="25" t="s">
        <v>15045</v>
      </c>
      <c r="B17768" s="37">
        <v>1</v>
      </c>
      <c r="C17768" s="12" t="s">
        <v>9277</v>
      </c>
      <c r="D17768" s="48" t="str">
        <f t="shared" si="277"/>
        <v>IRQ | Programmable interrupt request. Note: When used, this pin requires an external 4.7K pull-up resistor.</v>
      </c>
    </row>
    <row r="17769" spans="1:4" s="4" customFormat="1" ht="16.5" customHeight="1" x14ac:dyDescent="0.25">
      <c r="A17769" s="25" t="s">
        <v>10510</v>
      </c>
      <c r="B17769" s="37">
        <v>1</v>
      </c>
      <c r="C17769" s="12" t="s">
        <v>9365</v>
      </c>
      <c r="D17769" s="48" t="str">
        <f t="shared" si="277"/>
        <v>TDI | JTAG (IEEE 1149.1) data input. Note: When not used, tie this pin to VDDVARIO.</v>
      </c>
    </row>
    <row r="17770" spans="1:4" s="4" customFormat="1" ht="16.5" customHeight="1" x14ac:dyDescent="0.25">
      <c r="A17770" s="25" t="s">
        <v>337</v>
      </c>
      <c r="B17770" s="37">
        <v>3</v>
      </c>
      <c r="C17770" s="12" t="s">
        <v>9301</v>
      </c>
      <c r="D17770" s="48" t="str">
        <f t="shared" si="277"/>
        <v>VSS | Common Ground</v>
      </c>
    </row>
    <row r="17771" spans="1:4" s="4" customFormat="1" ht="16.5" customHeight="1" x14ac:dyDescent="0.25">
      <c r="A17771" s="25" t="s">
        <v>16232</v>
      </c>
      <c r="B17771" s="37">
        <v>1</v>
      </c>
      <c r="C17771" s="12" t="s">
        <v>9366</v>
      </c>
      <c r="D17771" s="48" t="str">
        <f t="shared" si="277"/>
        <v>XRESIN | Reset in pin</v>
      </c>
    </row>
    <row r="17772" spans="1:4" s="4" customFormat="1" ht="16.5" customHeight="1" x14ac:dyDescent="0.25">
      <c r="A17772" s="25" t="s">
        <v>16233</v>
      </c>
      <c r="B17772" s="37">
        <v>2</v>
      </c>
      <c r="C17772" s="12" t="s">
        <v>9367</v>
      </c>
      <c r="D17772" s="48" t="str">
        <f t="shared" si="277"/>
        <v>VO3 | LDO3 output voltage</v>
      </c>
    </row>
    <row r="17773" spans="1:4" s="4" customFormat="1" ht="16.5" customHeight="1" x14ac:dyDescent="0.25">
      <c r="A17773" s="25" t="s">
        <v>11727</v>
      </c>
      <c r="B17773" s="37">
        <v>0</v>
      </c>
      <c r="C17773" s="12" t="s">
        <v>9368</v>
      </c>
      <c r="D17773" s="48" t="str">
        <f t="shared" si="277"/>
        <v>VDD3 | LDO3 input voltage</v>
      </c>
    </row>
    <row r="17774" spans="1:4" s="4" customFormat="1" ht="16.5" customHeight="1" x14ac:dyDescent="0.25">
      <c r="A17774" s="25" t="s">
        <v>16234</v>
      </c>
      <c r="B17774" s="37">
        <v>2</v>
      </c>
      <c r="C17774" s="12" t="s">
        <v>9369</v>
      </c>
      <c r="D17774" s="48" t="str">
        <f t="shared" si="277"/>
        <v>XRESO | Reset out pin</v>
      </c>
    </row>
    <row r="17775" spans="1:4" s="4" customFormat="1" ht="16.5" customHeight="1" x14ac:dyDescent="0.25">
      <c r="A17775" s="25" t="s">
        <v>16235</v>
      </c>
      <c r="B17775" s="37">
        <v>2</v>
      </c>
      <c r="C17775" s="12" t="s">
        <v>9370</v>
      </c>
      <c r="D17775" s="48" t="str">
        <f t="shared" si="277"/>
        <v>VO4 | LDO4 output voltage</v>
      </c>
    </row>
    <row r="17776" spans="1:4" s="4" customFormat="1" ht="16.5" customHeight="1" x14ac:dyDescent="0.25">
      <c r="A17776" s="25" t="s">
        <v>15772</v>
      </c>
      <c r="B17776" s="37">
        <v>3</v>
      </c>
      <c r="C17776" s="12" t="s">
        <v>2610</v>
      </c>
      <c r="D17776" s="48" t="str">
        <f t="shared" si="277"/>
        <v>GNDD | Digital ground</v>
      </c>
    </row>
    <row r="17777" spans="1:4" s="4" customFormat="1" ht="16.5" customHeight="1" x14ac:dyDescent="0.25">
      <c r="A17777" s="25" t="s">
        <v>11900</v>
      </c>
      <c r="B17777" s="37">
        <v>1</v>
      </c>
      <c r="C17777" s="12" t="s">
        <v>9371</v>
      </c>
      <c r="D17777" s="48" t="str">
        <f t="shared" si="277"/>
        <v>VBAT | LDO4 input voltage</v>
      </c>
    </row>
    <row r="17778" spans="1:4" s="4" customFormat="1" ht="16.5" customHeight="1" x14ac:dyDescent="0.25">
      <c r="A17778" s="25" t="s">
        <v>16236</v>
      </c>
      <c r="B17778" s="37">
        <v>1</v>
      </c>
      <c r="C17778" s="12" t="s">
        <v>9372</v>
      </c>
      <c r="D17778" s="48" t="str">
        <f t="shared" si="277"/>
        <v>VZAP | Reserved for manufacturing purposes.</v>
      </c>
    </row>
    <row r="17779" spans="1:4" s="4" customFormat="1" ht="16.5" customHeight="1" x14ac:dyDescent="0.25">
      <c r="A17779" s="25" t="s">
        <v>11707</v>
      </c>
      <c r="B17779" s="37">
        <v>0</v>
      </c>
      <c r="C17779" s="12" t="s">
        <v>9373</v>
      </c>
      <c r="D17779" s="48" t="str">
        <f t="shared" si="277"/>
        <v>VDD2 | LDO2 input voltage</v>
      </c>
    </row>
    <row r="17780" spans="1:4" s="4" customFormat="1" ht="16.5" customHeight="1" x14ac:dyDescent="0.25">
      <c r="A17780" s="25" t="s">
        <v>16237</v>
      </c>
      <c r="B17780" s="37">
        <v>2</v>
      </c>
      <c r="C17780" s="12" t="s">
        <v>9374</v>
      </c>
      <c r="D17780" s="48" t="str">
        <f t="shared" si="277"/>
        <v>VO2 | LDO2 output voltage</v>
      </c>
    </row>
    <row r="17781" spans="1:4" s="4" customFormat="1" ht="16.5" customHeight="1" x14ac:dyDescent="0.25">
      <c r="A17781" s="25" t="s">
        <v>16238</v>
      </c>
      <c r="B17781" s="37">
        <v>1</v>
      </c>
      <c r="C17781" s="12" t="s">
        <v>9375</v>
      </c>
      <c r="D17781" s="48" t="str">
        <f t="shared" si="277"/>
        <v>TWICK | TWI input</v>
      </c>
    </row>
    <row r="17782" spans="1:4" s="4" customFormat="1" ht="16.5" customHeight="1" x14ac:dyDescent="0.25">
      <c r="A17782" s="25" t="s">
        <v>16239</v>
      </c>
      <c r="B17782" s="37">
        <v>4</v>
      </c>
      <c r="C17782" s="12" t="s">
        <v>9376</v>
      </c>
      <c r="D17782" s="48" t="str">
        <f t="shared" si="277"/>
        <v>TWID | TWI input/output</v>
      </c>
    </row>
    <row r="17783" spans="1:4" s="4" customFormat="1" ht="16.5" customHeight="1" x14ac:dyDescent="0.25">
      <c r="A17783" s="25" t="s">
        <v>11691</v>
      </c>
      <c r="B17783" s="37">
        <v>0</v>
      </c>
      <c r="C17783" s="12" t="s">
        <v>9377</v>
      </c>
      <c r="D17783" s="48" t="str">
        <f t="shared" si="277"/>
        <v>VDD1 | LDO1 input voltage</v>
      </c>
    </row>
    <row r="17784" spans="1:4" s="4" customFormat="1" ht="16.5" customHeight="1" x14ac:dyDescent="0.25">
      <c r="A17784" s="25" t="s">
        <v>16240</v>
      </c>
      <c r="B17784" s="37">
        <v>2</v>
      </c>
      <c r="C17784" s="12" t="s">
        <v>9378</v>
      </c>
      <c r="D17784" s="48" t="str">
        <f t="shared" si="277"/>
        <v>VO1 | LDO1 output voltage</v>
      </c>
    </row>
    <row r="17785" spans="1:4" s="4" customFormat="1" ht="16.5" customHeight="1" x14ac:dyDescent="0.25">
      <c r="A17785" s="25" t="s">
        <v>16241</v>
      </c>
      <c r="B17785" s="37">
        <v>3</v>
      </c>
      <c r="C17785" s="12" t="s">
        <v>9379</v>
      </c>
      <c r="D17785" s="48" t="str">
        <f t="shared" si="277"/>
        <v>GNDA/AVSS | Analog ground and ESD ground</v>
      </c>
    </row>
    <row r="17786" spans="1:4" s="4" customFormat="1" ht="16.5" customHeight="1" x14ac:dyDescent="0.25">
      <c r="A17786" s="25" t="s">
        <v>16242</v>
      </c>
      <c r="B17786" s="37">
        <v>2</v>
      </c>
      <c r="C17786" s="12" t="s">
        <v>9380</v>
      </c>
      <c r="D17786" s="48" t="str">
        <f t="shared" si="277"/>
        <v>VBG | Voltage reference for analog cells</v>
      </c>
    </row>
    <row r="17787" spans="1:4" s="4" customFormat="1" ht="16.5" customHeight="1" x14ac:dyDescent="0.25">
      <c r="A17787" s="25" t="s">
        <v>16243</v>
      </c>
      <c r="B17787" s="37">
        <v>1</v>
      </c>
      <c r="C17787" s="12" t="s">
        <v>9381</v>
      </c>
      <c r="D17787" s="48" t="str">
        <f t="shared" si="277"/>
        <v>RMPIN+ | Non-inverting input to Ramp Comparator</v>
      </c>
    </row>
    <row r="17788" spans="1:4" s="4" customFormat="1" ht="16.5" customHeight="1" x14ac:dyDescent="0.25">
      <c r="A17788" s="25" t="s">
        <v>16244</v>
      </c>
      <c r="B17788" s="37">
        <v>1</v>
      </c>
      <c r="C17788" s="12" t="s">
        <v>9382</v>
      </c>
      <c r="D17788" s="48" t="str">
        <f t="shared" si="277"/>
        <v>RMPIN- | Inverting input to Ramp Comparator</v>
      </c>
    </row>
    <row r="17789" spans="1:4" s="4" customFormat="1" ht="16.5" customHeight="1" x14ac:dyDescent="0.25">
      <c r="A17789" s="25" t="s">
        <v>16245</v>
      </c>
      <c r="B17789" s="37">
        <v>1</v>
      </c>
      <c r="C17789" s="12" t="s">
        <v>9383</v>
      </c>
      <c r="D17789" s="48" t="str">
        <f t="shared" si="277"/>
        <v>HOTSET | Inverting input to VRHOT comparator. Connect resistor divider from VBIAS to LGND to program VRHOT threshold. Diode or thermistor may be substituted for lower resistor for enhanced/remote temperature sensing.</v>
      </c>
    </row>
    <row r="17790" spans="1:4" s="4" customFormat="1" ht="16.5" customHeight="1" x14ac:dyDescent="0.25">
      <c r="A17790" s="25" t="s">
        <v>10737</v>
      </c>
      <c r="B17790" s="36">
        <v>2</v>
      </c>
      <c r="C17790" s="12" t="s">
        <v>9384</v>
      </c>
      <c r="D17790" s="48" t="str">
        <f t="shared" si="277"/>
        <v>VRHOT | Open Collector output of the VRHOT comparator which drives low if IC junction temperature exceeds the user programmable limit. Connect external pull-up.</v>
      </c>
    </row>
    <row r="17791" spans="1:4" s="4" customFormat="1" ht="16.5" customHeight="1" x14ac:dyDescent="0.25">
      <c r="A17791" s="25" t="s">
        <v>16246</v>
      </c>
      <c r="B17791" s="36">
        <v>2</v>
      </c>
      <c r="C17791" s="12" t="s">
        <v>9385</v>
      </c>
      <c r="D17791" s="48" t="str">
        <f t="shared" si="277"/>
        <v>ISHARE | Output of the Current Sense Amplifier and input to the Share Adjust Error Amplifier. Voltage on this pin is equal to V(DACIN) + 34 * [V(CSIN+) – V(CSIN-)]. Connecting ISHARE pins together creates a Share Bus enabling current sharing between Phase ICs. The Share bus is also used by the Control IC for voltage positioning and OverCurrent protection.</v>
      </c>
    </row>
    <row r="17792" spans="1:4" s="4" customFormat="1" ht="16.5" customHeight="1" x14ac:dyDescent="0.25">
      <c r="A17792" s="25" t="s">
        <v>11493</v>
      </c>
      <c r="B17792" s="36">
        <v>4</v>
      </c>
      <c r="C17792" s="12" t="s">
        <v>9386</v>
      </c>
      <c r="D17792" s="48" t="str">
        <f t="shared" si="277"/>
        <v>SCOMP | Compensation for the Current Share control loop. Connect a capacitor to ground to set the control loop’s bandwidth.</v>
      </c>
    </row>
    <row r="17793" spans="1:4" s="4" customFormat="1" ht="16.5" customHeight="1" x14ac:dyDescent="0.25">
      <c r="A17793" s="25" t="s">
        <v>16247</v>
      </c>
      <c r="B17793" s="37">
        <v>1</v>
      </c>
      <c r="C17793" s="12" t="s">
        <v>9387</v>
      </c>
      <c r="D17793" s="48" t="str">
        <f t="shared" si="277"/>
        <v>EAIN | PWM comparator input from the error amplifier of Control IC. Both Gate Driver outputs drive low if the voltage on this pin is less than 91% of V(DACIN).</v>
      </c>
    </row>
    <row r="17794" spans="1:4" s="4" customFormat="1" ht="16.5" customHeight="1" x14ac:dyDescent="0.25">
      <c r="A17794" s="25" t="s">
        <v>16248</v>
      </c>
      <c r="B17794" s="37">
        <v>1</v>
      </c>
      <c r="C17794" s="12" t="s">
        <v>9388</v>
      </c>
      <c r="D17794" s="48" t="str">
        <f t="shared" ref="D17794:D17857" si="278">_xlfn.CONCAT(A17794," |"," ",C17794)</f>
        <v>PWMRMP | PWM comparator ramp input. Connect a resistor from this pin to the converter input voltage and a capacitor to LGND to program the PWM ramp.</v>
      </c>
    </row>
    <row r="17795" spans="1:4" s="4" customFormat="1" ht="16.5" customHeight="1" x14ac:dyDescent="0.25">
      <c r="A17795" s="25" t="s">
        <v>16249</v>
      </c>
      <c r="B17795" s="37">
        <v>3</v>
      </c>
      <c r="C17795" s="12" t="s">
        <v>9389</v>
      </c>
      <c r="D17795" s="48" t="str">
        <f t="shared" si="278"/>
        <v>LGND | Signal ground and IC substrate connection</v>
      </c>
    </row>
    <row r="17796" spans="1:4" s="4" customFormat="1" ht="16.5" customHeight="1" x14ac:dyDescent="0.25">
      <c r="A17796" s="25" t="s">
        <v>10543</v>
      </c>
      <c r="B17796" s="37">
        <v>0</v>
      </c>
      <c r="C17796" s="12" t="s">
        <v>9390</v>
      </c>
      <c r="D17796" s="48" t="str">
        <f t="shared" si="278"/>
        <v>VCC | Power for internal circuitry</v>
      </c>
    </row>
    <row r="17797" spans="1:4" s="4" customFormat="1" ht="16.5" customHeight="1" x14ac:dyDescent="0.25">
      <c r="A17797" s="25" t="s">
        <v>16250</v>
      </c>
      <c r="B17797" s="37">
        <v>0</v>
      </c>
      <c r="C17797" s="12" t="s">
        <v>9391</v>
      </c>
      <c r="D17797" s="48" t="str">
        <f t="shared" si="278"/>
        <v>VCCL | Power for Low-Side Gate Driver</v>
      </c>
    </row>
    <row r="17798" spans="1:4" s="4" customFormat="1" ht="16.5" customHeight="1" x14ac:dyDescent="0.25">
      <c r="A17798" s="25" t="s">
        <v>16251</v>
      </c>
      <c r="B17798" s="36">
        <v>4</v>
      </c>
      <c r="C17798" s="12" t="s">
        <v>9392</v>
      </c>
      <c r="D17798" s="48" t="str">
        <f t="shared" si="278"/>
        <v>GATEL | Low-Side Gate Driver Output and input to GATEH non-overlap comparator</v>
      </c>
    </row>
    <row r="17799" spans="1:4" s="4" customFormat="1" ht="16.5" customHeight="1" x14ac:dyDescent="0.25">
      <c r="A17799" s="25" t="s">
        <v>11679</v>
      </c>
      <c r="B17799" s="37">
        <v>3</v>
      </c>
      <c r="C17799" s="12" t="s">
        <v>9393</v>
      </c>
      <c r="D17799" s="48" t="str">
        <f t="shared" si="278"/>
        <v>PGND | Return for Gate Drivers</v>
      </c>
    </row>
    <row r="17800" spans="1:4" s="4" customFormat="1" ht="16.5" customHeight="1" x14ac:dyDescent="0.25">
      <c r="A17800" s="25" t="s">
        <v>16252</v>
      </c>
      <c r="B17800" s="36">
        <v>4</v>
      </c>
      <c r="C17800" s="12" t="s">
        <v>9394</v>
      </c>
      <c r="D17800" s="48" t="str">
        <f t="shared" si="278"/>
        <v>GATEH | High-Side Gate Driver Output and input to GATEL non-overlap comparator</v>
      </c>
    </row>
    <row r="17801" spans="1:4" s="4" customFormat="1" ht="16.5" customHeight="1" x14ac:dyDescent="0.25">
      <c r="A17801" s="25" t="s">
        <v>16253</v>
      </c>
      <c r="B17801" s="37">
        <v>0</v>
      </c>
      <c r="C17801" s="12" t="s">
        <v>9395</v>
      </c>
      <c r="D17801" s="48" t="str">
        <f t="shared" si="278"/>
        <v>VCCH | Power for High-Side Gate Driver</v>
      </c>
    </row>
    <row r="17802" spans="1:4" s="4" customFormat="1" ht="16.5" customHeight="1" x14ac:dyDescent="0.25">
      <c r="A17802" s="25" t="s">
        <v>16254</v>
      </c>
      <c r="B17802" s="37">
        <v>1</v>
      </c>
      <c r="C17802" s="12" t="s">
        <v>9396</v>
      </c>
      <c r="D17802" s="48" t="str">
        <f t="shared" si="278"/>
        <v>CSIN+ | Non-inverting input to the Current Sense Amplifier</v>
      </c>
    </row>
    <row r="17803" spans="1:4" s="4" customFormat="1" ht="16.5" customHeight="1" x14ac:dyDescent="0.25">
      <c r="A17803" s="25" t="s">
        <v>16255</v>
      </c>
      <c r="B17803" s="37">
        <v>1</v>
      </c>
      <c r="C17803" s="12" t="s">
        <v>9397</v>
      </c>
      <c r="D17803" s="48" t="str">
        <f t="shared" si="278"/>
        <v>CSIN- | Inverting input to the Current Sense Amplifier and also non-inverting input to the OVP comparator</v>
      </c>
    </row>
    <row r="17804" spans="1:4" s="4" customFormat="1" ht="16.5" customHeight="1" x14ac:dyDescent="0.25">
      <c r="A17804" s="25" t="s">
        <v>16256</v>
      </c>
      <c r="B17804" s="37">
        <v>2</v>
      </c>
      <c r="C17804" s="12" t="s">
        <v>9398</v>
      </c>
      <c r="D17804" s="48" t="str">
        <f t="shared" si="278"/>
        <v>PHSFLT | Open Collector output of the Phase Fault comparator. Drives low if Phase current is unable to match the level of the SHARE bus due to an external fault. Connect external pull-up.</v>
      </c>
    </row>
    <row r="17805" spans="1:4" s="4" customFormat="1" ht="16.5" customHeight="1" x14ac:dyDescent="0.25">
      <c r="A17805" s="25" t="s">
        <v>16257</v>
      </c>
      <c r="B17805" s="37">
        <v>1</v>
      </c>
      <c r="C17805" s="12" t="s">
        <v>9399</v>
      </c>
      <c r="D17805" s="48" t="str">
        <f t="shared" si="278"/>
        <v>DACIN | Reference voltage input from the Control IC and inverting input to the OVP comparator. Current sensing and PWM operation referenced to this pin.</v>
      </c>
    </row>
    <row r="17806" spans="1:4" s="4" customFormat="1" ht="16.5" customHeight="1" x14ac:dyDescent="0.25">
      <c r="A17806" s="25" t="s">
        <v>16258</v>
      </c>
      <c r="B17806" s="36">
        <v>4</v>
      </c>
      <c r="C17806" s="12" t="s">
        <v>9400</v>
      </c>
      <c r="D17806" s="48" t="str">
        <f t="shared" si="278"/>
        <v>BIASIN | System reference voltage for internal circuitry</v>
      </c>
    </row>
    <row r="17807" spans="1:4" s="4" customFormat="1" ht="16.5" customHeight="1" x14ac:dyDescent="0.25">
      <c r="A17807" s="25" t="s">
        <v>16243</v>
      </c>
      <c r="B17807" s="37">
        <v>1</v>
      </c>
      <c r="C17807" s="12" t="s">
        <v>9381</v>
      </c>
      <c r="D17807" s="48" t="str">
        <f t="shared" si="278"/>
        <v>RMPIN+ | Non-inverting input to Ramp Comparator</v>
      </c>
    </row>
    <row r="17808" spans="1:4" s="4" customFormat="1" ht="16.5" customHeight="1" x14ac:dyDescent="0.25">
      <c r="A17808" s="25" t="s">
        <v>16244</v>
      </c>
      <c r="B17808" s="37">
        <v>1</v>
      </c>
      <c r="C17808" s="12" t="s">
        <v>9382</v>
      </c>
      <c r="D17808" s="48" t="str">
        <f t="shared" si="278"/>
        <v>RMPIN- | Inverting input to Ramp Comparator</v>
      </c>
    </row>
    <row r="17809" spans="1:4" s="4" customFormat="1" ht="16.5" customHeight="1" x14ac:dyDescent="0.25">
      <c r="A17809" s="25" t="s">
        <v>16245</v>
      </c>
      <c r="B17809" s="37">
        <v>1</v>
      </c>
      <c r="C17809" s="12" t="s">
        <v>9383</v>
      </c>
      <c r="D17809" s="48" t="str">
        <f t="shared" si="278"/>
        <v>HOTSET | Inverting input to VRHOT comparator. Connect resistor divider from VBIAS to LGND to program VRHOT threshold. Diode or thermistor may be substituted for lower resistor for enhanced/remote temperature sensing.</v>
      </c>
    </row>
    <row r="17810" spans="1:4" s="4" customFormat="1" ht="16.5" customHeight="1" x14ac:dyDescent="0.25">
      <c r="A17810" s="25" t="s">
        <v>10737</v>
      </c>
      <c r="B17810" s="36">
        <v>2</v>
      </c>
      <c r="C17810" s="12" t="s">
        <v>9384</v>
      </c>
      <c r="D17810" s="48" t="str">
        <f t="shared" si="278"/>
        <v>VRHOT | Open Collector output of the VRHOT comparator which drives low if IC junction temperature exceeds the user programmable limit. Connect external pull-up.</v>
      </c>
    </row>
    <row r="17811" spans="1:4" s="4" customFormat="1" ht="16.5" customHeight="1" x14ac:dyDescent="0.25">
      <c r="A17811" s="25" t="s">
        <v>16246</v>
      </c>
      <c r="B17811" s="36">
        <v>2</v>
      </c>
      <c r="C17811" s="12" t="s">
        <v>9385</v>
      </c>
      <c r="D17811" s="48" t="str">
        <f t="shared" si="278"/>
        <v>ISHARE | Output of the Current Sense Amplifier and input to the Share Adjust Error Amplifier. Voltage on this pin is equal to V(DACIN) + 34 * [V(CSIN+) – V(CSIN-)]. Connecting ISHARE pins together creates a Share Bus enabling current sharing between Phase ICs. The Share bus is also used by the Control IC for voltage positioning and OverCurrent protection.</v>
      </c>
    </row>
    <row r="17812" spans="1:4" s="4" customFormat="1" ht="16.5" customHeight="1" x14ac:dyDescent="0.25">
      <c r="A17812" s="25" t="s">
        <v>11493</v>
      </c>
      <c r="B17812" s="36">
        <v>4</v>
      </c>
      <c r="C17812" s="12" t="s">
        <v>9386</v>
      </c>
      <c r="D17812" s="48" t="str">
        <f t="shared" si="278"/>
        <v>SCOMP | Compensation for the Current Share control loop. Connect a capacitor to ground to set the control loop’s bandwidth.</v>
      </c>
    </row>
    <row r="17813" spans="1:4" s="4" customFormat="1" ht="16.5" customHeight="1" x14ac:dyDescent="0.25">
      <c r="A17813" s="25" t="s">
        <v>16247</v>
      </c>
      <c r="B17813" s="37">
        <v>1</v>
      </c>
      <c r="C17813" s="12" t="s">
        <v>9401</v>
      </c>
      <c r="D17813" s="48" t="str">
        <f t="shared" si="278"/>
        <v>EAIN | PWM comparator input from the error amplifier output of Control IC. Both Gate Driver outputs drive low if the voltage on this pin is less than 88% of V(DACIN).</v>
      </c>
    </row>
    <row r="17814" spans="1:4" s="4" customFormat="1" ht="16.5" customHeight="1" x14ac:dyDescent="0.25">
      <c r="A17814" s="25" t="s">
        <v>16248</v>
      </c>
      <c r="B17814" s="37">
        <v>1</v>
      </c>
      <c r="C17814" s="12" t="s">
        <v>9388</v>
      </c>
      <c r="D17814" s="48" t="str">
        <f t="shared" si="278"/>
        <v>PWMRMP | PWM comparator ramp input. Connect a resistor from this pin to the converter input voltage and a capacitor to LGND to program the PWM ramp.</v>
      </c>
    </row>
    <row r="17815" spans="1:4" s="4" customFormat="1" ht="16.5" customHeight="1" x14ac:dyDescent="0.25">
      <c r="A17815" s="25" t="s">
        <v>16249</v>
      </c>
      <c r="B17815" s="37">
        <v>3</v>
      </c>
      <c r="C17815" s="12" t="s">
        <v>9389</v>
      </c>
      <c r="D17815" s="48" t="str">
        <f t="shared" si="278"/>
        <v>LGND | Signal ground and IC substrate connection</v>
      </c>
    </row>
    <row r="17816" spans="1:4" s="4" customFormat="1" ht="16.5" customHeight="1" x14ac:dyDescent="0.25">
      <c r="A17816" s="25" t="s">
        <v>10543</v>
      </c>
      <c r="B17816" s="37">
        <v>0</v>
      </c>
      <c r="C17816" s="12" t="s">
        <v>9390</v>
      </c>
      <c r="D17816" s="48" t="str">
        <f t="shared" si="278"/>
        <v>VCC | Power for internal circuitry</v>
      </c>
    </row>
    <row r="17817" spans="1:4" s="4" customFormat="1" ht="16.5" customHeight="1" x14ac:dyDescent="0.25">
      <c r="A17817" s="25" t="s">
        <v>16250</v>
      </c>
      <c r="B17817" s="37">
        <v>0</v>
      </c>
      <c r="C17817" s="12" t="s">
        <v>9391</v>
      </c>
      <c r="D17817" s="48" t="str">
        <f t="shared" si="278"/>
        <v>VCCL | Power for Low-Side Gate Driver</v>
      </c>
    </row>
    <row r="17818" spans="1:4" s="4" customFormat="1" ht="16.5" customHeight="1" x14ac:dyDescent="0.25">
      <c r="A17818" s="25" t="s">
        <v>16251</v>
      </c>
      <c r="B17818" s="36">
        <v>4</v>
      </c>
      <c r="C17818" s="12" t="s">
        <v>9392</v>
      </c>
      <c r="D17818" s="48" t="str">
        <f t="shared" si="278"/>
        <v>GATEL | Low-Side Gate Driver Output and input to GATEH non-overlap comparator</v>
      </c>
    </row>
    <row r="17819" spans="1:4" s="4" customFormat="1" ht="16.5" customHeight="1" x14ac:dyDescent="0.25">
      <c r="A17819" s="25" t="s">
        <v>11679</v>
      </c>
      <c r="B17819" s="37">
        <v>3</v>
      </c>
      <c r="C17819" s="12" t="s">
        <v>9393</v>
      </c>
      <c r="D17819" s="48" t="str">
        <f t="shared" si="278"/>
        <v>PGND | Return for Gate Drivers</v>
      </c>
    </row>
    <row r="17820" spans="1:4" s="4" customFormat="1" ht="16.5" customHeight="1" x14ac:dyDescent="0.25">
      <c r="A17820" s="25" t="s">
        <v>16252</v>
      </c>
      <c r="B17820" s="36">
        <v>4</v>
      </c>
      <c r="C17820" s="12" t="s">
        <v>9394</v>
      </c>
      <c r="D17820" s="48" t="str">
        <f t="shared" si="278"/>
        <v>GATEH | High-Side Gate Driver Output and input to GATEL non-overlap comparator</v>
      </c>
    </row>
    <row r="17821" spans="1:4" s="4" customFormat="1" ht="16.5" customHeight="1" x14ac:dyDescent="0.25">
      <c r="A17821" s="25" t="s">
        <v>16253</v>
      </c>
      <c r="B17821" s="37">
        <v>0</v>
      </c>
      <c r="C17821" s="12" t="s">
        <v>9395</v>
      </c>
      <c r="D17821" s="48" t="str">
        <f t="shared" si="278"/>
        <v>VCCH | Power for High-Side Gate Driver</v>
      </c>
    </row>
    <row r="17822" spans="1:4" s="4" customFormat="1" ht="16.5" customHeight="1" x14ac:dyDescent="0.25">
      <c r="A17822" s="25" t="s">
        <v>16254</v>
      </c>
      <c r="B17822" s="37">
        <v>1</v>
      </c>
      <c r="C17822" s="12" t="s">
        <v>9396</v>
      </c>
      <c r="D17822" s="48" t="str">
        <f t="shared" si="278"/>
        <v>CSIN+ | Non-inverting input to the Current Sense Amplifier</v>
      </c>
    </row>
    <row r="17823" spans="1:4" s="4" customFormat="1" ht="16.5" customHeight="1" x14ac:dyDescent="0.25">
      <c r="A17823" s="25" t="s">
        <v>16255</v>
      </c>
      <c r="B17823" s="37">
        <v>1</v>
      </c>
      <c r="C17823" s="12" t="s">
        <v>9402</v>
      </c>
      <c r="D17823" s="48" t="str">
        <f t="shared" si="278"/>
        <v>CSIN- | Inverting input to the Current Sense Amplifier and non-inverting input to the OVP comparator</v>
      </c>
    </row>
    <row r="17824" spans="1:4" s="4" customFormat="1" ht="16.5" customHeight="1" x14ac:dyDescent="0.25">
      <c r="A17824" s="25" t="s">
        <v>16259</v>
      </c>
      <c r="B17824" s="37">
        <v>1</v>
      </c>
      <c r="C17824" s="12" t="s">
        <v>9403</v>
      </c>
      <c r="D17824" s="48" t="str">
        <f t="shared" si="278"/>
        <v>OPTIPHS | Input to the Opti-PhaseTM Comparator. If the voltage on this pin exceeds the voltage on the ISHARE pin minus the voltage on the DACIN pin the GATEX pins will drive low. Connect external resistor divider to BIASIN, OPTIPHS and LGND to program, or connect to BIASIN to disable.</v>
      </c>
    </row>
    <row r="17825" spans="1:4" s="4" customFormat="1" ht="16.5" customHeight="1" x14ac:dyDescent="0.25">
      <c r="A17825" s="25" t="s">
        <v>16257</v>
      </c>
      <c r="B17825" s="37">
        <v>1</v>
      </c>
      <c r="C17825" s="12" t="s">
        <v>9404</v>
      </c>
      <c r="D17825" s="48" t="str">
        <f t="shared" si="278"/>
        <v>DACIN | Reference voltage input from the Control IC and also inverting input to the OVP comparator. Current sensing and PWM operation referenced to this pin.</v>
      </c>
    </row>
    <row r="17826" spans="1:4" s="4" customFormat="1" ht="16.5" customHeight="1" x14ac:dyDescent="0.25">
      <c r="A17826" s="25" t="s">
        <v>16258</v>
      </c>
      <c r="B17826" s="36">
        <v>4</v>
      </c>
      <c r="C17826" s="12" t="s">
        <v>9400</v>
      </c>
      <c r="D17826" s="48" t="str">
        <f t="shared" si="278"/>
        <v>BIASIN | System reference voltage for internal circuitry</v>
      </c>
    </row>
    <row r="17827" spans="1:4" s="4" customFormat="1" ht="16.5" customHeight="1" x14ac:dyDescent="0.25">
      <c r="A17827" s="25" t="s">
        <v>16260</v>
      </c>
      <c r="B17827" s="36">
        <v>2</v>
      </c>
      <c r="C17827" s="12" t="s">
        <v>9405</v>
      </c>
      <c r="D17827" s="48" t="str">
        <f t="shared" si="278"/>
        <v>IOUT | Output of the Current Sense Amplifier is connected to this pin through a 3k resistor. Voltage on this pin is equal to V(DACIN) + 33 [V(CSIN+) – V(CSIN-)]. Connecting all IOUT pins together creates a share bus which provides an indication of the average current being supplied by all the phases. The signal is used by the Control IC for voltage positioning and over-current protection. OVP mode is initiated if the voltage on this pin rises above V(VCCL)- 0.8V.</v>
      </c>
    </row>
    <row r="17828" spans="1:4" s="4" customFormat="1" ht="16.5" customHeight="1" x14ac:dyDescent="0.25">
      <c r="A17828" s="25" t="s">
        <v>16261</v>
      </c>
      <c r="B17828" s="37">
        <v>1</v>
      </c>
      <c r="C17828" s="12" t="s">
        <v>9406</v>
      </c>
      <c r="D17828" s="48" t="str">
        <f t="shared" si="278"/>
        <v>PSI | Logic low is an active low (i.e. low = low power state).</v>
      </c>
    </row>
    <row r="17829" spans="1:4" s="4" customFormat="1" ht="16.5" customHeight="1" x14ac:dyDescent="0.25">
      <c r="A17829" s="25" t="s">
        <v>16257</v>
      </c>
      <c r="B17829" s="37">
        <v>1</v>
      </c>
      <c r="C17829" s="12" t="s">
        <v>9407</v>
      </c>
      <c r="D17829" s="48" t="str">
        <f t="shared" si="278"/>
        <v>DACIN | Reference voltage input from the Control IC. The Current Sense signal and PWM ramp is referenced to the voltage on this pin.</v>
      </c>
    </row>
    <row r="17830" spans="1:4" s="4" customFormat="1" ht="16.5" customHeight="1" x14ac:dyDescent="0.25">
      <c r="A17830" s="25" t="s">
        <v>16249</v>
      </c>
      <c r="B17830" s="37">
        <v>3</v>
      </c>
      <c r="C17830" s="12" t="s">
        <v>9408</v>
      </c>
      <c r="D17830" s="48" t="str">
        <f t="shared" si="278"/>
        <v>LGND | Ground for internal IC circuits. IC substrate is connected to this pin.</v>
      </c>
    </row>
    <row r="17831" spans="1:4" s="4" customFormat="1" ht="16.5" customHeight="1" x14ac:dyDescent="0.25">
      <c r="A17831" s="25" t="s">
        <v>16262</v>
      </c>
      <c r="B17831" s="37">
        <v>1</v>
      </c>
      <c r="C17831" s="12" t="s">
        <v>9409</v>
      </c>
      <c r="D17831" s="48" t="str">
        <f t="shared" si="278"/>
        <v>PHSIN | Phase clock input.</v>
      </c>
    </row>
    <row r="17832" spans="1:4" s="4" customFormat="1" ht="16.5" customHeight="1" x14ac:dyDescent="0.25">
      <c r="A17832" s="25" t="s">
        <v>338</v>
      </c>
      <c r="B17832" s="37">
        <v>6</v>
      </c>
      <c r="C17832" s="12" t="s">
        <v>9410</v>
      </c>
      <c r="D17832" s="48" t="str">
        <f t="shared" si="278"/>
        <v>NC | No connection.</v>
      </c>
    </row>
    <row r="17833" spans="1:4" s="4" customFormat="1" ht="16.5" customHeight="1" x14ac:dyDescent="0.25">
      <c r="A17833" s="25" t="s">
        <v>16263</v>
      </c>
      <c r="B17833" s="37">
        <v>2</v>
      </c>
      <c r="C17833" s="12" t="s">
        <v>9411</v>
      </c>
      <c r="D17833" s="48" t="str">
        <f t="shared" si="278"/>
        <v>PHSOUT | Phase clock output.</v>
      </c>
    </row>
    <row r="17834" spans="1:4" s="4" customFormat="1" ht="16.5" customHeight="1" x14ac:dyDescent="0.25">
      <c r="A17834" s="25" t="s">
        <v>11539</v>
      </c>
      <c r="B17834" s="36">
        <v>1</v>
      </c>
      <c r="C17834" s="12" t="s">
        <v>9412</v>
      </c>
      <c r="D17834" s="48" t="str">
        <f t="shared" si="278"/>
        <v>CLKIN | Clock input.</v>
      </c>
    </row>
    <row r="17835" spans="1:4" s="4" customFormat="1" ht="16.5" customHeight="1" x14ac:dyDescent="0.25">
      <c r="A17835" s="25" t="s">
        <v>11679</v>
      </c>
      <c r="B17835" s="37">
        <v>3</v>
      </c>
      <c r="C17835" s="12" t="s">
        <v>9413</v>
      </c>
      <c r="D17835" s="48" t="str">
        <f t="shared" si="278"/>
        <v>PGND | Return for low side driver and reference for GATEH non-overlap comparator.</v>
      </c>
    </row>
    <row r="17836" spans="1:4" s="4" customFormat="1" ht="16.5" customHeight="1" x14ac:dyDescent="0.25">
      <c r="A17836" s="25" t="s">
        <v>16251</v>
      </c>
      <c r="B17836" s="36">
        <v>4</v>
      </c>
      <c r="C17836" s="12" t="s">
        <v>9414</v>
      </c>
      <c r="D17836" s="48" t="str">
        <f t="shared" si="278"/>
        <v>GATEL | Low-side driver output and input to GATEH non-overlap comparator.</v>
      </c>
    </row>
    <row r="17837" spans="1:4" s="4" customFormat="1" ht="16.5" customHeight="1" x14ac:dyDescent="0.25">
      <c r="A17837" s="25" t="s">
        <v>338</v>
      </c>
      <c r="B17837" s="37">
        <v>6</v>
      </c>
      <c r="C17837" s="12" t="s">
        <v>9410</v>
      </c>
      <c r="D17837" s="48" t="str">
        <f t="shared" si="278"/>
        <v>NC | No connection.</v>
      </c>
    </row>
    <row r="17838" spans="1:4" s="4" customFormat="1" ht="16.5" customHeight="1" x14ac:dyDescent="0.25">
      <c r="A17838" s="25" t="s">
        <v>16250</v>
      </c>
      <c r="B17838" s="37">
        <v>0</v>
      </c>
      <c r="C17838" s="12" t="s">
        <v>9415</v>
      </c>
      <c r="D17838" s="48" t="str">
        <f t="shared" si="278"/>
        <v>VCCL | Supply for low-side driver. Internal bootstrap synchronous PFET is connected from this pin to the BOOST pin.</v>
      </c>
    </row>
    <row r="17839" spans="1:4" s="4" customFormat="1" ht="16.5" customHeight="1" x14ac:dyDescent="0.25">
      <c r="A17839" s="25" t="s">
        <v>11790</v>
      </c>
      <c r="B17839" s="36">
        <v>0</v>
      </c>
      <c r="C17839" s="12" t="s">
        <v>9416</v>
      </c>
      <c r="D17839" s="48" t="str">
        <f t="shared" si="278"/>
        <v>BOOST | Supply for high-side driver. Internal bootstrap synchronous PFET is connected between this pin and the VCCL pin.</v>
      </c>
    </row>
    <row r="17840" spans="1:4" s="4" customFormat="1" ht="16.5" customHeight="1" x14ac:dyDescent="0.25">
      <c r="A17840" s="25" t="s">
        <v>16252</v>
      </c>
      <c r="B17840" s="36">
        <v>4</v>
      </c>
      <c r="C17840" s="12" t="s">
        <v>9417</v>
      </c>
      <c r="D17840" s="48" t="str">
        <f t="shared" si="278"/>
        <v>GATEH | High-side driver output and input to GATEL non-overlap comparator.</v>
      </c>
    </row>
    <row r="17841" spans="1:4" s="4" customFormat="1" ht="16.5" customHeight="1" x14ac:dyDescent="0.25">
      <c r="A17841" s="25" t="s">
        <v>11053</v>
      </c>
      <c r="B17841" s="36">
        <v>4</v>
      </c>
      <c r="C17841" s="12" t="s">
        <v>9418</v>
      </c>
      <c r="D17841" s="48" t="str">
        <f t="shared" si="278"/>
        <v>SW | Return for high-side driver and reference for GATEL non-overlap comparator.</v>
      </c>
    </row>
    <row r="17842" spans="1:4" s="4" customFormat="1" ht="16.5" customHeight="1" x14ac:dyDescent="0.25">
      <c r="A17842" s="25" t="s">
        <v>10543</v>
      </c>
      <c r="B17842" s="37">
        <v>0</v>
      </c>
      <c r="C17842" s="12" t="s">
        <v>9419</v>
      </c>
      <c r="D17842" s="48" t="str">
        <f t="shared" si="278"/>
        <v>VCC | Supply for internal IC circuits.</v>
      </c>
    </row>
    <row r="17843" spans="1:4" s="4" customFormat="1" ht="16.5" customHeight="1" x14ac:dyDescent="0.25">
      <c r="A17843" s="25" t="s">
        <v>16254</v>
      </c>
      <c r="B17843" s="37">
        <v>1</v>
      </c>
      <c r="C17843" s="12" t="s">
        <v>9420</v>
      </c>
      <c r="D17843" s="48" t="str">
        <f t="shared" si="278"/>
        <v>CSIN+ | Non-Inverting input to the current sense amplifier, and input to debug comparator.</v>
      </c>
    </row>
    <row r="17844" spans="1:4" s="4" customFormat="1" ht="16.5" customHeight="1" x14ac:dyDescent="0.25">
      <c r="A17844" s="25" t="s">
        <v>16255</v>
      </c>
      <c r="B17844" s="37">
        <v>1</v>
      </c>
      <c r="C17844" s="12" t="s">
        <v>9421</v>
      </c>
      <c r="D17844" s="48" t="str">
        <f t="shared" si="278"/>
        <v>CSIN- | Inverting input to the current sense amplifier, and input to synchronous rectification disable comparator</v>
      </c>
    </row>
    <row r="17845" spans="1:4" s="4" customFormat="1" ht="16.5" customHeight="1" x14ac:dyDescent="0.25">
      <c r="A17845" s="25" t="s">
        <v>16247</v>
      </c>
      <c r="B17845" s="37">
        <v>1</v>
      </c>
      <c r="C17845" s="12" t="s">
        <v>9422</v>
      </c>
      <c r="D17845" s="48" t="str">
        <f t="shared" si="278"/>
        <v>EAIN | PWM comparator input from the error amplifier output of Control IC. Body Braking mode is initiated if the voltage on this pin is less than V(DACIN).</v>
      </c>
    </row>
    <row r="17846" spans="1:4" s="4" customFormat="1" ht="16.5" customHeight="1" x14ac:dyDescent="0.25">
      <c r="A17846" s="25" t="s">
        <v>338</v>
      </c>
      <c r="B17846" s="37">
        <v>6</v>
      </c>
      <c r="C17846" s="12" t="s">
        <v>9410</v>
      </c>
      <c r="D17846" s="48" t="str">
        <f t="shared" si="278"/>
        <v>NC | No connection.</v>
      </c>
    </row>
    <row r="17847" spans="1:4" s="4" customFormat="1" ht="16.5" customHeight="1" x14ac:dyDescent="0.25">
      <c r="A17847" s="25" t="s">
        <v>13577</v>
      </c>
      <c r="B17847" s="37">
        <v>1</v>
      </c>
      <c r="C17847" s="12" t="s">
        <v>9423</v>
      </c>
      <c r="D17847" s="48" t="str">
        <f t="shared" si="278"/>
        <v>M1 | Active mode selector input #1</v>
      </c>
    </row>
    <row r="17848" spans="1:4" s="4" customFormat="1" ht="16.5" customHeight="1" x14ac:dyDescent="0.25">
      <c r="A17848" s="25" t="s">
        <v>13578</v>
      </c>
      <c r="B17848" s="37">
        <v>1</v>
      </c>
      <c r="C17848" s="12" t="s">
        <v>9424</v>
      </c>
      <c r="D17848" s="48" t="str">
        <f t="shared" si="278"/>
        <v>M2 | Active mode selector input #2</v>
      </c>
    </row>
    <row r="17849" spans="1:4" s="4" customFormat="1" ht="16.5" customHeight="1" x14ac:dyDescent="0.25">
      <c r="A17849" s="25" t="s">
        <v>16059</v>
      </c>
      <c r="B17849" s="37">
        <v>0</v>
      </c>
      <c r="C17849" s="12" t="s">
        <v>9425</v>
      </c>
      <c r="D17849" s="48" t="str">
        <f t="shared" si="278"/>
        <v>VBUS1 | Voltage output from Power Switch. These pins must be tied together.</v>
      </c>
    </row>
    <row r="17850" spans="1:4" s="4" customFormat="1" ht="16.5" customHeight="1" x14ac:dyDescent="0.25">
      <c r="A17850" s="25" t="s">
        <v>16056</v>
      </c>
      <c r="B17850" s="37">
        <v>0</v>
      </c>
      <c r="C17850" s="12" t="s">
        <v>9425</v>
      </c>
      <c r="D17850" s="48" t="str">
        <f t="shared" si="278"/>
        <v>VBUS2 | Voltage output from Power Switch. These pins must be tied together.</v>
      </c>
    </row>
    <row r="17851" spans="1:4" s="4" customFormat="1" ht="16.5" customHeight="1" x14ac:dyDescent="0.25">
      <c r="A17851" s="25" t="s">
        <v>11672</v>
      </c>
      <c r="B17851" s="37">
        <v>4</v>
      </c>
      <c r="C17851" s="12" t="s">
        <v>9426</v>
      </c>
      <c r="D17851" s="48" t="str">
        <f t="shared" si="278"/>
        <v>ILIM | Selects the maximum current limit at power-up (see Table 6.1, "UCS1001 ILIM Selection")</v>
      </c>
    </row>
    <row r="17852" spans="1:4" s="4" customFormat="1" ht="16.5" customHeight="1" x14ac:dyDescent="0.25">
      <c r="A17852" s="25" t="s">
        <v>10936</v>
      </c>
      <c r="B17852" s="37">
        <v>1</v>
      </c>
      <c r="C17852" s="12" t="s">
        <v>9427</v>
      </c>
      <c r="D17852" s="48" t="str">
        <f t="shared" si="278"/>
        <v>SEL | Selects polarity of PWR_EN control (see Section 4.3.2, "SEL Input")</v>
      </c>
    </row>
    <row r="17853" spans="1:4" s="4" customFormat="1" ht="16.5" customHeight="1" x14ac:dyDescent="0.25">
      <c r="A17853" s="25" t="s">
        <v>16264</v>
      </c>
      <c r="B17853" s="37">
        <v>4</v>
      </c>
      <c r="C17853" s="12" t="s">
        <v>9428</v>
      </c>
      <c r="D17853" s="48" t="str">
        <f t="shared" si="278"/>
        <v>VS1 | Voltage input to Power Switch. These pins must be tied together.</v>
      </c>
    </row>
    <row r="17854" spans="1:4" s="4" customFormat="1" ht="16.5" customHeight="1" x14ac:dyDescent="0.25">
      <c r="A17854" s="25" t="s">
        <v>16265</v>
      </c>
      <c r="B17854" s="37">
        <v>4</v>
      </c>
      <c r="C17854" s="12" t="s">
        <v>9428</v>
      </c>
      <c r="D17854" s="48" t="str">
        <f t="shared" si="278"/>
        <v>VS2 | Voltage input to Power Switch. These pins must be tied together.</v>
      </c>
    </row>
    <row r="17855" spans="1:4" s="4" customFormat="1" ht="16.5" customHeight="1" x14ac:dyDescent="0.25">
      <c r="A17855" s="25" t="s">
        <v>10419</v>
      </c>
      <c r="B17855" s="37">
        <v>0</v>
      </c>
      <c r="C17855" s="12" t="s">
        <v>9429</v>
      </c>
      <c r="D17855" s="48" t="str">
        <f t="shared" si="278"/>
        <v>VDD | Main power supply input for chip functionality</v>
      </c>
    </row>
    <row r="17856" spans="1:4" s="4" customFormat="1" ht="16.5" customHeight="1" x14ac:dyDescent="0.25">
      <c r="A17856" s="25" t="s">
        <v>16266</v>
      </c>
      <c r="B17856" s="37">
        <v>1</v>
      </c>
      <c r="C17856" s="12" t="s">
        <v>9430</v>
      </c>
      <c r="D17856" s="48" t="str">
        <f t="shared" si="278"/>
        <v>PWR_EN | Port power switch enable input. Polarity determined by SEL pin.</v>
      </c>
    </row>
    <row r="17857" spans="1:4" s="4" customFormat="1" ht="16.5" customHeight="1" x14ac:dyDescent="0.25">
      <c r="A17857" s="25" t="s">
        <v>16267</v>
      </c>
      <c r="B17857" s="37">
        <v>1</v>
      </c>
      <c r="C17857" s="12" t="s">
        <v>9431</v>
      </c>
      <c r="D17857" s="48" t="str">
        <f t="shared" si="278"/>
        <v>LATCH | Latch / Auto-recovery fault handling mechanism selection input (see Section 6.5, "Fault Handling Mechanism")</v>
      </c>
    </row>
    <row r="17858" spans="1:4" s="4" customFormat="1" ht="16.5" customHeight="1" x14ac:dyDescent="0.25">
      <c r="A17858" s="25" t="s">
        <v>12286</v>
      </c>
      <c r="B17858" s="37">
        <v>1</v>
      </c>
      <c r="C17858" s="12" t="s">
        <v>9432</v>
      </c>
      <c r="D17858" s="48" t="str">
        <f t="shared" ref="D17858:D17921" si="279">_xlfn.CONCAT(A17858," |"," ",C17858)</f>
        <v>S0 | Enables Attach / Removal Detection feature (see Section 4.3.6, "S0 Input")</v>
      </c>
    </row>
    <row r="17859" spans="1:4" s="4" customFormat="1" ht="16.5" customHeight="1" x14ac:dyDescent="0.25">
      <c r="A17859" s="25" t="s">
        <v>11486</v>
      </c>
      <c r="B17859" s="36">
        <v>2</v>
      </c>
      <c r="C17859" s="12" t="s">
        <v>9433</v>
      </c>
      <c r="D17859" s="48" t="str">
        <f t="shared" si="279"/>
        <v>ALERT# | Active low error event output flag (requires pull-up resistor)</v>
      </c>
    </row>
    <row r="17860" spans="1:4" s="4" customFormat="1" ht="16.5" customHeight="1" x14ac:dyDescent="0.25">
      <c r="A17860" s="25" t="s">
        <v>16268</v>
      </c>
      <c r="B17860" s="37">
        <v>4</v>
      </c>
      <c r="C17860" s="12" t="s">
        <v>9434</v>
      </c>
      <c r="D17860" s="48" t="str">
        <f t="shared" si="279"/>
        <v>DPIN | USB data input (plus)</v>
      </c>
    </row>
    <row r="17861" spans="1:4" s="4" customFormat="1" ht="16.5" customHeight="1" x14ac:dyDescent="0.25">
      <c r="A17861" s="25" t="s">
        <v>16269</v>
      </c>
      <c r="B17861" s="37">
        <v>4</v>
      </c>
      <c r="C17861" s="12" t="s">
        <v>9435</v>
      </c>
      <c r="D17861" s="48" t="str">
        <f t="shared" si="279"/>
        <v>DMIN | USB data input (minus)</v>
      </c>
    </row>
    <row r="17862" spans="1:4" s="4" customFormat="1" ht="16.5" customHeight="1" x14ac:dyDescent="0.25">
      <c r="A17862" s="25" t="s">
        <v>16270</v>
      </c>
      <c r="B17862" s="37">
        <v>4</v>
      </c>
      <c r="C17862" s="12" t="s">
        <v>9436</v>
      </c>
      <c r="D17862" s="48" t="str">
        <f t="shared" si="279"/>
        <v>DMOUT | USB data output (minus)</v>
      </c>
    </row>
    <row r="17863" spans="1:4" s="4" customFormat="1" ht="16.5" customHeight="1" x14ac:dyDescent="0.25">
      <c r="A17863" s="25" t="s">
        <v>16271</v>
      </c>
      <c r="B17863" s="37">
        <v>4</v>
      </c>
      <c r="C17863" s="12" t="s">
        <v>9437</v>
      </c>
      <c r="D17863" s="48" t="str">
        <f t="shared" si="279"/>
        <v>DPOUT | USB data output (plus)</v>
      </c>
    </row>
    <row r="17864" spans="1:4" s="4" customFormat="1" ht="16.5" customHeight="1" x14ac:dyDescent="0.25">
      <c r="A17864" s="25" t="s">
        <v>16272</v>
      </c>
      <c r="B17864" s="36">
        <v>2</v>
      </c>
      <c r="C17864" s="12" t="s">
        <v>9438</v>
      </c>
      <c r="D17864" s="48" t="str">
        <f t="shared" si="279"/>
        <v>CHRG# | Active low “Charging Active” output flag (requires pull-up resistor)</v>
      </c>
    </row>
    <row r="17865" spans="1:4" s="4" customFormat="1" ht="16.5" customHeight="1" x14ac:dyDescent="0.25">
      <c r="A17865" s="25" t="s">
        <v>16273</v>
      </c>
      <c r="B17865" s="37">
        <v>1</v>
      </c>
      <c r="C17865" s="12" t="s">
        <v>9439</v>
      </c>
      <c r="D17865" s="48" t="str">
        <f t="shared" si="279"/>
        <v>EM_EN | Active mode selector input</v>
      </c>
    </row>
    <row r="17866" spans="1:4" s="4" customFormat="1" ht="16.5" customHeight="1" x14ac:dyDescent="0.25">
      <c r="A17866" s="25" t="s">
        <v>59</v>
      </c>
      <c r="B17866" s="37">
        <v>3</v>
      </c>
      <c r="C17866" s="12" t="s">
        <v>200</v>
      </c>
      <c r="D17866" s="48" t="str">
        <f t="shared" si="279"/>
        <v>GND | Ground</v>
      </c>
    </row>
    <row r="17867" spans="1:4" s="4" customFormat="1" ht="16.5" customHeight="1" x14ac:dyDescent="0.25">
      <c r="A17867" s="25" t="s">
        <v>16097</v>
      </c>
      <c r="B17867" s="37">
        <v>3</v>
      </c>
      <c r="C17867" s="12" t="s">
        <v>9440</v>
      </c>
      <c r="D17867" s="48" t="str">
        <f t="shared" si="279"/>
        <v>GND FLAG | Thermal connection to ground plane</v>
      </c>
    </row>
    <row r="17868" spans="1:4" s="4" customFormat="1" ht="16.5" customHeight="1" x14ac:dyDescent="0.25">
      <c r="A17868" s="25" t="s">
        <v>10763</v>
      </c>
      <c r="B17868" s="37">
        <v>0</v>
      </c>
      <c r="C17868" s="12" t="s">
        <v>9441</v>
      </c>
      <c r="D17868" s="48" t="str">
        <f t="shared" si="279"/>
        <v>VID4 | Inputs to VID D to A Converter.</v>
      </c>
    </row>
    <row r="17869" spans="1:4" s="4" customFormat="1" ht="16.5" customHeight="1" x14ac:dyDescent="0.25">
      <c r="A17869" s="25" t="s">
        <v>10764</v>
      </c>
      <c r="B17869" s="37">
        <v>0</v>
      </c>
      <c r="C17869" s="12" t="s">
        <v>9441</v>
      </c>
      <c r="D17869" s="48" t="str">
        <f t="shared" si="279"/>
        <v>VID3 | Inputs to VID D to A Converter.</v>
      </c>
    </row>
    <row r="17870" spans="1:4" s="4" customFormat="1" ht="16.5" customHeight="1" x14ac:dyDescent="0.25">
      <c r="A17870" s="25" t="s">
        <v>10765</v>
      </c>
      <c r="B17870" s="37">
        <v>0</v>
      </c>
      <c r="C17870" s="12" t="s">
        <v>9441</v>
      </c>
      <c r="D17870" s="48" t="str">
        <f t="shared" si="279"/>
        <v>VID2 | Inputs to VID D to A Converter.</v>
      </c>
    </row>
    <row r="17871" spans="1:4" s="4" customFormat="1" ht="16.5" customHeight="1" x14ac:dyDescent="0.25">
      <c r="A17871" s="25" t="s">
        <v>10766</v>
      </c>
      <c r="B17871" s="37">
        <v>0</v>
      </c>
      <c r="C17871" s="12" t="s">
        <v>9441</v>
      </c>
      <c r="D17871" s="48" t="str">
        <f t="shared" si="279"/>
        <v>VID1 | Inputs to VID D to A Converter.</v>
      </c>
    </row>
    <row r="17872" spans="1:4" s="4" customFormat="1" ht="16.5" customHeight="1" x14ac:dyDescent="0.25">
      <c r="A17872" s="25" t="s">
        <v>10767</v>
      </c>
      <c r="B17872" s="37">
        <v>0</v>
      </c>
      <c r="C17872" s="12" t="s">
        <v>9441</v>
      </c>
      <c r="D17872" s="48" t="str">
        <f t="shared" si="279"/>
        <v>VID0 | Inputs to VID D to A Converter.</v>
      </c>
    </row>
    <row r="17873" spans="1:4" s="4" customFormat="1" ht="16.5" customHeight="1" x14ac:dyDescent="0.25">
      <c r="A17873" s="25" t="s">
        <v>16274</v>
      </c>
      <c r="B17873" s="37">
        <v>1</v>
      </c>
      <c r="C17873" s="12" t="s">
        <v>9442</v>
      </c>
      <c r="D17873" s="48" t="str">
        <f t="shared" si="279"/>
        <v>VOSNS- | Remote Sense Input. Connect to ground at the Load.</v>
      </c>
    </row>
    <row r="17874" spans="1:4" s="4" customFormat="1" ht="16.5" customHeight="1" x14ac:dyDescent="0.25">
      <c r="A17874" s="25" t="s">
        <v>15500</v>
      </c>
      <c r="B17874" s="36">
        <v>4</v>
      </c>
      <c r="C17874" s="12" t="s">
        <v>9443</v>
      </c>
      <c r="D17874" s="48" t="str">
        <f t="shared" si="279"/>
        <v>ROSC | Connect a resistor to VOSNS- to program oscillator frequency and OCSET, FB, and VDAC bias currents.</v>
      </c>
    </row>
    <row r="17875" spans="1:4" s="4" customFormat="1" ht="16.5" customHeight="1" x14ac:dyDescent="0.25">
      <c r="A17875" s="25" t="s">
        <v>16275</v>
      </c>
      <c r="B17875" s="37">
        <v>0</v>
      </c>
      <c r="C17875" s="12" t="s">
        <v>9444</v>
      </c>
      <c r="D17875" s="48" t="str">
        <f t="shared" si="279"/>
        <v>VDAC | Regulated voltage programmed by the VID inputs. Connect an external RC network to VOSNS- to program Dynamic VID slew rate and provide compensation for the internal Buffer Amplifier.</v>
      </c>
    </row>
    <row r="17876" spans="1:4" s="4" customFormat="1" ht="16.5" customHeight="1" x14ac:dyDescent="0.25">
      <c r="A17876" s="25" t="s">
        <v>16276</v>
      </c>
      <c r="B17876" s="36">
        <v>4</v>
      </c>
      <c r="C17876" s="12" t="s">
        <v>9445</v>
      </c>
      <c r="D17876" s="48" t="str">
        <f t="shared" si="279"/>
        <v>OCSET | Programs the hiccup over-current threshold through an external resistor tied to VDAC and an internal current source. Over-current protection can be disabled by connecting a resistor from this pin to VDAC to program the threshold higher than the possible signal into the IIN pin from the Phase ICs but no greater than 5V (do not float this pin as improper operation will occur.)</v>
      </c>
    </row>
    <row r="17877" spans="1:4" s="4" customFormat="1" ht="16.5" customHeight="1" x14ac:dyDescent="0.25">
      <c r="A17877" s="25" t="s">
        <v>16277</v>
      </c>
      <c r="B17877" s="36">
        <v>1</v>
      </c>
      <c r="C17877" s="12" t="s">
        <v>9446</v>
      </c>
      <c r="D17877" s="48" t="str">
        <f t="shared" si="279"/>
        <v>IIN | Current Sense input from the Phase IC(s). If current feedback from the Phase ICs is not required for implementing droop or over-current protection connect to the LGND pin. To ensure proper operation do not float this pin.</v>
      </c>
    </row>
    <row r="17878" spans="1:4" s="4" customFormat="1" ht="16.5" customHeight="1" x14ac:dyDescent="0.25">
      <c r="A17878" s="25" t="s">
        <v>16278</v>
      </c>
      <c r="B17878" s="37">
        <v>0</v>
      </c>
      <c r="C17878" s="12" t="s">
        <v>9447</v>
      </c>
      <c r="D17878" s="48" t="str">
        <f t="shared" si="279"/>
        <v>VDRP | Buffered IIN signal. Connect an external RC network to FB to program converter output impedance.</v>
      </c>
    </row>
    <row r="17879" spans="1:4" s="4" customFormat="1" ht="16.5" customHeight="1" x14ac:dyDescent="0.25">
      <c r="A17879" s="25" t="s">
        <v>10744</v>
      </c>
      <c r="B17879" s="37">
        <v>1</v>
      </c>
      <c r="C17879" s="12" t="s">
        <v>9448</v>
      </c>
      <c r="D17879" s="48" t="str">
        <f t="shared" si="279"/>
        <v>FB | Inverting input to the Error Amplifier. Converter output voltage is offset from the VDAC voltage through an external resistor connected to the converter output voltage at the load and an internal current source.</v>
      </c>
    </row>
    <row r="17880" spans="1:4" s="4" customFormat="1" ht="16.5" customHeight="1" x14ac:dyDescent="0.25">
      <c r="A17880" s="25" t="s">
        <v>12477</v>
      </c>
      <c r="B17880" s="37">
        <v>2</v>
      </c>
      <c r="C17880" s="12" t="s">
        <v>9449</v>
      </c>
      <c r="D17880" s="48" t="str">
        <f t="shared" si="279"/>
        <v>EAOUT | Output of the Error Amplifier.</v>
      </c>
    </row>
    <row r="17881" spans="1:4" s="4" customFormat="1" ht="16.5" customHeight="1" x14ac:dyDescent="0.25">
      <c r="A17881" s="25" t="s">
        <v>15775</v>
      </c>
      <c r="B17881" s="37">
        <v>2</v>
      </c>
      <c r="C17881" s="12" t="s">
        <v>9450</v>
      </c>
      <c r="D17881" s="48" t="str">
        <f t="shared" si="279"/>
        <v>VBIAS | 6.8V/5mA Regulated output used as a system reference voltage for internal circuitry and the Phase ICs.</v>
      </c>
    </row>
    <row r="17882" spans="1:4" s="4" customFormat="1" ht="16.5" customHeight="1" x14ac:dyDescent="0.25">
      <c r="A17882" s="25" t="s">
        <v>10543</v>
      </c>
      <c r="B17882" s="37">
        <v>0</v>
      </c>
      <c r="C17882" s="12" t="s">
        <v>9451</v>
      </c>
      <c r="D17882" s="48" t="str">
        <f t="shared" si="279"/>
        <v>VCC | Power Input for internal circuitry.</v>
      </c>
    </row>
    <row r="17883" spans="1:4" s="4" customFormat="1" ht="16.5" customHeight="1" x14ac:dyDescent="0.25">
      <c r="A17883" s="25" t="s">
        <v>16249</v>
      </c>
      <c r="B17883" s="37">
        <v>3</v>
      </c>
      <c r="C17883" s="12" t="s">
        <v>9452</v>
      </c>
      <c r="D17883" s="48" t="str">
        <f t="shared" si="279"/>
        <v>LGND | Local Ground for internal circuitry and IC substrate connection.</v>
      </c>
    </row>
    <row r="17884" spans="1:4" s="4" customFormat="1" ht="16.5" customHeight="1" x14ac:dyDescent="0.25">
      <c r="A17884" s="25" t="s">
        <v>16279</v>
      </c>
      <c r="B17884" s="37">
        <v>2</v>
      </c>
      <c r="C17884" s="12" t="s">
        <v>9453</v>
      </c>
      <c r="D17884" s="48" t="str">
        <f t="shared" si="279"/>
        <v>RMPOUT | Oscillator Output voltage. Used by Phase ICs to program Phase Delay</v>
      </c>
    </row>
    <row r="17885" spans="1:4" s="4" customFormat="1" ht="16.5" customHeight="1" x14ac:dyDescent="0.25">
      <c r="A17885" s="25" t="s">
        <v>16280</v>
      </c>
      <c r="B17885" s="36">
        <v>4</v>
      </c>
      <c r="C17885" s="12" t="s">
        <v>9454</v>
      </c>
      <c r="D17885" s="48" t="str">
        <f t="shared" si="279"/>
        <v>SS/DEL | Controls Converter Start-up and Over-Current Timing. Connect an external capacitor to LGND to program.</v>
      </c>
    </row>
    <row r="17886" spans="1:4" s="4" customFormat="1" ht="16.5" customHeight="1" x14ac:dyDescent="0.25">
      <c r="A17886" s="25" t="s">
        <v>10769</v>
      </c>
      <c r="B17886" s="36">
        <v>2</v>
      </c>
      <c r="C17886" s="12" t="s">
        <v>9455</v>
      </c>
      <c r="D17886" s="48" t="str">
        <f t="shared" si="279"/>
        <v>PWRGD | Open Collector output that drives low during Start-Up and any external fault condition. Connect external pull-up.</v>
      </c>
    </row>
    <row r="17887" spans="1:4" s="4" customFormat="1" ht="16.5" customHeight="1" x14ac:dyDescent="0.25">
      <c r="A17887" s="25" t="s">
        <v>11496</v>
      </c>
      <c r="B17887" s="36">
        <v>1</v>
      </c>
      <c r="C17887" s="12" t="s">
        <v>9456</v>
      </c>
      <c r="D17887" s="48" t="str">
        <f t="shared" si="279"/>
        <v>ENABLE | Enable Input. A logic low applied to this pin puts the IC into Fault mode. Do not float this pin as the logic state will be undefined.</v>
      </c>
    </row>
    <row r="17888" spans="1:4" s="4" customFormat="1" ht="16.5" customHeight="1" x14ac:dyDescent="0.25">
      <c r="A17888" s="25" t="s">
        <v>16281</v>
      </c>
      <c r="B17888" s="37">
        <v>1</v>
      </c>
      <c r="C17888" s="12" t="s">
        <v>9457</v>
      </c>
      <c r="D17888" s="48" t="str">
        <f t="shared" si="279"/>
        <v>FB1 | Error amplifier output terminal for CH1</v>
      </c>
    </row>
    <row r="17889" spans="1:4" s="4" customFormat="1" ht="16.5" customHeight="1" x14ac:dyDescent="0.25">
      <c r="A17889" s="25" t="s">
        <v>16282</v>
      </c>
      <c r="B17889" s="36">
        <v>1</v>
      </c>
      <c r="C17889" s="12" t="s">
        <v>9458</v>
      </c>
      <c r="D17889" s="48" t="str">
        <f t="shared" si="279"/>
        <v>INV2 | Error amplifier inverted input terminal for CH1</v>
      </c>
    </row>
    <row r="17890" spans="1:4" s="4" customFormat="1" ht="16.5" customHeight="1" x14ac:dyDescent="0.25">
      <c r="A17890" s="25" t="s">
        <v>16283</v>
      </c>
      <c r="B17890" s="36">
        <v>4</v>
      </c>
      <c r="C17890" s="12" t="s">
        <v>9459</v>
      </c>
      <c r="D17890" s="48" t="str">
        <f t="shared" si="279"/>
        <v>UVLOSET | UVLO Standard voltage terminal</v>
      </c>
    </row>
    <row r="17891" spans="1:4" s="4" customFormat="1" ht="16.5" customHeight="1" x14ac:dyDescent="0.25">
      <c r="A17891" s="25" t="s">
        <v>16284</v>
      </c>
      <c r="B17891" s="37">
        <v>0</v>
      </c>
      <c r="C17891" s="12" t="s">
        <v>9460</v>
      </c>
      <c r="D17891" s="48" t="str">
        <f t="shared" si="279"/>
        <v>VIN3 | Reversing charge pump input terminal</v>
      </c>
    </row>
    <row r="17892" spans="1:4" s="4" customFormat="1" ht="16.5" customHeight="1" x14ac:dyDescent="0.25">
      <c r="A17892" s="25" t="s">
        <v>16285</v>
      </c>
      <c r="B17892" s="36">
        <v>2</v>
      </c>
      <c r="C17892" s="12" t="s">
        <v>9461</v>
      </c>
      <c r="D17892" s="48" t="str">
        <f t="shared" si="279"/>
        <v>C3P | Reversing charge pump. Flying capacitor H-side input terminal</v>
      </c>
    </row>
    <row r="17893" spans="1:4" s="4" customFormat="1" ht="16.5" customHeight="1" x14ac:dyDescent="0.25">
      <c r="A17893" s="25" t="s">
        <v>12868</v>
      </c>
      <c r="B17893" s="37">
        <v>3</v>
      </c>
      <c r="C17893" s="12" t="s">
        <v>9462</v>
      </c>
      <c r="D17893" s="48" t="str">
        <f t="shared" si="279"/>
        <v>PGND2 | Built-in EFT grounding terminal for CH2,3</v>
      </c>
    </row>
    <row r="17894" spans="1:4" s="4" customFormat="1" ht="16.5" customHeight="1" x14ac:dyDescent="0.25">
      <c r="A17894" s="25" t="s">
        <v>13877</v>
      </c>
      <c r="B17894" s="36">
        <v>2</v>
      </c>
      <c r="C17894" s="12" t="s">
        <v>9463</v>
      </c>
      <c r="D17894" s="48" t="str">
        <f t="shared" si="279"/>
        <v>C2N | Adding step-up charge pump. Flying capacitor L-side input terminal</v>
      </c>
    </row>
    <row r="17895" spans="1:4" s="4" customFormat="1" ht="16.5" customHeight="1" x14ac:dyDescent="0.25">
      <c r="A17895" s="25" t="s">
        <v>16286</v>
      </c>
      <c r="B17895" s="37">
        <v>0</v>
      </c>
      <c r="C17895" s="12" t="s">
        <v>9464</v>
      </c>
      <c r="D17895" s="48" t="str">
        <f t="shared" si="279"/>
        <v>VIN2A | Adding step-up charge pump input terminal</v>
      </c>
    </row>
    <row r="17896" spans="1:4" s="4" customFormat="1" ht="16.5" customHeight="1" x14ac:dyDescent="0.25">
      <c r="A17896" s="25" t="s">
        <v>16237</v>
      </c>
      <c r="B17896" s="37">
        <v>2</v>
      </c>
      <c r="C17896" s="12" t="s">
        <v>9465</v>
      </c>
      <c r="D17896" s="48" t="str">
        <f t="shared" si="279"/>
        <v>VO2 | Adding step-up charge pump output terminal</v>
      </c>
    </row>
    <row r="17897" spans="1:4" s="4" customFormat="1" ht="16.5" customHeight="1" x14ac:dyDescent="0.25">
      <c r="A17897" s="25" t="s">
        <v>13874</v>
      </c>
      <c r="B17897" s="36">
        <v>2</v>
      </c>
      <c r="C17897" s="12" t="s">
        <v>9466</v>
      </c>
      <c r="D17897" s="48" t="str">
        <f t="shared" si="279"/>
        <v>C2P | Adding step-up charge pump. Flying capacitor H-side input terminal</v>
      </c>
    </row>
    <row r="17898" spans="1:4" s="4" customFormat="1" ht="16.5" customHeight="1" x14ac:dyDescent="0.25">
      <c r="A17898" s="25" t="s">
        <v>16287</v>
      </c>
      <c r="B17898" s="37">
        <v>0</v>
      </c>
      <c r="C17898" s="12" t="s">
        <v>9464</v>
      </c>
      <c r="D17898" s="48" t="str">
        <f t="shared" si="279"/>
        <v>VIN2B | Adding step-up charge pump input terminal</v>
      </c>
    </row>
    <row r="17899" spans="1:4" s="4" customFormat="1" ht="16.5" customHeight="1" x14ac:dyDescent="0.25">
      <c r="A17899" s="25" t="s">
        <v>13806</v>
      </c>
      <c r="B17899" s="36">
        <v>4</v>
      </c>
      <c r="C17899" s="12" t="s">
        <v>9467</v>
      </c>
      <c r="D17899" s="48" t="str">
        <f t="shared" si="279"/>
        <v>LX | Inductor connecting terminal</v>
      </c>
    </row>
    <row r="17900" spans="1:4" s="4" customFormat="1" ht="16.5" customHeight="1" x14ac:dyDescent="0.25">
      <c r="A17900" s="25" t="s">
        <v>12869</v>
      </c>
      <c r="B17900" s="37">
        <v>3</v>
      </c>
      <c r="C17900" s="12" t="s">
        <v>9468</v>
      </c>
      <c r="D17900" s="48" t="str">
        <f t="shared" si="279"/>
        <v>PGND1 | Built-in FET grounding terminal for CHI1</v>
      </c>
    </row>
    <row r="17901" spans="1:4" s="4" customFormat="1" ht="16.5" customHeight="1" x14ac:dyDescent="0.25">
      <c r="A17901" s="25" t="s">
        <v>16288</v>
      </c>
      <c r="B17901" s="36">
        <v>2</v>
      </c>
      <c r="C17901" s="12" t="s">
        <v>9469</v>
      </c>
      <c r="D17901" s="48" t="str">
        <f t="shared" si="279"/>
        <v>CN | Start-up charge pump. Flying capacitor L-side input terminal</v>
      </c>
    </row>
    <row r="17902" spans="1:4" s="4" customFormat="1" ht="16.5" customHeight="1" x14ac:dyDescent="0.25">
      <c r="A17902" s="25" t="s">
        <v>16289</v>
      </c>
      <c r="B17902" s="36">
        <v>2</v>
      </c>
      <c r="C17902" s="12" t="s">
        <v>9470</v>
      </c>
      <c r="D17902" s="48" t="str">
        <f t="shared" si="279"/>
        <v>CP | Start-up charge pump .Flying capacitor H-side input terminal</v>
      </c>
    </row>
    <row r="17903" spans="1:4" s="4" customFormat="1" ht="16.5" customHeight="1" x14ac:dyDescent="0.25">
      <c r="A17903" s="25" t="s">
        <v>11900</v>
      </c>
      <c r="B17903" s="37">
        <v>0</v>
      </c>
      <c r="C17903" s="12" t="s">
        <v>9471</v>
      </c>
      <c r="D17903" s="48" t="str">
        <f t="shared" si="279"/>
        <v>VBAT | Power supply input terminal</v>
      </c>
    </row>
    <row r="17904" spans="1:4" s="4" customFormat="1" ht="16.5" customHeight="1" x14ac:dyDescent="0.25">
      <c r="A17904" s="25" t="s">
        <v>14685</v>
      </c>
      <c r="B17904" s="37">
        <v>2</v>
      </c>
      <c r="C17904" s="12" t="s">
        <v>9472</v>
      </c>
      <c r="D17904" s="48" t="str">
        <f t="shared" si="279"/>
        <v>CPOUT | Start-up charge pump output terminal</v>
      </c>
    </row>
    <row r="17905" spans="1:4" s="4" customFormat="1" ht="16.5" customHeight="1" x14ac:dyDescent="0.25">
      <c r="A17905" s="25" t="s">
        <v>13011</v>
      </c>
      <c r="B17905" s="36">
        <v>2</v>
      </c>
      <c r="C17905" s="12" t="s">
        <v>9473</v>
      </c>
      <c r="D17905" s="48" t="str">
        <f t="shared" si="279"/>
        <v>REGOUT | Regulator output terminal</v>
      </c>
    </row>
    <row r="17906" spans="1:4" s="4" customFormat="1" ht="16.5" customHeight="1" x14ac:dyDescent="0.25">
      <c r="A17906" s="25" t="s">
        <v>16290</v>
      </c>
      <c r="B17906" s="36">
        <v>4</v>
      </c>
      <c r="C17906" s="12" t="s">
        <v>9474</v>
      </c>
      <c r="D17906" s="48" t="str">
        <f t="shared" si="279"/>
        <v>PWM | Charge pump block PWM/PFM switching terminal</v>
      </c>
    </row>
    <row r="17907" spans="1:4" s="4" customFormat="1" ht="16.5" customHeight="1" x14ac:dyDescent="0.25">
      <c r="A17907" s="25" t="s">
        <v>59</v>
      </c>
      <c r="B17907" s="37">
        <v>3</v>
      </c>
      <c r="C17907" s="12" t="s">
        <v>9475</v>
      </c>
      <c r="D17907" s="48" t="str">
        <f t="shared" si="279"/>
        <v>GND | Grounding terminal</v>
      </c>
    </row>
    <row r="17908" spans="1:4" s="4" customFormat="1" ht="16.5" customHeight="1" x14ac:dyDescent="0.25">
      <c r="A17908" s="25" t="s">
        <v>10739</v>
      </c>
      <c r="B17908" s="36">
        <v>4</v>
      </c>
      <c r="C17908" s="12" t="s">
        <v>9476</v>
      </c>
      <c r="D17908" s="48" t="str">
        <f t="shared" si="279"/>
        <v>RT | Connecting terminal of resistor for frequency timing setting</v>
      </c>
    </row>
    <row r="17909" spans="1:4" s="4" customFormat="1" ht="16.5" customHeight="1" x14ac:dyDescent="0.25">
      <c r="A17909" s="25" t="s">
        <v>11055</v>
      </c>
      <c r="B17909" s="36">
        <v>2</v>
      </c>
      <c r="C17909" s="12" t="s">
        <v>9477</v>
      </c>
      <c r="D17909" s="48" t="str">
        <f t="shared" si="279"/>
        <v>VREF | Standard voltage output terminal</v>
      </c>
    </row>
    <row r="17910" spans="1:4" s="4" customFormat="1" ht="16.5" customHeight="1" x14ac:dyDescent="0.25">
      <c r="A17910" s="25" t="s">
        <v>16291</v>
      </c>
      <c r="B17910" s="37">
        <v>1</v>
      </c>
      <c r="C17910" s="12" t="s">
        <v>9478</v>
      </c>
      <c r="D17910" s="48" t="str">
        <f t="shared" si="279"/>
        <v>NON3 | Non-reversing input terminal of error amplifier for CH3</v>
      </c>
    </row>
    <row r="17911" spans="1:4" s="4" customFormat="1" ht="16.5" customHeight="1" x14ac:dyDescent="0.25">
      <c r="A17911" s="25" t="s">
        <v>16292</v>
      </c>
      <c r="B17911" s="36">
        <v>1</v>
      </c>
      <c r="C17911" s="12" t="s">
        <v>9479</v>
      </c>
      <c r="D17911" s="48" t="str">
        <f t="shared" si="279"/>
        <v>INV1 | Reversing input terminal of error amplifier for CH1</v>
      </c>
    </row>
    <row r="17912" spans="1:4" s="4" customFormat="1" ht="16.5" customHeight="1" x14ac:dyDescent="0.25">
      <c r="A17912" s="25" t="s">
        <v>16293</v>
      </c>
      <c r="B17912" s="36">
        <v>4</v>
      </c>
      <c r="C17912" s="12" t="s">
        <v>9480</v>
      </c>
      <c r="D17912" s="48" t="str">
        <f t="shared" si="279"/>
        <v>OSCDS | Apply a voltage greater than VBIAS to disable the oscillator. Used during factory testing &amp; trimming. Ground or leave open for normal operation.</v>
      </c>
    </row>
    <row r="17913" spans="1:4" s="4" customFormat="1" ht="16.5" customHeight="1" x14ac:dyDescent="0.25">
      <c r="A17913" s="25" t="s">
        <v>10767</v>
      </c>
      <c r="B17913" s="37">
        <v>0</v>
      </c>
      <c r="C17913" s="12" t="s">
        <v>9481</v>
      </c>
      <c r="D17913" s="48" t="str">
        <f t="shared" si="279"/>
        <v>VID0 | Inputs to VID D to A Converter</v>
      </c>
    </row>
    <row r="17914" spans="1:4" s="4" customFormat="1" ht="16.5" customHeight="1" x14ac:dyDescent="0.25">
      <c r="A17914" s="25" t="s">
        <v>10766</v>
      </c>
      <c r="B17914" s="37">
        <v>0</v>
      </c>
      <c r="C17914" s="12" t="s">
        <v>9481</v>
      </c>
      <c r="D17914" s="48" t="str">
        <f t="shared" si="279"/>
        <v>VID1 | Inputs to VID D to A Converter</v>
      </c>
    </row>
    <row r="17915" spans="1:4" s="4" customFormat="1" ht="16.5" customHeight="1" x14ac:dyDescent="0.25">
      <c r="A17915" s="25" t="s">
        <v>10765</v>
      </c>
      <c r="B17915" s="37">
        <v>0</v>
      </c>
      <c r="C17915" s="12" t="s">
        <v>9481</v>
      </c>
      <c r="D17915" s="48" t="str">
        <f t="shared" si="279"/>
        <v>VID2 | Inputs to VID D to A Converter</v>
      </c>
    </row>
    <row r="17916" spans="1:4" s="4" customFormat="1" ht="16.5" customHeight="1" x14ac:dyDescent="0.25">
      <c r="A17916" s="25" t="s">
        <v>10764</v>
      </c>
      <c r="B17916" s="37">
        <v>0</v>
      </c>
      <c r="C17916" s="12" t="s">
        <v>9481</v>
      </c>
      <c r="D17916" s="48" t="str">
        <f t="shared" si="279"/>
        <v>VID3 | Inputs to VID D to A Converter</v>
      </c>
    </row>
    <row r="17917" spans="1:4" s="4" customFormat="1" ht="16.5" customHeight="1" x14ac:dyDescent="0.25">
      <c r="A17917" s="25" t="s">
        <v>10763</v>
      </c>
      <c r="B17917" s="37">
        <v>0</v>
      </c>
      <c r="C17917" s="12" t="s">
        <v>9481</v>
      </c>
      <c r="D17917" s="48" t="str">
        <f t="shared" si="279"/>
        <v>VID4 | Inputs to VID D to A Converter</v>
      </c>
    </row>
    <row r="17918" spans="1:4" s="4" customFormat="1" ht="16.5" customHeight="1" x14ac:dyDescent="0.25">
      <c r="A17918" s="25" t="s">
        <v>10762</v>
      </c>
      <c r="B17918" s="37">
        <v>0</v>
      </c>
      <c r="C17918" s="12" t="s">
        <v>9481</v>
      </c>
      <c r="D17918" s="48" t="str">
        <f t="shared" si="279"/>
        <v>VID5 | Inputs to VID D to A Converter</v>
      </c>
    </row>
    <row r="17919" spans="1:4" s="4" customFormat="1" ht="16.5" customHeight="1" x14ac:dyDescent="0.25">
      <c r="A17919" s="25" t="s">
        <v>16294</v>
      </c>
      <c r="B17919" s="36">
        <v>4</v>
      </c>
      <c r="C17919" s="12" t="s">
        <v>9482</v>
      </c>
      <c r="D17919" s="48" t="str">
        <f t="shared" si="279"/>
        <v>TRM1 | Used for precision post-package trimming of the VDAC voltage. Do not make any connection to these pins.</v>
      </c>
    </row>
    <row r="17920" spans="1:4" s="4" customFormat="1" ht="16.5" customHeight="1" x14ac:dyDescent="0.25">
      <c r="A17920" s="25" t="s">
        <v>16295</v>
      </c>
      <c r="B17920" s="36">
        <v>4</v>
      </c>
      <c r="C17920" s="12" t="s">
        <v>9482</v>
      </c>
      <c r="D17920" s="48" t="str">
        <f t="shared" si="279"/>
        <v>TRM2 | Used for precision post-package trimming of the VDAC voltage. Do not make any connection to these pins.</v>
      </c>
    </row>
    <row r="17921" spans="1:4" s="4" customFormat="1" ht="16.5" customHeight="1" x14ac:dyDescent="0.25">
      <c r="A17921" s="25" t="s">
        <v>16296</v>
      </c>
      <c r="B17921" s="36">
        <v>4</v>
      </c>
      <c r="C17921" s="12" t="s">
        <v>9482</v>
      </c>
      <c r="D17921" s="48" t="str">
        <f t="shared" si="279"/>
        <v>TRM3 | Used for precision post-package trimming of the VDAC voltage. Do not make any connection to these pins.</v>
      </c>
    </row>
    <row r="17922" spans="1:4" s="4" customFormat="1" ht="16.5" customHeight="1" x14ac:dyDescent="0.25">
      <c r="A17922" s="25" t="s">
        <v>16297</v>
      </c>
      <c r="B17922" s="36">
        <v>4</v>
      </c>
      <c r="C17922" s="12" t="s">
        <v>9482</v>
      </c>
      <c r="D17922" s="48" t="str">
        <f t="shared" ref="D17922:D17985" si="280">_xlfn.CONCAT(A17922," |"," ",C17922)</f>
        <v>TRM4 | Used for precision post-package trimming of the VDAC voltage. Do not make any connection to these pins.</v>
      </c>
    </row>
    <row r="17923" spans="1:4" s="4" customFormat="1" ht="16.5" customHeight="1" x14ac:dyDescent="0.25">
      <c r="A17923" s="25" t="s">
        <v>16274</v>
      </c>
      <c r="B17923" s="37">
        <v>1</v>
      </c>
      <c r="C17923" s="12" t="s">
        <v>9442</v>
      </c>
      <c r="D17923" s="48" t="str">
        <f t="shared" si="280"/>
        <v>VOSNS- | Remote Sense Input. Connect to ground at the Load.</v>
      </c>
    </row>
    <row r="17924" spans="1:4" s="4" customFormat="1" ht="16.5" customHeight="1" x14ac:dyDescent="0.25">
      <c r="A17924" s="25" t="s">
        <v>15500</v>
      </c>
      <c r="B17924" s="36">
        <v>4</v>
      </c>
      <c r="C17924" s="12" t="s">
        <v>9483</v>
      </c>
      <c r="D17924" s="48" t="str">
        <f t="shared" si="280"/>
        <v>ROSC | Connect a resistor to VOSNS- to program oscillator frequency and FB, OCSET, BBFB, and VDAC bias currents</v>
      </c>
    </row>
    <row r="17925" spans="1:4" s="4" customFormat="1" ht="16.5" customHeight="1" x14ac:dyDescent="0.25">
      <c r="A17925" s="25" t="s">
        <v>16275</v>
      </c>
      <c r="B17925" s="37">
        <v>0</v>
      </c>
      <c r="C17925" s="12" t="s">
        <v>9484</v>
      </c>
      <c r="D17925" s="48" t="str">
        <f t="shared" si="280"/>
        <v>VDAC | Regulated voltage programmed by the VID inputs. Current Sensing and PWM operation are referenced to this pin. Connect an external RC network to VOSNS- to program Dynamic VID slew rate.</v>
      </c>
    </row>
    <row r="17926" spans="1:4" s="4" customFormat="1" ht="16.5" customHeight="1" x14ac:dyDescent="0.25">
      <c r="A17926" s="25" t="s">
        <v>16276</v>
      </c>
      <c r="B17926" s="36">
        <v>4</v>
      </c>
      <c r="C17926" s="12" t="s">
        <v>9485</v>
      </c>
      <c r="D17926" s="48" t="str">
        <f t="shared" si="280"/>
        <v>OCSET | Programs the hiccup over-current threshold through an external resistor tied to VDAC and an internal current source. Over-current protection can be disabled by connecting this pin to a DC voltage no greater than 6.5V (do not float this pin as improper operation will occur).</v>
      </c>
    </row>
    <row r="17927" spans="1:4" s="4" customFormat="1" ht="16.5" customHeight="1" x14ac:dyDescent="0.25">
      <c r="A17927" s="25" t="s">
        <v>16277</v>
      </c>
      <c r="B17927" s="36">
        <v>1</v>
      </c>
      <c r="C17927" s="12" t="s">
        <v>9486</v>
      </c>
      <c r="D17927" s="48" t="str">
        <f t="shared" si="280"/>
        <v>IIN | Current Sense input from the Phase IC(s). To ensure proper operation bias to at least 250mV (don’t float this pin).</v>
      </c>
    </row>
    <row r="17928" spans="1:4" s="4" customFormat="1" ht="16.5" customHeight="1" x14ac:dyDescent="0.25">
      <c r="A17928" s="25" t="s">
        <v>16278</v>
      </c>
      <c r="B17928" s="37">
        <v>0</v>
      </c>
      <c r="C17928" s="12" t="s">
        <v>9487</v>
      </c>
      <c r="D17928" s="48" t="str">
        <f t="shared" si="280"/>
        <v>VDRP | Buffered IIN signal. Connect an external RC network to FB to program converter output impedance</v>
      </c>
    </row>
    <row r="17929" spans="1:4" s="4" customFormat="1" ht="16.5" customHeight="1" x14ac:dyDescent="0.25">
      <c r="A17929" s="25" t="s">
        <v>10744</v>
      </c>
      <c r="B17929" s="37">
        <v>1</v>
      </c>
      <c r="C17929" s="12" t="s">
        <v>9448</v>
      </c>
      <c r="D17929" s="48" t="str">
        <f t="shared" si="280"/>
        <v>FB | Inverting input to the Error Amplifier. Converter output voltage is offset from the VDAC voltage through an external resistor connected to the converter output voltage at the load and an internal current source.</v>
      </c>
    </row>
    <row r="17930" spans="1:4" s="4" customFormat="1" ht="16.5" customHeight="1" x14ac:dyDescent="0.25">
      <c r="A17930" s="25" t="s">
        <v>12477</v>
      </c>
      <c r="B17930" s="37">
        <v>2</v>
      </c>
      <c r="C17930" s="12" t="s">
        <v>9488</v>
      </c>
      <c r="D17930" s="48" t="str">
        <f t="shared" si="280"/>
        <v>EAOUT | Output of the Error Amplifier</v>
      </c>
    </row>
    <row r="17931" spans="1:4" s="4" customFormat="1" ht="16.5" customHeight="1" x14ac:dyDescent="0.25">
      <c r="A17931" s="25" t="s">
        <v>16298</v>
      </c>
      <c r="B17931" s="36">
        <v>1</v>
      </c>
      <c r="C17931" s="12" t="s">
        <v>9489</v>
      </c>
      <c r="D17931" s="48" t="str">
        <f t="shared" si="280"/>
        <v>BBFB | Input to the Regulation Detect Comparator. Connect to converter output voltage and VDRP pin through resistor network to program recovery from VID step-down. Connect to ground to disable Body BrakingTM during transition to a lower VID code.</v>
      </c>
    </row>
    <row r="17932" spans="1:4" s="4" customFormat="1" ht="16.5" customHeight="1" x14ac:dyDescent="0.25">
      <c r="A17932" s="25" t="s">
        <v>15775</v>
      </c>
      <c r="B17932" s="37">
        <v>2</v>
      </c>
      <c r="C17932" s="12" t="s">
        <v>9450</v>
      </c>
      <c r="D17932" s="48" t="str">
        <f t="shared" si="280"/>
        <v>VBIAS | 6.8V/5mA Regulated output used as a system reference voltage for internal circuitry and the Phase ICs.</v>
      </c>
    </row>
    <row r="17933" spans="1:4" s="4" customFormat="1" ht="16.5" customHeight="1" x14ac:dyDescent="0.25">
      <c r="A17933" s="25" t="s">
        <v>10543</v>
      </c>
      <c r="B17933" s="37">
        <v>0</v>
      </c>
      <c r="C17933" s="12" t="s">
        <v>9390</v>
      </c>
      <c r="D17933" s="48" t="str">
        <f t="shared" si="280"/>
        <v>VCC | Power for internal circuitry</v>
      </c>
    </row>
    <row r="17934" spans="1:4" s="4" customFormat="1" ht="16.5" customHeight="1" x14ac:dyDescent="0.25">
      <c r="A17934" s="25" t="s">
        <v>16249</v>
      </c>
      <c r="B17934" s="37">
        <v>3</v>
      </c>
      <c r="C17934" s="12" t="s">
        <v>9490</v>
      </c>
      <c r="D17934" s="48" t="str">
        <f t="shared" si="280"/>
        <v>LGND | Local Ground and IC substrate connection</v>
      </c>
    </row>
    <row r="17935" spans="1:4" s="4" customFormat="1" ht="16.5" customHeight="1" x14ac:dyDescent="0.25">
      <c r="A17935" s="25" t="s">
        <v>16279</v>
      </c>
      <c r="B17935" s="37">
        <v>2</v>
      </c>
      <c r="C17935" s="12" t="s">
        <v>9453</v>
      </c>
      <c r="D17935" s="48" t="str">
        <f t="shared" si="280"/>
        <v>RMPOUT | Oscillator Output voltage. Used by Phase ICs to program Phase Delay</v>
      </c>
    </row>
    <row r="17936" spans="1:4" s="4" customFormat="1" ht="16.5" customHeight="1" x14ac:dyDescent="0.25">
      <c r="A17936" s="25" t="s">
        <v>16280</v>
      </c>
      <c r="B17936" s="36">
        <v>4</v>
      </c>
      <c r="C17936" s="12" t="s">
        <v>9491</v>
      </c>
      <c r="D17936" s="48" t="str">
        <f t="shared" si="280"/>
        <v>SS/DEL | Controls Converter Softstart, Power Good, and Over-Current Delay Timing. Connect an external capacitor to LGND to program the timing. An optional resistor can be added in series with the capacitor to reduce the over-current delay time.</v>
      </c>
    </row>
    <row r="17937" spans="1:4" s="4" customFormat="1" ht="16.5" customHeight="1" x14ac:dyDescent="0.25">
      <c r="A17937" s="25" t="s">
        <v>10769</v>
      </c>
      <c r="B17937" s="36">
        <v>2</v>
      </c>
      <c r="C17937" s="12" t="s">
        <v>9492</v>
      </c>
      <c r="D17937" s="48" t="str">
        <f t="shared" si="280"/>
        <v>PWRGD | Open Collector output that drives low during Softstart and any external fault condition. Connect external pull-up.</v>
      </c>
    </row>
    <row r="17938" spans="1:4" s="4" customFormat="1" ht="16.5" customHeight="1" x14ac:dyDescent="0.25">
      <c r="A17938" s="25" t="s">
        <v>10653</v>
      </c>
      <c r="B17938" s="37">
        <v>6</v>
      </c>
      <c r="C17938" s="12" t="s">
        <v>4333</v>
      </c>
      <c r="D17938" s="48" t="str">
        <f t="shared" si="280"/>
        <v>N/C | No internal connection</v>
      </c>
    </row>
    <row r="17939" spans="1:4" s="4" customFormat="1" ht="16.5" customHeight="1" x14ac:dyDescent="0.25">
      <c r="A17939" s="25" t="s">
        <v>11496</v>
      </c>
      <c r="B17939" s="36">
        <v>1</v>
      </c>
      <c r="C17939" s="12" t="s">
        <v>9493</v>
      </c>
      <c r="D17939" s="48" t="str">
        <f t="shared" si="280"/>
        <v>ENABLE | Enable Input. A logic low applied to this pin puts the IC into Fault mode.</v>
      </c>
    </row>
    <row r="17940" spans="1:4" s="4" customFormat="1" ht="16.5" customHeight="1" x14ac:dyDescent="0.25">
      <c r="A17940" s="25" t="s">
        <v>16299</v>
      </c>
      <c r="B17940" s="37">
        <v>0</v>
      </c>
      <c r="C17940" s="12" t="s">
        <v>9494</v>
      </c>
      <c r="D17940" s="48" t="str">
        <f t="shared" si="280"/>
        <v>VIDSEL | Selects the DAC table and the type of Soft Start. There are 4 possible modes of operation: (1) GND selects VR10 DAC and VR11 type startup, (2) FLOAT (1.25V) selects VR11 DAC and VR11 type startup, (3) VBIAS (6.9V) selects VR11 DAC and legacy VR10 type startup, (4) VCC (12V) selects VR10 DAC and legacy VR10 type startup. Additional details are provided in the Theory of Operation section.</v>
      </c>
    </row>
    <row r="17941" spans="1:4" s="4" customFormat="1" ht="16.5" customHeight="1" x14ac:dyDescent="0.25">
      <c r="A17941" s="25" t="s">
        <v>10760</v>
      </c>
      <c r="B17941" s="37">
        <v>0</v>
      </c>
      <c r="C17941" s="12" t="s">
        <v>9495</v>
      </c>
      <c r="D17941" s="48" t="str">
        <f t="shared" si="280"/>
        <v>VID7 | Inputs to the D to A Converter. Must be connected to an external pull-up resistor.</v>
      </c>
    </row>
    <row r="17942" spans="1:4" s="4" customFormat="1" ht="16.5" customHeight="1" x14ac:dyDescent="0.25">
      <c r="A17942" s="25" t="s">
        <v>10761</v>
      </c>
      <c r="B17942" s="37">
        <v>0</v>
      </c>
      <c r="C17942" s="12" t="s">
        <v>9495</v>
      </c>
      <c r="D17942" s="48" t="str">
        <f t="shared" si="280"/>
        <v>VID6 | Inputs to the D to A Converter. Must be connected to an external pull-up resistor.</v>
      </c>
    </row>
    <row r="17943" spans="1:4" s="4" customFormat="1" ht="16.5" customHeight="1" x14ac:dyDescent="0.25">
      <c r="A17943" s="25" t="s">
        <v>10762</v>
      </c>
      <c r="B17943" s="37">
        <v>0</v>
      </c>
      <c r="C17943" s="12" t="s">
        <v>9495</v>
      </c>
      <c r="D17943" s="48" t="str">
        <f t="shared" si="280"/>
        <v>VID5 | Inputs to the D to A Converter. Must be connected to an external pull-up resistor.</v>
      </c>
    </row>
    <row r="17944" spans="1:4" s="4" customFormat="1" ht="16.5" customHeight="1" x14ac:dyDescent="0.25">
      <c r="A17944" s="25" t="s">
        <v>10763</v>
      </c>
      <c r="B17944" s="37">
        <v>0</v>
      </c>
      <c r="C17944" s="12" t="s">
        <v>9495</v>
      </c>
      <c r="D17944" s="48" t="str">
        <f t="shared" si="280"/>
        <v>VID4 | Inputs to the D to A Converter. Must be connected to an external pull-up resistor.</v>
      </c>
    </row>
    <row r="17945" spans="1:4" s="4" customFormat="1" ht="16.5" customHeight="1" x14ac:dyDescent="0.25">
      <c r="A17945" s="25" t="s">
        <v>10764</v>
      </c>
      <c r="B17945" s="37">
        <v>0</v>
      </c>
      <c r="C17945" s="12" t="s">
        <v>9495</v>
      </c>
      <c r="D17945" s="48" t="str">
        <f t="shared" si="280"/>
        <v>VID3 | Inputs to the D to A Converter. Must be connected to an external pull-up resistor.</v>
      </c>
    </row>
    <row r="17946" spans="1:4" s="4" customFormat="1" ht="16.5" customHeight="1" x14ac:dyDescent="0.25">
      <c r="A17946" s="25" t="s">
        <v>10765</v>
      </c>
      <c r="B17946" s="37">
        <v>0</v>
      </c>
      <c r="C17946" s="12" t="s">
        <v>9495</v>
      </c>
      <c r="D17946" s="48" t="str">
        <f t="shared" si="280"/>
        <v>VID2 | Inputs to the D to A Converter. Must be connected to an external pull-up resistor.</v>
      </c>
    </row>
    <row r="17947" spans="1:4" s="4" customFormat="1" ht="16.5" customHeight="1" x14ac:dyDescent="0.25">
      <c r="A17947" s="25" t="s">
        <v>10766</v>
      </c>
      <c r="B17947" s="37">
        <v>0</v>
      </c>
      <c r="C17947" s="12" t="s">
        <v>9495</v>
      </c>
      <c r="D17947" s="48" t="str">
        <f t="shared" si="280"/>
        <v>VID1 | Inputs to the D to A Converter. Must be connected to an external pull-up resistor.</v>
      </c>
    </row>
    <row r="17948" spans="1:4" s="4" customFormat="1" ht="16.5" customHeight="1" x14ac:dyDescent="0.25">
      <c r="A17948" s="25" t="s">
        <v>10767</v>
      </c>
      <c r="B17948" s="37">
        <v>0</v>
      </c>
      <c r="C17948" s="12" t="s">
        <v>9495</v>
      </c>
      <c r="D17948" s="48" t="str">
        <f t="shared" si="280"/>
        <v>VID0 | Inputs to the D to A Converter. Must be connected to an external pull-up resistor.</v>
      </c>
    </row>
    <row r="17949" spans="1:4" s="4" customFormat="1" ht="16.5" customHeight="1" x14ac:dyDescent="0.25">
      <c r="A17949" s="25" t="s">
        <v>16300</v>
      </c>
      <c r="B17949" s="37">
        <v>1</v>
      </c>
      <c r="C17949" s="12" t="s">
        <v>9442</v>
      </c>
      <c r="D17949" s="48" t="str">
        <f t="shared" si="280"/>
        <v>VOSNS− | Remote Sense Input. Connect to ground at the Load.</v>
      </c>
    </row>
    <row r="17950" spans="1:4" s="4" customFormat="1" ht="16.5" customHeight="1" x14ac:dyDescent="0.25">
      <c r="A17950" s="25" t="s">
        <v>15500</v>
      </c>
      <c r="B17950" s="36">
        <v>4</v>
      </c>
      <c r="C17950" s="12" t="s">
        <v>9496</v>
      </c>
      <c r="D17950" s="48" t="str">
        <f t="shared" si="280"/>
        <v>ROSC | Connect a resistor to VOSNS− to program oscillator frequency and OCSET, VSETPT, REGSET, and VDAC bias currents</v>
      </c>
    </row>
    <row r="17951" spans="1:4" s="4" customFormat="1" ht="16.5" customHeight="1" x14ac:dyDescent="0.25">
      <c r="A17951" s="25" t="s">
        <v>16275</v>
      </c>
      <c r="B17951" s="37">
        <v>0</v>
      </c>
      <c r="C17951" s="12" t="s">
        <v>9497</v>
      </c>
      <c r="D17951" s="48" t="str">
        <f t="shared" si="280"/>
        <v>VDAC | Regulated voltage programmed by the VID inputs. Connect an external RC network to VOSNS− to program Dynamic VID slew rate and provide compensation for the internal Buffer Amplifier.</v>
      </c>
    </row>
    <row r="17952" spans="1:4" s="4" customFormat="1" ht="16.5" customHeight="1" x14ac:dyDescent="0.25">
      <c r="A17952" s="25" t="s">
        <v>16276</v>
      </c>
      <c r="B17952" s="36">
        <v>4</v>
      </c>
      <c r="C17952" s="12" t="s">
        <v>9498</v>
      </c>
      <c r="D17952" s="48" t="str">
        <f t="shared" si="280"/>
        <v>OCSET | Programs the hiccup over-current threshold through an external resistor tied to VDAC and an internal current source. Over-current protection can be disabled by connecting a resistor from this pin to VDAC to program the threshold higher than the possible signal into the IIN pin from the Phase ICs but no greater than 5V (do not float this pin as improper operation will occur).</v>
      </c>
    </row>
    <row r="17953" spans="1:4" s="4" customFormat="1" ht="16.5" customHeight="1" x14ac:dyDescent="0.25">
      <c r="A17953" s="25" t="s">
        <v>16301</v>
      </c>
      <c r="B17953" s="37">
        <v>1</v>
      </c>
      <c r="C17953" s="12" t="s">
        <v>9499</v>
      </c>
      <c r="D17953" s="48" t="str">
        <f t="shared" si="280"/>
        <v>VSETPT | Error Amp non-inverting input. Converter output voltage can be decreased from the VDAC (VID) voltage with an external resistor connected to VDAC and an internal current sink. Current sensing and PWM operation are referenced to this pin.</v>
      </c>
    </row>
    <row r="17954" spans="1:4" s="4" customFormat="1" ht="16.5" customHeight="1" x14ac:dyDescent="0.25">
      <c r="A17954" s="25" t="s">
        <v>16277</v>
      </c>
      <c r="B17954" s="36">
        <v>1</v>
      </c>
      <c r="C17954" s="12" t="s">
        <v>9500</v>
      </c>
      <c r="D17954" s="48" t="str">
        <f t="shared" si="280"/>
        <v>IIN | Current Sense input from the Phase ICs. Prior to startup, SS/DEL0.6V and EAOUT&gt;0.35V, this pin is released and current balancing is enabled. If current feedback from the Phase ICs is not required for implementing droop or over-current protection connect this pin to LGND. To ensure proper operation do not float this pin.</v>
      </c>
    </row>
    <row r="17955" spans="1:4" s="4" customFormat="1" ht="16.5" customHeight="1" x14ac:dyDescent="0.25">
      <c r="A17955" s="25" t="s">
        <v>16278</v>
      </c>
      <c r="B17955" s="37">
        <v>0</v>
      </c>
      <c r="C17955" s="12" t="s">
        <v>9487</v>
      </c>
      <c r="D17955" s="48" t="str">
        <f t="shared" si="280"/>
        <v>VDRP | Buffered IIN signal. Connect an external RC network to FB to program converter output impedance</v>
      </c>
    </row>
    <row r="17956" spans="1:4" s="4" customFormat="1" ht="16.5" customHeight="1" x14ac:dyDescent="0.25">
      <c r="A17956" s="25" t="s">
        <v>10744</v>
      </c>
      <c r="B17956" s="37">
        <v>1</v>
      </c>
      <c r="C17956" s="12" t="s">
        <v>9501</v>
      </c>
      <c r="D17956" s="48" t="str">
        <f t="shared" si="280"/>
        <v>FB | Inverting input to the Error Amplifier.</v>
      </c>
    </row>
    <row r="17957" spans="1:4" s="4" customFormat="1" ht="16.5" customHeight="1" x14ac:dyDescent="0.25">
      <c r="A17957" s="25" t="s">
        <v>12477</v>
      </c>
      <c r="B17957" s="37">
        <v>2</v>
      </c>
      <c r="C17957" s="12" t="s">
        <v>9502</v>
      </c>
      <c r="D17957" s="48" t="str">
        <f t="shared" si="280"/>
        <v>EAOUT | Output of the Error Amplifier. When Low, provides UVL function to the Phase ICs.</v>
      </c>
    </row>
    <row r="17958" spans="1:4" s="4" customFormat="1" ht="16.5" customHeight="1" x14ac:dyDescent="0.25">
      <c r="A17958" s="25" t="s">
        <v>16279</v>
      </c>
      <c r="B17958" s="37">
        <v>2</v>
      </c>
      <c r="C17958" s="12" t="s">
        <v>9453</v>
      </c>
      <c r="D17958" s="48" t="str">
        <f t="shared" si="280"/>
        <v>RMPOUT | Oscillator Output voltage. Used by Phase ICs to program Phase Delay</v>
      </c>
    </row>
    <row r="17959" spans="1:4" s="4" customFormat="1" ht="16.5" customHeight="1" x14ac:dyDescent="0.25">
      <c r="A17959" s="25" t="s">
        <v>15775</v>
      </c>
      <c r="B17959" s="37">
        <v>2</v>
      </c>
      <c r="C17959" s="12" t="s">
        <v>9503</v>
      </c>
      <c r="D17959" s="48" t="str">
        <f t="shared" si="280"/>
        <v>VBIAS | 6.9V/6mA Regulated output used as a system reference voltage for internal circuitry and the Phase ICs.</v>
      </c>
    </row>
    <row r="17960" spans="1:4" s="4" customFormat="1" ht="16.5" customHeight="1" x14ac:dyDescent="0.25">
      <c r="A17960" s="25" t="s">
        <v>10543</v>
      </c>
      <c r="B17960" s="37">
        <v>0</v>
      </c>
      <c r="C17960" s="12" t="s">
        <v>9504</v>
      </c>
      <c r="D17960" s="48" t="str">
        <f t="shared" si="280"/>
        <v>VCC | Power Input for internal circuitry</v>
      </c>
    </row>
    <row r="17961" spans="1:4" s="4" customFormat="1" ht="16.5" customHeight="1" x14ac:dyDescent="0.25">
      <c r="A17961" s="25" t="s">
        <v>16249</v>
      </c>
      <c r="B17961" s="37">
        <v>3</v>
      </c>
      <c r="C17961" s="12" t="s">
        <v>9505</v>
      </c>
      <c r="D17961" s="48" t="str">
        <f t="shared" si="280"/>
        <v>LGND | Local Ground for internal circuitry and IC substrate connection</v>
      </c>
    </row>
    <row r="17962" spans="1:4" s="4" customFormat="1" ht="16.5" customHeight="1" x14ac:dyDescent="0.25">
      <c r="A17962" s="25" t="s">
        <v>16302</v>
      </c>
      <c r="B17962" s="36">
        <v>1</v>
      </c>
      <c r="C17962" s="12" t="s">
        <v>9506</v>
      </c>
      <c r="D17962" s="48" t="str">
        <f t="shared" si="280"/>
        <v>REGFB | Inverting input of the Bias Regulator Error Amp. Connect to the out put of the Phase IC Gate Driver Bias Regulator.</v>
      </c>
    </row>
    <row r="17963" spans="1:4" s="4" customFormat="1" ht="16.5" customHeight="1" x14ac:dyDescent="0.25">
      <c r="A17963" s="25" t="s">
        <v>16303</v>
      </c>
      <c r="B17963" s="36">
        <v>2</v>
      </c>
      <c r="C17963" s="12" t="s">
        <v>9507</v>
      </c>
      <c r="D17963" s="48" t="str">
        <f t="shared" si="280"/>
        <v>REGDRV | Output of the Bias Regulator Error Amp.</v>
      </c>
    </row>
    <row r="17964" spans="1:4" s="4" customFormat="1" ht="16.5" customHeight="1" x14ac:dyDescent="0.25">
      <c r="A17964" s="25" t="s">
        <v>16304</v>
      </c>
      <c r="B17964" s="36">
        <v>1</v>
      </c>
      <c r="C17964" s="12" t="s">
        <v>9508</v>
      </c>
      <c r="D17964" s="48" t="str">
        <f t="shared" si="280"/>
        <v>REGSET | Non-inverting input of the Bias Regulator Error Amp. Output Voltage of the Phase IC Gate Driver Bias Regulator is set by an internal current source flowing into an external resistor connected between this pin and ground.</v>
      </c>
    </row>
    <row r="17965" spans="1:4" s="4" customFormat="1" ht="16.5" customHeight="1" x14ac:dyDescent="0.25">
      <c r="A17965" s="25" t="s">
        <v>16280</v>
      </c>
      <c r="B17965" s="36">
        <v>4</v>
      </c>
      <c r="C17965" s="12" t="s">
        <v>9454</v>
      </c>
      <c r="D17965" s="48" t="str">
        <f t="shared" si="280"/>
        <v>SS/DEL | Controls Converter Start-up and Over-Current Timing. Connect an external capacitor to LGND to program.</v>
      </c>
    </row>
    <row r="17966" spans="1:4" s="4" customFormat="1" ht="16.5" customHeight="1" x14ac:dyDescent="0.25">
      <c r="A17966" s="25" t="s">
        <v>16305</v>
      </c>
      <c r="B17966" s="36">
        <v>2</v>
      </c>
      <c r="C17966" s="12" t="s">
        <v>9455</v>
      </c>
      <c r="D17966" s="48" t="str">
        <f t="shared" si="280"/>
        <v>VRRDY | Open Collector output that drives low during Start-Up and any external fault condition. Connect external pull-up.</v>
      </c>
    </row>
    <row r="17967" spans="1:4" s="4" customFormat="1" ht="16.5" customHeight="1" x14ac:dyDescent="0.25">
      <c r="A17967" s="25" t="s">
        <v>11496</v>
      </c>
      <c r="B17967" s="36">
        <v>1</v>
      </c>
      <c r="C17967" s="12" t="s">
        <v>9509</v>
      </c>
      <c r="D17967" s="48" t="str">
        <f t="shared" si="280"/>
        <v>ENABLE | Enable Input. A logic low applied to this pin puts the IC into Fault mode. This pin has a 100K pull-down resistor to GND.</v>
      </c>
    </row>
    <row r="17968" spans="1:4" s="4" customFormat="1" ht="16.5" customHeight="1" x14ac:dyDescent="0.25">
      <c r="A17968" s="25" t="s">
        <v>13554</v>
      </c>
      <c r="B17968" s="37">
        <v>1</v>
      </c>
      <c r="C17968" s="12" t="s">
        <v>9510</v>
      </c>
      <c r="D17968" s="48" t="str">
        <f t="shared" si="280"/>
        <v>SRC | Highside Input for Gate Shading switch</v>
      </c>
    </row>
    <row r="17969" spans="1:4" s="4" customFormat="1" ht="16.5" customHeight="1" x14ac:dyDescent="0.25">
      <c r="A17969" s="25" t="s">
        <v>10983</v>
      </c>
      <c r="B17969" s="36">
        <v>4</v>
      </c>
      <c r="C17969" s="12" t="s">
        <v>9511</v>
      </c>
      <c r="D17969" s="48" t="str">
        <f t="shared" si="280"/>
        <v>REF | Reference for VGOFF</v>
      </c>
    </row>
    <row r="17970" spans="1:4" s="4" customFormat="1" ht="16.5" customHeight="1" x14ac:dyDescent="0.25">
      <c r="A17970" s="25" t="s">
        <v>10431</v>
      </c>
      <c r="B17970" s="36">
        <v>3</v>
      </c>
      <c r="C17970" s="12" t="s">
        <v>200</v>
      </c>
      <c r="D17970" s="48" t="str">
        <f t="shared" si="280"/>
        <v>AGND | Ground</v>
      </c>
    </row>
    <row r="17971" spans="1:4" s="4" customFormat="1" ht="16.5" customHeight="1" x14ac:dyDescent="0.25">
      <c r="A17971" s="25" t="s">
        <v>11679</v>
      </c>
      <c r="B17971" s="37">
        <v>3</v>
      </c>
      <c r="C17971" s="12" t="s">
        <v>339</v>
      </c>
      <c r="D17971" s="48" t="str">
        <f t="shared" si="280"/>
        <v>PGND | Power Ground</v>
      </c>
    </row>
    <row r="17972" spans="1:4" s="4" customFormat="1" ht="16.5" customHeight="1" x14ac:dyDescent="0.25">
      <c r="A17972" s="25" t="s">
        <v>11061</v>
      </c>
      <c r="B17972" s="37">
        <v>2</v>
      </c>
      <c r="C17972" s="12" t="s">
        <v>9512</v>
      </c>
      <c r="D17972" s="48" t="str">
        <f t="shared" si="280"/>
        <v>OUT1 | Operational Amplifier 1 Output</v>
      </c>
    </row>
    <row r="17973" spans="1:4" s="4" customFormat="1" ht="16.5" customHeight="1" x14ac:dyDescent="0.25">
      <c r="A17973" s="25" t="s">
        <v>16306</v>
      </c>
      <c r="B17973" s="37">
        <v>1</v>
      </c>
      <c r="C17973" s="12" t="s">
        <v>9513</v>
      </c>
      <c r="D17973" s="48" t="str">
        <f t="shared" si="280"/>
        <v>NEG1 | Operational Amplifier 1 Inverting Input</v>
      </c>
    </row>
    <row r="17974" spans="1:4" s="4" customFormat="1" ht="16.5" customHeight="1" x14ac:dyDescent="0.25">
      <c r="A17974" s="25" t="s">
        <v>16307</v>
      </c>
      <c r="B17974" s="37">
        <v>1</v>
      </c>
      <c r="C17974" s="12" t="s">
        <v>9514</v>
      </c>
      <c r="D17974" s="48" t="str">
        <f t="shared" si="280"/>
        <v>POS1 | Operational Amplifier 1 Noninverting Input</v>
      </c>
    </row>
    <row r="17975" spans="1:4" s="4" customFormat="1" ht="16.5" customHeight="1" x14ac:dyDescent="0.25">
      <c r="A17975" s="25" t="s">
        <v>11067</v>
      </c>
      <c r="B17975" s="37">
        <v>2</v>
      </c>
      <c r="C17975" s="12" t="s">
        <v>9515</v>
      </c>
      <c r="D17975" s="48" t="str">
        <f t="shared" si="280"/>
        <v>OUT2 | Operational Amplifier 2 Output</v>
      </c>
    </row>
    <row r="17976" spans="1:4" s="4" customFormat="1" ht="16.5" customHeight="1" x14ac:dyDescent="0.25">
      <c r="A17976" s="25" t="s">
        <v>16308</v>
      </c>
      <c r="B17976" s="37">
        <v>1</v>
      </c>
      <c r="C17976" s="12" t="s">
        <v>9516</v>
      </c>
      <c r="D17976" s="48" t="str">
        <f t="shared" si="280"/>
        <v>NEG2 | Operational Amplifier 2 Inverting Input</v>
      </c>
    </row>
    <row r="17977" spans="1:4" s="4" customFormat="1" ht="16.5" customHeight="1" x14ac:dyDescent="0.25">
      <c r="A17977" s="25" t="s">
        <v>16309</v>
      </c>
      <c r="B17977" s="37">
        <v>1</v>
      </c>
      <c r="C17977" s="12" t="s">
        <v>9517</v>
      </c>
      <c r="D17977" s="48" t="str">
        <f t="shared" si="280"/>
        <v>POS2 | Operational Amplifier 2 Noninverting Input</v>
      </c>
    </row>
    <row r="17978" spans="1:4" s="4" customFormat="1" ht="16.5" customHeight="1" x14ac:dyDescent="0.25">
      <c r="A17978" s="25" t="s">
        <v>12471</v>
      </c>
      <c r="B17978" s="36">
        <v>3</v>
      </c>
      <c r="C17978" s="12" t="s">
        <v>200</v>
      </c>
      <c r="D17978" s="48" t="str">
        <f t="shared" si="280"/>
        <v>BGND | Ground</v>
      </c>
    </row>
    <row r="17979" spans="1:4" s="4" customFormat="1" ht="16.5" customHeight="1" x14ac:dyDescent="0.25">
      <c r="A17979" s="25" t="s">
        <v>16310</v>
      </c>
      <c r="B17979" s="37">
        <v>1</v>
      </c>
      <c r="C17979" s="12" t="s">
        <v>9518</v>
      </c>
      <c r="D17979" s="48" t="str">
        <f t="shared" si="280"/>
        <v>POS3 | Operational Amplifier 3 Noninverting Input</v>
      </c>
    </row>
    <row r="17980" spans="1:4" s="4" customFormat="1" ht="16.5" customHeight="1" x14ac:dyDescent="0.25">
      <c r="A17980" s="25" t="s">
        <v>12662</v>
      </c>
      <c r="B17980" s="37">
        <v>2</v>
      </c>
      <c r="C17980" s="12" t="s">
        <v>9519</v>
      </c>
      <c r="D17980" s="48" t="str">
        <f t="shared" si="280"/>
        <v>OUT3 | Operational Amplifier 3 Output</v>
      </c>
    </row>
    <row r="17981" spans="1:4" s="4" customFormat="1" ht="16.5" customHeight="1" x14ac:dyDescent="0.25">
      <c r="A17981" s="25" t="s">
        <v>16311</v>
      </c>
      <c r="B17981" s="37">
        <v>0</v>
      </c>
      <c r="C17981" s="12" t="s">
        <v>9520</v>
      </c>
      <c r="D17981" s="48" t="str">
        <f t="shared" si="280"/>
        <v>SUP | Power Supply voltage Input for operational Amplifier</v>
      </c>
    </row>
    <row r="17982" spans="1:4" s="4" customFormat="1" ht="16.5" customHeight="1" x14ac:dyDescent="0.25">
      <c r="A17982" s="25" t="s">
        <v>16312</v>
      </c>
      <c r="B17982" s="37">
        <v>1</v>
      </c>
      <c r="C17982" s="12" t="s">
        <v>9521</v>
      </c>
      <c r="D17982" s="48" t="str">
        <f t="shared" si="280"/>
        <v>POS4 | Operational Amplifier 4 Noninverting Input</v>
      </c>
    </row>
    <row r="17983" spans="1:4" s="4" customFormat="1" ht="16.5" customHeight="1" x14ac:dyDescent="0.25">
      <c r="A17983" s="25" t="s">
        <v>16313</v>
      </c>
      <c r="B17983" s="37">
        <v>1</v>
      </c>
      <c r="C17983" s="12" t="s">
        <v>9522</v>
      </c>
      <c r="D17983" s="48" t="str">
        <f t="shared" si="280"/>
        <v>NEG4 | Operational Amplifier 4 Inverting Input</v>
      </c>
    </row>
    <row r="17984" spans="1:4" s="4" customFormat="1" ht="16.5" customHeight="1" x14ac:dyDescent="0.25">
      <c r="A17984" s="25" t="s">
        <v>12661</v>
      </c>
      <c r="B17984" s="37">
        <v>2</v>
      </c>
      <c r="C17984" s="12" t="s">
        <v>9523</v>
      </c>
      <c r="D17984" s="48" t="str">
        <f t="shared" si="280"/>
        <v>OUT4 | Operational Amplifier 4 Output</v>
      </c>
    </row>
    <row r="17985" spans="1:4" s="4" customFormat="1" ht="16.5" customHeight="1" x14ac:dyDescent="0.25">
      <c r="A17985" s="25" t="s">
        <v>16314</v>
      </c>
      <c r="B17985" s="37">
        <v>1</v>
      </c>
      <c r="C17985" s="12" t="s">
        <v>9524</v>
      </c>
      <c r="D17985" s="48" t="str">
        <f t="shared" si="280"/>
        <v>POS5 | Operational Amplifier 5 Noninverting Input</v>
      </c>
    </row>
    <row r="17986" spans="1:4" s="4" customFormat="1" ht="16.5" customHeight="1" x14ac:dyDescent="0.25">
      <c r="A17986" s="25" t="s">
        <v>16315</v>
      </c>
      <c r="B17986" s="37">
        <v>1</v>
      </c>
      <c r="C17986" s="12" t="s">
        <v>9525</v>
      </c>
      <c r="D17986" s="48" t="str">
        <f t="shared" ref="D17986:D18049" si="281">_xlfn.CONCAT(A17986," |"," ",C17986)</f>
        <v>NEG5 | Operational Amplifier 5 Inverting Input</v>
      </c>
    </row>
    <row r="17987" spans="1:4" s="4" customFormat="1" ht="16.5" customHeight="1" x14ac:dyDescent="0.25">
      <c r="A17987" s="25" t="s">
        <v>12660</v>
      </c>
      <c r="B17987" s="37">
        <v>2</v>
      </c>
      <c r="C17987" s="12" t="s">
        <v>9526</v>
      </c>
      <c r="D17987" s="48" t="str">
        <f t="shared" si="281"/>
        <v>OUT5 | Operational Amplifier 5 Output</v>
      </c>
    </row>
    <row r="17988" spans="1:4" s="4" customFormat="1" ht="16.5" customHeight="1" x14ac:dyDescent="0.25">
      <c r="A17988" s="25" t="s">
        <v>13806</v>
      </c>
      <c r="B17988" s="36">
        <v>4</v>
      </c>
      <c r="C17988" s="12" t="s">
        <v>9527</v>
      </c>
      <c r="D17988" s="48" t="str">
        <f t="shared" si="281"/>
        <v>LX | Nch Power MOS FET Drain and Switching Node</v>
      </c>
    </row>
    <row r="17989" spans="1:4" s="4" customFormat="1" ht="16.5" customHeight="1" x14ac:dyDescent="0.25">
      <c r="A17989" s="25" t="s">
        <v>10413</v>
      </c>
      <c r="B17989" s="37">
        <v>0</v>
      </c>
      <c r="C17989" s="12" t="s">
        <v>9528</v>
      </c>
      <c r="D17989" s="48" t="str">
        <f t="shared" si="281"/>
        <v>IN | Power Supply voltage Input</v>
      </c>
    </row>
    <row r="17990" spans="1:4" s="4" customFormat="1" ht="16.5" customHeight="1" x14ac:dyDescent="0.25">
      <c r="A17990" s="25" t="s">
        <v>10744</v>
      </c>
      <c r="B17990" s="37">
        <v>1</v>
      </c>
      <c r="C17990" s="12" t="s">
        <v>9529</v>
      </c>
      <c r="D17990" s="48" t="str">
        <f t="shared" si="281"/>
        <v>FB | Feedback Input for step up DC/DC</v>
      </c>
    </row>
    <row r="17991" spans="1:4" s="4" customFormat="1" ht="16.5" customHeight="1" x14ac:dyDescent="0.25">
      <c r="A17991" s="25" t="s">
        <v>10743</v>
      </c>
      <c r="B17991" s="36">
        <v>4</v>
      </c>
      <c r="C17991" s="12" t="s">
        <v>9530</v>
      </c>
      <c r="D17991" s="48" t="str">
        <f t="shared" si="281"/>
        <v>COMP | Error Amplifier Compensation Point for step up DC/DC</v>
      </c>
    </row>
    <row r="17992" spans="1:4" s="4" customFormat="1" ht="16.5" customHeight="1" x14ac:dyDescent="0.25">
      <c r="A17992" s="25" t="s">
        <v>16316</v>
      </c>
      <c r="B17992" s="37">
        <v>1</v>
      </c>
      <c r="C17992" s="12" t="s">
        <v>9531</v>
      </c>
      <c r="D17992" s="48" t="str">
        <f t="shared" si="281"/>
        <v>FBP | Feedback Input for Gate-ON Linear-Regulator</v>
      </c>
    </row>
    <row r="17993" spans="1:4" s="4" customFormat="1" ht="16.5" customHeight="1" x14ac:dyDescent="0.25">
      <c r="A17993" s="25" t="s">
        <v>16317</v>
      </c>
      <c r="B17993" s="36">
        <v>4</v>
      </c>
      <c r="C17993" s="12" t="s">
        <v>9532</v>
      </c>
      <c r="D17993" s="48" t="str">
        <f t="shared" si="281"/>
        <v>DRBP | Gate-ON Linear-Regulator Base Drive</v>
      </c>
    </row>
    <row r="17994" spans="1:4" s="4" customFormat="1" ht="16.5" customHeight="1" x14ac:dyDescent="0.25">
      <c r="A17994" s="25" t="s">
        <v>16318</v>
      </c>
      <c r="B17994" s="37">
        <v>1</v>
      </c>
      <c r="C17994" s="12" t="s">
        <v>9533</v>
      </c>
      <c r="D17994" s="48" t="str">
        <f t="shared" si="281"/>
        <v>FBN | Feedback Input for Gate-OFF Linear-Regulator</v>
      </c>
    </row>
    <row r="17995" spans="1:4" s="4" customFormat="1" ht="16.5" customHeight="1" x14ac:dyDescent="0.25">
      <c r="A17995" s="25" t="s">
        <v>16319</v>
      </c>
      <c r="B17995" s="36">
        <v>4</v>
      </c>
      <c r="C17995" s="12" t="s">
        <v>9534</v>
      </c>
      <c r="D17995" s="48" t="str">
        <f t="shared" si="281"/>
        <v>DRVN | Gate-OFF Linear-Regulator Base Drive</v>
      </c>
    </row>
    <row r="17996" spans="1:4" s="4" customFormat="1" ht="16.5" customHeight="1" x14ac:dyDescent="0.25">
      <c r="A17996" s="25" t="s">
        <v>16320</v>
      </c>
      <c r="B17996" s="36">
        <v>1</v>
      </c>
      <c r="C17996" s="12" t="s">
        <v>9535</v>
      </c>
      <c r="D17996" s="48" t="str">
        <f t="shared" si="281"/>
        <v>DEL | Delay Input for Gate Shading</v>
      </c>
    </row>
    <row r="17997" spans="1:4" s="4" customFormat="1" ht="16.5" customHeight="1" x14ac:dyDescent="0.25">
      <c r="A17997" s="25" t="s">
        <v>16321</v>
      </c>
      <c r="B17997" s="37">
        <v>1</v>
      </c>
      <c r="C17997" s="12" t="s">
        <v>9536</v>
      </c>
      <c r="D17997" s="48" t="str">
        <f t="shared" si="281"/>
        <v>CTL | Switch Control Input for Gate Shading</v>
      </c>
    </row>
    <row r="17998" spans="1:4" s="4" customFormat="1" ht="16.5" customHeight="1" x14ac:dyDescent="0.25">
      <c r="A17998" s="25" t="s">
        <v>14677</v>
      </c>
      <c r="B17998" s="36">
        <v>1</v>
      </c>
      <c r="C17998" s="12" t="s">
        <v>9537</v>
      </c>
      <c r="D17998" s="48" t="str">
        <f t="shared" si="281"/>
        <v>DRN | Lowside Input for Gate Shading switch</v>
      </c>
    </row>
    <row r="17999" spans="1:4" s="4" customFormat="1" ht="16.5" customHeight="1" x14ac:dyDescent="0.25">
      <c r="A17999" s="25" t="s">
        <v>13669</v>
      </c>
      <c r="B17999" s="37">
        <v>2</v>
      </c>
      <c r="C17999" s="12" t="s">
        <v>9538</v>
      </c>
      <c r="D17999" s="48" t="str">
        <f t="shared" si="281"/>
        <v>COM | Gate Shading Output</v>
      </c>
    </row>
    <row r="18000" spans="1:4" s="4" customFormat="1" ht="16.5" customHeight="1" x14ac:dyDescent="0.25">
      <c r="A18000" s="25" t="s">
        <v>16233</v>
      </c>
      <c r="B18000" s="37">
        <v>2</v>
      </c>
      <c r="C18000" s="12" t="s">
        <v>9367</v>
      </c>
      <c r="D18000" s="48" t="str">
        <f t="shared" si="281"/>
        <v>VO3 | LDO3 output voltage</v>
      </c>
    </row>
    <row r="18001" spans="1:4" s="4" customFormat="1" ht="16.5" customHeight="1" x14ac:dyDescent="0.25">
      <c r="A18001" s="25" t="s">
        <v>11727</v>
      </c>
      <c r="B18001" s="37">
        <v>0</v>
      </c>
      <c r="C18001" s="12" t="s">
        <v>9539</v>
      </c>
      <c r="D18001" s="48" t="str">
        <f t="shared" si="281"/>
        <v>VDD3 | LDO3 supply voltage</v>
      </c>
    </row>
    <row r="18002" spans="1:4" s="4" customFormat="1" ht="16.5" customHeight="1" x14ac:dyDescent="0.25">
      <c r="A18002" s="25" t="s">
        <v>16322</v>
      </c>
      <c r="B18002" s="37">
        <v>3</v>
      </c>
      <c r="C18002" s="12" t="s">
        <v>2288</v>
      </c>
      <c r="D18002" s="48" t="str">
        <f t="shared" si="281"/>
        <v>GNDANA | Analog ground</v>
      </c>
    </row>
    <row r="18003" spans="1:4" s="4" customFormat="1" ht="16.5" customHeight="1" x14ac:dyDescent="0.25">
      <c r="A18003" s="25" t="s">
        <v>16323</v>
      </c>
      <c r="B18003" s="37">
        <v>4</v>
      </c>
      <c r="C18003" s="12" t="s">
        <v>3029</v>
      </c>
      <c r="D18003" s="48" t="str">
        <f t="shared" si="281"/>
        <v>VCAPP | Not connected</v>
      </c>
    </row>
    <row r="18004" spans="1:4" s="4" customFormat="1" ht="16.5" customHeight="1" x14ac:dyDescent="0.25">
      <c r="A18004" s="25" t="s">
        <v>16324</v>
      </c>
      <c r="B18004" s="37">
        <v>2</v>
      </c>
      <c r="C18004" s="12" t="s">
        <v>9540</v>
      </c>
      <c r="D18004" s="48" t="str">
        <f t="shared" si="281"/>
        <v>VINT | Output of the internal LDO</v>
      </c>
    </row>
    <row r="18005" spans="1:4" s="4" customFormat="1" ht="16.5" customHeight="1" x14ac:dyDescent="0.25">
      <c r="A18005" s="25" t="s">
        <v>16325</v>
      </c>
      <c r="B18005" s="37">
        <v>0</v>
      </c>
      <c r="C18005" s="12" t="s">
        <v>9541</v>
      </c>
      <c r="D18005" s="48" t="str">
        <f t="shared" si="281"/>
        <v>VDD0 | Supply of the internal LDO</v>
      </c>
    </row>
    <row r="18006" spans="1:4" s="4" customFormat="1" ht="16.5" customHeight="1" x14ac:dyDescent="0.25">
      <c r="A18006" s="25" t="s">
        <v>16326</v>
      </c>
      <c r="B18006" s="37">
        <v>4</v>
      </c>
      <c r="C18006" s="12" t="s">
        <v>3029</v>
      </c>
      <c r="D18006" s="48" t="str">
        <f t="shared" si="281"/>
        <v>VCAPN | Not connected</v>
      </c>
    </row>
    <row r="18007" spans="1:4" s="4" customFormat="1" ht="16.5" customHeight="1" x14ac:dyDescent="0.25">
      <c r="A18007" s="25" t="s">
        <v>16242</v>
      </c>
      <c r="B18007" s="37">
        <v>2</v>
      </c>
      <c r="C18007" s="12" t="s">
        <v>9542</v>
      </c>
      <c r="D18007" s="48" t="str">
        <f t="shared" si="281"/>
        <v>VBG | Bandgap reference voltage</v>
      </c>
    </row>
    <row r="18008" spans="1:4" s="4" customFormat="1" ht="16.5" customHeight="1" x14ac:dyDescent="0.25">
      <c r="A18008" s="25" t="s">
        <v>11707</v>
      </c>
      <c r="B18008" s="37">
        <v>0</v>
      </c>
      <c r="C18008" s="12" t="s">
        <v>9543</v>
      </c>
      <c r="D18008" s="48" t="str">
        <f t="shared" si="281"/>
        <v>VDD2 | BUCK2 supply voltage</v>
      </c>
    </row>
    <row r="18009" spans="1:4" s="4" customFormat="1" ht="16.5" customHeight="1" x14ac:dyDescent="0.25">
      <c r="A18009" s="25" t="s">
        <v>16327</v>
      </c>
      <c r="B18009" s="37">
        <v>0</v>
      </c>
      <c r="C18009" s="12" t="s">
        <v>9544</v>
      </c>
      <c r="D18009" s="48" t="str">
        <f t="shared" si="281"/>
        <v>VBAT_LDORTC | LDO_RTC Supply voltage</v>
      </c>
    </row>
    <row r="18010" spans="1:4" s="4" customFormat="1" ht="16.5" customHeight="1" x14ac:dyDescent="0.25">
      <c r="A18010" s="25" t="s">
        <v>16237</v>
      </c>
      <c r="B18010" s="37">
        <v>1</v>
      </c>
      <c r="C18010" s="12" t="s">
        <v>9545</v>
      </c>
      <c r="D18010" s="48" t="str">
        <f t="shared" si="281"/>
        <v>VO2 | BUCK2 output voltage</v>
      </c>
    </row>
    <row r="18011" spans="1:4" s="4" customFormat="1" ht="16.5" customHeight="1" x14ac:dyDescent="0.25">
      <c r="A18011" s="25" t="s">
        <v>10732</v>
      </c>
      <c r="B18011" s="37">
        <v>1</v>
      </c>
      <c r="C18011" s="12" t="s">
        <v>9546</v>
      </c>
      <c r="D18011" s="48" t="str">
        <f t="shared" si="281"/>
        <v>EN | Enable signal</v>
      </c>
    </row>
    <row r="18012" spans="1:4" s="4" customFormat="1" ht="16.5" customHeight="1" x14ac:dyDescent="0.25">
      <c r="A18012" s="25" t="s">
        <v>11722</v>
      </c>
      <c r="B18012" s="37">
        <v>1</v>
      </c>
      <c r="C18012" s="12" t="s">
        <v>9547</v>
      </c>
      <c r="D18012" s="48" t="str">
        <f t="shared" si="281"/>
        <v>D4 | Digital interface</v>
      </c>
    </row>
    <row r="18013" spans="1:4" s="4" customFormat="1" ht="16.5" customHeight="1" x14ac:dyDescent="0.25">
      <c r="A18013" s="25" t="s">
        <v>12474</v>
      </c>
      <c r="B18013" s="37">
        <v>2</v>
      </c>
      <c r="C18013" s="12" t="s">
        <v>9548</v>
      </c>
      <c r="D18013" s="48" t="str">
        <f t="shared" si="281"/>
        <v>POK | Power Ok: indicates when start-up is completed</v>
      </c>
    </row>
    <row r="18014" spans="1:4" s="4" customFormat="1" ht="16.5" customHeight="1" x14ac:dyDescent="0.25">
      <c r="A18014" s="25" t="s">
        <v>16328</v>
      </c>
      <c r="B18014" s="37">
        <v>4</v>
      </c>
      <c r="C18014" s="12" t="s">
        <v>9549</v>
      </c>
      <c r="D18014" s="48" t="str">
        <f t="shared" si="281"/>
        <v>ITB/RDY | User Interrupt, GPIO and Shutdown control</v>
      </c>
    </row>
    <row r="18015" spans="1:4" s="4" customFormat="1" ht="16.5" customHeight="1" x14ac:dyDescent="0.25">
      <c r="A18015" s="25" t="s">
        <v>10755</v>
      </c>
      <c r="B18015" s="37">
        <v>2</v>
      </c>
      <c r="C18015" s="12" t="s">
        <v>9550</v>
      </c>
      <c r="D18015" s="48" t="str">
        <f t="shared" si="281"/>
        <v>SW2 | BUCK2 inductor (NMOS switcher output)</v>
      </c>
    </row>
    <row r="18016" spans="1:4" s="4" customFormat="1" ht="16.5" customHeight="1" x14ac:dyDescent="0.25">
      <c r="A18016" s="25" t="s">
        <v>11878</v>
      </c>
      <c r="B18016" s="37">
        <v>3</v>
      </c>
      <c r="C18016" s="12" t="s">
        <v>9551</v>
      </c>
      <c r="D18016" s="48" t="str">
        <f t="shared" si="281"/>
        <v>GND2 | BUCK2 ground</v>
      </c>
    </row>
    <row r="18017" spans="1:4" s="4" customFormat="1" ht="16.5" customHeight="1" x14ac:dyDescent="0.25">
      <c r="A18017" s="25" t="s">
        <v>16240</v>
      </c>
      <c r="B18017" s="37">
        <v>1</v>
      </c>
      <c r="C18017" s="12" t="s">
        <v>9552</v>
      </c>
      <c r="D18017" s="48" t="str">
        <f t="shared" si="281"/>
        <v>VO1 | BOOST1 output voltage</v>
      </c>
    </row>
    <row r="18018" spans="1:4" s="4" customFormat="1" ht="16.5" customHeight="1" x14ac:dyDescent="0.25">
      <c r="A18018" s="25" t="s">
        <v>16329</v>
      </c>
      <c r="B18018" s="37">
        <v>2</v>
      </c>
      <c r="C18018" s="12" t="s">
        <v>3029</v>
      </c>
      <c r="D18018" s="48" t="str">
        <f t="shared" si="281"/>
        <v>DH1 | Not connected</v>
      </c>
    </row>
    <row r="18019" spans="1:4" s="4" customFormat="1" ht="16.5" customHeight="1" x14ac:dyDescent="0.25">
      <c r="A18019" s="25" t="s">
        <v>16330</v>
      </c>
      <c r="B18019" s="37">
        <v>2</v>
      </c>
      <c r="C18019" s="12" t="s">
        <v>9553</v>
      </c>
      <c r="D18019" s="48" t="str">
        <f t="shared" si="281"/>
        <v>DL1 | BOOST1 NMOS control signal</v>
      </c>
    </row>
    <row r="18020" spans="1:4" s="4" customFormat="1" ht="16.5" customHeight="1" x14ac:dyDescent="0.25">
      <c r="A18020" s="25" t="s">
        <v>10734</v>
      </c>
      <c r="B18020" s="37">
        <v>1</v>
      </c>
      <c r="C18020" s="12" t="s">
        <v>9554</v>
      </c>
      <c r="D18020" s="48" t="str">
        <f t="shared" si="281"/>
        <v>VSENSE1 | BOOST1 current limitation sense voltage</v>
      </c>
    </row>
    <row r="18021" spans="1:4" s="4" customFormat="1" ht="16.5" customHeight="1" x14ac:dyDescent="0.25">
      <c r="A18021" s="25" t="s">
        <v>11691</v>
      </c>
      <c r="B18021" s="37">
        <v>0</v>
      </c>
      <c r="C18021" s="12" t="s">
        <v>9555</v>
      </c>
      <c r="D18021" s="48" t="str">
        <f t="shared" si="281"/>
        <v>VDD1 | BOOST1 supply voltage</v>
      </c>
    </row>
    <row r="18022" spans="1:4" s="4" customFormat="1" ht="16.5" customHeight="1" x14ac:dyDescent="0.25">
      <c r="A18022" s="25" t="s">
        <v>16331</v>
      </c>
      <c r="B18022" s="37">
        <v>0</v>
      </c>
      <c r="C18022" s="12" t="s">
        <v>9556</v>
      </c>
      <c r="D18022" s="48" t="str">
        <f t="shared" si="281"/>
        <v>VDD4 | LDO4 supply voltage</v>
      </c>
    </row>
    <row r="18023" spans="1:4" s="4" customFormat="1" ht="16.5" customHeight="1" x14ac:dyDescent="0.25">
      <c r="A18023" s="25" t="s">
        <v>16235</v>
      </c>
      <c r="B18023" s="37">
        <v>2</v>
      </c>
      <c r="C18023" s="12" t="s">
        <v>9370</v>
      </c>
      <c r="D18023" s="48" t="str">
        <f t="shared" si="281"/>
        <v>VO4 | LDO4 output voltage</v>
      </c>
    </row>
    <row r="18024" spans="1:4" s="4" customFormat="1" ht="16.5" customHeight="1" x14ac:dyDescent="0.25">
      <c r="A18024" s="25" t="s">
        <v>11746</v>
      </c>
      <c r="B18024" s="37">
        <v>0</v>
      </c>
      <c r="C18024" s="12" t="s">
        <v>9557</v>
      </c>
      <c r="D18024" s="48" t="str">
        <f t="shared" si="281"/>
        <v>VDDIO | Supply voltage for Digital I/O</v>
      </c>
    </row>
    <row r="18025" spans="1:4" s="4" customFormat="1" ht="16.5" customHeight="1" x14ac:dyDescent="0.25">
      <c r="A18025" s="25" t="s">
        <v>11725</v>
      </c>
      <c r="B18025" s="37">
        <v>1</v>
      </c>
      <c r="C18025" s="12" t="s">
        <v>9547</v>
      </c>
      <c r="D18025" s="48" t="str">
        <f t="shared" si="281"/>
        <v>D1 | Digital interface</v>
      </c>
    </row>
    <row r="18026" spans="1:4" s="4" customFormat="1" ht="16.5" customHeight="1" x14ac:dyDescent="0.25">
      <c r="A18026" s="25" t="s">
        <v>11724</v>
      </c>
      <c r="B18026" s="37">
        <v>4</v>
      </c>
      <c r="C18026" s="12" t="s">
        <v>9547</v>
      </c>
      <c r="D18026" s="48" t="str">
        <f t="shared" si="281"/>
        <v>D2 | Digital interface</v>
      </c>
    </row>
    <row r="18027" spans="1:4" s="4" customFormat="1" ht="16.5" customHeight="1" x14ac:dyDescent="0.25">
      <c r="A18027" s="25" t="s">
        <v>11723</v>
      </c>
      <c r="B18027" s="37">
        <v>1</v>
      </c>
      <c r="C18027" s="12" t="s">
        <v>9547</v>
      </c>
      <c r="D18027" s="48" t="str">
        <f t="shared" si="281"/>
        <v>D3 | Digital interface</v>
      </c>
    </row>
    <row r="18028" spans="1:4" s="4" customFormat="1" ht="16.5" customHeight="1" x14ac:dyDescent="0.25">
      <c r="A18028" s="25" t="s">
        <v>16332</v>
      </c>
      <c r="B18028" s="37">
        <v>2</v>
      </c>
      <c r="C18028" s="12" t="s">
        <v>9558</v>
      </c>
      <c r="D18028" s="48" t="str">
        <f t="shared" si="281"/>
        <v>CK32 | 32 kHz RTC output clock</v>
      </c>
    </row>
    <row r="18029" spans="1:4" s="4" customFormat="1" ht="16.5" customHeight="1" x14ac:dyDescent="0.25">
      <c r="A18029" s="25" t="s">
        <v>14519</v>
      </c>
      <c r="B18029" s="37">
        <v>4</v>
      </c>
      <c r="C18029" s="12" t="s">
        <v>9559</v>
      </c>
      <c r="D18029" s="48" t="str">
        <f t="shared" si="281"/>
        <v>XOUT | RTC crystal oscillator output</v>
      </c>
    </row>
    <row r="18030" spans="1:4" s="4" customFormat="1" ht="16.5" customHeight="1" x14ac:dyDescent="0.25">
      <c r="A18030" s="25" t="s">
        <v>14520</v>
      </c>
      <c r="B18030" s="37">
        <v>4</v>
      </c>
      <c r="C18030" s="12" t="s">
        <v>9560</v>
      </c>
      <c r="D18030" s="48" t="str">
        <f t="shared" si="281"/>
        <v>XIN | RTC crystal oscillator input</v>
      </c>
    </row>
    <row r="18031" spans="1:4" s="4" customFormat="1" ht="16.5" customHeight="1" x14ac:dyDescent="0.25">
      <c r="A18031" s="25" t="s">
        <v>16333</v>
      </c>
      <c r="B18031" s="37">
        <v>0</v>
      </c>
      <c r="C18031" s="12" t="s">
        <v>9561</v>
      </c>
      <c r="D18031" s="48" t="str">
        <f t="shared" si="281"/>
        <v>VBACKUP | Backup Battery and RTC supply</v>
      </c>
    </row>
    <row r="18032" spans="1:4" s="4" customFormat="1" ht="16.5" customHeight="1" x14ac:dyDescent="0.25">
      <c r="A18032" s="25" t="s">
        <v>16334</v>
      </c>
      <c r="B18032" s="37">
        <v>3</v>
      </c>
      <c r="C18032" s="12" t="s">
        <v>9562</v>
      </c>
      <c r="D18032" s="48" t="str">
        <f t="shared" si="281"/>
        <v>GND/AVSS | Main GND and AVSS ground</v>
      </c>
    </row>
    <row r="18033" spans="1:4" s="4" customFormat="1" ht="16.5" customHeight="1" x14ac:dyDescent="0.25">
      <c r="A18033" s="25" t="s">
        <v>11055</v>
      </c>
      <c r="B18033" s="37">
        <v>1</v>
      </c>
      <c r="C18033" s="12" t="s">
        <v>9563</v>
      </c>
      <c r="D18033" s="48" t="str">
        <f t="shared" si="281"/>
        <v>VREF | Voltage reference pin for decoupling</v>
      </c>
    </row>
    <row r="18034" spans="1:4" s="4" customFormat="1" ht="16.5" customHeight="1" x14ac:dyDescent="0.25">
      <c r="A18034" s="25" t="s">
        <v>10430</v>
      </c>
      <c r="B18034" s="37">
        <v>0</v>
      </c>
      <c r="C18034" s="12" t="s">
        <v>9564</v>
      </c>
      <c r="D18034" s="48" t="str">
        <f t="shared" si="281"/>
        <v>AVDD | Analog supply (DAC + Line in + Mono out)</v>
      </c>
    </row>
    <row r="18035" spans="1:4" s="4" customFormat="1" ht="16.5" customHeight="1" x14ac:dyDescent="0.25">
      <c r="A18035" s="25" t="s">
        <v>16335</v>
      </c>
      <c r="B18035" s="37">
        <v>2</v>
      </c>
      <c r="C18035" s="12" t="s">
        <v>9565</v>
      </c>
      <c r="D18035" s="48" t="str">
        <f t="shared" si="281"/>
        <v>HSL | Left channel headset driver output</v>
      </c>
    </row>
    <row r="18036" spans="1:4" s="4" customFormat="1" ht="16.5" customHeight="1" x14ac:dyDescent="0.25">
      <c r="A18036" s="25" t="s">
        <v>16336</v>
      </c>
      <c r="B18036" s="37">
        <v>2</v>
      </c>
      <c r="C18036" s="12" t="s">
        <v>9566</v>
      </c>
      <c r="D18036" s="48" t="str">
        <f t="shared" si="281"/>
        <v>HSR | Right channel headset driver output</v>
      </c>
    </row>
    <row r="18037" spans="1:4" s="4" customFormat="1" ht="16.5" customHeight="1" x14ac:dyDescent="0.25">
      <c r="A18037" s="25" t="s">
        <v>16337</v>
      </c>
      <c r="B18037" s="37">
        <v>0</v>
      </c>
      <c r="C18037" s="12" t="s">
        <v>9567</v>
      </c>
      <c r="D18037" s="48" t="str">
        <f t="shared" si="281"/>
        <v>AVDDHS | Headset driver analog supply</v>
      </c>
    </row>
    <row r="18038" spans="1:4" s="4" customFormat="1" ht="16.5" customHeight="1" x14ac:dyDescent="0.25">
      <c r="A18038" s="25" t="s">
        <v>16338</v>
      </c>
      <c r="B18038" s="37">
        <v>1</v>
      </c>
      <c r="C18038" s="12" t="s">
        <v>9568</v>
      </c>
      <c r="D18038" s="48" t="str">
        <f t="shared" si="281"/>
        <v>LINEL | Left channel line in</v>
      </c>
    </row>
    <row r="18039" spans="1:4" s="4" customFormat="1" ht="16.5" customHeight="1" x14ac:dyDescent="0.25">
      <c r="A18039" s="25" t="s">
        <v>16339</v>
      </c>
      <c r="B18039" s="37">
        <v>1</v>
      </c>
      <c r="C18039" s="12" t="s">
        <v>9569</v>
      </c>
      <c r="D18039" s="48" t="str">
        <f t="shared" si="281"/>
        <v>LINER | Right channel line in</v>
      </c>
    </row>
    <row r="18040" spans="1:4" s="4" customFormat="1" ht="16.5" customHeight="1" x14ac:dyDescent="0.25">
      <c r="A18040" s="25" t="s">
        <v>16340</v>
      </c>
      <c r="B18040" s="37">
        <v>3</v>
      </c>
      <c r="C18040" s="12" t="s">
        <v>9570</v>
      </c>
      <c r="D18040" s="48" t="str">
        <f t="shared" si="281"/>
        <v>INGND | Line signal ground pin for decoupling</v>
      </c>
    </row>
    <row r="18041" spans="1:4" s="4" customFormat="1" ht="16.5" customHeight="1" x14ac:dyDescent="0.25">
      <c r="A18041" s="25" t="s">
        <v>10706</v>
      </c>
      <c r="B18041" s="37">
        <v>1</v>
      </c>
      <c r="C18041" s="12" t="s">
        <v>9571</v>
      </c>
      <c r="D18041" s="48" t="str">
        <f t="shared" si="281"/>
        <v>VCM | Common mode reference for decoupling</v>
      </c>
    </row>
    <row r="18042" spans="1:4" s="4" customFormat="1" ht="16.5" customHeight="1" x14ac:dyDescent="0.25">
      <c r="A18042" s="25" t="s">
        <v>338</v>
      </c>
      <c r="B18042" s="37">
        <v>6</v>
      </c>
      <c r="C18042" s="12" t="s">
        <v>9572</v>
      </c>
      <c r="D18042" s="48" t="str">
        <f t="shared" si="281"/>
        <v>NC |  Not Connected</v>
      </c>
    </row>
    <row r="18043" spans="1:4" s="4" customFormat="1" ht="16.5" customHeight="1" x14ac:dyDescent="0.25">
      <c r="A18043" s="25" t="s">
        <v>16341</v>
      </c>
      <c r="B18043" s="37">
        <v>2</v>
      </c>
      <c r="C18043" s="12" t="s">
        <v>9573</v>
      </c>
      <c r="D18043" s="48" t="str">
        <f t="shared" si="281"/>
        <v>HPN | Negative speaker output</v>
      </c>
    </row>
    <row r="18044" spans="1:4" s="4" customFormat="1" ht="16.5" customHeight="1" x14ac:dyDescent="0.25">
      <c r="A18044" s="25" t="s">
        <v>11900</v>
      </c>
      <c r="B18044" s="37">
        <v>0</v>
      </c>
      <c r="C18044" s="12" t="s">
        <v>9574</v>
      </c>
      <c r="D18044" s="48" t="str">
        <f t="shared" si="281"/>
        <v>VBAT | Audio amplifier supply</v>
      </c>
    </row>
    <row r="18045" spans="1:4" s="4" customFormat="1" ht="16.5" customHeight="1" x14ac:dyDescent="0.25">
      <c r="A18045" s="25" t="s">
        <v>16342</v>
      </c>
      <c r="B18045" s="37">
        <v>2</v>
      </c>
      <c r="C18045" s="12" t="s">
        <v>9575</v>
      </c>
      <c r="D18045" s="48" t="str">
        <f t="shared" si="281"/>
        <v>HPP | Positive speaker output</v>
      </c>
    </row>
    <row r="18046" spans="1:4" s="4" customFormat="1" ht="16.5" customHeight="1" x14ac:dyDescent="0.25">
      <c r="A18046" s="25" t="s">
        <v>16343</v>
      </c>
      <c r="B18046" s="37">
        <v>2</v>
      </c>
      <c r="C18046" s="12" t="s">
        <v>9576</v>
      </c>
      <c r="D18046" s="48" t="str">
        <f t="shared" si="281"/>
        <v>CBP | Audio amplifier common mode voltage decoupling</v>
      </c>
    </row>
    <row r="18047" spans="1:4" s="4" customFormat="1" ht="16.5" customHeight="1" x14ac:dyDescent="0.25">
      <c r="A18047" s="25" t="s">
        <v>16344</v>
      </c>
      <c r="B18047" s="37">
        <v>1</v>
      </c>
      <c r="C18047" s="12" t="s">
        <v>9577</v>
      </c>
      <c r="D18047" s="48" t="str">
        <f t="shared" si="281"/>
        <v>PAINN | Audio amplifier negative input</v>
      </c>
    </row>
    <row r="18048" spans="1:4" s="4" customFormat="1" ht="16.5" customHeight="1" x14ac:dyDescent="0.25">
      <c r="A18048" s="25" t="s">
        <v>16345</v>
      </c>
      <c r="B18048" s="37">
        <v>1</v>
      </c>
      <c r="C18048" s="12" t="s">
        <v>9578</v>
      </c>
      <c r="D18048" s="48" t="str">
        <f t="shared" si="281"/>
        <v>PAINP | Audio amplifier positive input</v>
      </c>
    </row>
    <row r="18049" spans="1:4" s="4" customFormat="1" ht="16.5" customHeight="1" x14ac:dyDescent="0.25">
      <c r="A18049" s="25" t="s">
        <v>15044</v>
      </c>
      <c r="B18049" s="37">
        <v>1</v>
      </c>
      <c r="C18049" s="12" t="s">
        <v>9579</v>
      </c>
      <c r="D18049" s="48" t="str">
        <f t="shared" si="281"/>
        <v>SDIN | Audio interface serial data input</v>
      </c>
    </row>
    <row r="18050" spans="1:4" s="4" customFormat="1" ht="16.5" customHeight="1" x14ac:dyDescent="0.25">
      <c r="A18050" s="25" t="s">
        <v>15048</v>
      </c>
      <c r="B18050" s="37">
        <v>1</v>
      </c>
      <c r="C18050" s="12" t="s">
        <v>9580</v>
      </c>
      <c r="D18050" s="48" t="str">
        <f t="shared" ref="D18050:D18113" si="282">_xlfn.CONCAT(A18050," |"," ",C18050)</f>
        <v>BCLK | Audio interface bit clock</v>
      </c>
    </row>
    <row r="18051" spans="1:4" s="4" customFormat="1" ht="16.5" customHeight="1" x14ac:dyDescent="0.25">
      <c r="A18051" s="25" t="s">
        <v>16346</v>
      </c>
      <c r="B18051" s="37">
        <v>1</v>
      </c>
      <c r="C18051" s="12" t="s">
        <v>9581</v>
      </c>
      <c r="D18051" s="48" t="str">
        <f t="shared" si="282"/>
        <v>LRFS | Audio interface left/right channel synchronization frame pulse</v>
      </c>
    </row>
    <row r="18052" spans="1:4" s="4" customFormat="1" ht="16.5" customHeight="1" x14ac:dyDescent="0.25">
      <c r="A18052" s="25" t="s">
        <v>10460</v>
      </c>
      <c r="B18052" s="37">
        <v>1</v>
      </c>
      <c r="C18052" s="12" t="s">
        <v>9582</v>
      </c>
      <c r="D18052" s="48" t="str">
        <f t="shared" si="282"/>
        <v>MCLK | Audio interface master clock input</v>
      </c>
    </row>
    <row r="18053" spans="1:4" s="4" customFormat="1" ht="16.5" customHeight="1" x14ac:dyDescent="0.25">
      <c r="A18053" s="25" t="s">
        <v>16347</v>
      </c>
      <c r="B18053" s="37">
        <v>1</v>
      </c>
      <c r="C18053" s="12" t="s">
        <v>9583</v>
      </c>
      <c r="D18053" s="48" t="str">
        <f t="shared" si="282"/>
        <v>RSTB | Master reset (active low)</v>
      </c>
    </row>
    <row r="18054" spans="1:4" s="4" customFormat="1" ht="16.5" customHeight="1" x14ac:dyDescent="0.25">
      <c r="A18054" s="25" t="s">
        <v>16348</v>
      </c>
      <c r="B18054" s="37">
        <v>1</v>
      </c>
      <c r="C18054" s="12" t="s">
        <v>9584</v>
      </c>
      <c r="D18054" s="48" t="str">
        <f t="shared" si="282"/>
        <v>SMODE | Serial interface selection (to connect to ground)</v>
      </c>
    </row>
    <row r="18055" spans="1:4" s="4" customFormat="1" ht="16.5" customHeight="1" x14ac:dyDescent="0.25">
      <c r="A18055" s="25" t="s">
        <v>15772</v>
      </c>
      <c r="B18055" s="37">
        <v>3</v>
      </c>
      <c r="C18055" s="12" t="s">
        <v>2610</v>
      </c>
      <c r="D18055" s="48" t="str">
        <f t="shared" si="282"/>
        <v>GNDD | Digital ground</v>
      </c>
    </row>
    <row r="18056" spans="1:4" s="4" customFormat="1" ht="16.5" customHeight="1" x14ac:dyDescent="0.25">
      <c r="A18056" s="25" t="s">
        <v>14695</v>
      </c>
      <c r="B18056" s="37">
        <v>0</v>
      </c>
      <c r="C18056" s="12" t="s">
        <v>3680</v>
      </c>
      <c r="D18056" s="48" t="str">
        <f t="shared" si="282"/>
        <v>VDIG | Digital supply</v>
      </c>
    </row>
    <row r="18057" spans="1:4" s="4" customFormat="1" ht="16.5" customHeight="1" x14ac:dyDescent="0.25">
      <c r="A18057" s="25" t="s">
        <v>16349</v>
      </c>
      <c r="B18057" s="37">
        <v>2</v>
      </c>
      <c r="C18057" s="12" t="s">
        <v>2302</v>
      </c>
      <c r="D18057" s="48" t="str">
        <f t="shared" si="282"/>
        <v>SPI_DOUT | SPI data output</v>
      </c>
    </row>
    <row r="18058" spans="1:4" s="4" customFormat="1" ht="16.5" customHeight="1" x14ac:dyDescent="0.25">
      <c r="A18058" s="25" t="s">
        <v>16350</v>
      </c>
      <c r="B18058" s="37">
        <v>1</v>
      </c>
      <c r="C18058" s="12" t="s">
        <v>9585</v>
      </c>
      <c r="D18058" s="48" t="str">
        <f t="shared" si="282"/>
        <v>SPI_DIN/TWD | SPI data input / TWI data input</v>
      </c>
    </row>
    <row r="18059" spans="1:4" s="4" customFormat="1" ht="16.5" customHeight="1" x14ac:dyDescent="0.25">
      <c r="A18059" s="25" t="s">
        <v>16351</v>
      </c>
      <c r="B18059" s="37">
        <v>1</v>
      </c>
      <c r="C18059" s="12" t="s">
        <v>9586</v>
      </c>
      <c r="D18059" s="48" t="str">
        <f t="shared" si="282"/>
        <v>SPI_CLK/TWCK | SPI clock / TWI clock</v>
      </c>
    </row>
    <row r="18060" spans="1:4" s="4" customFormat="1" ht="16.5" customHeight="1" x14ac:dyDescent="0.25">
      <c r="A18060" s="25" t="s">
        <v>16352</v>
      </c>
      <c r="B18060" s="37">
        <v>1</v>
      </c>
      <c r="C18060" s="12" t="s">
        <v>9587</v>
      </c>
      <c r="D18060" s="48" t="str">
        <f t="shared" si="282"/>
        <v>SPI_CSB/TW_ADD | SPI chip select / TWI address bit</v>
      </c>
    </row>
    <row r="18061" spans="1:4" s="4" customFormat="1" ht="16.5" customHeight="1" x14ac:dyDescent="0.25">
      <c r="A18061" s="25" t="s">
        <v>16353</v>
      </c>
      <c r="B18061" s="37">
        <v>2</v>
      </c>
      <c r="C18061" s="12" t="s">
        <v>9588</v>
      </c>
      <c r="D18061" s="48" t="str">
        <f t="shared" si="282"/>
        <v>MONON | Negative monaural driver output</v>
      </c>
    </row>
    <row r="18062" spans="1:4" s="4" customFormat="1" ht="16.5" customHeight="1" x14ac:dyDescent="0.25">
      <c r="A18062" s="25" t="s">
        <v>16354</v>
      </c>
      <c r="B18062" s="37">
        <v>2</v>
      </c>
      <c r="C18062" s="12" t="s">
        <v>9589</v>
      </c>
      <c r="D18062" s="48" t="str">
        <f t="shared" si="282"/>
        <v>MONOP | Positive monaural driver output</v>
      </c>
    </row>
    <row r="18063" spans="1:4" s="4" customFormat="1" ht="16.5" customHeight="1" x14ac:dyDescent="0.25">
      <c r="A18063" s="25" t="s">
        <v>338</v>
      </c>
      <c r="B18063" s="37">
        <v>6</v>
      </c>
      <c r="C18063" s="12" t="s">
        <v>7756</v>
      </c>
      <c r="D18063" s="48" t="str">
        <f t="shared" si="282"/>
        <v>NC | Not Connected</v>
      </c>
    </row>
    <row r="18064" spans="1:4" s="4" customFormat="1" ht="16.5" customHeight="1" x14ac:dyDescent="0.25">
      <c r="A18064" s="25" t="s">
        <v>338</v>
      </c>
      <c r="B18064" s="37">
        <v>6</v>
      </c>
      <c r="C18064" s="12" t="s">
        <v>9590</v>
      </c>
      <c r="D18064" s="48" t="str">
        <f t="shared" si="282"/>
        <v>NC | Not Connected</v>
      </c>
    </row>
    <row r="18065" spans="1:4" s="4" customFormat="1" ht="16.5" customHeight="1" x14ac:dyDescent="0.25">
      <c r="A18065" s="25" t="s">
        <v>11453</v>
      </c>
      <c r="B18065" s="37">
        <v>3</v>
      </c>
      <c r="C18065" s="12" t="s">
        <v>2288</v>
      </c>
      <c r="D18065" s="48" t="str">
        <f t="shared" si="282"/>
        <v>GNDA | Analog ground</v>
      </c>
    </row>
    <row r="18066" spans="1:4" s="4" customFormat="1" ht="16.5" customHeight="1" x14ac:dyDescent="0.25">
      <c r="A18066" s="25" t="s">
        <v>16355</v>
      </c>
      <c r="B18066" s="37">
        <v>1</v>
      </c>
      <c r="C18066" s="12" t="s">
        <v>9591</v>
      </c>
      <c r="D18066" s="48" t="str">
        <f t="shared" si="282"/>
        <v>VIDFB | Feedback to the VCCVID regulator. Connect to the VCCVID output.</v>
      </c>
    </row>
    <row r="18067" spans="1:4" s="4" customFormat="1" ht="16.5" customHeight="1" x14ac:dyDescent="0.25">
      <c r="A18067" s="25" t="s">
        <v>16356</v>
      </c>
      <c r="B18067" s="37">
        <v>2</v>
      </c>
      <c r="C18067" s="12" t="s">
        <v>9592</v>
      </c>
      <c r="D18067" s="48" t="str">
        <f t="shared" si="282"/>
        <v>VCCVID | 1.2V/150mA Regulator Output. Can also drive external pass transistor to minimize on-chip power dissipation</v>
      </c>
    </row>
    <row r="18068" spans="1:4" s="4" customFormat="1" ht="16.5" customHeight="1" x14ac:dyDescent="0.25">
      <c r="A18068" s="25" t="s">
        <v>16357</v>
      </c>
      <c r="B18068" s="37">
        <v>0</v>
      </c>
      <c r="C18068" s="12" t="s">
        <v>9593</v>
      </c>
      <c r="D18068" s="48" t="str">
        <f t="shared" si="282"/>
        <v>VIDPWR | Power for VID Pull-up resistors and VCCVID Regulator</v>
      </c>
    </row>
    <row r="18069" spans="1:4" s="4" customFormat="1" ht="16.5" customHeight="1" x14ac:dyDescent="0.25">
      <c r="A18069" s="25" t="s">
        <v>10767</v>
      </c>
      <c r="B18069" s="37">
        <v>1</v>
      </c>
      <c r="C18069" s="12" t="s">
        <v>9594</v>
      </c>
      <c r="D18069" s="48" t="str">
        <f t="shared" si="282"/>
        <v>VID0 | Inputs to VID D to A Converter. On-chip 700 ohm pull-up resistors to VIDPWR pin are included</v>
      </c>
    </row>
    <row r="18070" spans="1:4" s="4" customFormat="1" ht="16.5" customHeight="1" x14ac:dyDescent="0.25">
      <c r="A18070" s="25" t="s">
        <v>10766</v>
      </c>
      <c r="B18070" s="37">
        <v>1</v>
      </c>
      <c r="C18070" s="12" t="s">
        <v>9594</v>
      </c>
      <c r="D18070" s="48" t="str">
        <f t="shared" si="282"/>
        <v>VID1 | Inputs to VID D to A Converter. On-chip 700 ohm pull-up resistors to VIDPWR pin are included</v>
      </c>
    </row>
    <row r="18071" spans="1:4" s="4" customFormat="1" ht="16.5" customHeight="1" x14ac:dyDescent="0.25">
      <c r="A18071" s="25" t="s">
        <v>10765</v>
      </c>
      <c r="B18071" s="37">
        <v>1</v>
      </c>
      <c r="C18071" s="12" t="s">
        <v>9594</v>
      </c>
      <c r="D18071" s="48" t="str">
        <f t="shared" si="282"/>
        <v>VID2 | Inputs to VID D to A Converter. On-chip 700 ohm pull-up resistors to VIDPWR pin are included</v>
      </c>
    </row>
    <row r="18072" spans="1:4" s="4" customFormat="1" ht="16.5" customHeight="1" x14ac:dyDescent="0.25">
      <c r="A18072" s="25" t="s">
        <v>10764</v>
      </c>
      <c r="B18072" s="37">
        <v>1</v>
      </c>
      <c r="C18072" s="12" t="s">
        <v>9594</v>
      </c>
      <c r="D18072" s="48" t="str">
        <f t="shared" si="282"/>
        <v>VID3 | Inputs to VID D to A Converter. On-chip 700 ohm pull-up resistors to VIDPWR pin are included</v>
      </c>
    </row>
    <row r="18073" spans="1:4" s="4" customFormat="1" ht="16.5" customHeight="1" x14ac:dyDescent="0.25">
      <c r="A18073" s="25" t="s">
        <v>10763</v>
      </c>
      <c r="B18073" s="37">
        <v>1</v>
      </c>
      <c r="C18073" s="12" t="s">
        <v>9594</v>
      </c>
      <c r="D18073" s="48" t="str">
        <f t="shared" si="282"/>
        <v>VID4 | Inputs to VID D to A Converter. On-chip 700 ohm pull-up resistors to VIDPWR pin are included</v>
      </c>
    </row>
    <row r="18074" spans="1:4" s="4" customFormat="1" ht="16.5" customHeight="1" x14ac:dyDescent="0.25">
      <c r="A18074" s="25" t="s">
        <v>10762</v>
      </c>
      <c r="B18074" s="37">
        <v>1</v>
      </c>
      <c r="C18074" s="12" t="s">
        <v>9594</v>
      </c>
      <c r="D18074" s="48" t="str">
        <f t="shared" si="282"/>
        <v>VID5 | Inputs to VID D to A Converter. On-chip 700 ohm pull-up resistors to VIDPWR pin are included</v>
      </c>
    </row>
    <row r="18075" spans="1:4" s="4" customFormat="1" ht="16.5" customHeight="1" x14ac:dyDescent="0.25">
      <c r="A18075" s="25" t="s">
        <v>16294</v>
      </c>
      <c r="B18075" s="37">
        <v>5</v>
      </c>
      <c r="C18075" s="12" t="s">
        <v>9482</v>
      </c>
      <c r="D18075" s="48" t="str">
        <f t="shared" si="282"/>
        <v>TRM1 | Used for precision post-package trimming of the VDAC voltage. Do not make any connection to these pins.</v>
      </c>
    </row>
    <row r="18076" spans="1:4" s="4" customFormat="1" ht="16.5" customHeight="1" x14ac:dyDescent="0.25">
      <c r="A18076" s="25" t="s">
        <v>16295</v>
      </c>
      <c r="B18076" s="37">
        <v>5</v>
      </c>
      <c r="C18076" s="12" t="s">
        <v>9482</v>
      </c>
      <c r="D18076" s="48" t="str">
        <f t="shared" si="282"/>
        <v>TRM2 | Used for precision post-package trimming of the VDAC voltage. Do not make any connection to these pins.</v>
      </c>
    </row>
    <row r="18077" spans="1:4" s="4" customFormat="1" ht="16.5" customHeight="1" x14ac:dyDescent="0.25">
      <c r="A18077" s="25" t="s">
        <v>16296</v>
      </c>
      <c r="B18077" s="37">
        <v>5</v>
      </c>
      <c r="C18077" s="12" t="s">
        <v>9482</v>
      </c>
      <c r="D18077" s="48" t="str">
        <f t="shared" si="282"/>
        <v>TRM3 | Used for precision post-package trimming of the VDAC voltage. Do not make any connection to these pins.</v>
      </c>
    </row>
    <row r="18078" spans="1:4" s="4" customFormat="1" ht="16.5" customHeight="1" x14ac:dyDescent="0.25">
      <c r="A18078" s="25" t="s">
        <v>16297</v>
      </c>
      <c r="B18078" s="37">
        <v>5</v>
      </c>
      <c r="C18078" s="12" t="s">
        <v>9482</v>
      </c>
      <c r="D18078" s="48" t="str">
        <f t="shared" si="282"/>
        <v>TRM4 | Used for precision post-package trimming of the VDAC voltage. Do not make any connection to these pins.</v>
      </c>
    </row>
    <row r="18079" spans="1:4" s="4" customFormat="1" ht="16.5" customHeight="1" x14ac:dyDescent="0.25">
      <c r="A18079" s="25" t="s">
        <v>16274</v>
      </c>
      <c r="B18079" s="37">
        <v>1</v>
      </c>
      <c r="C18079" s="12" t="s">
        <v>9442</v>
      </c>
      <c r="D18079" s="48" t="str">
        <f t="shared" si="282"/>
        <v>VOSNS- | Remote Sense Input. Connect to ground at the Load.</v>
      </c>
    </row>
    <row r="18080" spans="1:4" s="4" customFormat="1" ht="16.5" customHeight="1" x14ac:dyDescent="0.25">
      <c r="A18080" s="25" t="s">
        <v>15500</v>
      </c>
      <c r="B18080" s="37">
        <v>5</v>
      </c>
      <c r="C18080" s="12" t="s">
        <v>9483</v>
      </c>
      <c r="D18080" s="48" t="str">
        <f t="shared" si="282"/>
        <v>ROSC | Connect a resistor to VOSNS- to program oscillator frequency and FB, OCSET, BBFB, and VDAC bias currents</v>
      </c>
    </row>
    <row r="18081" spans="1:4" s="4" customFormat="1" ht="16.5" customHeight="1" x14ac:dyDescent="0.25">
      <c r="A18081" s="25" t="s">
        <v>16275</v>
      </c>
      <c r="B18081" s="37">
        <v>1</v>
      </c>
      <c r="C18081" s="12" t="s">
        <v>9484</v>
      </c>
      <c r="D18081" s="48" t="str">
        <f t="shared" si="282"/>
        <v>VDAC | Regulated voltage programmed by the VID inputs. Current Sensing and PWM operation are referenced to this pin. Connect an external RC network to VOSNS- to program Dynamic VID slew rate.</v>
      </c>
    </row>
    <row r="18082" spans="1:4" s="4" customFormat="1" ht="16.5" customHeight="1" x14ac:dyDescent="0.25">
      <c r="A18082" s="25" t="s">
        <v>16276</v>
      </c>
      <c r="B18082" s="37">
        <v>5</v>
      </c>
      <c r="C18082" s="12" t="s">
        <v>9485</v>
      </c>
      <c r="D18082" s="48" t="str">
        <f t="shared" si="282"/>
        <v>OCSET | Programs the hiccup over-current threshold through an external resistor tied to VDAC and an internal current source. Over-current protection can be disabled by connecting this pin to a DC voltage no greater than 6.5V (do not float this pin as improper operation will occur).</v>
      </c>
    </row>
    <row r="18083" spans="1:4" s="4" customFormat="1" ht="16.5" customHeight="1" x14ac:dyDescent="0.25">
      <c r="A18083" s="25" t="s">
        <v>16277</v>
      </c>
      <c r="B18083" s="37">
        <v>1</v>
      </c>
      <c r="C18083" s="12" t="s">
        <v>9486</v>
      </c>
      <c r="D18083" s="48" t="str">
        <f t="shared" si="282"/>
        <v>IIN | Current Sense input from the Phase IC(s). To ensure proper operation bias to at least 250mV (don’t float this pin).</v>
      </c>
    </row>
    <row r="18084" spans="1:4" s="4" customFormat="1" ht="16.5" customHeight="1" x14ac:dyDescent="0.25">
      <c r="A18084" s="25" t="s">
        <v>16278</v>
      </c>
      <c r="B18084" s="37">
        <v>2</v>
      </c>
      <c r="C18084" s="12" t="s">
        <v>9487</v>
      </c>
      <c r="D18084" s="48" t="str">
        <f t="shared" si="282"/>
        <v>VDRP | Buffered IIN signal. Connect an external RC network to FB to program converter output impedance</v>
      </c>
    </row>
    <row r="18085" spans="1:4" s="4" customFormat="1" ht="16.5" customHeight="1" x14ac:dyDescent="0.25">
      <c r="A18085" s="25" t="s">
        <v>10744</v>
      </c>
      <c r="B18085" s="37">
        <v>1</v>
      </c>
      <c r="C18085" s="12" t="s">
        <v>9448</v>
      </c>
      <c r="D18085" s="48" t="str">
        <f t="shared" si="282"/>
        <v>FB | Inverting input to the Error Amplifier. Converter output voltage is offset from the VDAC voltage through an external resistor connected to the converter output voltage at the load and an internal current source.</v>
      </c>
    </row>
    <row r="18086" spans="1:4" s="4" customFormat="1" ht="16.5" customHeight="1" x14ac:dyDescent="0.25">
      <c r="A18086" s="25" t="s">
        <v>12477</v>
      </c>
      <c r="B18086" s="37">
        <v>2</v>
      </c>
      <c r="C18086" s="12" t="s">
        <v>9488</v>
      </c>
      <c r="D18086" s="48" t="str">
        <f t="shared" si="282"/>
        <v>EAOUT | Output of the Error Amplifier</v>
      </c>
    </row>
    <row r="18087" spans="1:4" s="4" customFormat="1" ht="16.5" customHeight="1" x14ac:dyDescent="0.25">
      <c r="A18087" s="25" t="s">
        <v>16298</v>
      </c>
      <c r="B18087" s="37">
        <v>1</v>
      </c>
      <c r="C18087" s="12" t="s">
        <v>9595</v>
      </c>
      <c r="D18087" s="48" t="str">
        <f t="shared" si="282"/>
        <v>BBFB | Input to the Regulation Detect Comparator. Connect to converter output voltage and VDRP pin through resistor network to program recovery from VID step-down. Connect to ground to diable Body BrakingTM during transition to a lower VID code.</v>
      </c>
    </row>
    <row r="18088" spans="1:4" s="4" customFormat="1" ht="16.5" customHeight="1" x14ac:dyDescent="0.25">
      <c r="A18088" s="25" t="s">
        <v>15775</v>
      </c>
      <c r="B18088" s="37">
        <v>2</v>
      </c>
      <c r="C18088" s="12" t="s">
        <v>9596</v>
      </c>
      <c r="D18088" s="48" t="str">
        <f t="shared" si="282"/>
        <v>VBIAS | 6.8V/5mA Regulated output used as a system reference voltage for internal circuitry and the Phase ICs</v>
      </c>
    </row>
    <row r="18089" spans="1:4" s="4" customFormat="1" ht="16.5" customHeight="1" x14ac:dyDescent="0.25">
      <c r="A18089" s="25" t="s">
        <v>10543</v>
      </c>
      <c r="B18089" s="37">
        <v>0</v>
      </c>
      <c r="C18089" s="12" t="s">
        <v>9390</v>
      </c>
      <c r="D18089" s="48" t="str">
        <f t="shared" si="282"/>
        <v>VCC | Power for internal circuitry</v>
      </c>
    </row>
    <row r="18090" spans="1:4" s="4" customFormat="1" ht="16.5" customHeight="1" x14ac:dyDescent="0.25">
      <c r="A18090" s="25" t="s">
        <v>16249</v>
      </c>
      <c r="B18090" s="37">
        <v>3</v>
      </c>
      <c r="C18090" s="12" t="s">
        <v>9490</v>
      </c>
      <c r="D18090" s="48" t="str">
        <f t="shared" si="282"/>
        <v>LGND | Local Ground and IC substrate connection</v>
      </c>
    </row>
    <row r="18091" spans="1:4" s="4" customFormat="1" ht="16.5" customHeight="1" x14ac:dyDescent="0.25">
      <c r="A18091" s="25" t="s">
        <v>16279</v>
      </c>
      <c r="B18091" s="37">
        <v>2</v>
      </c>
      <c r="C18091" s="12" t="s">
        <v>9453</v>
      </c>
      <c r="D18091" s="48" t="str">
        <f t="shared" si="282"/>
        <v>RMPOUT | Oscillator Output voltage. Used by Phase ICs to program Phase Delay</v>
      </c>
    </row>
    <row r="18092" spans="1:4" s="4" customFormat="1" ht="16.5" customHeight="1" x14ac:dyDescent="0.25">
      <c r="A18092" s="25" t="s">
        <v>16245</v>
      </c>
      <c r="B18092" s="37">
        <v>1</v>
      </c>
      <c r="C18092" s="12" t="s">
        <v>9597</v>
      </c>
      <c r="D18092" s="48" t="str">
        <f t="shared" si="282"/>
        <v>HOTSET | Inverting input to VRHOT comparator. Connect resistor divider from VBIAS to LGND to program VRHOT threshold. Diode or thermistor may be substituted for lower resistor for enhanced/remote temperature sensing. Applying a voltage exceeding approximately 7.5V disables the oscillator for factory testing.</v>
      </c>
    </row>
    <row r="18093" spans="1:4" s="4" customFormat="1" ht="16.5" customHeight="1" x14ac:dyDescent="0.25">
      <c r="A18093" s="25" t="s">
        <v>10737</v>
      </c>
      <c r="B18093" s="37">
        <v>2</v>
      </c>
      <c r="C18093" s="12" t="s">
        <v>9598</v>
      </c>
      <c r="D18093" s="48" t="str">
        <f t="shared" si="282"/>
        <v>VRHOT | Open Collector output of the VRHOT comparator. Connect external pull-up.</v>
      </c>
    </row>
    <row r="18094" spans="1:4" s="4" customFormat="1" ht="16.5" customHeight="1" x14ac:dyDescent="0.25">
      <c r="A18094" s="25" t="s">
        <v>16280</v>
      </c>
      <c r="B18094" s="37">
        <v>5</v>
      </c>
      <c r="C18094" s="12" t="s">
        <v>9491</v>
      </c>
      <c r="D18094" s="48" t="str">
        <f t="shared" si="282"/>
        <v>SS/DEL | Controls Converter Softstart, Power Good, and Over-Current Delay Timing. Connect an external capacitor to LGND to program the timing. An optional resistor can be added in series with the capacitor to reduce the over-current delay time.</v>
      </c>
    </row>
    <row r="18095" spans="1:4" s="4" customFormat="1" ht="16.5" customHeight="1" x14ac:dyDescent="0.25">
      <c r="A18095" s="25" t="s">
        <v>10769</v>
      </c>
      <c r="B18095" s="37">
        <v>2</v>
      </c>
      <c r="C18095" s="12" t="s">
        <v>9492</v>
      </c>
      <c r="D18095" s="48" t="str">
        <f t="shared" si="282"/>
        <v>PWRGD | Open Collector output that drives low during Softstart and any external fault condition. Connect external pull-up.</v>
      </c>
    </row>
    <row r="18096" spans="1:4" s="4" customFormat="1" ht="16.5" customHeight="1" x14ac:dyDescent="0.25">
      <c r="A18096" s="25" t="s">
        <v>16358</v>
      </c>
      <c r="B18096" s="37">
        <v>2</v>
      </c>
      <c r="C18096" s="12" t="s">
        <v>9599</v>
      </c>
      <c r="D18096" s="48" t="str">
        <f t="shared" si="282"/>
        <v>VIDPGD | Open Collector output of the VCCVID Power Good circuitry. Connect external pullup.</v>
      </c>
    </row>
    <row r="18097" spans="1:4" s="4" customFormat="1" ht="16.5" customHeight="1" x14ac:dyDescent="0.25">
      <c r="A18097" s="25" t="s">
        <v>16359</v>
      </c>
      <c r="B18097" s="37">
        <v>5</v>
      </c>
      <c r="C18097" s="12" t="s">
        <v>9600</v>
      </c>
      <c r="D18097" s="48" t="str">
        <f t="shared" si="282"/>
        <v>VIDDEL | Connect an external capacitor to LGND to program the VCCVID Power Good delay</v>
      </c>
    </row>
    <row r="18098" spans="1:4" s="4" customFormat="1" ht="16.5" customHeight="1" x14ac:dyDescent="0.25">
      <c r="A18098" s="25" t="s">
        <v>10760</v>
      </c>
      <c r="B18098" s="37">
        <v>1</v>
      </c>
      <c r="C18098" s="12" t="s">
        <v>9441</v>
      </c>
      <c r="D18098" s="48" t="str">
        <f t="shared" si="282"/>
        <v>VID7 | Inputs to VID D to A Converter.</v>
      </c>
    </row>
    <row r="18099" spans="1:4" s="4" customFormat="1" ht="16.5" customHeight="1" x14ac:dyDescent="0.25">
      <c r="A18099" s="25" t="s">
        <v>10761</v>
      </c>
      <c r="B18099" s="37">
        <v>1</v>
      </c>
      <c r="C18099" s="12" t="s">
        <v>9441</v>
      </c>
      <c r="D18099" s="48" t="str">
        <f t="shared" si="282"/>
        <v>VID6 | Inputs to VID D to A Converter.</v>
      </c>
    </row>
    <row r="18100" spans="1:4" s="4" customFormat="1" ht="16.5" customHeight="1" x14ac:dyDescent="0.25">
      <c r="A18100" s="25" t="s">
        <v>10762</v>
      </c>
      <c r="B18100" s="37">
        <v>1</v>
      </c>
      <c r="C18100" s="12" t="s">
        <v>9441</v>
      </c>
      <c r="D18100" s="48" t="str">
        <f t="shared" si="282"/>
        <v>VID5 | Inputs to VID D to A Converter.</v>
      </c>
    </row>
    <row r="18101" spans="1:4" s="4" customFormat="1" ht="16.5" customHeight="1" x14ac:dyDescent="0.25">
      <c r="A18101" s="25" t="s">
        <v>10763</v>
      </c>
      <c r="B18101" s="37">
        <v>1</v>
      </c>
      <c r="C18101" s="12" t="s">
        <v>9441</v>
      </c>
      <c r="D18101" s="48" t="str">
        <f t="shared" si="282"/>
        <v>VID4 | Inputs to VID D to A Converter.</v>
      </c>
    </row>
    <row r="18102" spans="1:4" s="4" customFormat="1" ht="16.5" customHeight="1" x14ac:dyDescent="0.25">
      <c r="A18102" s="25" t="s">
        <v>10764</v>
      </c>
      <c r="B18102" s="37">
        <v>1</v>
      </c>
      <c r="C18102" s="12" t="s">
        <v>9441</v>
      </c>
      <c r="D18102" s="48" t="str">
        <f t="shared" si="282"/>
        <v>VID3 | Inputs to VID D to A Converter.</v>
      </c>
    </row>
    <row r="18103" spans="1:4" s="4" customFormat="1" ht="16.5" customHeight="1" x14ac:dyDescent="0.25">
      <c r="A18103" s="25" t="s">
        <v>10765</v>
      </c>
      <c r="B18103" s="37">
        <v>1</v>
      </c>
      <c r="C18103" s="12" t="s">
        <v>9441</v>
      </c>
      <c r="D18103" s="48" t="str">
        <f t="shared" si="282"/>
        <v>VID2 | Inputs to VID D to A Converter.</v>
      </c>
    </row>
    <row r="18104" spans="1:4" s="4" customFormat="1" ht="16.5" customHeight="1" x14ac:dyDescent="0.25">
      <c r="A18104" s="25" t="s">
        <v>10766</v>
      </c>
      <c r="B18104" s="37">
        <v>1</v>
      </c>
      <c r="C18104" s="12" t="s">
        <v>9441</v>
      </c>
      <c r="D18104" s="48" t="str">
        <f t="shared" si="282"/>
        <v>VID1 | Inputs to VID D to A Converter.</v>
      </c>
    </row>
    <row r="18105" spans="1:4" s="4" customFormat="1" ht="16.5" customHeight="1" x14ac:dyDescent="0.25">
      <c r="A18105" s="25" t="s">
        <v>10767</v>
      </c>
      <c r="B18105" s="37">
        <v>1</v>
      </c>
      <c r="C18105" s="12" t="s">
        <v>9441</v>
      </c>
      <c r="D18105" s="48" t="str">
        <f t="shared" si="282"/>
        <v>VID0 | Inputs to VID D to A Converter.</v>
      </c>
    </row>
    <row r="18106" spans="1:4" s="4" customFormat="1" ht="16.5" customHeight="1" x14ac:dyDescent="0.25">
      <c r="A18106" s="25" t="s">
        <v>11496</v>
      </c>
      <c r="B18106" s="37">
        <v>1</v>
      </c>
      <c r="C18106" s="12" t="s">
        <v>9601</v>
      </c>
      <c r="D18106" s="48" t="str">
        <f t="shared" si="282"/>
        <v>ENABLE | Enable input. A logic low applied to this pin puts the IC into fault mode. Do not float this pin as the logic state will be undefined.</v>
      </c>
    </row>
    <row r="18107" spans="1:4" s="4" customFormat="1" ht="16.5" customHeight="1" x14ac:dyDescent="0.25">
      <c r="A18107" s="25" t="s">
        <v>10737</v>
      </c>
      <c r="B18107" s="37">
        <v>2</v>
      </c>
      <c r="C18107" s="12" t="s">
        <v>9602</v>
      </c>
      <c r="D18107" s="48" t="str">
        <f t="shared" si="282"/>
        <v>VRHOT | Open collector output of the VRHOT comparator which drives low if HOTSET pin voltage is lower than 1.6V. Connect external pull-up.</v>
      </c>
    </row>
    <row r="18108" spans="1:4" s="4" customFormat="1" ht="16.5" customHeight="1" x14ac:dyDescent="0.25">
      <c r="A18108" s="25" t="s">
        <v>16245</v>
      </c>
      <c r="B18108" s="37">
        <v>5</v>
      </c>
      <c r="C18108" s="12" t="s">
        <v>9603</v>
      </c>
      <c r="D18108" s="48" t="str">
        <f t="shared" si="282"/>
        <v>HOTSET | A resistor divider including thermistor senses the temperature, which is used for VRHOT comparator.</v>
      </c>
    </row>
    <row r="18109" spans="1:4" s="4" customFormat="1" ht="16.5" customHeight="1" x14ac:dyDescent="0.25">
      <c r="A18109" s="25" t="s">
        <v>16360</v>
      </c>
      <c r="B18109" s="37">
        <v>1</v>
      </c>
      <c r="C18109" s="12" t="s">
        <v>9604</v>
      </c>
      <c r="D18109" s="48" t="str">
        <f t="shared" si="282"/>
        <v>VOSEN- | Remote sense amplifier input. Connect to ground at the load.</v>
      </c>
    </row>
    <row r="18110" spans="1:4" s="4" customFormat="1" ht="16.5" customHeight="1" x14ac:dyDescent="0.25">
      <c r="A18110" s="25" t="s">
        <v>16361</v>
      </c>
      <c r="B18110" s="37">
        <v>1</v>
      </c>
      <c r="C18110" s="12" t="s">
        <v>9605</v>
      </c>
      <c r="D18110" s="48" t="str">
        <f t="shared" si="282"/>
        <v>VOSEN+ | Remote sense amplifier input. Connect to output at the load.</v>
      </c>
    </row>
    <row r="18111" spans="1:4" s="4" customFormat="1" ht="16.5" customHeight="1" x14ac:dyDescent="0.25">
      <c r="A18111" s="25" t="s">
        <v>16362</v>
      </c>
      <c r="B18111" s="37">
        <v>2</v>
      </c>
      <c r="C18111" s="12" t="s">
        <v>9606</v>
      </c>
      <c r="D18111" s="48" t="str">
        <f t="shared" si="282"/>
        <v>VO | Remote sense amplifier output.</v>
      </c>
    </row>
    <row r="18112" spans="1:4" s="4" customFormat="1" ht="16.5" customHeight="1" x14ac:dyDescent="0.25">
      <c r="A18112" s="25" t="s">
        <v>10744</v>
      </c>
      <c r="B18112" s="37">
        <v>1</v>
      </c>
      <c r="C18112" s="12" t="s">
        <v>9501</v>
      </c>
      <c r="D18112" s="48" t="str">
        <f t="shared" si="282"/>
        <v>FB | Inverting input to the Error Amplifier.</v>
      </c>
    </row>
    <row r="18113" spans="1:4" s="4" customFormat="1" ht="16.5" customHeight="1" x14ac:dyDescent="0.25">
      <c r="A18113" s="25" t="s">
        <v>12477</v>
      </c>
      <c r="B18113" s="37">
        <v>2</v>
      </c>
      <c r="C18113" s="12" t="s">
        <v>9607</v>
      </c>
      <c r="D18113" s="48" t="str">
        <f t="shared" si="282"/>
        <v>EAOUT | Output of the error amplifier.</v>
      </c>
    </row>
    <row r="18114" spans="1:4" s="4" customFormat="1" ht="16.5" customHeight="1" x14ac:dyDescent="0.25">
      <c r="A18114" s="25" t="s">
        <v>16278</v>
      </c>
      <c r="B18114" s="37">
        <v>5</v>
      </c>
      <c r="C18114" s="12" t="s">
        <v>9608</v>
      </c>
      <c r="D18114" s="48" t="str">
        <f t="shared" ref="D18114:D18177" si="283">_xlfn.CONCAT(A18114," |"," ",C18114)</f>
        <v>VDRP | Buffered, scaled and thermally compensated IIN signal. Connect an external RC network to FB to program converter output impedance.</v>
      </c>
    </row>
    <row r="18115" spans="1:4" s="4" customFormat="1" ht="16.5" customHeight="1" x14ac:dyDescent="0.25">
      <c r="A18115" s="25" t="s">
        <v>16363</v>
      </c>
      <c r="B18115" s="37">
        <v>5</v>
      </c>
      <c r="C18115" s="12" t="s">
        <v>9609</v>
      </c>
      <c r="D18115" s="48" t="str">
        <f t="shared" si="283"/>
        <v>VN | Node for DCR thermal compensation network.</v>
      </c>
    </row>
    <row r="18116" spans="1:4" s="4" customFormat="1" ht="16.5" customHeight="1" x14ac:dyDescent="0.25">
      <c r="A18116" s="25" t="s">
        <v>16364</v>
      </c>
      <c r="B18116" s="37">
        <v>5</v>
      </c>
      <c r="C18116" s="12" t="s">
        <v>9610</v>
      </c>
      <c r="D18116" s="48" t="str">
        <f t="shared" si="283"/>
        <v>VDAC_BUFF | Buffered VDAC.</v>
      </c>
    </row>
    <row r="18117" spans="1:4" s="4" customFormat="1" ht="16.5" customHeight="1" x14ac:dyDescent="0.25">
      <c r="A18117" s="25" t="s">
        <v>16301</v>
      </c>
      <c r="B18117" s="37">
        <v>1</v>
      </c>
      <c r="C18117" s="12" t="s">
        <v>9611</v>
      </c>
      <c r="D18117" s="48" t="str">
        <f t="shared" si="283"/>
        <v>VSETPT | Error amplifier non-inverting input. Converter output voltage can be decreased from the VDAC voltage with an external resistor connected between VDAC and this pin (there is an internal sink current at this pin).</v>
      </c>
    </row>
    <row r="18118" spans="1:4" s="4" customFormat="1" ht="16.5" customHeight="1" x14ac:dyDescent="0.25">
      <c r="A18118" s="25" t="s">
        <v>16275</v>
      </c>
      <c r="B18118" s="37">
        <v>1</v>
      </c>
      <c r="C18118" s="12" t="s">
        <v>9612</v>
      </c>
      <c r="D18118" s="48" t="str">
        <f t="shared" si="283"/>
        <v>VDAC | Regulated voltage programmed by the VID inputs. Connect an external RC network to LGND to program dynamic VID slew rate and provide compensation for the internal buffer amplifier.</v>
      </c>
    </row>
    <row r="18119" spans="1:4" s="4" customFormat="1" ht="16.5" customHeight="1" x14ac:dyDescent="0.25">
      <c r="A18119" s="25" t="s">
        <v>16280</v>
      </c>
      <c r="B18119" s="37">
        <v>5</v>
      </c>
      <c r="C18119" s="12" t="s">
        <v>9613</v>
      </c>
      <c r="D18119" s="48" t="str">
        <f t="shared" si="283"/>
        <v>SS/DEL | Programs converter startup and over current protection delay timing. It is also used to compensate the constant output current loop during soft start. Connect an external capacitor to LGND to program.</v>
      </c>
    </row>
    <row r="18120" spans="1:4" s="4" customFormat="1" ht="16.5" customHeight="1" x14ac:dyDescent="0.25">
      <c r="A18120" s="25" t="s">
        <v>16365</v>
      </c>
      <c r="B18120" s="37">
        <v>5</v>
      </c>
      <c r="C18120" s="12" t="s">
        <v>9614</v>
      </c>
      <c r="D18120" s="48" t="str">
        <f t="shared" si="283"/>
        <v>ROSC/OVP | Connect a resistor to LGND to program oscillator frequency and OCSET, VSETPT and VDAC bias currents. Oscillator frequency equals switching frequency per phase. The pin voltage is 0.6V during normal operation and higher than 1.6V if an overvoltage condition is detected.</v>
      </c>
    </row>
    <row r="18121" spans="1:4" s="4" customFormat="1" ht="16.5" customHeight="1" x14ac:dyDescent="0.25">
      <c r="A18121" s="25" t="s">
        <v>16249</v>
      </c>
      <c r="B18121" s="37">
        <v>5</v>
      </c>
      <c r="C18121" s="12" t="s">
        <v>9615</v>
      </c>
      <c r="D18121" s="48" t="str">
        <f t="shared" si="283"/>
        <v xml:space="preserve">LGND | Local Ground for internal circuitry and IC substrate connection. </v>
      </c>
    </row>
    <row r="18122" spans="1:4" s="4" customFormat="1" ht="16.5" customHeight="1" x14ac:dyDescent="0.25">
      <c r="A18122" s="25" t="s">
        <v>10916</v>
      </c>
      <c r="B18122" s="37">
        <v>2</v>
      </c>
      <c r="C18122" s="12" t="s">
        <v>9616</v>
      </c>
      <c r="D18122" s="48" t="str">
        <f t="shared" si="283"/>
        <v>CLKOUT | Clock output at switching frequency multiplied by phase number. Connect to CLKIN pins of phase ICs.</v>
      </c>
    </row>
    <row r="18123" spans="1:4" s="4" customFormat="1" ht="16.5" customHeight="1" x14ac:dyDescent="0.25">
      <c r="A18123" s="25" t="s">
        <v>16263</v>
      </c>
      <c r="B18123" s="37">
        <v>2</v>
      </c>
      <c r="C18123" s="12" t="s">
        <v>9617</v>
      </c>
      <c r="D18123" s="48" t="str">
        <f t="shared" si="283"/>
        <v>PHSOUT | Phase clock output at switching frequency per phase. Connect to PHSIN pin of the first phase IC.</v>
      </c>
    </row>
    <row r="18124" spans="1:4" s="4" customFormat="1" ht="16.5" customHeight="1" x14ac:dyDescent="0.25">
      <c r="A18124" s="25" t="s">
        <v>16262</v>
      </c>
      <c r="B18124" s="37">
        <v>1</v>
      </c>
      <c r="C18124" s="12" t="s">
        <v>9618</v>
      </c>
      <c r="D18124" s="48" t="str">
        <f t="shared" si="283"/>
        <v>PHSIN | Feedback input of phase clock. Connect to PHSOUT pin of the last phase IC.</v>
      </c>
    </row>
    <row r="18125" spans="1:4" s="4" customFormat="1" ht="16.5" customHeight="1" x14ac:dyDescent="0.25">
      <c r="A18125" s="25" t="s">
        <v>16250</v>
      </c>
      <c r="B18125" s="37">
        <v>0</v>
      </c>
      <c r="C18125" s="12" t="s">
        <v>9619</v>
      </c>
      <c r="D18125" s="48" t="str">
        <f t="shared" si="283"/>
        <v>VCCL | Voltage regulator and IC power input. Connect a decoupling capacitor to LGND.</v>
      </c>
    </row>
    <row r="18126" spans="1:4" s="4" customFormat="1" ht="16.5" customHeight="1" x14ac:dyDescent="0.25">
      <c r="A18126" s="25" t="s">
        <v>16277</v>
      </c>
      <c r="B18126" s="37">
        <v>1</v>
      </c>
      <c r="C18126" s="12" t="s">
        <v>9620</v>
      </c>
      <c r="D18126" s="48" t="str">
        <f t="shared" si="283"/>
        <v>IIN | Average current input from the phase IC(s). This pin is also used to communicate over voltage condition to phase ICs.</v>
      </c>
    </row>
    <row r="18127" spans="1:4" s="4" customFormat="1" ht="16.5" customHeight="1" x14ac:dyDescent="0.25">
      <c r="A18127" s="25" t="s">
        <v>16366</v>
      </c>
      <c r="B18127" s="37">
        <v>0</v>
      </c>
      <c r="C18127" s="12" t="s">
        <v>9621</v>
      </c>
      <c r="D18127" s="48" t="str">
        <f t="shared" si="283"/>
        <v>VCCLDRV | Output of the VCCL regulator error amplifier to control external transistor. The pin senses 12V power supply through a resistor.</v>
      </c>
    </row>
    <row r="18128" spans="1:4" s="4" customFormat="1" ht="16.5" customHeight="1" x14ac:dyDescent="0.25">
      <c r="A18128" s="25" t="s">
        <v>13736</v>
      </c>
      <c r="B18128" s="37">
        <v>2</v>
      </c>
      <c r="C18128" s="12" t="s">
        <v>9622</v>
      </c>
      <c r="D18128" s="48" t="str">
        <f t="shared" si="283"/>
        <v>PGOOD | Open collector output that drives low during startup and under any external fault condition. Indicates converter within regulation. Connect external pull-up.</v>
      </c>
    </row>
    <row r="18129" spans="1:4" s="4" customFormat="1" ht="16.5" customHeight="1" x14ac:dyDescent="0.25">
      <c r="A18129" s="25" t="s">
        <v>10735</v>
      </c>
      <c r="B18129" s="37">
        <v>2</v>
      </c>
      <c r="C18129" s="12" t="s">
        <v>9623</v>
      </c>
      <c r="D18129" s="48" t="str">
        <f t="shared" si="283"/>
        <v>IMON | Voltage at IOUT pin will be proportional to load current.</v>
      </c>
    </row>
    <row r="18130" spans="1:4" s="4" customFormat="1" ht="16.5" customHeight="1" x14ac:dyDescent="0.25">
      <c r="A18130" s="25" t="s">
        <v>10508</v>
      </c>
      <c r="B18130" s="37">
        <v>1</v>
      </c>
      <c r="C18130" s="12" t="s">
        <v>9624</v>
      </c>
      <c r="D18130" s="48" t="str">
        <f t="shared" si="283"/>
        <v>TCK | Test clock input, connected internally to a pull-up resistor</v>
      </c>
    </row>
    <row r="18131" spans="1:4" s="4" customFormat="1" ht="16.5" customHeight="1" x14ac:dyDescent="0.25">
      <c r="A18131" s="25" t="s">
        <v>10703</v>
      </c>
      <c r="B18131" s="37">
        <v>1</v>
      </c>
      <c r="C18131" s="12" t="s">
        <v>9625</v>
      </c>
      <c r="D18131" s="48" t="str">
        <f t="shared" si="283"/>
        <v>RESET | A direct hardware reset, when RESET is asserted low, device is initialized and placed in the reset state. Connect a pull-up resistor and decoupling capacitor</v>
      </c>
    </row>
    <row r="18132" spans="1:4" s="4" customFormat="1" ht="16.5" customHeight="1" x14ac:dyDescent="0.25">
      <c r="A18132" s="25" t="s">
        <v>16367</v>
      </c>
      <c r="B18132" s="37">
        <v>1</v>
      </c>
      <c r="C18132" s="12" t="s">
        <v>9626</v>
      </c>
      <c r="D18132" s="48" t="str">
        <f t="shared" si="283"/>
        <v>UART_TX | UART transmit data output
General purpose input/output pin</v>
      </c>
    </row>
    <row r="18133" spans="1:4" s="4" customFormat="1" ht="16.5" customHeight="1" x14ac:dyDescent="0.25">
      <c r="A18133" s="25" t="s">
        <v>16368</v>
      </c>
      <c r="B18133" s="37">
        <v>1</v>
      </c>
      <c r="C18133" s="12" t="s">
        <v>9627</v>
      </c>
      <c r="D18133" s="48" t="str">
        <f t="shared" si="283"/>
        <v>UART_RX | UART receive data input
General purpose input/output pin</v>
      </c>
    </row>
    <row r="18134" spans="1:4" s="4" customFormat="1" ht="16.5" customHeight="1" x14ac:dyDescent="0.25">
      <c r="A18134" s="25" t="s">
        <v>10921</v>
      </c>
      <c r="B18134" s="37">
        <v>4</v>
      </c>
      <c r="C18134" s="12" t="s">
        <v>9628</v>
      </c>
      <c r="D18134" s="48" t="str">
        <f t="shared" si="283"/>
        <v>LED1 | LED drive output for system status indicator
General purpose input/output pin</v>
      </c>
    </row>
    <row r="18135" spans="1:4" s="4" customFormat="1" ht="16.5" customHeight="1" x14ac:dyDescent="0.25">
      <c r="A18135" s="25" t="s">
        <v>16369</v>
      </c>
      <c r="B18135" s="37">
        <v>4</v>
      </c>
      <c r="C18135" s="12" t="s">
        <v>9629</v>
      </c>
      <c r="D18135" s="48" t="str">
        <f t="shared" si="283"/>
        <v>IN_VOL | Input voltage detection, analog input pin</v>
      </c>
    </row>
    <row r="18136" spans="1:4" s="4" customFormat="1" ht="16.5" customHeight="1" x14ac:dyDescent="0.25">
      <c r="A18136" s="25" t="s">
        <v>16370</v>
      </c>
      <c r="B18136" s="37">
        <v>4</v>
      </c>
      <c r="C18136" s="12" t="s">
        <v>9630</v>
      </c>
      <c r="D18136" s="48" t="str">
        <f t="shared" si="283"/>
        <v>PORT1 | General purpose input/output pin
Analog signal detection input pin</v>
      </c>
    </row>
    <row r="18137" spans="1:4" s="4" customFormat="1" ht="16.5" customHeight="1" x14ac:dyDescent="0.25">
      <c r="A18137" s="25" t="s">
        <v>16371</v>
      </c>
      <c r="B18137" s="37">
        <v>1</v>
      </c>
      <c r="C18137" s="12" t="s">
        <v>9631</v>
      </c>
      <c r="D18137" s="48" t="str">
        <f t="shared" si="283"/>
        <v>IN_CURR | Input current detection, analog input pin</v>
      </c>
    </row>
    <row r="18138" spans="1:4" s="4" customFormat="1" ht="16.5" customHeight="1" x14ac:dyDescent="0.25">
      <c r="A18138" s="25" t="s">
        <v>11209</v>
      </c>
      <c r="B18138" s="37">
        <v>0</v>
      </c>
      <c r="C18138" s="12" t="s">
        <v>9632</v>
      </c>
      <c r="D18138" s="48" t="str">
        <f t="shared" si="283"/>
        <v>VDDA | Analog power to on-chip analog module</v>
      </c>
    </row>
    <row r="18139" spans="1:4" s="4" customFormat="1" ht="16.5" customHeight="1" x14ac:dyDescent="0.25">
      <c r="A18139" s="25" t="s">
        <v>12196</v>
      </c>
      <c r="B18139" s="37">
        <v>3</v>
      </c>
      <c r="C18139" s="12" t="s">
        <v>9633</v>
      </c>
      <c r="D18139" s="48" t="str">
        <f t="shared" si="283"/>
        <v>VSSA | Analog ground to on-chip analog module</v>
      </c>
    </row>
    <row r="18140" spans="1:4" s="4" customFormat="1" ht="16.5" customHeight="1" x14ac:dyDescent="0.25">
      <c r="A18140" s="25" t="s">
        <v>14229</v>
      </c>
      <c r="B18140" s="37">
        <v>1</v>
      </c>
      <c r="C18140" s="12" t="s">
        <v>9634</v>
      </c>
      <c r="D18140" s="48" t="str">
        <f t="shared" si="283"/>
        <v>TEMP | Board temperature detection, analog input pin</v>
      </c>
    </row>
    <row r="18141" spans="1:4" s="4" customFormat="1" ht="16.5" customHeight="1" x14ac:dyDescent="0.25">
      <c r="A18141" s="25" t="s">
        <v>16372</v>
      </c>
      <c r="B18141" s="37">
        <v>4</v>
      </c>
      <c r="C18141" s="12" t="s">
        <v>9630</v>
      </c>
      <c r="D18141" s="48" t="str">
        <f t="shared" si="283"/>
        <v>PORT2 | General purpose input/output pin
Analog signal detection input pin</v>
      </c>
    </row>
    <row r="18142" spans="1:4" s="4" customFormat="1" ht="16.5" customHeight="1" x14ac:dyDescent="0.25">
      <c r="A18142" s="25" t="s">
        <v>16373</v>
      </c>
      <c r="B18142" s="37">
        <v>1</v>
      </c>
      <c r="C18142" s="12" t="s">
        <v>9635</v>
      </c>
      <c r="D18142" s="48" t="str">
        <f t="shared" si="283"/>
        <v>COIL_CURR | Primary coil current detection, analog input pin</v>
      </c>
    </row>
    <row r="18143" spans="1:4" s="4" customFormat="1" ht="16.5" customHeight="1" x14ac:dyDescent="0.25">
      <c r="A18143" s="25" t="s">
        <v>11269</v>
      </c>
      <c r="B18143" s="37">
        <v>3</v>
      </c>
      <c r="C18143" s="12" t="s">
        <v>9636</v>
      </c>
      <c r="D18143" s="48" t="str">
        <f t="shared" si="283"/>
        <v>VSS1 | Digital ground to on-chip digital module</v>
      </c>
    </row>
    <row r="18144" spans="1:4" s="4" customFormat="1" ht="16.5" customHeight="1" x14ac:dyDescent="0.25">
      <c r="A18144" s="25" t="s">
        <v>16374</v>
      </c>
      <c r="B18144" s="37">
        <v>4</v>
      </c>
      <c r="C18144" s="12" t="s">
        <v>9637</v>
      </c>
      <c r="D18144" s="48" t="str">
        <f t="shared" si="283"/>
        <v>TOUCH_IRQ | External interrupt event input to wake up chip, active: low level; inactive: high level
General purpose input/output pin</v>
      </c>
    </row>
    <row r="18145" spans="1:4" s="4" customFormat="1" ht="16.5" customHeight="1" x14ac:dyDescent="0.25">
      <c r="A18145" s="25" t="s">
        <v>16375</v>
      </c>
      <c r="B18145" s="37">
        <v>4</v>
      </c>
      <c r="C18145" s="12" t="s">
        <v>9638</v>
      </c>
      <c r="D18145" s="48" t="str">
        <f t="shared" si="283"/>
        <v>COIL_DIS | Primary coil discharging enable pin, enable: high level; disable: low level
General purpose input/output pin</v>
      </c>
    </row>
    <row r="18146" spans="1:4" s="4" customFormat="1" ht="16.5" customHeight="1" x14ac:dyDescent="0.25">
      <c r="A18146" s="25" t="s">
        <v>16376</v>
      </c>
      <c r="B18146" s="37">
        <v>4</v>
      </c>
      <c r="C18146" s="12" t="s">
        <v>9639</v>
      </c>
      <c r="D18146" s="48" t="str">
        <f t="shared" si="283"/>
        <v>AUXP_CTRL | Auxiliary power control pin, connect: high level; disconnect: low level
General purpose input/output pin</v>
      </c>
    </row>
    <row r="18147" spans="1:4" s="4" customFormat="1" ht="16.5" customHeight="1" x14ac:dyDescent="0.25">
      <c r="A18147" s="25" t="s">
        <v>16377</v>
      </c>
      <c r="B18147" s="37">
        <v>4</v>
      </c>
      <c r="C18147" s="12" t="s">
        <v>9640</v>
      </c>
      <c r="D18147" s="48" t="str">
        <f t="shared" si="283"/>
        <v>PORT3 | General purpose input/output pin</v>
      </c>
    </row>
    <row r="18148" spans="1:4" s="4" customFormat="1" ht="16.5" customHeight="1" x14ac:dyDescent="0.25">
      <c r="A18148" s="25" t="s">
        <v>16378</v>
      </c>
      <c r="B18148" s="37">
        <v>4</v>
      </c>
      <c r="C18148" s="12" t="s">
        <v>9641</v>
      </c>
      <c r="D18148" s="48" t="str">
        <f t="shared" si="283"/>
        <v>SCL/LED2 | IIC serial clock
LED drive output for system status indicator</v>
      </c>
    </row>
    <row r="18149" spans="1:4" s="4" customFormat="1" ht="16.5" customHeight="1" x14ac:dyDescent="0.25">
      <c r="A18149" s="25" t="s">
        <v>10730</v>
      </c>
      <c r="B18149" s="37">
        <v>4</v>
      </c>
      <c r="C18149" s="12" t="s">
        <v>9642</v>
      </c>
      <c r="D18149" s="48" t="str">
        <f t="shared" si="283"/>
        <v>SDA | IIC serial data line
General purpose input/output pin</v>
      </c>
    </row>
    <row r="18150" spans="1:4" s="4" customFormat="1" ht="16.5" customHeight="1" x14ac:dyDescent="0.25">
      <c r="A18150" s="25" t="s">
        <v>10476</v>
      </c>
      <c r="B18150" s="37">
        <v>2</v>
      </c>
      <c r="C18150" s="12" t="s">
        <v>9643</v>
      </c>
      <c r="D18150" s="48" t="str">
        <f t="shared" si="283"/>
        <v>PWM2 | PWM output 2, control one half of inverter bridge</v>
      </c>
    </row>
    <row r="18151" spans="1:4" s="4" customFormat="1" ht="16.5" customHeight="1" x14ac:dyDescent="0.25">
      <c r="A18151" s="25" t="s">
        <v>10504</v>
      </c>
      <c r="B18151" s="37">
        <v>2</v>
      </c>
      <c r="C18151" s="12" t="s">
        <v>9644</v>
      </c>
      <c r="D18151" s="48" t="str">
        <f t="shared" si="283"/>
        <v>PWM1 | PWM output 1, control another half of inverter bridge</v>
      </c>
    </row>
    <row r="18152" spans="1:4" s="4" customFormat="1" ht="16.5" customHeight="1" x14ac:dyDescent="0.25">
      <c r="A18152" s="25" t="s">
        <v>16379</v>
      </c>
      <c r="B18152" s="37">
        <v>4</v>
      </c>
      <c r="C18152" s="12" t="s">
        <v>9640</v>
      </c>
      <c r="D18152" s="48" t="str">
        <f t="shared" si="283"/>
        <v>PORT4 | General purpose input/output pin</v>
      </c>
    </row>
    <row r="18153" spans="1:4" s="4" customFormat="1" ht="16.5" customHeight="1" x14ac:dyDescent="0.25">
      <c r="A18153" s="25" t="s">
        <v>16380</v>
      </c>
      <c r="B18153" s="37">
        <v>4</v>
      </c>
      <c r="C18153" s="12" t="s">
        <v>9640</v>
      </c>
      <c r="D18153" s="48" t="str">
        <f t="shared" si="283"/>
        <v>PORT5 | General purpose input/output pin</v>
      </c>
    </row>
    <row r="18154" spans="1:4" s="4" customFormat="1" ht="16.5" customHeight="1" x14ac:dyDescent="0.25">
      <c r="A18154" s="25" t="s">
        <v>16381</v>
      </c>
      <c r="B18154" s="37">
        <v>4</v>
      </c>
      <c r="C18154" s="12" t="s">
        <v>9645</v>
      </c>
      <c r="D18154" s="48" t="str">
        <f t="shared" si="283"/>
        <v>BUZZER | AC Buzzer drive control for system status indicator
General purpose input/output pin</v>
      </c>
    </row>
    <row r="18155" spans="1:4" s="4" customFormat="1" ht="16.5" customHeight="1" x14ac:dyDescent="0.25">
      <c r="A18155" s="25" t="s">
        <v>16382</v>
      </c>
      <c r="B18155" s="37">
        <v>4</v>
      </c>
      <c r="C18155" s="12" t="s">
        <v>9646</v>
      </c>
      <c r="D18155" s="48" t="str">
        <f t="shared" si="283"/>
        <v>DRIVER_EN | Pre-driver chip output enable pin, enable: high level; disable: low level
General purpose input/output pin</v>
      </c>
    </row>
    <row r="18156" spans="1:4" s="4" customFormat="1" ht="16.5" customHeight="1" x14ac:dyDescent="0.25">
      <c r="A18156" s="25" t="s">
        <v>12289</v>
      </c>
      <c r="B18156" s="37">
        <v>0</v>
      </c>
      <c r="C18156" s="12" t="s">
        <v>9647</v>
      </c>
      <c r="D18156" s="48" t="str">
        <f t="shared" si="283"/>
        <v>VCAP | Connect a 2.2μF or greater bypass capacitor between this pin and VSS</v>
      </c>
    </row>
    <row r="18157" spans="1:4" s="4" customFormat="1" ht="16.5" customHeight="1" x14ac:dyDescent="0.25">
      <c r="A18157" s="25" t="s">
        <v>10419</v>
      </c>
      <c r="B18157" s="37">
        <v>0</v>
      </c>
      <c r="C18157" s="12" t="s">
        <v>9648</v>
      </c>
      <c r="D18157" s="48" t="str">
        <f t="shared" si="283"/>
        <v>VDD | Digital power to on-chip digital module</v>
      </c>
    </row>
    <row r="18158" spans="1:4" s="4" customFormat="1" ht="16.5" customHeight="1" x14ac:dyDescent="0.25">
      <c r="A18158" s="25" t="s">
        <v>11278</v>
      </c>
      <c r="B18158" s="37">
        <v>3</v>
      </c>
      <c r="C18158" s="12" t="s">
        <v>9636</v>
      </c>
      <c r="D18158" s="48" t="str">
        <f t="shared" si="283"/>
        <v>VSS2 | Digital ground to on-chip digital module</v>
      </c>
    </row>
    <row r="18159" spans="1:4" s="4" customFormat="1" ht="16.5" customHeight="1" x14ac:dyDescent="0.25">
      <c r="A18159" s="25" t="s">
        <v>10509</v>
      </c>
      <c r="B18159" s="37">
        <v>2</v>
      </c>
      <c r="C18159" s="12" t="s">
        <v>9649</v>
      </c>
      <c r="D18159" s="48" t="str">
        <f t="shared" si="283"/>
        <v>TDO | Test data output</v>
      </c>
    </row>
    <row r="18160" spans="1:4" s="4" customFormat="1" ht="16.5" customHeight="1" x14ac:dyDescent="0.25">
      <c r="A18160" s="25" t="s">
        <v>10511</v>
      </c>
      <c r="B18160" s="37">
        <v>1</v>
      </c>
      <c r="C18160" s="12" t="s">
        <v>9650</v>
      </c>
      <c r="D18160" s="48" t="str">
        <f t="shared" si="283"/>
        <v>TMS | Test mode select input, connect a pull-up resistor to VDD</v>
      </c>
    </row>
    <row r="18161" spans="1:4" s="4" customFormat="1" ht="16.5" customHeight="1" x14ac:dyDescent="0.25">
      <c r="A18161" s="25" t="s">
        <v>10510</v>
      </c>
      <c r="B18161" s="37">
        <v>1</v>
      </c>
      <c r="C18161" s="12" t="s">
        <v>9651</v>
      </c>
      <c r="D18161" s="48" t="str">
        <f t="shared" si="283"/>
        <v>TDI | Test data input, connected internally to a pull-up resistor</v>
      </c>
    </row>
    <row r="18162" spans="1:4" s="4" customFormat="1" ht="16.5" customHeight="1" x14ac:dyDescent="0.25">
      <c r="A18162" s="25" t="s">
        <v>11055</v>
      </c>
      <c r="B18162" s="37">
        <v>1</v>
      </c>
      <c r="C18162" s="12" t="s">
        <v>9563</v>
      </c>
      <c r="D18162" s="48" t="str">
        <f t="shared" si="283"/>
        <v>VREF | Voltage reference pin for decoupling</v>
      </c>
    </row>
    <row r="18163" spans="1:4" s="4" customFormat="1" ht="16.5" customHeight="1" x14ac:dyDescent="0.25">
      <c r="A18163" s="25" t="s">
        <v>10430</v>
      </c>
      <c r="B18163" s="37">
        <v>0</v>
      </c>
      <c r="C18163" s="12" t="s">
        <v>9652</v>
      </c>
      <c r="D18163" s="48" t="str">
        <f t="shared" si="283"/>
        <v>AVDD | Analog supply (DAC + Line in + Aux + Mono out)</v>
      </c>
    </row>
    <row r="18164" spans="1:4" s="4" customFormat="1" ht="16.5" customHeight="1" x14ac:dyDescent="0.25">
      <c r="A18164" s="25" t="s">
        <v>16335</v>
      </c>
      <c r="B18164" s="37">
        <v>2</v>
      </c>
      <c r="C18164" s="12" t="s">
        <v>9565</v>
      </c>
      <c r="D18164" s="48" t="str">
        <f t="shared" si="283"/>
        <v>HSL | Left channel headset driver output</v>
      </c>
    </row>
    <row r="18165" spans="1:4" s="4" customFormat="1" ht="16.5" customHeight="1" x14ac:dyDescent="0.25">
      <c r="A18165" s="25" t="s">
        <v>16336</v>
      </c>
      <c r="B18165" s="37">
        <v>2</v>
      </c>
      <c r="C18165" s="12" t="s">
        <v>9566</v>
      </c>
      <c r="D18165" s="48" t="str">
        <f t="shared" si="283"/>
        <v>HSR | Right channel headset driver output</v>
      </c>
    </row>
    <row r="18166" spans="1:4" s="4" customFormat="1" ht="16.5" customHeight="1" x14ac:dyDescent="0.25">
      <c r="A18166" s="25" t="s">
        <v>16337</v>
      </c>
      <c r="B18166" s="37">
        <v>0</v>
      </c>
      <c r="C18166" s="12" t="s">
        <v>9567</v>
      </c>
      <c r="D18166" s="48" t="str">
        <f t="shared" si="283"/>
        <v>AVDDHS | Headset driver analog supply</v>
      </c>
    </row>
    <row r="18167" spans="1:4" s="4" customFormat="1" ht="16.5" customHeight="1" x14ac:dyDescent="0.25">
      <c r="A18167" s="25" t="s">
        <v>16338</v>
      </c>
      <c r="B18167" s="37">
        <v>1</v>
      </c>
      <c r="C18167" s="12" t="s">
        <v>9568</v>
      </c>
      <c r="D18167" s="48" t="str">
        <f t="shared" si="283"/>
        <v>LINEL | Left channel line in</v>
      </c>
    </row>
    <row r="18168" spans="1:4" s="4" customFormat="1" ht="16.5" customHeight="1" x14ac:dyDescent="0.25">
      <c r="A18168" s="25" t="s">
        <v>16339</v>
      </c>
      <c r="B18168" s="37">
        <v>1</v>
      </c>
      <c r="C18168" s="12" t="s">
        <v>9569</v>
      </c>
      <c r="D18168" s="48" t="str">
        <f t="shared" si="283"/>
        <v>LINER | Right channel line in</v>
      </c>
    </row>
    <row r="18169" spans="1:4" s="4" customFormat="1" ht="16.5" customHeight="1" x14ac:dyDescent="0.25">
      <c r="A18169" s="25" t="s">
        <v>16340</v>
      </c>
      <c r="B18169" s="37">
        <v>3</v>
      </c>
      <c r="C18169" s="12" t="s">
        <v>9570</v>
      </c>
      <c r="D18169" s="48" t="str">
        <f t="shared" si="283"/>
        <v>INGND | Line signal ground pin for decoupling</v>
      </c>
    </row>
    <row r="18170" spans="1:4" s="4" customFormat="1" ht="16.5" customHeight="1" x14ac:dyDescent="0.25">
      <c r="A18170" s="25" t="s">
        <v>10706</v>
      </c>
      <c r="B18170" s="37">
        <v>1</v>
      </c>
      <c r="C18170" s="12" t="s">
        <v>9571</v>
      </c>
      <c r="D18170" s="48" t="str">
        <f t="shared" si="283"/>
        <v>VCM | Common mode reference for decoupling</v>
      </c>
    </row>
    <row r="18171" spans="1:4" s="4" customFormat="1" ht="16.5" customHeight="1" x14ac:dyDescent="0.25">
      <c r="A18171" s="25" t="s">
        <v>16383</v>
      </c>
      <c r="B18171" s="37">
        <v>2</v>
      </c>
      <c r="C18171" s="12" t="s">
        <v>9653</v>
      </c>
      <c r="D18171" s="48" t="str">
        <f t="shared" si="283"/>
        <v>LPHN | Low power audio stage output</v>
      </c>
    </row>
    <row r="18172" spans="1:4" s="4" customFormat="1" ht="16.5" customHeight="1" x14ac:dyDescent="0.25">
      <c r="A18172" s="25" t="s">
        <v>16341</v>
      </c>
      <c r="B18172" s="37">
        <v>2</v>
      </c>
      <c r="C18172" s="12" t="s">
        <v>9573</v>
      </c>
      <c r="D18172" s="48" t="str">
        <f t="shared" si="283"/>
        <v>HPN | Negative speaker output</v>
      </c>
    </row>
    <row r="18173" spans="1:4" s="4" customFormat="1" ht="16.5" customHeight="1" x14ac:dyDescent="0.25">
      <c r="A18173" s="25" t="s">
        <v>11900</v>
      </c>
      <c r="B18173" s="37">
        <v>0</v>
      </c>
      <c r="C18173" s="12" t="s">
        <v>9574</v>
      </c>
      <c r="D18173" s="48" t="str">
        <f t="shared" si="283"/>
        <v>VBAT | Audio amplifier supply</v>
      </c>
    </row>
    <row r="18174" spans="1:4" s="4" customFormat="1" ht="16.5" customHeight="1" x14ac:dyDescent="0.25">
      <c r="A18174" s="25" t="s">
        <v>16342</v>
      </c>
      <c r="B18174" s="37">
        <v>2</v>
      </c>
      <c r="C18174" s="12" t="s">
        <v>9575</v>
      </c>
      <c r="D18174" s="48" t="str">
        <f t="shared" si="283"/>
        <v>HPP | Positive speaker output</v>
      </c>
    </row>
    <row r="18175" spans="1:4" s="4" customFormat="1" ht="16.5" customHeight="1" x14ac:dyDescent="0.25">
      <c r="A18175" s="25" t="s">
        <v>16343</v>
      </c>
      <c r="B18175" s="37">
        <v>2</v>
      </c>
      <c r="C18175" s="12" t="s">
        <v>9576</v>
      </c>
      <c r="D18175" s="48" t="str">
        <f t="shared" si="283"/>
        <v>CBP | Audio amplifier common mode voltage decoupling</v>
      </c>
    </row>
    <row r="18176" spans="1:4" s="4" customFormat="1" ht="16.5" customHeight="1" x14ac:dyDescent="0.25">
      <c r="A18176" s="25" t="s">
        <v>16344</v>
      </c>
      <c r="B18176" s="37">
        <v>1</v>
      </c>
      <c r="C18176" s="12" t="s">
        <v>9577</v>
      </c>
      <c r="D18176" s="48" t="str">
        <f t="shared" si="283"/>
        <v>PAINN | Audio amplifier negative input</v>
      </c>
    </row>
    <row r="18177" spans="1:4" s="4" customFormat="1" ht="16.5" customHeight="1" x14ac:dyDescent="0.25">
      <c r="A18177" s="25" t="s">
        <v>16345</v>
      </c>
      <c r="B18177" s="37">
        <v>1</v>
      </c>
      <c r="C18177" s="12" t="s">
        <v>9578</v>
      </c>
      <c r="D18177" s="48" t="str">
        <f t="shared" si="283"/>
        <v>PAINP | Audio amplifier positive input</v>
      </c>
    </row>
    <row r="18178" spans="1:4" s="4" customFormat="1" ht="16.5" customHeight="1" x14ac:dyDescent="0.25">
      <c r="A18178" s="25" t="s">
        <v>15044</v>
      </c>
      <c r="B18178" s="37">
        <v>1</v>
      </c>
      <c r="C18178" s="12" t="s">
        <v>9579</v>
      </c>
      <c r="D18178" s="48" t="str">
        <f t="shared" ref="D18178:D18241" si="284">_xlfn.CONCAT(A18178," |"," ",C18178)</f>
        <v>SDIN | Audio interface serial data input</v>
      </c>
    </row>
    <row r="18179" spans="1:4" s="4" customFormat="1" ht="16.5" customHeight="1" x14ac:dyDescent="0.25">
      <c r="A18179" s="25" t="s">
        <v>15048</v>
      </c>
      <c r="B18179" s="37">
        <v>1</v>
      </c>
      <c r="C18179" s="12" t="s">
        <v>9580</v>
      </c>
      <c r="D18179" s="48" t="str">
        <f t="shared" si="284"/>
        <v>BCLK | Audio interface bit clock</v>
      </c>
    </row>
    <row r="18180" spans="1:4" s="4" customFormat="1" ht="16.5" customHeight="1" x14ac:dyDescent="0.25">
      <c r="A18180" s="25" t="s">
        <v>16346</v>
      </c>
      <c r="B18180" s="37">
        <v>1</v>
      </c>
      <c r="C18180" s="12" t="s">
        <v>9581</v>
      </c>
      <c r="D18180" s="48" t="str">
        <f t="shared" si="284"/>
        <v>LRFS | Audio interface left/right channel synchronization frame pulse</v>
      </c>
    </row>
    <row r="18181" spans="1:4" s="4" customFormat="1" ht="16.5" customHeight="1" x14ac:dyDescent="0.25">
      <c r="A18181" s="25" t="s">
        <v>10460</v>
      </c>
      <c r="B18181" s="37">
        <v>1</v>
      </c>
      <c r="C18181" s="12" t="s">
        <v>9582</v>
      </c>
      <c r="D18181" s="48" t="str">
        <f t="shared" si="284"/>
        <v>MCLK | Audio interface master clock input</v>
      </c>
    </row>
    <row r="18182" spans="1:4" s="4" customFormat="1" ht="16.5" customHeight="1" x14ac:dyDescent="0.25">
      <c r="A18182" s="25" t="s">
        <v>16347</v>
      </c>
      <c r="B18182" s="37">
        <v>1</v>
      </c>
      <c r="C18182" s="12" t="s">
        <v>9654</v>
      </c>
      <c r="D18182" s="48" t="str">
        <f t="shared" si="284"/>
        <v>RSTB | Master reset (active low)</v>
      </c>
    </row>
    <row r="18183" spans="1:4" s="4" customFormat="1" ht="16.5" customHeight="1" x14ac:dyDescent="0.25">
      <c r="A18183" s="25" t="s">
        <v>16348</v>
      </c>
      <c r="B18183" s="37">
        <v>1</v>
      </c>
      <c r="C18183" s="12" t="s">
        <v>9584</v>
      </c>
      <c r="D18183" s="48" t="str">
        <f t="shared" si="284"/>
        <v>SMODE | Serial interface selection (to connect to ground)</v>
      </c>
    </row>
    <row r="18184" spans="1:4" s="4" customFormat="1" ht="16.5" customHeight="1" x14ac:dyDescent="0.25">
      <c r="A18184" s="25" t="s">
        <v>15772</v>
      </c>
      <c r="B18184" s="37">
        <v>3</v>
      </c>
      <c r="C18184" s="12" t="s">
        <v>2610</v>
      </c>
      <c r="D18184" s="48" t="str">
        <f t="shared" si="284"/>
        <v>GNDD | Digital ground</v>
      </c>
    </row>
    <row r="18185" spans="1:4" s="4" customFormat="1" ht="16.5" customHeight="1" x14ac:dyDescent="0.25">
      <c r="A18185" s="25" t="s">
        <v>14695</v>
      </c>
      <c r="B18185" s="37">
        <v>0</v>
      </c>
      <c r="C18185" s="12" t="s">
        <v>3680</v>
      </c>
      <c r="D18185" s="48" t="str">
        <f t="shared" si="284"/>
        <v>VDIG | Digital supply</v>
      </c>
    </row>
    <row r="18186" spans="1:4" s="4" customFormat="1" ht="16.5" customHeight="1" x14ac:dyDescent="0.25">
      <c r="A18186" s="25" t="s">
        <v>16349</v>
      </c>
      <c r="B18186" s="37">
        <v>2</v>
      </c>
      <c r="C18186" s="12" t="s">
        <v>2302</v>
      </c>
      <c r="D18186" s="48" t="str">
        <f t="shared" si="284"/>
        <v>SPI_DOUT | SPI data output</v>
      </c>
    </row>
    <row r="18187" spans="1:4" s="4" customFormat="1" ht="16.5" customHeight="1" x14ac:dyDescent="0.25">
      <c r="A18187" s="25" t="s">
        <v>16384</v>
      </c>
      <c r="B18187" s="37">
        <v>4</v>
      </c>
      <c r="C18187" s="12" t="s">
        <v>2301</v>
      </c>
      <c r="D18187" s="48" t="str">
        <f t="shared" si="284"/>
        <v>SPI_DIN | SPI data input</v>
      </c>
    </row>
    <row r="18188" spans="1:4" s="4" customFormat="1" ht="16.5" customHeight="1" x14ac:dyDescent="0.25">
      <c r="A18188" s="25" t="s">
        <v>10514</v>
      </c>
      <c r="B18188" s="37">
        <v>1</v>
      </c>
      <c r="C18188" s="12" t="s">
        <v>2298</v>
      </c>
      <c r="D18188" s="48" t="str">
        <f t="shared" si="284"/>
        <v>SPI_CLK | SPI clock</v>
      </c>
    </row>
    <row r="18189" spans="1:4" s="4" customFormat="1" ht="16.5" customHeight="1" x14ac:dyDescent="0.25">
      <c r="A18189" s="25" t="s">
        <v>16352</v>
      </c>
      <c r="B18189" s="37">
        <v>1</v>
      </c>
      <c r="C18189" s="12" t="s">
        <v>2300</v>
      </c>
      <c r="D18189" s="48" t="str">
        <f t="shared" si="284"/>
        <v>SPI_CSB/TW_ADD | SPI chip select</v>
      </c>
    </row>
    <row r="18190" spans="1:4" s="4" customFormat="1" ht="16.5" customHeight="1" x14ac:dyDescent="0.25">
      <c r="A18190" s="25" t="s">
        <v>16353</v>
      </c>
      <c r="B18190" s="37">
        <v>2</v>
      </c>
      <c r="C18190" s="12" t="s">
        <v>9588</v>
      </c>
      <c r="D18190" s="48" t="str">
        <f t="shared" si="284"/>
        <v>MONON | Negative monaural driver output</v>
      </c>
    </row>
    <row r="18191" spans="1:4" s="4" customFormat="1" ht="16.5" customHeight="1" x14ac:dyDescent="0.25">
      <c r="A18191" s="25" t="s">
        <v>16354</v>
      </c>
      <c r="B18191" s="37">
        <v>2</v>
      </c>
      <c r="C18191" s="12" t="s">
        <v>9589</v>
      </c>
      <c r="D18191" s="48" t="str">
        <f t="shared" si="284"/>
        <v>MONOP | Positive monaural driver output</v>
      </c>
    </row>
    <row r="18192" spans="1:4" s="4" customFormat="1" ht="16.5" customHeight="1" x14ac:dyDescent="0.25">
      <c r="A18192" s="25" t="s">
        <v>16385</v>
      </c>
      <c r="B18192" s="37">
        <v>1</v>
      </c>
      <c r="C18192" s="12" t="s">
        <v>9655</v>
      </c>
      <c r="D18192" s="48" t="str">
        <f t="shared" si="284"/>
        <v>AUXP | Audio mono auxiliary positive input</v>
      </c>
    </row>
    <row r="18193" spans="1:4" s="4" customFormat="1" ht="16.5" customHeight="1" x14ac:dyDescent="0.25">
      <c r="A18193" s="25" t="s">
        <v>16386</v>
      </c>
      <c r="B18193" s="37">
        <v>1</v>
      </c>
      <c r="C18193" s="12" t="s">
        <v>9656</v>
      </c>
      <c r="D18193" s="48" t="str">
        <f t="shared" si="284"/>
        <v>AUXN | Audio mono auxiliary negative input</v>
      </c>
    </row>
    <row r="18194" spans="1:4" s="4" customFormat="1" ht="16.5" customHeight="1" x14ac:dyDescent="0.25">
      <c r="A18194" s="25" t="s">
        <v>16387</v>
      </c>
      <c r="B18194" s="37">
        <v>3</v>
      </c>
      <c r="C18194" s="12" t="s">
        <v>2288</v>
      </c>
      <c r="D18194" s="48" t="str">
        <f t="shared" si="284"/>
        <v>GNDB | Analog ground</v>
      </c>
    </row>
    <row r="18195" spans="1:4" s="4" customFormat="1" ht="16.5" customHeight="1" x14ac:dyDescent="0.25">
      <c r="A18195" s="25" t="s">
        <v>16384</v>
      </c>
      <c r="B18195" s="37">
        <v>1</v>
      </c>
      <c r="C18195" s="12" t="s">
        <v>8381</v>
      </c>
      <c r="D18195" s="48" t="str">
        <f t="shared" si="284"/>
        <v>SPI_DIN | SPI Data Input</v>
      </c>
    </row>
    <row r="18196" spans="1:4" s="4" customFormat="1" ht="16.5" customHeight="1" x14ac:dyDescent="0.25">
      <c r="A18196" s="25" t="s">
        <v>16349</v>
      </c>
      <c r="B18196" s="37">
        <v>2</v>
      </c>
      <c r="C18196" s="12" t="s">
        <v>8382</v>
      </c>
      <c r="D18196" s="48" t="str">
        <f t="shared" si="284"/>
        <v>SPI_DOUT | SPI Data Output</v>
      </c>
    </row>
    <row r="18197" spans="1:4" s="4" customFormat="1" ht="16.5" customHeight="1" x14ac:dyDescent="0.25">
      <c r="A18197" s="25" t="s">
        <v>10514</v>
      </c>
      <c r="B18197" s="37">
        <v>1</v>
      </c>
      <c r="C18197" s="12" t="s">
        <v>3493</v>
      </c>
      <c r="D18197" s="48" t="str">
        <f t="shared" si="284"/>
        <v>SPI_CLK | SPI Clock</v>
      </c>
    </row>
    <row r="18198" spans="1:4" s="4" customFormat="1" ht="16.5" customHeight="1" x14ac:dyDescent="0.25">
      <c r="A18198" s="25" t="s">
        <v>16388</v>
      </c>
      <c r="B18198" s="37">
        <v>1</v>
      </c>
      <c r="C18198" s="12" t="s">
        <v>3492</v>
      </c>
      <c r="D18198" s="48" t="str">
        <f t="shared" si="284"/>
        <v>SPI_CSB | SPI Chip Select</v>
      </c>
    </row>
    <row r="18199" spans="1:4" s="4" customFormat="1" ht="16.5" customHeight="1" x14ac:dyDescent="0.25">
      <c r="A18199" s="25" t="s">
        <v>16389</v>
      </c>
      <c r="B18199" s="37">
        <v>2</v>
      </c>
      <c r="C18199" s="12" t="s">
        <v>9657</v>
      </c>
      <c r="D18199" s="48" t="str">
        <f t="shared" si="284"/>
        <v>ITB | Open Drain Interruption / Test Analog Signal Output</v>
      </c>
    </row>
    <row r="18200" spans="1:4" s="4" customFormat="1" ht="16.5" customHeight="1" x14ac:dyDescent="0.25">
      <c r="A18200" s="25" t="s">
        <v>16390</v>
      </c>
      <c r="B18200" s="37">
        <v>2</v>
      </c>
      <c r="C18200" s="12" t="s">
        <v>9658</v>
      </c>
      <c r="D18200" s="48" t="str">
        <f t="shared" si="284"/>
        <v>MICB | Microphone Bias</v>
      </c>
    </row>
    <row r="18201" spans="1:4" s="4" customFormat="1" ht="16.5" customHeight="1" x14ac:dyDescent="0.25">
      <c r="A18201" s="25" t="s">
        <v>16391</v>
      </c>
      <c r="B18201" s="37">
        <v>1</v>
      </c>
      <c r="C18201" s="12" t="s">
        <v>9659</v>
      </c>
      <c r="D18201" s="48" t="str">
        <f t="shared" si="284"/>
        <v>MICINN | Microphone Amplifier Input</v>
      </c>
    </row>
    <row r="18202" spans="1:4" s="4" customFormat="1" ht="16.5" customHeight="1" x14ac:dyDescent="0.25">
      <c r="A18202" s="25" t="s">
        <v>16392</v>
      </c>
      <c r="B18202" s="37">
        <v>2</v>
      </c>
      <c r="C18202" s="12" t="s">
        <v>9660</v>
      </c>
      <c r="D18202" s="48" t="str">
        <f t="shared" si="284"/>
        <v>MICOUT | Microphone Amplifier Output</v>
      </c>
    </row>
    <row r="18203" spans="1:4" s="4" customFormat="1" ht="16.5" customHeight="1" x14ac:dyDescent="0.25">
      <c r="A18203" s="25" t="s">
        <v>11055</v>
      </c>
      <c r="B18203" s="37">
        <v>2</v>
      </c>
      <c r="C18203" s="12" t="s">
        <v>9661</v>
      </c>
      <c r="D18203" s="48" t="str">
        <f t="shared" si="284"/>
        <v>VREF | Voltage Reference Pin For Audio Part</v>
      </c>
    </row>
    <row r="18204" spans="1:4" s="4" customFormat="1" ht="16.5" customHeight="1" x14ac:dyDescent="0.25">
      <c r="A18204" s="25" t="s">
        <v>16335</v>
      </c>
      <c r="B18204" s="37">
        <v>2</v>
      </c>
      <c r="C18204" s="12" t="s">
        <v>9662</v>
      </c>
      <c r="D18204" s="48" t="str">
        <f t="shared" si="284"/>
        <v>HSL | Line-out/Headphone Left channel output</v>
      </c>
    </row>
    <row r="18205" spans="1:4" s="4" customFormat="1" ht="16.5" customHeight="1" x14ac:dyDescent="0.25">
      <c r="A18205" s="25" t="s">
        <v>16336</v>
      </c>
      <c r="B18205" s="37">
        <v>2</v>
      </c>
      <c r="C18205" s="12" t="s">
        <v>9663</v>
      </c>
      <c r="D18205" s="48" t="str">
        <f t="shared" si="284"/>
        <v>HSR | Line-out/Headphone Right channel output</v>
      </c>
    </row>
    <row r="18206" spans="1:4" s="4" customFormat="1" ht="16.5" customHeight="1" x14ac:dyDescent="0.25">
      <c r="A18206" s="25" t="s">
        <v>16337</v>
      </c>
      <c r="B18206" s="37">
        <v>0</v>
      </c>
      <c r="C18206" s="12" t="s">
        <v>9664</v>
      </c>
      <c r="D18206" s="48" t="str">
        <f t="shared" si="284"/>
        <v>AVDDHS | Headset Amplifier Supply</v>
      </c>
    </row>
    <row r="18207" spans="1:4" s="4" customFormat="1" ht="16.5" customHeight="1" x14ac:dyDescent="0.25">
      <c r="A18207" s="25" t="s">
        <v>16393</v>
      </c>
      <c r="B18207" s="37">
        <v>3</v>
      </c>
      <c r="C18207" s="12" t="s">
        <v>9665</v>
      </c>
      <c r="D18207" s="48" t="str">
        <f t="shared" si="284"/>
        <v>AGNDHS | Headset Amplifier Ground</v>
      </c>
    </row>
    <row r="18208" spans="1:4" s="4" customFormat="1" ht="16.5" customHeight="1" x14ac:dyDescent="0.25">
      <c r="A18208" s="25" t="s">
        <v>16338</v>
      </c>
      <c r="B18208" s="37">
        <v>1</v>
      </c>
      <c r="C18208" s="12" t="s">
        <v>9666</v>
      </c>
      <c r="D18208" s="48" t="str">
        <f t="shared" si="284"/>
        <v>LINEL | Line-in, Left channel input</v>
      </c>
    </row>
    <row r="18209" spans="1:4" s="4" customFormat="1" ht="16.5" customHeight="1" x14ac:dyDescent="0.25">
      <c r="A18209" s="25" t="s">
        <v>16339</v>
      </c>
      <c r="B18209" s="37">
        <v>1</v>
      </c>
      <c r="C18209" s="12" t="s">
        <v>9667</v>
      </c>
      <c r="D18209" s="48" t="str">
        <f t="shared" si="284"/>
        <v>LINER | Line-in, Right channel input</v>
      </c>
    </row>
    <row r="18210" spans="1:4" s="4" customFormat="1" ht="16.5" customHeight="1" x14ac:dyDescent="0.25">
      <c r="A18210" s="25" t="s">
        <v>16340</v>
      </c>
      <c r="B18210" s="37">
        <v>3</v>
      </c>
      <c r="C18210" s="12" t="s">
        <v>9668</v>
      </c>
      <c r="D18210" s="48" t="str">
        <f t="shared" si="284"/>
        <v>INGND | Line-in, virtual signal ground pin for decoupling.</v>
      </c>
    </row>
    <row r="18211" spans="1:4" s="4" customFormat="1" ht="16.5" customHeight="1" x14ac:dyDescent="0.25">
      <c r="A18211" s="25" t="s">
        <v>10706</v>
      </c>
      <c r="B18211" s="37">
        <v>2</v>
      </c>
      <c r="C18211" s="12" t="s">
        <v>9669</v>
      </c>
      <c r="D18211" s="48" t="str">
        <f t="shared" si="284"/>
        <v>VCM | Common Mode Reference</v>
      </c>
    </row>
    <row r="18212" spans="1:4" s="4" customFormat="1" ht="16.5" customHeight="1" x14ac:dyDescent="0.25">
      <c r="A18212" s="25" t="s">
        <v>15044</v>
      </c>
      <c r="B18212" s="37">
        <v>1</v>
      </c>
      <c r="C18212" s="12" t="s">
        <v>9670</v>
      </c>
      <c r="D18212" s="48" t="str">
        <f t="shared" si="284"/>
        <v>SDIN | Serial Data Input For Audio Interface</v>
      </c>
    </row>
    <row r="18213" spans="1:4" s="4" customFormat="1" ht="16.5" customHeight="1" x14ac:dyDescent="0.25">
      <c r="A18213" s="25" t="s">
        <v>15048</v>
      </c>
      <c r="B18213" s="37">
        <v>1</v>
      </c>
      <c r="C18213" s="12" t="s">
        <v>9671</v>
      </c>
      <c r="D18213" s="48" t="str">
        <f t="shared" si="284"/>
        <v>BCLK | Bit Clock Input For Audio Interface</v>
      </c>
    </row>
    <row r="18214" spans="1:4" s="4" customFormat="1" ht="16.5" customHeight="1" x14ac:dyDescent="0.25">
      <c r="A18214" s="25" t="s">
        <v>10460</v>
      </c>
      <c r="B18214" s="37">
        <v>1</v>
      </c>
      <c r="C18214" s="12" t="s">
        <v>9672</v>
      </c>
      <c r="D18214" s="48" t="str">
        <f t="shared" si="284"/>
        <v>MCLK | Master Clock Input For Audio Interface</v>
      </c>
    </row>
    <row r="18215" spans="1:4" s="4" customFormat="1" ht="16.5" customHeight="1" x14ac:dyDescent="0.25">
      <c r="A18215" s="25" t="s">
        <v>16346</v>
      </c>
      <c r="B18215" s="37">
        <v>1</v>
      </c>
      <c r="C18215" s="12" t="s">
        <v>9581</v>
      </c>
      <c r="D18215" s="48" t="str">
        <f t="shared" si="284"/>
        <v>LRFS | Audio interface left/right channel synchronization frame pulse</v>
      </c>
    </row>
    <row r="18216" spans="1:4" s="4" customFormat="1" ht="16.5" customHeight="1" x14ac:dyDescent="0.25">
      <c r="A18216" s="25" t="s">
        <v>16347</v>
      </c>
      <c r="B18216" s="37">
        <v>2</v>
      </c>
      <c r="C18216" s="12" t="s">
        <v>9673</v>
      </c>
      <c r="D18216" s="48" t="str">
        <f t="shared" si="284"/>
        <v>RSTB | Reset Active Low Power</v>
      </c>
    </row>
    <row r="18217" spans="1:4" s="4" customFormat="1" ht="16.5" customHeight="1" x14ac:dyDescent="0.25">
      <c r="A18217" s="25" t="s">
        <v>16394</v>
      </c>
      <c r="B18217" s="37">
        <v>3</v>
      </c>
      <c r="C18217" s="12" t="s">
        <v>9674</v>
      </c>
      <c r="D18217" s="48" t="str">
        <f t="shared" si="284"/>
        <v>GNDSW1 | SW1 Ground</v>
      </c>
    </row>
    <row r="18218" spans="1:4" s="4" customFormat="1" ht="16.5" customHeight="1" x14ac:dyDescent="0.25">
      <c r="A18218" s="25" t="s">
        <v>16395</v>
      </c>
      <c r="B18218" s="37">
        <v>3</v>
      </c>
      <c r="C18218" s="12" t="s">
        <v>9675</v>
      </c>
      <c r="D18218" s="48" t="str">
        <f t="shared" si="284"/>
        <v>GNDSW1S | SW1 Current Sense. Connected to 0.1 Ohms external limiting current sense resistor</v>
      </c>
    </row>
    <row r="18219" spans="1:4" s="4" customFormat="1" ht="16.5" customHeight="1" x14ac:dyDescent="0.25">
      <c r="A18219" s="25" t="s">
        <v>13806</v>
      </c>
      <c r="B18219" s="37">
        <v>2</v>
      </c>
      <c r="C18219" s="12" t="s">
        <v>9676</v>
      </c>
      <c r="D18219" s="48" t="str">
        <f t="shared" si="284"/>
        <v>LX | SW1 Inductor Switching Node</v>
      </c>
    </row>
    <row r="18220" spans="1:4" s="4" customFormat="1" ht="16.5" customHeight="1" x14ac:dyDescent="0.25">
      <c r="A18220" s="25" t="s">
        <v>10744</v>
      </c>
      <c r="B18220" s="37">
        <v>1</v>
      </c>
      <c r="C18220" s="12" t="s">
        <v>9677</v>
      </c>
      <c r="D18220" s="48" t="str">
        <f t="shared" si="284"/>
        <v>FB | SW1 Feedback</v>
      </c>
    </row>
    <row r="18221" spans="1:4" s="4" customFormat="1" ht="16.5" customHeight="1" x14ac:dyDescent="0.25">
      <c r="A18221" s="25" t="s">
        <v>16396</v>
      </c>
      <c r="B18221" s="37">
        <v>1</v>
      </c>
      <c r="C18221" s="12" t="s">
        <v>9678</v>
      </c>
      <c r="D18221" s="48" t="str">
        <f t="shared" si="284"/>
        <v>ONOFF | SW1 Switch On</v>
      </c>
    </row>
    <row r="18222" spans="1:4" s="4" customFormat="1" ht="16.5" customHeight="1" x14ac:dyDescent="0.25">
      <c r="A18222" s="25" t="s">
        <v>10413</v>
      </c>
      <c r="B18222" s="37">
        <v>1</v>
      </c>
      <c r="C18222" s="12" t="s">
        <v>9679</v>
      </c>
      <c r="D18222" s="48" t="str">
        <f t="shared" si="284"/>
        <v>IN | Input power supply voltage. Connected to single Alkaline battery</v>
      </c>
    </row>
    <row r="18223" spans="1:4" s="4" customFormat="1" ht="16.5" customHeight="1" x14ac:dyDescent="0.25">
      <c r="A18223" s="25" t="s">
        <v>16397</v>
      </c>
      <c r="B18223" s="37">
        <v>1</v>
      </c>
      <c r="C18223" s="12" t="s">
        <v>9680</v>
      </c>
      <c r="D18223" s="48" t="str">
        <f t="shared" si="284"/>
        <v>USB | USB Supply Input</v>
      </c>
    </row>
    <row r="18224" spans="1:4" s="4" customFormat="1" ht="16.5" customHeight="1" x14ac:dyDescent="0.25">
      <c r="A18224" s="25" t="s">
        <v>16398</v>
      </c>
      <c r="B18224" s="37">
        <v>2</v>
      </c>
      <c r="C18224" s="12" t="s">
        <v>9681</v>
      </c>
      <c r="D18224" s="48" t="str">
        <f t="shared" si="284"/>
        <v>VBOOST | LDO1 Output Voltage</v>
      </c>
    </row>
    <row r="18225" spans="1:4" s="4" customFormat="1" ht="16.5" customHeight="1" x14ac:dyDescent="0.25">
      <c r="A18225" s="25" t="s">
        <v>16399</v>
      </c>
      <c r="B18225" s="37">
        <v>2</v>
      </c>
      <c r="C18225" s="12" t="s">
        <v>9682</v>
      </c>
      <c r="D18225" s="48" t="str">
        <f t="shared" si="284"/>
        <v>VANA | LDO2 Output Voltage</v>
      </c>
    </row>
    <row r="18226" spans="1:4" s="4" customFormat="1" ht="16.5" customHeight="1" x14ac:dyDescent="0.25">
      <c r="A18226" s="25" t="s">
        <v>16242</v>
      </c>
      <c r="B18226" s="37">
        <v>2</v>
      </c>
      <c r="C18226" s="12" t="s">
        <v>9683</v>
      </c>
      <c r="D18226" s="48" t="str">
        <f t="shared" si="284"/>
        <v>VBG | Band Gap Voltage</v>
      </c>
    </row>
    <row r="18227" spans="1:4" s="4" customFormat="1" ht="16.5" customHeight="1" x14ac:dyDescent="0.25">
      <c r="A18227" s="25" t="s">
        <v>16387</v>
      </c>
      <c r="B18227" s="37">
        <v>3</v>
      </c>
      <c r="C18227" s="12" t="s">
        <v>295</v>
      </c>
      <c r="D18227" s="48" t="str">
        <f t="shared" si="284"/>
        <v>GNDB | Analog Ground</v>
      </c>
    </row>
    <row r="18228" spans="1:4" s="4" customFormat="1" ht="16.5" customHeight="1" x14ac:dyDescent="0.25">
      <c r="A18228" s="25" t="s">
        <v>11055</v>
      </c>
      <c r="B18228" s="37">
        <v>1</v>
      </c>
      <c r="C18228" s="12" t="s">
        <v>9563</v>
      </c>
      <c r="D18228" s="48" t="str">
        <f t="shared" si="284"/>
        <v>VREF | Voltage reference pin for decoupling</v>
      </c>
    </row>
    <row r="18229" spans="1:4" s="4" customFormat="1" ht="16.5" customHeight="1" x14ac:dyDescent="0.25">
      <c r="A18229" s="25" t="s">
        <v>10430</v>
      </c>
      <c r="B18229" s="37">
        <v>0</v>
      </c>
      <c r="C18229" s="12" t="s">
        <v>9652</v>
      </c>
      <c r="D18229" s="48" t="str">
        <f t="shared" si="284"/>
        <v>AVDD | Analog supply (DAC + Line in + Aux + Mono out)</v>
      </c>
    </row>
    <row r="18230" spans="1:4" s="4" customFormat="1" ht="16.5" customHeight="1" x14ac:dyDescent="0.25">
      <c r="A18230" s="25" t="s">
        <v>16335</v>
      </c>
      <c r="B18230" s="37">
        <v>2</v>
      </c>
      <c r="C18230" s="12" t="s">
        <v>9565</v>
      </c>
      <c r="D18230" s="48" t="str">
        <f t="shared" si="284"/>
        <v>HSL | Left channel headset driver output</v>
      </c>
    </row>
    <row r="18231" spans="1:4" s="4" customFormat="1" ht="16.5" customHeight="1" x14ac:dyDescent="0.25">
      <c r="A18231" s="25" t="s">
        <v>16336</v>
      </c>
      <c r="B18231" s="37">
        <v>2</v>
      </c>
      <c r="C18231" s="12" t="s">
        <v>9566</v>
      </c>
      <c r="D18231" s="48" t="str">
        <f t="shared" si="284"/>
        <v>HSR | Right channel headset driver output</v>
      </c>
    </row>
    <row r="18232" spans="1:4" s="4" customFormat="1" ht="16.5" customHeight="1" x14ac:dyDescent="0.25">
      <c r="A18232" s="25" t="s">
        <v>16337</v>
      </c>
      <c r="B18232" s="37">
        <v>0</v>
      </c>
      <c r="C18232" s="12" t="s">
        <v>9567</v>
      </c>
      <c r="D18232" s="48" t="str">
        <f t="shared" si="284"/>
        <v>AVDDHS | Headset driver analog supply</v>
      </c>
    </row>
    <row r="18233" spans="1:4" s="4" customFormat="1" ht="16.5" customHeight="1" x14ac:dyDescent="0.25">
      <c r="A18233" s="25" t="s">
        <v>16338</v>
      </c>
      <c r="B18233" s="37">
        <v>1</v>
      </c>
      <c r="C18233" s="12" t="s">
        <v>9568</v>
      </c>
      <c r="D18233" s="48" t="str">
        <f t="shared" si="284"/>
        <v>LINEL | Left channel line in</v>
      </c>
    </row>
    <row r="18234" spans="1:4" s="4" customFormat="1" ht="16.5" customHeight="1" x14ac:dyDescent="0.25">
      <c r="A18234" s="25" t="s">
        <v>16339</v>
      </c>
      <c r="B18234" s="37">
        <v>1</v>
      </c>
      <c r="C18234" s="12" t="s">
        <v>9569</v>
      </c>
      <c r="D18234" s="48" t="str">
        <f t="shared" si="284"/>
        <v>LINER | Right channel line in</v>
      </c>
    </row>
    <row r="18235" spans="1:4" s="4" customFormat="1" ht="16.5" customHeight="1" x14ac:dyDescent="0.25">
      <c r="A18235" s="25" t="s">
        <v>16340</v>
      </c>
      <c r="B18235" s="37">
        <v>3</v>
      </c>
      <c r="C18235" s="12" t="s">
        <v>9570</v>
      </c>
      <c r="D18235" s="48" t="str">
        <f t="shared" si="284"/>
        <v>INGND | Line signal ground pin for decoupling</v>
      </c>
    </row>
    <row r="18236" spans="1:4" s="4" customFormat="1" ht="16.5" customHeight="1" x14ac:dyDescent="0.25">
      <c r="A18236" s="25" t="s">
        <v>10706</v>
      </c>
      <c r="B18236" s="37">
        <v>1</v>
      </c>
      <c r="C18236" s="12" t="s">
        <v>9571</v>
      </c>
      <c r="D18236" s="48" t="str">
        <f t="shared" si="284"/>
        <v>VCM | Common mode reference for decoupling</v>
      </c>
    </row>
    <row r="18237" spans="1:4" s="4" customFormat="1" ht="16.5" customHeight="1" x14ac:dyDescent="0.25">
      <c r="A18237" s="25" t="s">
        <v>16383</v>
      </c>
      <c r="B18237" s="37">
        <v>2</v>
      </c>
      <c r="C18237" s="12" t="s">
        <v>9653</v>
      </c>
      <c r="D18237" s="48" t="str">
        <f t="shared" si="284"/>
        <v>LPHN | Low power audio stage output</v>
      </c>
    </row>
    <row r="18238" spans="1:4" s="4" customFormat="1" ht="16.5" customHeight="1" x14ac:dyDescent="0.25">
      <c r="A18238" s="25" t="s">
        <v>16341</v>
      </c>
      <c r="B18238" s="37">
        <v>2</v>
      </c>
      <c r="C18238" s="12" t="s">
        <v>9573</v>
      </c>
      <c r="D18238" s="48" t="str">
        <f t="shared" si="284"/>
        <v>HPN | Negative speaker output</v>
      </c>
    </row>
    <row r="18239" spans="1:4" s="4" customFormat="1" ht="16.5" customHeight="1" x14ac:dyDescent="0.25">
      <c r="A18239" s="25" t="s">
        <v>11900</v>
      </c>
      <c r="B18239" s="37">
        <v>0</v>
      </c>
      <c r="C18239" s="12" t="s">
        <v>9574</v>
      </c>
      <c r="D18239" s="48" t="str">
        <f t="shared" si="284"/>
        <v>VBAT | Audio amplifier supply</v>
      </c>
    </row>
    <row r="18240" spans="1:4" s="4" customFormat="1" ht="16.5" customHeight="1" x14ac:dyDescent="0.25">
      <c r="A18240" s="25" t="s">
        <v>16342</v>
      </c>
      <c r="B18240" s="37">
        <v>2</v>
      </c>
      <c r="C18240" s="12" t="s">
        <v>9575</v>
      </c>
      <c r="D18240" s="48" t="str">
        <f t="shared" si="284"/>
        <v>HPP | Positive speaker output</v>
      </c>
    </row>
    <row r="18241" spans="1:4" s="4" customFormat="1" ht="16.5" customHeight="1" x14ac:dyDescent="0.25">
      <c r="A18241" s="25" t="s">
        <v>16343</v>
      </c>
      <c r="B18241" s="37">
        <v>2</v>
      </c>
      <c r="C18241" s="12" t="s">
        <v>9576</v>
      </c>
      <c r="D18241" s="48" t="str">
        <f t="shared" si="284"/>
        <v>CBP | Audio amplifier common mode voltage decoupling</v>
      </c>
    </row>
    <row r="18242" spans="1:4" s="4" customFormat="1" ht="16.5" customHeight="1" x14ac:dyDescent="0.25">
      <c r="A18242" s="25" t="s">
        <v>16344</v>
      </c>
      <c r="B18242" s="37">
        <v>1</v>
      </c>
      <c r="C18242" s="12" t="s">
        <v>9577</v>
      </c>
      <c r="D18242" s="48" t="str">
        <f t="shared" ref="D18242:D18305" si="285">_xlfn.CONCAT(A18242," |"," ",C18242)</f>
        <v>PAINN | Audio amplifier negative input</v>
      </c>
    </row>
    <row r="18243" spans="1:4" s="4" customFormat="1" ht="16.5" customHeight="1" x14ac:dyDescent="0.25">
      <c r="A18243" s="25" t="s">
        <v>16345</v>
      </c>
      <c r="B18243" s="37">
        <v>1</v>
      </c>
      <c r="C18243" s="12" t="s">
        <v>9578</v>
      </c>
      <c r="D18243" s="48" t="str">
        <f t="shared" si="285"/>
        <v>PAINP | Audio amplifier positive input</v>
      </c>
    </row>
    <row r="18244" spans="1:4" s="4" customFormat="1" ht="16.5" customHeight="1" x14ac:dyDescent="0.25">
      <c r="A18244" s="25" t="s">
        <v>11690</v>
      </c>
      <c r="B18244" s="37">
        <v>1</v>
      </c>
      <c r="C18244" s="12" t="s">
        <v>9579</v>
      </c>
      <c r="D18244" s="48" t="str">
        <f t="shared" si="285"/>
        <v>SIN | Audio interface serial data input</v>
      </c>
    </row>
    <row r="18245" spans="1:4" s="4" customFormat="1" ht="16.5" customHeight="1" x14ac:dyDescent="0.25">
      <c r="A18245" s="25" t="s">
        <v>15048</v>
      </c>
      <c r="B18245" s="37">
        <v>1</v>
      </c>
      <c r="C18245" s="12" t="s">
        <v>9580</v>
      </c>
      <c r="D18245" s="48" t="str">
        <f t="shared" si="285"/>
        <v>BCLK | Audio interface bit clock</v>
      </c>
    </row>
    <row r="18246" spans="1:4" s="4" customFormat="1" ht="16.5" customHeight="1" x14ac:dyDescent="0.25">
      <c r="A18246" s="25" t="s">
        <v>16346</v>
      </c>
      <c r="B18246" s="37">
        <v>1</v>
      </c>
      <c r="C18246" s="12" t="s">
        <v>9581</v>
      </c>
      <c r="D18246" s="48" t="str">
        <f t="shared" si="285"/>
        <v>LRFS | Audio interface left/right channel synchronization frame pulse</v>
      </c>
    </row>
    <row r="18247" spans="1:4" s="4" customFormat="1" ht="16.5" customHeight="1" x14ac:dyDescent="0.25">
      <c r="A18247" s="25" t="s">
        <v>10460</v>
      </c>
      <c r="B18247" s="37">
        <v>1</v>
      </c>
      <c r="C18247" s="12" t="s">
        <v>9582</v>
      </c>
      <c r="D18247" s="48" t="str">
        <f t="shared" si="285"/>
        <v>MCLK | Audio interface master clock input</v>
      </c>
    </row>
    <row r="18248" spans="1:4" s="4" customFormat="1" ht="16.5" customHeight="1" x14ac:dyDescent="0.25">
      <c r="A18248" s="25" t="s">
        <v>16347</v>
      </c>
      <c r="B18248" s="37">
        <v>1</v>
      </c>
      <c r="C18248" s="12" t="s">
        <v>9654</v>
      </c>
      <c r="D18248" s="48" t="str">
        <f t="shared" si="285"/>
        <v>RSTB | Master reset (active low)</v>
      </c>
    </row>
    <row r="18249" spans="1:4" s="4" customFormat="1" ht="16.5" customHeight="1" x14ac:dyDescent="0.25">
      <c r="A18249" s="25" t="s">
        <v>16348</v>
      </c>
      <c r="B18249" s="37">
        <v>1</v>
      </c>
      <c r="C18249" s="12" t="s">
        <v>9584</v>
      </c>
      <c r="D18249" s="48" t="str">
        <f t="shared" si="285"/>
        <v>SMODE | Serial interface selection (to connect to ground)</v>
      </c>
    </row>
    <row r="18250" spans="1:4" s="4" customFormat="1" ht="16.5" customHeight="1" x14ac:dyDescent="0.25">
      <c r="A18250" s="25" t="s">
        <v>15772</v>
      </c>
      <c r="B18250" s="37">
        <v>3</v>
      </c>
      <c r="C18250" s="12" t="s">
        <v>2610</v>
      </c>
      <c r="D18250" s="48" t="str">
        <f t="shared" si="285"/>
        <v>GNDD | Digital ground</v>
      </c>
    </row>
    <row r="18251" spans="1:4" s="4" customFormat="1" ht="16.5" customHeight="1" x14ac:dyDescent="0.25">
      <c r="A18251" s="25" t="s">
        <v>14695</v>
      </c>
      <c r="B18251" s="37">
        <v>0</v>
      </c>
      <c r="C18251" s="12" t="s">
        <v>3680</v>
      </c>
      <c r="D18251" s="48" t="str">
        <f t="shared" si="285"/>
        <v>VDIG | Digital supply</v>
      </c>
    </row>
    <row r="18252" spans="1:4" s="4" customFormat="1" ht="16.5" customHeight="1" x14ac:dyDescent="0.25">
      <c r="A18252" s="25" t="s">
        <v>16349</v>
      </c>
      <c r="B18252" s="37">
        <v>2</v>
      </c>
      <c r="C18252" s="12" t="s">
        <v>2302</v>
      </c>
      <c r="D18252" s="48" t="str">
        <f t="shared" si="285"/>
        <v>SPI_DOUT | SPI data output</v>
      </c>
    </row>
    <row r="18253" spans="1:4" s="4" customFormat="1" ht="16.5" customHeight="1" x14ac:dyDescent="0.25">
      <c r="A18253" s="25" t="s">
        <v>16384</v>
      </c>
      <c r="B18253" s="37">
        <v>4</v>
      </c>
      <c r="C18253" s="12" t="s">
        <v>2301</v>
      </c>
      <c r="D18253" s="48" t="str">
        <f t="shared" si="285"/>
        <v>SPI_DIN | SPI data input</v>
      </c>
    </row>
    <row r="18254" spans="1:4" s="4" customFormat="1" ht="16.5" customHeight="1" x14ac:dyDescent="0.25">
      <c r="A18254" s="25" t="s">
        <v>10514</v>
      </c>
      <c r="B18254" s="37">
        <v>1</v>
      </c>
      <c r="C18254" s="12" t="s">
        <v>2298</v>
      </c>
      <c r="D18254" s="48" t="str">
        <f t="shared" si="285"/>
        <v>SPI_CLK | SPI clock</v>
      </c>
    </row>
    <row r="18255" spans="1:4" s="4" customFormat="1" ht="16.5" customHeight="1" x14ac:dyDescent="0.25">
      <c r="A18255" s="25" t="s">
        <v>16388</v>
      </c>
      <c r="B18255" s="37">
        <v>1</v>
      </c>
      <c r="C18255" s="12" t="s">
        <v>2300</v>
      </c>
      <c r="D18255" s="48" t="str">
        <f t="shared" si="285"/>
        <v>SPI_CSB | SPI chip select</v>
      </c>
    </row>
    <row r="18256" spans="1:4" s="4" customFormat="1" ht="16.5" customHeight="1" x14ac:dyDescent="0.25">
      <c r="A18256" s="25" t="s">
        <v>16353</v>
      </c>
      <c r="B18256" s="37">
        <v>2</v>
      </c>
      <c r="C18256" s="12" t="s">
        <v>9588</v>
      </c>
      <c r="D18256" s="48" t="str">
        <f t="shared" si="285"/>
        <v>MONON | Negative monaural driver output</v>
      </c>
    </row>
    <row r="18257" spans="1:4" s="4" customFormat="1" ht="16.5" customHeight="1" x14ac:dyDescent="0.25">
      <c r="A18257" s="25" t="s">
        <v>16354</v>
      </c>
      <c r="B18257" s="37">
        <v>2</v>
      </c>
      <c r="C18257" s="12" t="s">
        <v>9589</v>
      </c>
      <c r="D18257" s="48" t="str">
        <f t="shared" si="285"/>
        <v>MONOP | Positive monaural driver output</v>
      </c>
    </row>
    <row r="18258" spans="1:4" s="4" customFormat="1" ht="16.5" customHeight="1" x14ac:dyDescent="0.25">
      <c r="A18258" s="25" t="s">
        <v>16385</v>
      </c>
      <c r="B18258" s="37">
        <v>1</v>
      </c>
      <c r="C18258" s="12" t="s">
        <v>9655</v>
      </c>
      <c r="D18258" s="48" t="str">
        <f t="shared" si="285"/>
        <v>AUXP | Audio mono auxiliary positive input</v>
      </c>
    </row>
    <row r="18259" spans="1:4" s="4" customFormat="1" ht="16.5" customHeight="1" x14ac:dyDescent="0.25">
      <c r="A18259" s="25" t="s">
        <v>16386</v>
      </c>
      <c r="B18259" s="37">
        <v>1</v>
      </c>
      <c r="C18259" s="12" t="s">
        <v>9656</v>
      </c>
      <c r="D18259" s="48" t="str">
        <f t="shared" si="285"/>
        <v>AUXN | Audio mono auxiliary negative input</v>
      </c>
    </row>
    <row r="18260" spans="1:4" s="4" customFormat="1" ht="16.5" customHeight="1" x14ac:dyDescent="0.25">
      <c r="A18260" s="25" t="s">
        <v>16387</v>
      </c>
      <c r="B18260" s="37">
        <v>3</v>
      </c>
      <c r="C18260" s="12" t="s">
        <v>2288</v>
      </c>
      <c r="D18260" s="48" t="str">
        <f t="shared" si="285"/>
        <v>GNDB | Analog ground</v>
      </c>
    </row>
    <row r="18261" spans="1:4" s="4" customFormat="1" ht="16.5" customHeight="1" x14ac:dyDescent="0.25">
      <c r="A18261" s="25" t="s">
        <v>59</v>
      </c>
      <c r="B18261" s="37">
        <v>3</v>
      </c>
      <c r="C18261" s="12" t="s">
        <v>200</v>
      </c>
      <c r="D18261" s="48" t="str">
        <f t="shared" si="285"/>
        <v>GND | Ground</v>
      </c>
    </row>
    <row r="18262" spans="1:4" s="4" customFormat="1" ht="16.5" customHeight="1" x14ac:dyDescent="0.25">
      <c r="A18262" s="25" t="s">
        <v>16400</v>
      </c>
      <c r="B18262" s="37">
        <v>4</v>
      </c>
      <c r="C18262" s="12" t="s">
        <v>9684</v>
      </c>
      <c r="D18262" s="48" t="str">
        <f t="shared" si="285"/>
        <v>VSTR/ATST2 | Analog TEST/ Debug Pin2</v>
      </c>
    </row>
    <row r="18263" spans="1:4" s="4" customFormat="1" ht="16.5" customHeight="1" x14ac:dyDescent="0.25">
      <c r="A18263" s="25" t="s">
        <v>16401</v>
      </c>
      <c r="B18263" s="37">
        <v>1</v>
      </c>
      <c r="C18263" s="12" t="s">
        <v>9685</v>
      </c>
      <c r="D18263" s="48" t="str">
        <f t="shared" si="285"/>
        <v>IDSEL/ATST1 | SMBus ID (device address) selection “H”:1Ah, “L”:18h /Debug Pin1</v>
      </c>
    </row>
    <row r="18264" spans="1:4" s="4" customFormat="1" ht="16.5" customHeight="1" x14ac:dyDescent="0.25">
      <c r="A18264" s="25" t="s">
        <v>16402</v>
      </c>
      <c r="B18264" s="37">
        <v>1</v>
      </c>
      <c r="C18264" s="12" t="s">
        <v>9686</v>
      </c>
      <c r="D18264" s="48" t="str">
        <f t="shared" si="285"/>
        <v>XRST | Digital block Reset</v>
      </c>
    </row>
    <row r="18265" spans="1:4" s="4" customFormat="1" ht="16.5" customHeight="1" x14ac:dyDescent="0.25">
      <c r="A18265" s="25" t="s">
        <v>13895</v>
      </c>
      <c r="B18265" s="37">
        <v>0</v>
      </c>
      <c r="C18265" s="12" t="s">
        <v>9687</v>
      </c>
      <c r="D18265" s="48" t="str">
        <f t="shared" si="285"/>
        <v>VCCIN | Internal Power supply (For internal use, need to connect capacitor to GND</v>
      </c>
    </row>
    <row r="18266" spans="1:4" s="4" customFormat="1" ht="16.5" customHeight="1" x14ac:dyDescent="0.25">
      <c r="A18266" s="25" t="s">
        <v>16403</v>
      </c>
      <c r="B18266" s="37">
        <v>1</v>
      </c>
      <c r="C18266" s="12" t="s">
        <v>9688</v>
      </c>
      <c r="D18266" s="48" t="str">
        <f t="shared" si="285"/>
        <v>VSVR | 5V SVR INPUT and SPDSRC_FET_SRC voltage</v>
      </c>
    </row>
    <row r="18267" spans="1:4" s="4" customFormat="1" ht="16.5" customHeight="1" x14ac:dyDescent="0.25">
      <c r="A18267" s="25" t="s">
        <v>16404</v>
      </c>
      <c r="B18267" s="37">
        <v>4</v>
      </c>
      <c r="C18267" s="12" t="s">
        <v>9689</v>
      </c>
      <c r="D18267" s="48" t="str">
        <f t="shared" si="285"/>
        <v>DSCHG | Discharge NMOS Drain</v>
      </c>
    </row>
    <row r="18268" spans="1:4" s="4" customFormat="1" ht="16.5" customHeight="1" x14ac:dyDescent="0.25">
      <c r="A18268" s="25" t="s">
        <v>59</v>
      </c>
      <c r="B18268" s="37">
        <v>3</v>
      </c>
      <c r="C18268" s="12" t="s">
        <v>200</v>
      </c>
      <c r="D18268" s="48" t="str">
        <f t="shared" si="285"/>
        <v>GND | Ground</v>
      </c>
    </row>
    <row r="18269" spans="1:4" s="4" customFormat="1" ht="16.5" customHeight="1" x14ac:dyDescent="0.25">
      <c r="A18269" s="25" t="s">
        <v>15586</v>
      </c>
      <c r="B18269" s="37">
        <v>1</v>
      </c>
      <c r="C18269" s="12" t="s">
        <v>9690</v>
      </c>
      <c r="D18269" s="48" t="str">
        <f t="shared" si="285"/>
        <v>VB | Power Source from VBUS</v>
      </c>
    </row>
    <row r="18270" spans="1:4" s="4" customFormat="1" ht="16.5" customHeight="1" x14ac:dyDescent="0.25">
      <c r="A18270" s="25" t="s">
        <v>265</v>
      </c>
      <c r="B18270" s="37">
        <v>4</v>
      </c>
      <c r="C18270" s="12" t="s">
        <v>9691</v>
      </c>
      <c r="D18270" s="48" t="str">
        <f t="shared" si="285"/>
        <v>GPIO4 | Mode fixation (Fix: L)</v>
      </c>
    </row>
    <row r="18271" spans="1:4" s="4" customFormat="1" ht="16.5" customHeight="1" x14ac:dyDescent="0.25">
      <c r="A18271" s="25" t="s">
        <v>267</v>
      </c>
      <c r="B18271" s="37">
        <v>4</v>
      </c>
      <c r="C18271" s="12" t="s">
        <v>9692</v>
      </c>
      <c r="D18271" s="48" t="str">
        <f t="shared" si="285"/>
        <v>GPIO5 | NC pin</v>
      </c>
    </row>
    <row r="18272" spans="1:4" s="4" customFormat="1" ht="16.5" customHeight="1" x14ac:dyDescent="0.25">
      <c r="A18272" s="25" t="s">
        <v>269</v>
      </c>
      <c r="B18272" s="37">
        <v>4</v>
      </c>
      <c r="C18272" s="12" t="s">
        <v>9692</v>
      </c>
      <c r="D18272" s="48" t="str">
        <f t="shared" si="285"/>
        <v>GPIO6 | NC pin</v>
      </c>
    </row>
    <row r="18273" spans="1:4" s="4" customFormat="1" ht="16.5" customHeight="1" x14ac:dyDescent="0.25">
      <c r="A18273" s="25" t="s">
        <v>13837</v>
      </c>
      <c r="B18273" s="37">
        <v>4</v>
      </c>
      <c r="C18273" s="12" t="s">
        <v>9692</v>
      </c>
      <c r="D18273" s="48" t="str">
        <f t="shared" si="285"/>
        <v>GPIO7 | NC pin</v>
      </c>
    </row>
    <row r="18274" spans="1:4" s="4" customFormat="1" ht="16.5" customHeight="1" x14ac:dyDescent="0.25">
      <c r="A18274" s="25" t="s">
        <v>16405</v>
      </c>
      <c r="B18274" s="37">
        <v>4</v>
      </c>
      <c r="C18274" s="12" t="s">
        <v>9693</v>
      </c>
      <c r="D18274" s="48" t="str">
        <f t="shared" si="285"/>
        <v>DBGRSTCK | Test for logic</v>
      </c>
    </row>
    <row r="18275" spans="1:4" s="4" customFormat="1" ht="16.5" customHeight="1" x14ac:dyDescent="0.25">
      <c r="A18275" s="25" t="s">
        <v>16406</v>
      </c>
      <c r="B18275" s="37">
        <v>4</v>
      </c>
      <c r="C18275" s="12" t="s">
        <v>9693</v>
      </c>
      <c r="D18275" s="48" t="str">
        <f t="shared" si="285"/>
        <v>DBGNODDT | Test for logic</v>
      </c>
    </row>
    <row r="18276" spans="1:4" s="4" customFormat="1" ht="16.5" customHeight="1" x14ac:dyDescent="0.25">
      <c r="A18276" s="25" t="s">
        <v>13836</v>
      </c>
      <c r="B18276" s="37">
        <v>4</v>
      </c>
      <c r="C18276" s="12" t="s">
        <v>9694</v>
      </c>
      <c r="D18276" s="48" t="str">
        <f t="shared" si="285"/>
        <v>GPIO0 | VIN_EN signal</v>
      </c>
    </row>
    <row r="18277" spans="1:4" s="4" customFormat="1" ht="16.5" customHeight="1" x14ac:dyDescent="0.25">
      <c r="A18277" s="25" t="s">
        <v>10879</v>
      </c>
      <c r="B18277" s="37">
        <v>4</v>
      </c>
      <c r="C18277" s="12" t="s">
        <v>9695</v>
      </c>
      <c r="D18277" s="48" t="str">
        <f t="shared" si="285"/>
        <v>GPIO1 | Alert signal</v>
      </c>
    </row>
    <row r="18278" spans="1:4" s="4" customFormat="1" ht="16.5" customHeight="1" x14ac:dyDescent="0.25">
      <c r="A18278" s="25" t="s">
        <v>11746</v>
      </c>
      <c r="B18278" s="37">
        <v>1</v>
      </c>
      <c r="C18278" s="12" t="s">
        <v>9696</v>
      </c>
      <c r="D18278" s="48" t="str">
        <f t="shared" si="285"/>
        <v>VDDIO | Interface Voltage</v>
      </c>
    </row>
    <row r="18279" spans="1:4" s="4" customFormat="1" ht="16.5" customHeight="1" x14ac:dyDescent="0.25">
      <c r="A18279" s="25" t="s">
        <v>16407</v>
      </c>
      <c r="B18279" s="37">
        <v>4</v>
      </c>
      <c r="C18279" s="12" t="s">
        <v>9697</v>
      </c>
      <c r="D18279" s="48" t="str">
        <f t="shared" si="285"/>
        <v>SMDATA | SMBus Data</v>
      </c>
    </row>
    <row r="18280" spans="1:4" s="4" customFormat="1" ht="16.5" customHeight="1" x14ac:dyDescent="0.25">
      <c r="A18280" s="25" t="s">
        <v>16408</v>
      </c>
      <c r="B18280" s="37">
        <v>1</v>
      </c>
      <c r="C18280" s="12" t="s">
        <v>9698</v>
      </c>
      <c r="D18280" s="48" t="str">
        <f t="shared" si="285"/>
        <v>SMCLK | SMBus Clock</v>
      </c>
    </row>
    <row r="18281" spans="1:4" s="4" customFormat="1" ht="16.5" customHeight="1" x14ac:dyDescent="0.25">
      <c r="A18281" s="25" t="s">
        <v>16409</v>
      </c>
      <c r="B18281" s="37">
        <v>2</v>
      </c>
      <c r="C18281" s="12" t="s">
        <v>9699</v>
      </c>
      <c r="D18281" s="48" t="str">
        <f t="shared" si="285"/>
        <v>S2_DRV_G1 | Power Path FET Gate Control SPDSNK_G1</v>
      </c>
    </row>
    <row r="18282" spans="1:4" s="4" customFormat="1" ht="16.5" customHeight="1" x14ac:dyDescent="0.25">
      <c r="A18282" s="25" t="s">
        <v>16410</v>
      </c>
      <c r="B18282" s="37">
        <v>1</v>
      </c>
      <c r="C18282" s="12" t="s">
        <v>9700</v>
      </c>
      <c r="D18282" s="48" t="str">
        <f t="shared" si="285"/>
        <v>S2_DRV_SRC | Power Path FET BG/SRC Voltage SPDSNK_SRC</v>
      </c>
    </row>
    <row r="18283" spans="1:4" s="4" customFormat="1" ht="16.5" customHeight="1" x14ac:dyDescent="0.25">
      <c r="A18283" s="25" t="s">
        <v>16411</v>
      </c>
      <c r="B18283" s="37">
        <v>2</v>
      </c>
      <c r="C18283" s="12" t="s">
        <v>9701</v>
      </c>
      <c r="D18283" s="48" t="str">
        <f t="shared" si="285"/>
        <v>S2_DRV_G2 | Power Path FET Gate Control SPDSNK_G2</v>
      </c>
    </row>
    <row r="18284" spans="1:4" s="4" customFormat="1" ht="16.5" customHeight="1" x14ac:dyDescent="0.25">
      <c r="A18284" s="25" t="s">
        <v>16412</v>
      </c>
      <c r="B18284" s="37">
        <v>2</v>
      </c>
      <c r="C18284" s="12" t="s">
        <v>9702</v>
      </c>
      <c r="D18284" s="48" t="str">
        <f t="shared" si="285"/>
        <v>S1_DRV_G1 | Power Path FET Gate Control SPDSRC_G1</v>
      </c>
    </row>
    <row r="18285" spans="1:4" s="4" customFormat="1" ht="16.5" customHeight="1" x14ac:dyDescent="0.25">
      <c r="A18285" s="25" t="s">
        <v>16413</v>
      </c>
      <c r="B18285" s="37">
        <v>1</v>
      </c>
      <c r="C18285" s="12" t="s">
        <v>9703</v>
      </c>
      <c r="D18285" s="48" t="str">
        <f t="shared" si="285"/>
        <v>S1_DRV_SRC | Power Path FET BG/SRC Voltage SPDSRC_SRC</v>
      </c>
    </row>
    <row r="18286" spans="1:4" s="4" customFormat="1" ht="16.5" customHeight="1" x14ac:dyDescent="0.25">
      <c r="A18286" s="25" t="s">
        <v>16414</v>
      </c>
      <c r="B18286" s="37">
        <v>2</v>
      </c>
      <c r="C18286" s="12" t="s">
        <v>9704</v>
      </c>
      <c r="D18286" s="48" t="str">
        <f t="shared" si="285"/>
        <v>S1_DRV_G2 | Power Path FET Gate Control SPDSRC_G2</v>
      </c>
    </row>
    <row r="18287" spans="1:4" s="4" customFormat="1" ht="16.5" customHeight="1" x14ac:dyDescent="0.25">
      <c r="A18287" s="25" t="s">
        <v>59</v>
      </c>
      <c r="B18287" s="37">
        <v>3</v>
      </c>
      <c r="C18287" s="12" t="s">
        <v>200</v>
      </c>
      <c r="D18287" s="48" t="str">
        <f t="shared" si="285"/>
        <v>GND | Ground</v>
      </c>
    </row>
    <row r="18288" spans="1:4" s="4" customFormat="1" ht="16.5" customHeight="1" x14ac:dyDescent="0.25">
      <c r="A18288" s="25" t="s">
        <v>16415</v>
      </c>
      <c r="B18288" s="37">
        <v>1</v>
      </c>
      <c r="C18288" s="12" t="s">
        <v>9705</v>
      </c>
      <c r="D18288" s="48" t="str">
        <f t="shared" si="285"/>
        <v>VEX | Extension Power Input</v>
      </c>
    </row>
    <row r="18289" spans="1:4" s="4" customFormat="1" ht="16.5" customHeight="1" x14ac:dyDescent="0.25">
      <c r="A18289" s="25" t="s">
        <v>16416</v>
      </c>
      <c r="B18289" s="37">
        <v>2</v>
      </c>
      <c r="C18289" s="12" t="s">
        <v>9706</v>
      </c>
      <c r="D18289" s="48" t="str">
        <f t="shared" si="285"/>
        <v>GPO2/VDIV | Boost Enable signal</v>
      </c>
    </row>
    <row r="18290" spans="1:4" s="4" customFormat="1" ht="16.5" customHeight="1" x14ac:dyDescent="0.25">
      <c r="A18290" s="25" t="s">
        <v>16417</v>
      </c>
      <c r="B18290" s="37">
        <v>2</v>
      </c>
      <c r="C18290" s="12" t="s">
        <v>9707</v>
      </c>
      <c r="D18290" s="48" t="str">
        <f t="shared" si="285"/>
        <v>GPO3 | Hi-side Switch Enable signal</v>
      </c>
    </row>
    <row r="18291" spans="1:4" s="4" customFormat="1" ht="16.5" customHeight="1" x14ac:dyDescent="0.25">
      <c r="A18291" s="25" t="s">
        <v>16418</v>
      </c>
      <c r="B18291" s="37">
        <v>1</v>
      </c>
      <c r="C18291" s="12" t="s">
        <v>9708</v>
      </c>
      <c r="D18291" s="48" t="str">
        <f t="shared" si="285"/>
        <v>CSENSEN | Pin 29,30 Configuration (Pin31,Pin32)=(H,H):GPO mode</v>
      </c>
    </row>
    <row r="18292" spans="1:4" s="4" customFormat="1" ht="16.5" customHeight="1" x14ac:dyDescent="0.25">
      <c r="A18292" s="25" t="s">
        <v>16419</v>
      </c>
      <c r="B18292" s="37">
        <v>1</v>
      </c>
      <c r="C18292" s="12" t="s">
        <v>9708</v>
      </c>
      <c r="D18292" s="48" t="str">
        <f t="shared" si="285"/>
        <v>CSENSEP | Pin 29,30 Configuration (Pin31,Pin32)=(H,H):GPO mode</v>
      </c>
    </row>
    <row r="18293" spans="1:4" s="4" customFormat="1" ht="16.5" customHeight="1" x14ac:dyDescent="0.25">
      <c r="A18293" s="25" t="s">
        <v>16420</v>
      </c>
      <c r="B18293" s="37">
        <v>1</v>
      </c>
      <c r="C18293" s="12" t="s">
        <v>9709</v>
      </c>
      <c r="D18293" s="48" t="str">
        <f t="shared" si="285"/>
        <v>XCLPOFF1 | Disable Clamper of CC1 L:Dead-battery not support Open: Dead-battery support</v>
      </c>
    </row>
    <row r="18294" spans="1:4" s="4" customFormat="1" ht="16.5" customHeight="1" x14ac:dyDescent="0.25">
      <c r="A18294" s="25" t="s">
        <v>16421</v>
      </c>
      <c r="B18294" s="37">
        <v>1</v>
      </c>
      <c r="C18294" s="12" t="s">
        <v>9710</v>
      </c>
      <c r="D18294" s="48" t="str">
        <f t="shared" si="285"/>
        <v>XCLPOFF2 | Disable Clamper of CC2 L:Dead-battery not support Open: Dead-battery support</v>
      </c>
    </row>
    <row r="18295" spans="1:4" s="4" customFormat="1" ht="16.5" customHeight="1" x14ac:dyDescent="0.25">
      <c r="A18295" s="25" t="s">
        <v>14321</v>
      </c>
      <c r="B18295" s="37">
        <v>4</v>
      </c>
      <c r="C18295" s="12" t="s">
        <v>9711</v>
      </c>
      <c r="D18295" s="48" t="str">
        <f t="shared" si="285"/>
        <v>CC1 | Configuration channel 1 for Type-C</v>
      </c>
    </row>
    <row r="18296" spans="1:4" s="4" customFormat="1" ht="16.5" customHeight="1" x14ac:dyDescent="0.25">
      <c r="A18296" s="25" t="s">
        <v>16422</v>
      </c>
      <c r="B18296" s="37">
        <v>1</v>
      </c>
      <c r="C18296" s="12" t="s">
        <v>9712</v>
      </c>
      <c r="D18296" s="48" t="str">
        <f t="shared" si="285"/>
        <v>VCONN_IN | Input power for VCONN</v>
      </c>
    </row>
    <row r="18297" spans="1:4" s="4" customFormat="1" ht="16.5" customHeight="1" x14ac:dyDescent="0.25">
      <c r="A18297" s="25" t="s">
        <v>14322</v>
      </c>
      <c r="B18297" s="37">
        <v>1</v>
      </c>
      <c r="C18297" s="12" t="s">
        <v>9713</v>
      </c>
      <c r="D18297" s="48" t="str">
        <f t="shared" si="285"/>
        <v>CC2 | Configuration channel 2 for Type-C</v>
      </c>
    </row>
    <row r="18298" spans="1:4" s="4" customFormat="1" ht="16.5" customHeight="1" x14ac:dyDescent="0.25">
      <c r="A18298" s="25" t="s">
        <v>16423</v>
      </c>
      <c r="B18298" s="37">
        <v>2</v>
      </c>
      <c r="C18298" s="12" t="s">
        <v>9714</v>
      </c>
      <c r="D18298" s="48" t="str">
        <f t="shared" si="285"/>
        <v>LDO15DCAP | Internal LDO 1.5V for Digital Need Capacitor</v>
      </c>
    </row>
    <row r="18299" spans="1:4" s="4" customFormat="1" ht="16.5" customHeight="1" x14ac:dyDescent="0.25">
      <c r="A18299" s="25" t="s">
        <v>16424</v>
      </c>
      <c r="B18299" s="37">
        <v>2</v>
      </c>
      <c r="C18299" s="12" t="s">
        <v>9715</v>
      </c>
      <c r="D18299" s="48" t="str">
        <f t="shared" si="285"/>
        <v>LDO228CAP | Internal LDO 2.8V for Analog Need Capacitor</v>
      </c>
    </row>
    <row r="18300" spans="1:4" s="4" customFormat="1" ht="16.5" customHeight="1" x14ac:dyDescent="0.25">
      <c r="A18300" s="25" t="s">
        <v>16425</v>
      </c>
      <c r="B18300" s="37">
        <v>2</v>
      </c>
      <c r="C18300" s="12" t="s">
        <v>9716</v>
      </c>
      <c r="D18300" s="48" t="str">
        <f t="shared" si="285"/>
        <v>LDO15ACAP | Internal LDO 1.5V for Analog Need Capacitor</v>
      </c>
    </row>
    <row r="18301" spans="1:4" s="4" customFormat="1" ht="16.5" customHeight="1" x14ac:dyDescent="0.25">
      <c r="A18301" s="25" t="s">
        <v>59</v>
      </c>
      <c r="B18301" s="37">
        <v>3</v>
      </c>
      <c r="C18301" s="12" t="s">
        <v>200</v>
      </c>
      <c r="D18301" s="48" t="str">
        <f t="shared" si="285"/>
        <v>GND | Ground</v>
      </c>
    </row>
    <row r="18302" spans="1:4" s="4" customFormat="1" ht="16.5" customHeight="1" x14ac:dyDescent="0.25">
      <c r="A18302" s="25" t="s">
        <v>16400</v>
      </c>
      <c r="B18302" s="37">
        <v>4</v>
      </c>
      <c r="C18302" s="12" t="s">
        <v>9684</v>
      </c>
      <c r="D18302" s="48" t="str">
        <f t="shared" si="285"/>
        <v>VSTR/ATST2 | Analog TEST/ Debug Pin2</v>
      </c>
    </row>
    <row r="18303" spans="1:4" s="4" customFormat="1" ht="16.5" customHeight="1" x14ac:dyDescent="0.25">
      <c r="A18303" s="25" t="s">
        <v>16401</v>
      </c>
      <c r="B18303" s="37">
        <v>1</v>
      </c>
      <c r="C18303" s="12" t="s">
        <v>9685</v>
      </c>
      <c r="D18303" s="48" t="str">
        <f t="shared" si="285"/>
        <v>IDSEL/ATST1 | SMBus ID (device address) selection “H”:1Ah, “L”:18h /Debug Pin1</v>
      </c>
    </row>
    <row r="18304" spans="1:4" s="4" customFormat="1" ht="16.5" customHeight="1" x14ac:dyDescent="0.25">
      <c r="A18304" s="25" t="s">
        <v>16402</v>
      </c>
      <c r="B18304" s="37">
        <v>1</v>
      </c>
      <c r="C18304" s="12" t="s">
        <v>9686</v>
      </c>
      <c r="D18304" s="48" t="str">
        <f t="shared" si="285"/>
        <v>XRST | Digital block Reset</v>
      </c>
    </row>
    <row r="18305" spans="1:4" s="4" customFormat="1" ht="16.5" customHeight="1" x14ac:dyDescent="0.25">
      <c r="A18305" s="25" t="s">
        <v>13895</v>
      </c>
      <c r="B18305" s="37">
        <v>0</v>
      </c>
      <c r="C18305" s="12" t="s">
        <v>9687</v>
      </c>
      <c r="D18305" s="48" t="str">
        <f t="shared" si="285"/>
        <v>VCCIN | Internal Power supply (For internal use, need to connect capacitor to GND</v>
      </c>
    </row>
    <row r="18306" spans="1:4" s="4" customFormat="1" ht="16.5" customHeight="1" x14ac:dyDescent="0.25">
      <c r="A18306" s="25" t="s">
        <v>16403</v>
      </c>
      <c r="B18306" s="37">
        <v>1</v>
      </c>
      <c r="C18306" s="12" t="s">
        <v>9688</v>
      </c>
      <c r="D18306" s="48" t="str">
        <f t="shared" ref="D18306:D18369" si="286">_xlfn.CONCAT(A18306," |"," ",C18306)</f>
        <v>VSVR | 5V SVR INPUT and SPDSRC_FET_SRC voltage</v>
      </c>
    </row>
    <row r="18307" spans="1:4" s="4" customFormat="1" ht="16.5" customHeight="1" x14ac:dyDescent="0.25">
      <c r="A18307" s="25" t="s">
        <v>16404</v>
      </c>
      <c r="B18307" s="37">
        <v>4</v>
      </c>
      <c r="C18307" s="12" t="s">
        <v>9689</v>
      </c>
      <c r="D18307" s="48" t="str">
        <f t="shared" si="286"/>
        <v>DSCHG | Discharge NMOS Drain</v>
      </c>
    </row>
    <row r="18308" spans="1:4" s="4" customFormat="1" ht="16.5" customHeight="1" x14ac:dyDescent="0.25">
      <c r="A18308" s="25" t="s">
        <v>59</v>
      </c>
      <c r="B18308" s="37">
        <v>3</v>
      </c>
      <c r="C18308" s="12" t="s">
        <v>200</v>
      </c>
      <c r="D18308" s="48" t="str">
        <f t="shared" si="286"/>
        <v>GND | Ground</v>
      </c>
    </row>
    <row r="18309" spans="1:4" s="4" customFormat="1" ht="16.5" customHeight="1" x14ac:dyDescent="0.25">
      <c r="A18309" s="25" t="s">
        <v>15586</v>
      </c>
      <c r="B18309" s="37">
        <v>1</v>
      </c>
      <c r="C18309" s="12" t="s">
        <v>9690</v>
      </c>
      <c r="D18309" s="48" t="str">
        <f t="shared" si="286"/>
        <v>VB | Power Source from VBUS</v>
      </c>
    </row>
    <row r="18310" spans="1:4" s="4" customFormat="1" ht="16.5" customHeight="1" x14ac:dyDescent="0.25">
      <c r="A18310" s="25" t="s">
        <v>265</v>
      </c>
      <c r="B18310" s="37">
        <v>4</v>
      </c>
      <c r="C18310" s="12" t="s">
        <v>9691</v>
      </c>
      <c r="D18310" s="48" t="str">
        <f t="shared" si="286"/>
        <v>GPIO4 | Mode fixation (Fix: L)</v>
      </c>
    </row>
    <row r="18311" spans="1:4" s="4" customFormat="1" ht="16.5" customHeight="1" x14ac:dyDescent="0.25">
      <c r="A18311" s="25" t="s">
        <v>267</v>
      </c>
      <c r="B18311" s="37">
        <v>4</v>
      </c>
      <c r="C18311" s="12" t="s">
        <v>9692</v>
      </c>
      <c r="D18311" s="48" t="str">
        <f t="shared" si="286"/>
        <v>GPIO5 | NC pin</v>
      </c>
    </row>
    <row r="18312" spans="1:4" s="4" customFormat="1" ht="16.5" customHeight="1" x14ac:dyDescent="0.25">
      <c r="A18312" s="25" t="s">
        <v>269</v>
      </c>
      <c r="B18312" s="37">
        <v>4</v>
      </c>
      <c r="C18312" s="12" t="s">
        <v>9692</v>
      </c>
      <c r="D18312" s="48" t="str">
        <f t="shared" si="286"/>
        <v>GPIO6 | NC pin</v>
      </c>
    </row>
    <row r="18313" spans="1:4" s="4" customFormat="1" ht="16.5" customHeight="1" x14ac:dyDescent="0.25">
      <c r="A18313" s="25" t="s">
        <v>13837</v>
      </c>
      <c r="B18313" s="37">
        <v>4</v>
      </c>
      <c r="C18313" s="12" t="s">
        <v>9692</v>
      </c>
      <c r="D18313" s="48" t="str">
        <f t="shared" si="286"/>
        <v>GPIO7 | NC pin</v>
      </c>
    </row>
    <row r="18314" spans="1:4" s="4" customFormat="1" ht="16.5" customHeight="1" x14ac:dyDescent="0.25">
      <c r="A18314" s="25" t="s">
        <v>16405</v>
      </c>
      <c r="B18314" s="37">
        <v>4</v>
      </c>
      <c r="C18314" s="12" t="s">
        <v>9693</v>
      </c>
      <c r="D18314" s="48" t="str">
        <f t="shared" si="286"/>
        <v>DBGRSTCK | Test for logic</v>
      </c>
    </row>
    <row r="18315" spans="1:4" s="4" customFormat="1" ht="16.5" customHeight="1" x14ac:dyDescent="0.25">
      <c r="A18315" s="25" t="s">
        <v>16406</v>
      </c>
      <c r="B18315" s="37">
        <v>4</v>
      </c>
      <c r="C18315" s="12" t="s">
        <v>9693</v>
      </c>
      <c r="D18315" s="48" t="str">
        <f t="shared" si="286"/>
        <v>DBGNODDT | Test for logic</v>
      </c>
    </row>
    <row r="18316" spans="1:4" s="4" customFormat="1" ht="16.5" customHeight="1" x14ac:dyDescent="0.25">
      <c r="A18316" s="25" t="s">
        <v>13836</v>
      </c>
      <c r="B18316" s="37">
        <v>4</v>
      </c>
      <c r="C18316" s="12" t="s">
        <v>9717</v>
      </c>
      <c r="D18316" s="48" t="str">
        <f t="shared" si="286"/>
        <v>GPIO0 | VIN_EN signal</v>
      </c>
    </row>
    <row r="18317" spans="1:4" s="4" customFormat="1" ht="16.5" customHeight="1" x14ac:dyDescent="0.25">
      <c r="A18317" s="25" t="s">
        <v>10879</v>
      </c>
      <c r="B18317" s="37">
        <v>4</v>
      </c>
      <c r="C18317" s="12" t="s">
        <v>9695</v>
      </c>
      <c r="D18317" s="48" t="str">
        <f t="shared" si="286"/>
        <v>GPIO1 | Alert signal</v>
      </c>
    </row>
    <row r="18318" spans="1:4" s="4" customFormat="1" ht="16.5" customHeight="1" x14ac:dyDescent="0.25">
      <c r="A18318" s="25" t="s">
        <v>11746</v>
      </c>
      <c r="B18318" s="37">
        <v>1</v>
      </c>
      <c r="C18318" s="12" t="s">
        <v>9696</v>
      </c>
      <c r="D18318" s="48" t="str">
        <f t="shared" si="286"/>
        <v>VDDIO | Interface Voltage</v>
      </c>
    </row>
    <row r="18319" spans="1:4" s="4" customFormat="1" ht="16.5" customHeight="1" x14ac:dyDescent="0.25">
      <c r="A18319" s="25" t="s">
        <v>16407</v>
      </c>
      <c r="B18319" s="37">
        <v>4</v>
      </c>
      <c r="C18319" s="12" t="s">
        <v>9697</v>
      </c>
      <c r="D18319" s="48" t="str">
        <f t="shared" si="286"/>
        <v>SMDATA | SMBus Data</v>
      </c>
    </row>
    <row r="18320" spans="1:4" s="4" customFormat="1" ht="16.5" customHeight="1" x14ac:dyDescent="0.25">
      <c r="A18320" s="25" t="s">
        <v>16408</v>
      </c>
      <c r="B18320" s="37">
        <v>1</v>
      </c>
      <c r="C18320" s="12" t="s">
        <v>9698</v>
      </c>
      <c r="D18320" s="48" t="str">
        <f t="shared" si="286"/>
        <v>SMCLK | SMBus Clock</v>
      </c>
    </row>
    <row r="18321" spans="1:4" s="4" customFormat="1" ht="16.5" customHeight="1" x14ac:dyDescent="0.25">
      <c r="A18321" s="25" t="s">
        <v>16409</v>
      </c>
      <c r="B18321" s="37">
        <v>2</v>
      </c>
      <c r="C18321" s="12" t="s">
        <v>9699</v>
      </c>
      <c r="D18321" s="48" t="str">
        <f t="shared" si="286"/>
        <v>S2_DRV_G1 | Power Path FET Gate Control SPDSNK_G1</v>
      </c>
    </row>
    <row r="18322" spans="1:4" s="4" customFormat="1" ht="16.5" customHeight="1" x14ac:dyDescent="0.25">
      <c r="A18322" s="25" t="s">
        <v>16410</v>
      </c>
      <c r="B18322" s="37">
        <v>1</v>
      </c>
      <c r="C18322" s="12" t="s">
        <v>9700</v>
      </c>
      <c r="D18322" s="48" t="str">
        <f t="shared" si="286"/>
        <v>S2_DRV_SRC | Power Path FET BG/SRC Voltage SPDSNK_SRC</v>
      </c>
    </row>
    <row r="18323" spans="1:4" s="4" customFormat="1" ht="16.5" customHeight="1" x14ac:dyDescent="0.25">
      <c r="A18323" s="25" t="s">
        <v>16411</v>
      </c>
      <c r="B18323" s="37">
        <v>2</v>
      </c>
      <c r="C18323" s="12" t="s">
        <v>9701</v>
      </c>
      <c r="D18323" s="48" t="str">
        <f t="shared" si="286"/>
        <v>S2_DRV_G2 | Power Path FET Gate Control SPDSNK_G2</v>
      </c>
    </row>
    <row r="18324" spans="1:4" s="4" customFormat="1" ht="16.5" customHeight="1" x14ac:dyDescent="0.25">
      <c r="A18324" s="25" t="s">
        <v>16412</v>
      </c>
      <c r="B18324" s="37">
        <v>2</v>
      </c>
      <c r="C18324" s="12" t="s">
        <v>9702</v>
      </c>
      <c r="D18324" s="48" t="str">
        <f t="shared" si="286"/>
        <v>S1_DRV_G1 | Power Path FET Gate Control SPDSRC_G1</v>
      </c>
    </row>
    <row r="18325" spans="1:4" s="4" customFormat="1" ht="16.5" customHeight="1" x14ac:dyDescent="0.25">
      <c r="A18325" s="25" t="s">
        <v>16413</v>
      </c>
      <c r="B18325" s="37">
        <v>1</v>
      </c>
      <c r="C18325" s="12" t="s">
        <v>9703</v>
      </c>
      <c r="D18325" s="48" t="str">
        <f t="shared" si="286"/>
        <v>S1_DRV_SRC | Power Path FET BG/SRC Voltage SPDSRC_SRC</v>
      </c>
    </row>
    <row r="18326" spans="1:4" s="4" customFormat="1" ht="16.5" customHeight="1" x14ac:dyDescent="0.25">
      <c r="A18326" s="25" t="s">
        <v>16414</v>
      </c>
      <c r="B18326" s="37">
        <v>2</v>
      </c>
      <c r="C18326" s="12" t="s">
        <v>9704</v>
      </c>
      <c r="D18326" s="48" t="str">
        <f t="shared" si="286"/>
        <v>S1_DRV_G2 | Power Path FET Gate Control SPDSRC_G2</v>
      </c>
    </row>
    <row r="18327" spans="1:4" s="4" customFormat="1" ht="16.5" customHeight="1" x14ac:dyDescent="0.25">
      <c r="A18327" s="25" t="s">
        <v>59</v>
      </c>
      <c r="B18327" s="37">
        <v>3</v>
      </c>
      <c r="C18327" s="12" t="s">
        <v>200</v>
      </c>
      <c r="D18327" s="48" t="str">
        <f t="shared" si="286"/>
        <v>GND | Ground</v>
      </c>
    </row>
    <row r="18328" spans="1:4" s="4" customFormat="1" ht="16.5" customHeight="1" x14ac:dyDescent="0.25">
      <c r="A18328" s="25" t="s">
        <v>16415</v>
      </c>
      <c r="B18328" s="37">
        <v>1</v>
      </c>
      <c r="C18328" s="12" t="s">
        <v>9705</v>
      </c>
      <c r="D18328" s="48" t="str">
        <f t="shared" si="286"/>
        <v>VEX | Extension Power Input</v>
      </c>
    </row>
    <row r="18329" spans="1:4" s="4" customFormat="1" ht="16.5" customHeight="1" x14ac:dyDescent="0.25">
      <c r="A18329" s="25" t="s">
        <v>16416</v>
      </c>
      <c r="B18329" s="37">
        <v>2</v>
      </c>
      <c r="C18329" s="12" t="s">
        <v>9706</v>
      </c>
      <c r="D18329" s="48" t="str">
        <f t="shared" si="286"/>
        <v>GPO2/VDIV | Boost Enable signal</v>
      </c>
    </row>
    <row r="18330" spans="1:4" s="4" customFormat="1" ht="16.5" customHeight="1" x14ac:dyDescent="0.25">
      <c r="A18330" s="25" t="s">
        <v>16426</v>
      </c>
      <c r="B18330" s="37">
        <v>2</v>
      </c>
      <c r="C18330" s="12" t="s">
        <v>9707</v>
      </c>
      <c r="D18330" s="48" t="str">
        <f t="shared" si="286"/>
        <v>GPO3/FB | Hi-side Switch Enable signal</v>
      </c>
    </row>
    <row r="18331" spans="1:4" s="4" customFormat="1" ht="16.5" customHeight="1" x14ac:dyDescent="0.25">
      <c r="A18331" s="25" t="s">
        <v>16418</v>
      </c>
      <c r="B18331" s="37">
        <v>1</v>
      </c>
      <c r="C18331" s="12" t="s">
        <v>9708</v>
      </c>
      <c r="D18331" s="48" t="str">
        <f t="shared" si="286"/>
        <v>CSENSEN | Pin 29,30 Configuration (Pin31,Pin32)=(H,H):GPO mode</v>
      </c>
    </row>
    <row r="18332" spans="1:4" s="4" customFormat="1" ht="16.5" customHeight="1" x14ac:dyDescent="0.25">
      <c r="A18332" s="25" t="s">
        <v>16419</v>
      </c>
      <c r="B18332" s="37">
        <v>1</v>
      </c>
      <c r="C18332" s="12" t="s">
        <v>9708</v>
      </c>
      <c r="D18332" s="48" t="str">
        <f t="shared" si="286"/>
        <v>CSENSEP | Pin 29,30 Configuration (Pin31,Pin32)=(H,H):GPO mode</v>
      </c>
    </row>
    <row r="18333" spans="1:4" s="4" customFormat="1" ht="16.5" customHeight="1" x14ac:dyDescent="0.25">
      <c r="A18333" s="25" t="s">
        <v>16420</v>
      </c>
      <c r="B18333" s="37">
        <v>1</v>
      </c>
      <c r="C18333" s="12" t="s">
        <v>9709</v>
      </c>
      <c r="D18333" s="48" t="str">
        <f t="shared" si="286"/>
        <v>XCLPOFF1 | Disable Clamper of CC1 L:Dead-battery not support Open: Dead-battery support</v>
      </c>
    </row>
    <row r="18334" spans="1:4" s="4" customFormat="1" ht="16.5" customHeight="1" x14ac:dyDescent="0.25">
      <c r="A18334" s="25" t="s">
        <v>16421</v>
      </c>
      <c r="B18334" s="37">
        <v>1</v>
      </c>
      <c r="C18334" s="12" t="s">
        <v>9710</v>
      </c>
      <c r="D18334" s="48" t="str">
        <f t="shared" si="286"/>
        <v>XCLPOFF2 | Disable Clamper of CC2 L:Dead-battery not support Open: Dead-battery support</v>
      </c>
    </row>
    <row r="18335" spans="1:4" s="4" customFormat="1" ht="16.5" customHeight="1" x14ac:dyDescent="0.25">
      <c r="A18335" s="25" t="s">
        <v>14321</v>
      </c>
      <c r="B18335" s="37">
        <v>4</v>
      </c>
      <c r="C18335" s="12" t="s">
        <v>9711</v>
      </c>
      <c r="D18335" s="48" t="str">
        <f t="shared" si="286"/>
        <v>CC1 | Configuration channel 1 for Type-C</v>
      </c>
    </row>
    <row r="18336" spans="1:4" s="4" customFormat="1" ht="16.5" customHeight="1" x14ac:dyDescent="0.25">
      <c r="A18336" s="25" t="s">
        <v>16422</v>
      </c>
      <c r="B18336" s="37">
        <v>1</v>
      </c>
      <c r="C18336" s="12" t="s">
        <v>9712</v>
      </c>
      <c r="D18336" s="48" t="str">
        <f t="shared" si="286"/>
        <v>VCONN_IN | Input power for VCONN</v>
      </c>
    </row>
    <row r="18337" spans="1:4" s="4" customFormat="1" ht="16.5" customHeight="1" x14ac:dyDescent="0.25">
      <c r="A18337" s="25" t="s">
        <v>14322</v>
      </c>
      <c r="B18337" s="37">
        <v>1</v>
      </c>
      <c r="C18337" s="12" t="s">
        <v>9713</v>
      </c>
      <c r="D18337" s="48" t="str">
        <f t="shared" si="286"/>
        <v>CC2 | Configuration channel 2 for Type-C</v>
      </c>
    </row>
    <row r="18338" spans="1:4" s="4" customFormat="1" ht="16.5" customHeight="1" x14ac:dyDescent="0.25">
      <c r="A18338" s="25" t="s">
        <v>16423</v>
      </c>
      <c r="B18338" s="37">
        <v>2</v>
      </c>
      <c r="C18338" s="12" t="s">
        <v>9714</v>
      </c>
      <c r="D18338" s="48" t="str">
        <f t="shared" si="286"/>
        <v>LDO15DCAP | Internal LDO 1.5V for Digital Need Capacitor</v>
      </c>
    </row>
    <row r="18339" spans="1:4" s="4" customFormat="1" ht="16.5" customHeight="1" x14ac:dyDescent="0.25">
      <c r="A18339" s="25" t="s">
        <v>16424</v>
      </c>
      <c r="B18339" s="37">
        <v>2</v>
      </c>
      <c r="C18339" s="12" t="s">
        <v>9715</v>
      </c>
      <c r="D18339" s="48" t="str">
        <f t="shared" si="286"/>
        <v>LDO228CAP | Internal LDO 2.8V for Analog Need Capacitor</v>
      </c>
    </row>
    <row r="18340" spans="1:4" s="4" customFormat="1" ht="16.5" customHeight="1" x14ac:dyDescent="0.25">
      <c r="A18340" s="25" t="s">
        <v>16425</v>
      </c>
      <c r="B18340" s="37">
        <v>2</v>
      </c>
      <c r="C18340" s="12" t="s">
        <v>9718</v>
      </c>
      <c r="D18340" s="48" t="str">
        <f t="shared" si="286"/>
        <v>LDO15ACAP | Internal LDO 1.5V for Analog Need Capacitor</v>
      </c>
    </row>
    <row r="18341" spans="1:4" s="4" customFormat="1" ht="16.5" customHeight="1" x14ac:dyDescent="0.25">
      <c r="A18341" s="25" t="s">
        <v>16427</v>
      </c>
      <c r="B18341" s="37">
        <v>2</v>
      </c>
      <c r="C18341" s="12" t="s">
        <v>9719</v>
      </c>
      <c r="D18341" s="48" t="str">
        <f t="shared" si="286"/>
        <v>RXSP | Resistor Current Sense Positive Loop#1. This pin is connected to an external network to set the load line slope, bandwidth and temperature compensation for Loop #1.</v>
      </c>
    </row>
    <row r="18342" spans="1:4" s="4" customFormat="1" ht="16.5" customHeight="1" x14ac:dyDescent="0.25">
      <c r="A18342" s="25" t="s">
        <v>16428</v>
      </c>
      <c r="B18342" s="37">
        <v>2</v>
      </c>
      <c r="C18342" s="12" t="s">
        <v>9720</v>
      </c>
      <c r="D18342" s="48" t="str">
        <f t="shared" si="286"/>
        <v>RXSM | Resistor Current Sense Minus Loop#1. This pin is connected to an external network to set the load line slope, bandwidth and temperature compensation for Loop #1.</v>
      </c>
    </row>
    <row r="18343" spans="1:4" s="4" customFormat="1" ht="16.5" customHeight="1" x14ac:dyDescent="0.25">
      <c r="A18343" s="25" t="s">
        <v>16429</v>
      </c>
      <c r="B18343" s="37">
        <v>2</v>
      </c>
      <c r="C18343" s="12" t="s">
        <v>9721</v>
      </c>
      <c r="D18343" s="48" t="str">
        <f t="shared" si="286"/>
        <v>VRDY2 | Voltage Regulator Ready Output (Loop #2). Open-drain output that asserts high when the VR has completed soft-start to Loop #2 boot voltage. It is pulled up to an external voltage rail through and external resistor.</v>
      </c>
    </row>
    <row r="18344" spans="1:4" s="4" customFormat="1" ht="16.5" customHeight="1" x14ac:dyDescent="0.25">
      <c r="A18344" s="25" t="s">
        <v>11488</v>
      </c>
      <c r="B18344" s="37">
        <v>1</v>
      </c>
      <c r="C18344" s="12" t="s">
        <v>9722</v>
      </c>
      <c r="D18344" s="48" t="str">
        <f t="shared" si="286"/>
        <v>VSEN | Voltage Sense Input Loop#1. This pin is connected directly to the VR output voltage of Loop #1 at the load and should be routed differentially with VRTN.</v>
      </c>
    </row>
    <row r="18345" spans="1:4" s="4" customFormat="1" ht="16.5" customHeight="1" x14ac:dyDescent="0.25">
      <c r="A18345" s="25" t="s">
        <v>16430</v>
      </c>
      <c r="B18345" s="37">
        <v>1</v>
      </c>
      <c r="C18345" s="12" t="s">
        <v>9723</v>
      </c>
      <c r="D18345" s="48" t="str">
        <f t="shared" si="286"/>
        <v>VRTN | Voltage Sense Return Input Loop#1. This pin is connected directly to Loop#1 ground at the load and should be routed differentially with VSEN.</v>
      </c>
    </row>
    <row r="18346" spans="1:4" s="4" customFormat="1" ht="16.5" customHeight="1" x14ac:dyDescent="0.25">
      <c r="A18346" s="25" t="s">
        <v>16431</v>
      </c>
      <c r="B18346" s="37">
        <v>4</v>
      </c>
      <c r="C18346" s="12" t="s">
        <v>9724</v>
      </c>
      <c r="D18346" s="48" t="str">
        <f t="shared" si="286"/>
        <v>RRES | Current Reference Resistor. A 1% 7.5kohm resistor is connected to this pin to set an internal precision current reference.</v>
      </c>
    </row>
    <row r="18347" spans="1:4" s="4" customFormat="1" ht="16.5" customHeight="1" x14ac:dyDescent="0.25">
      <c r="A18347" s="25" t="s">
        <v>16432</v>
      </c>
      <c r="B18347" s="37">
        <v>1</v>
      </c>
      <c r="C18347" s="12" t="s">
        <v>9725</v>
      </c>
      <c r="D18347" s="48" t="str">
        <f t="shared" si="286"/>
        <v>TSEN1 | NTC Temperature Sense Input Loop #1. An NTC network is connected to this pin to measure temperature for VRHOT. Refer to page 44 for details</v>
      </c>
    </row>
    <row r="18348" spans="1:4" s="4" customFormat="1" ht="16.5" customHeight="1" x14ac:dyDescent="0.25">
      <c r="A18348" s="25" t="s">
        <v>16433</v>
      </c>
      <c r="B18348" s="37">
        <v>2</v>
      </c>
      <c r="C18348" s="12" t="s">
        <v>9726</v>
      </c>
      <c r="D18348" s="48" t="str">
        <f t="shared" si="286"/>
        <v>V18A | 1.8V Decoupling. A capacitor on this pin provides decoupling for the internal 1.8V supply.</v>
      </c>
    </row>
    <row r="18349" spans="1:4" s="4" customFormat="1" ht="16.5" customHeight="1" x14ac:dyDescent="0.25">
      <c r="A18349" s="25" t="s">
        <v>16434</v>
      </c>
      <c r="B18349" s="37">
        <v>2</v>
      </c>
      <c r="C18349" s="12" t="s">
        <v>9727</v>
      </c>
      <c r="D18349" s="48" t="str">
        <f t="shared" si="286"/>
        <v>VRDY1 | Voltage Regulator Ready Output (Loop #1). Open-drain output that asserts high when the VR has completed soft-start to Loop #1 boot voltage. It is pulled up to an external voltage rail through and external resistor.</v>
      </c>
    </row>
    <row r="18350" spans="1:4" s="4" customFormat="1" ht="16.5" customHeight="1" x14ac:dyDescent="0.25">
      <c r="A18350" s="25" t="s">
        <v>16435</v>
      </c>
      <c r="B18350" s="37">
        <v>1</v>
      </c>
      <c r="C18350" s="12" t="s">
        <v>9728</v>
      </c>
      <c r="D18350" s="48" t="str">
        <f t="shared" si="286"/>
        <v>PWROK | Power OK Input (AMD). An input that when low indicates to return to the Boot voltage and when high indicates to use the SVI bus to set the the output voltage.
VR Enable for Loop 2. When configured, ENABLE for Loop 2 is an active high system input to power-on Loop 2, provided Vin and Vcc are present. ENABLE is not pulled up on the controller. When ENABLE is pulled low, the controller de-asserts VR READY2 and shuts down loop 2 only.
Intel Mode Pin. If configured this pin will select whether the controller is in VR12 or VR12.5 Mode. If pulled low (Logic 0) the controller will operate in VR12.5 mode, if pulled high (Logic 1) the controller will operate in VR12 mode.</v>
      </c>
    </row>
    <row r="18351" spans="1:4" s="4" customFormat="1" ht="16.5" customHeight="1" x14ac:dyDescent="0.25">
      <c r="A18351" s="25" t="s">
        <v>16436</v>
      </c>
      <c r="B18351" s="37">
        <v>1</v>
      </c>
      <c r="C18351" s="12" t="s">
        <v>9729</v>
      </c>
      <c r="D18351" s="48" t="str">
        <f t="shared" si="286"/>
        <v>VINSEN | Voltage Sense Input. This is used to detect and measure a valid input supply voltage (typically 5V-19V) to the VR. Refer to page 16 for details.</v>
      </c>
    </row>
    <row r="18352" spans="1:4" s="4" customFormat="1" ht="16.5" customHeight="1" x14ac:dyDescent="0.25">
      <c r="A18352" s="25" t="s">
        <v>11746</v>
      </c>
      <c r="B18352" s="37">
        <v>0</v>
      </c>
      <c r="C18352" s="12" t="s">
        <v>9730</v>
      </c>
      <c r="D18352" s="48" t="str">
        <f t="shared" si="286"/>
        <v>VDDIO | VDDIO Input (AMD). This pin provides the voltage to which the SVT line and the SVD Acknowledge are driven high.
SVID Address Input (INTEL). A resistor to ground on this pin defines the SVID address which is
latched when Vcc becomes valid. Requires a 0.01µF bypass capacitors to GND.</v>
      </c>
    </row>
    <row r="18353" spans="1:4" s="4" customFormat="1" ht="16.5" customHeight="1" x14ac:dyDescent="0.25">
      <c r="A18353" s="25" t="s">
        <v>16437</v>
      </c>
      <c r="B18353" s="37">
        <v>2</v>
      </c>
      <c r="C18353" s="12" t="s">
        <v>9731</v>
      </c>
      <c r="D18353" s="48" t="str">
        <f t="shared" si="286"/>
        <v>SVT | SVI Telemetry Output (AMD). Telemetry and VOTF information output by the IR35211.
Serial VID ALERT# (INTEL). SVID ALERT# is pulled low by the controller to alert the CPU of
new VR12/12.5 Status.</v>
      </c>
    </row>
    <row r="18354" spans="1:4" s="4" customFormat="1" ht="16.5" customHeight="1" x14ac:dyDescent="0.25">
      <c r="A18354" s="25" t="s">
        <v>16438</v>
      </c>
      <c r="B18354" s="37">
        <v>1</v>
      </c>
      <c r="C18354" s="12" t="s">
        <v>9732</v>
      </c>
      <c r="D18354" s="48" t="str">
        <f t="shared" si="286"/>
        <v>SV_CLK | Serial VID Clock Input. Clock input driven by the CPU Master.
Parallel VID Selection. When configured in GPU parallel VID mode, this is pin is used to select
the VID voltage registers.</v>
      </c>
    </row>
    <row r="18355" spans="1:4" s="4" customFormat="1" ht="16.5" customHeight="1" x14ac:dyDescent="0.25">
      <c r="A18355" s="25" t="s">
        <v>16439</v>
      </c>
      <c r="B18355" s="37">
        <v>4</v>
      </c>
      <c r="C18355" s="12" t="s">
        <v>9733</v>
      </c>
      <c r="D18355" s="48" t="str">
        <f t="shared" si="286"/>
        <v>SV_DIO | Serial VID Data I/O. Is a bi-directional serial line over which the CPU Master issues commands to controller/s slave/s.
Parallel VID Selection. When configured in GPU parallel VID mode, this is pin is used to select
the VID voltage registers.</v>
      </c>
    </row>
    <row r="18356" spans="1:4" s="4" customFormat="1" ht="16.5" customHeight="1" x14ac:dyDescent="0.25">
      <c r="A18356" s="25" t="s">
        <v>16440</v>
      </c>
      <c r="B18356" s="37">
        <v>2</v>
      </c>
      <c r="C18356" s="12" t="s">
        <v>9734</v>
      </c>
      <c r="D18356" s="48" t="str">
        <f t="shared" si="286"/>
        <v>VRHOT_ICRIT# | VRHOT_ICRIT# Output. Active low alert pin that can be programmed to assert if temperature or average load current exceeds user-definable thresholds.</v>
      </c>
    </row>
    <row r="18357" spans="1:4" s="4" customFormat="1" ht="16.5" customHeight="1" x14ac:dyDescent="0.25">
      <c r="A18357" s="25" t="s">
        <v>10732</v>
      </c>
      <c r="B18357" s="37">
        <v>1</v>
      </c>
      <c r="C18357" s="12" t="s">
        <v>9735</v>
      </c>
      <c r="D18357" s="48" t="str">
        <f t="shared" si="286"/>
        <v>EN | VR Enable Input. ENABLE is an active high system input to power-on the regulator, provided Vin and Vcc are present. ENABLE is not pulled up on the controller. When ENABLE is pulled low, the controller de-asserts VR READY and shuts down the regulator.</v>
      </c>
    </row>
    <row r="18358" spans="1:4" s="4" customFormat="1" ht="16.5" customHeight="1" x14ac:dyDescent="0.25">
      <c r="A18358" s="25" t="s">
        <v>16441</v>
      </c>
      <c r="B18358" s="37">
        <v>4</v>
      </c>
      <c r="C18358" s="12" t="s">
        <v>9736</v>
      </c>
      <c r="D18358" s="48" t="str">
        <f t="shared" si="286"/>
        <v>ADDR_PROT | Bus Address &amp; I2C Bus Protection. A resistor to ground on this pin defines the I2C address offset which is latched when Vcc becomes valid. Subsequently, this pin becomes a logic input to enable or disable communication on the I2C bus offset when protection is enabled.</v>
      </c>
    </row>
    <row r="18359" spans="1:4" s="4" customFormat="1" ht="16.5" customHeight="1" x14ac:dyDescent="0.25">
      <c r="A18359" s="25" t="s">
        <v>16442</v>
      </c>
      <c r="B18359" s="37">
        <v>4</v>
      </c>
      <c r="C18359" s="12" t="s">
        <v>9737</v>
      </c>
      <c r="D18359" s="48" t="str">
        <f t="shared" si="286"/>
        <v>SM_DIO | Serial Data Line I/O. I2C/SMBus/PMBus bi-directional serial data line.</v>
      </c>
    </row>
    <row r="18360" spans="1:4" s="4" customFormat="1" ht="16.5" customHeight="1" x14ac:dyDescent="0.25">
      <c r="A18360" s="25" t="s">
        <v>16443</v>
      </c>
      <c r="B18360" s="37">
        <v>1</v>
      </c>
      <c r="C18360" s="12" t="s">
        <v>9738</v>
      </c>
      <c r="D18360" s="48" t="str">
        <f t="shared" si="286"/>
        <v>SM_CLK | Serial Clock Input. I2C/SMBus/PMBUS serial clock line. Interface is rated to 1 MHz.</v>
      </c>
    </row>
    <row r="18361" spans="1:4" s="4" customFormat="1" ht="16.5" customHeight="1" x14ac:dyDescent="0.25">
      <c r="A18361" s="25" t="s">
        <v>338</v>
      </c>
      <c r="B18361" s="37">
        <v>6</v>
      </c>
      <c r="C18361" s="12" t="s">
        <v>9739</v>
      </c>
      <c r="D18361" s="48" t="str">
        <f t="shared" si="286"/>
        <v>NC | Do Not Connect.</v>
      </c>
    </row>
    <row r="18362" spans="1:4" s="4" customFormat="1" ht="16.5" customHeight="1" x14ac:dyDescent="0.25">
      <c r="A18362" s="25" t="s">
        <v>16444</v>
      </c>
      <c r="B18362" s="37">
        <v>4</v>
      </c>
      <c r="C18362" s="12" t="s">
        <v>9740</v>
      </c>
      <c r="D18362" s="48" t="str">
        <f t="shared" si="286"/>
        <v xml:space="preserve">TSEN2 | Auxiliary Voltage Sense Input. As Auxiliary Voltage Sense, it monitors an additional power supply to ensure that both the IR35211 Vcc and other voltages (such as VCC to the driver) are operational.
NTC Temerature Sense Input Loop #2. An NTC network is connected to this pin to measure
temperature for VRHOT. Refer to page 44 for details. </v>
      </c>
    </row>
    <row r="18363" spans="1:4" s="4" customFormat="1" ht="16.5" customHeight="1" x14ac:dyDescent="0.25">
      <c r="A18363" s="25" t="s">
        <v>10504</v>
      </c>
      <c r="B18363" s="37">
        <v>2</v>
      </c>
      <c r="C18363" s="12" t="s">
        <v>9741</v>
      </c>
      <c r="D18363" s="48" t="str">
        <f t="shared" si="286"/>
        <v>PWM1 | Phase 1-3 Pulse Width Modulation Outputs. PWM signal pin which is connected to the input of an external MOSFET gate driver. Refer to page 33 section for unused/disabled phases. The power-up state is high-impedance until ENABLE goes active.</v>
      </c>
    </row>
    <row r="18364" spans="1:4" s="4" customFormat="1" ht="16.5" customHeight="1" x14ac:dyDescent="0.25">
      <c r="A18364" s="25" t="s">
        <v>10476</v>
      </c>
      <c r="B18364" s="37">
        <v>2</v>
      </c>
      <c r="C18364" s="12" t="s">
        <v>9741</v>
      </c>
      <c r="D18364" s="48" t="str">
        <f t="shared" si="286"/>
        <v>PWM2 | Phase 1-3 Pulse Width Modulation Outputs. PWM signal pin which is connected to the input of an external MOSFET gate driver. Refer to page 33 section for unused/disabled phases. The power-up state is high-impedance until ENABLE goes active.</v>
      </c>
    </row>
    <row r="18365" spans="1:4" s="4" customFormat="1" ht="16.5" customHeight="1" x14ac:dyDescent="0.25">
      <c r="A18365" s="25" t="s">
        <v>10477</v>
      </c>
      <c r="B18365" s="37">
        <v>2</v>
      </c>
      <c r="C18365" s="12" t="s">
        <v>9741</v>
      </c>
      <c r="D18365" s="48" t="str">
        <f t="shared" si="286"/>
        <v>PWM3 | Phase 1-3 Pulse Width Modulation Outputs. PWM signal pin which is connected to the input of an external MOSFET gate driver. Refer to page 33 section for unused/disabled phases. The power-up state is high-impedance until ENABLE goes active.</v>
      </c>
    </row>
    <row r="18366" spans="1:4" s="4" customFormat="1" ht="16.5" customHeight="1" x14ac:dyDescent="0.25">
      <c r="A18366" s="25" t="s">
        <v>16445</v>
      </c>
      <c r="B18366" s="37">
        <v>2</v>
      </c>
      <c r="C18366" s="12" t="s">
        <v>9742</v>
      </c>
      <c r="D18366" s="48" t="str">
        <f t="shared" si="286"/>
        <v>PWM1_L2 | Loop 2 Pulse Width Modulation Outputs. PWM signal pin which is connected to the input of an external MOSFET gate driver. Refer to page 33 section for unused/disabled phases. The powerup state is high-impedance until ENABLE goes active.</v>
      </c>
    </row>
    <row r="18367" spans="1:4" s="4" customFormat="1" ht="16.5" customHeight="1" x14ac:dyDescent="0.25">
      <c r="A18367" s="25" t="s">
        <v>16446</v>
      </c>
      <c r="B18367" s="37">
        <v>1</v>
      </c>
      <c r="C18367" s="12" t="s">
        <v>9743</v>
      </c>
      <c r="D18367" s="48" t="str">
        <f t="shared" si="286"/>
        <v>VRTN_L2 | Voltage Sense Return Input Loop#2. This pin is connected directly to Loop#2 ground at the load and should be routed differentially with VSEN_L2.</v>
      </c>
    </row>
    <row r="18368" spans="1:4" s="4" customFormat="1" ht="16.5" customHeight="1" x14ac:dyDescent="0.25">
      <c r="A18368" s="25" t="s">
        <v>16447</v>
      </c>
      <c r="B18368" s="37">
        <v>1</v>
      </c>
      <c r="C18368" s="12" t="s">
        <v>9744</v>
      </c>
      <c r="D18368" s="48" t="str">
        <f t="shared" si="286"/>
        <v>VSEN_L2 | Voltage Sense Input Loop#2. This pin is connected directly to the VR output voltage of Loop #2 at the load and should be routed differentially with VRTN_L2.</v>
      </c>
    </row>
    <row r="18369" spans="1:4" s="4" customFormat="1" ht="16.5" customHeight="1" x14ac:dyDescent="0.25">
      <c r="A18369" s="25" t="s">
        <v>13895</v>
      </c>
      <c r="B18369" s="37">
        <v>0</v>
      </c>
      <c r="C18369" s="12" t="s">
        <v>9745</v>
      </c>
      <c r="D18369" s="48" t="str">
        <f t="shared" si="286"/>
        <v>VCCIN | Input Supply Voltage. 3.3V supply to power the device.</v>
      </c>
    </row>
    <row r="18370" spans="1:4" s="4" customFormat="1" ht="16.5" customHeight="1" x14ac:dyDescent="0.25">
      <c r="A18370" s="25" t="s">
        <v>16448</v>
      </c>
      <c r="B18370" s="37">
        <v>1</v>
      </c>
      <c r="C18370" s="12" t="s">
        <v>9746</v>
      </c>
      <c r="D18370" s="48" t="str">
        <f t="shared" ref="D18370:D18433" si="287">_xlfn.CONCAT(A18370," |"," ",C18370)</f>
        <v>RCSM_L2 | Resistor Current Sense Minus Loop#2. This pin is connected to an external network to set the load line slope, bandwidth and temperature compensation for Loop #2.</v>
      </c>
    </row>
    <row r="18371" spans="1:4" s="4" customFormat="1" ht="16.5" customHeight="1" x14ac:dyDescent="0.25">
      <c r="A18371" s="25" t="s">
        <v>16449</v>
      </c>
      <c r="B18371" s="37">
        <v>1</v>
      </c>
      <c r="C18371" s="12" t="s">
        <v>9747</v>
      </c>
      <c r="D18371" s="48" t="str">
        <f t="shared" si="287"/>
        <v>RCSP_L2 | Resistor Current Sense Positive Loop#2. This pin is connected to an external network to set the load line slope, bandwidth and temperature compensation for Loop #2.</v>
      </c>
    </row>
    <row r="18372" spans="1:4" s="4" customFormat="1" ht="16.5" customHeight="1" x14ac:dyDescent="0.25">
      <c r="A18372" s="25" t="s">
        <v>16450</v>
      </c>
      <c r="B18372" s="37">
        <v>1</v>
      </c>
      <c r="C18372" s="12" t="s">
        <v>9748</v>
      </c>
      <c r="D18372" s="48" t="str">
        <f t="shared" si="287"/>
        <v>ISEN1_L2 | Loop 2 Phase 1 Current Sense Input. Loop 2 Phase 1 sensed current input (+). Short to pin 38 if not used.</v>
      </c>
    </row>
    <row r="18373" spans="1:4" s="4" customFormat="1" ht="16.5" customHeight="1" x14ac:dyDescent="0.25">
      <c r="A18373" s="25" t="s">
        <v>16451</v>
      </c>
      <c r="B18373" s="37">
        <v>1</v>
      </c>
      <c r="C18373" s="12" t="s">
        <v>9749</v>
      </c>
      <c r="D18373" s="48" t="str">
        <f t="shared" si="287"/>
        <v>IRTN1_L2 | Loop 2 Phase 1 Current Sense Return Input. Loop 2 Phase 1 sensed current input return (-). Short to pin 37 if not used.</v>
      </c>
    </row>
    <row r="18374" spans="1:4" s="4" customFormat="1" ht="16.5" customHeight="1" x14ac:dyDescent="0.25">
      <c r="A18374" s="25" t="s">
        <v>338</v>
      </c>
      <c r="B18374" s="37">
        <v>6</v>
      </c>
      <c r="C18374" s="12" t="s">
        <v>9739</v>
      </c>
      <c r="D18374" s="48" t="str">
        <f t="shared" si="287"/>
        <v>NC | Do Not Connect.</v>
      </c>
    </row>
    <row r="18375" spans="1:4" s="4" customFormat="1" ht="16.5" customHeight="1" x14ac:dyDescent="0.25">
      <c r="A18375" s="25" t="s">
        <v>16452</v>
      </c>
      <c r="B18375" s="37">
        <v>1</v>
      </c>
      <c r="C18375" s="12" t="s">
        <v>9750</v>
      </c>
      <c r="D18375" s="48" t="str">
        <f t="shared" si="287"/>
        <v>ISEN3 | Phase 3 Current Sense Input. Phase 3 sensed current input (+). Short to pin 44 if not used.</v>
      </c>
    </row>
    <row r="18376" spans="1:4" s="4" customFormat="1" ht="16.5" customHeight="1" x14ac:dyDescent="0.25">
      <c r="A18376" s="25" t="s">
        <v>16453</v>
      </c>
      <c r="B18376" s="37">
        <v>1</v>
      </c>
      <c r="C18376" s="12" t="s">
        <v>9751</v>
      </c>
      <c r="D18376" s="48" t="str">
        <f t="shared" si="287"/>
        <v>IRTN3 | Phase 3 Current Sense Return Input. Phase 3 sensed current input return (-). Short to pin 43 if not used.</v>
      </c>
    </row>
    <row r="18377" spans="1:4" s="4" customFormat="1" ht="16.5" customHeight="1" x14ac:dyDescent="0.25">
      <c r="A18377" s="25" t="s">
        <v>16454</v>
      </c>
      <c r="B18377" s="37">
        <v>1</v>
      </c>
      <c r="C18377" s="12" t="s">
        <v>9752</v>
      </c>
      <c r="D18377" s="48" t="str">
        <f t="shared" si="287"/>
        <v>ISEN2 | Phase 2 Current Sense Input. Phase 2 sensed current input (+). Short to pin 46 if not used.</v>
      </c>
    </row>
    <row r="18378" spans="1:4" s="4" customFormat="1" ht="16.5" customHeight="1" x14ac:dyDescent="0.25">
      <c r="A18378" s="25" t="s">
        <v>16455</v>
      </c>
      <c r="B18378" s="37">
        <v>1</v>
      </c>
      <c r="C18378" s="12" t="s">
        <v>9753</v>
      </c>
      <c r="D18378" s="48" t="str">
        <f t="shared" si="287"/>
        <v>ITEN2 | Phase 2 Current Sense Return Input. Phase 2 sensed current input return (-). Short to pin 45 if not used.</v>
      </c>
    </row>
    <row r="18379" spans="1:4" s="4" customFormat="1" ht="16.5" customHeight="1" x14ac:dyDescent="0.25">
      <c r="A18379" s="25" t="s">
        <v>16456</v>
      </c>
      <c r="B18379" s="37">
        <v>1</v>
      </c>
      <c r="C18379" s="12" t="s">
        <v>9754</v>
      </c>
      <c r="D18379" s="48" t="str">
        <f t="shared" si="287"/>
        <v>ISEN1 | Phase 1 Current Sense Input. Phase 1 sensed current input (+)</v>
      </c>
    </row>
    <row r="18380" spans="1:4" s="4" customFormat="1" ht="16.5" customHeight="1" x14ac:dyDescent="0.25">
      <c r="A18380" s="25" t="s">
        <v>16457</v>
      </c>
      <c r="B18380" s="37">
        <v>1</v>
      </c>
      <c r="C18380" s="12" t="s">
        <v>9755</v>
      </c>
      <c r="D18380" s="48" t="str">
        <f t="shared" si="287"/>
        <v>IRTN1 | Phase 1 Current Sense Return Input. Phase 1 sensed current input return (-)</v>
      </c>
    </row>
    <row r="18381" spans="1:4" s="4" customFormat="1" ht="16.5" customHeight="1" x14ac:dyDescent="0.25">
      <c r="A18381" s="25" t="s">
        <v>59</v>
      </c>
      <c r="B18381" s="37">
        <v>3</v>
      </c>
      <c r="C18381" s="12" t="s">
        <v>9756</v>
      </c>
      <c r="D18381" s="48" t="str">
        <f t="shared" si="287"/>
        <v>GND | Ground. Ground reference for the IC. The large metal pad on the bottom must be connected to Ground.</v>
      </c>
    </row>
    <row r="18382" spans="1:4" s="4" customFormat="1" ht="16.5" customHeight="1" x14ac:dyDescent="0.25">
      <c r="A18382" s="25" t="s">
        <v>16458</v>
      </c>
      <c r="B18382" s="37">
        <v>5</v>
      </c>
      <c r="C18382" s="12" t="s">
        <v>9757</v>
      </c>
      <c r="D18382" s="48" t="str">
        <f t="shared" si="287"/>
        <v>KA | Kelvin connection A</v>
      </c>
    </row>
    <row r="18383" spans="1:4" s="4" customFormat="1" ht="16.5" customHeight="1" x14ac:dyDescent="0.25">
      <c r="A18383" s="25" t="s">
        <v>59</v>
      </c>
      <c r="B18383" s="37">
        <v>3</v>
      </c>
      <c r="C18383" s="12" t="s">
        <v>9758</v>
      </c>
      <c r="D18383" s="48" t="str">
        <f t="shared" si="287"/>
        <v>GND | High current output ground</v>
      </c>
    </row>
    <row r="18384" spans="1:4" s="4" customFormat="1" ht="16.5" customHeight="1" x14ac:dyDescent="0.25">
      <c r="A18384" s="25" t="s">
        <v>16459</v>
      </c>
      <c r="B18384" s="37">
        <v>5</v>
      </c>
      <c r="C18384" s="12" t="s">
        <v>9759</v>
      </c>
      <c r="D18384" s="48" t="str">
        <f t="shared" si="287"/>
        <v>C1A | Bypass cap KA, 10nF low ESR X7R ceramic cap</v>
      </c>
    </row>
    <row r="18385" spans="1:4" s="4" customFormat="1" ht="16.5" customHeight="1" x14ac:dyDescent="0.25">
      <c r="A18385" s="25" t="s">
        <v>59</v>
      </c>
      <c r="B18385" s="37">
        <v>3</v>
      </c>
      <c r="C18385" s="12" t="s">
        <v>9758</v>
      </c>
      <c r="D18385" s="48" t="str">
        <f t="shared" si="287"/>
        <v>GND | High current output ground</v>
      </c>
    </row>
    <row r="18386" spans="1:4" s="4" customFormat="1" ht="16.5" customHeight="1" x14ac:dyDescent="0.25">
      <c r="A18386" s="25" t="s">
        <v>10419</v>
      </c>
      <c r="B18386" s="37">
        <v>0</v>
      </c>
      <c r="C18386" s="12" t="s">
        <v>9760</v>
      </c>
      <c r="D18386" s="48" t="str">
        <f t="shared" si="287"/>
        <v>VDD | Supplies voltage of the gate driver and internal analog circuit</v>
      </c>
    </row>
    <row r="18387" spans="1:4" s="4" customFormat="1" ht="16.5" customHeight="1" x14ac:dyDescent="0.25">
      <c r="A18387" s="25" t="s">
        <v>16460</v>
      </c>
      <c r="B18387" s="37">
        <v>5</v>
      </c>
      <c r="C18387" s="12" t="s">
        <v>9761</v>
      </c>
      <c r="D18387" s="48" t="str">
        <f t="shared" si="287"/>
        <v>C3A | Bypass cap to GND of Pin#7, 10nF low ESR X7R ceramic cap</v>
      </c>
    </row>
    <row r="18388" spans="1:4" s="4" customFormat="1" ht="16.5" customHeight="1" x14ac:dyDescent="0.25">
      <c r="A18388" s="25" t="s">
        <v>59</v>
      </c>
      <c r="B18388" s="37">
        <v>3</v>
      </c>
      <c r="C18388" s="12" t="s">
        <v>9758</v>
      </c>
      <c r="D18388" s="48" t="str">
        <f t="shared" si="287"/>
        <v>GND | High current output ground</v>
      </c>
    </row>
    <row r="18389" spans="1:4" s="4" customFormat="1" ht="16.5" customHeight="1" x14ac:dyDescent="0.25">
      <c r="A18389" s="25" t="s">
        <v>12666</v>
      </c>
      <c r="B18389" s="37">
        <v>0</v>
      </c>
      <c r="C18389" s="12" t="s">
        <v>9762</v>
      </c>
      <c r="D18389" s="48" t="str">
        <f t="shared" si="287"/>
        <v>VLL | Supply voltage of logic circuit</v>
      </c>
    </row>
    <row r="18390" spans="1:4" s="4" customFormat="1" ht="16.5" customHeight="1" x14ac:dyDescent="0.25">
      <c r="A18390" s="25" t="s">
        <v>10455</v>
      </c>
      <c r="B18390" s="37">
        <v>3</v>
      </c>
      <c r="C18390" s="12" t="s">
        <v>9763</v>
      </c>
      <c r="D18390" s="48" t="str">
        <f t="shared" si="287"/>
        <v>DGND | Digital logic ground</v>
      </c>
    </row>
    <row r="18391" spans="1:4" s="4" customFormat="1" ht="16.5" customHeight="1" x14ac:dyDescent="0.25">
      <c r="A18391" s="25" t="s">
        <v>13939</v>
      </c>
      <c r="B18391" s="37">
        <v>1</v>
      </c>
      <c r="C18391" s="12" t="s">
        <v>3037</v>
      </c>
      <c r="D18391" s="48" t="str">
        <f t="shared" si="287"/>
        <v>SCK | Serial clock input</v>
      </c>
    </row>
    <row r="18392" spans="1:4" s="4" customFormat="1" ht="16.5" customHeight="1" x14ac:dyDescent="0.25">
      <c r="A18392" s="25" t="s">
        <v>15044</v>
      </c>
      <c r="B18392" s="37">
        <v>1</v>
      </c>
      <c r="C18392" s="12" t="s">
        <v>3036</v>
      </c>
      <c r="D18392" s="48" t="str">
        <f t="shared" si="287"/>
        <v>SDIN | Serial data input</v>
      </c>
    </row>
    <row r="18393" spans="1:4" s="4" customFormat="1" ht="16.5" customHeight="1" x14ac:dyDescent="0.25">
      <c r="A18393" s="25" t="s">
        <v>16461</v>
      </c>
      <c r="B18393" s="37">
        <v>1</v>
      </c>
      <c r="C18393" s="12" t="s">
        <v>9764</v>
      </c>
      <c r="D18393" s="48" t="str">
        <f t="shared" si="287"/>
        <v>QA | PWM control logic input of quadrature-phase A</v>
      </c>
    </row>
    <row r="18394" spans="1:4" s="4" customFormat="1" ht="16.5" customHeight="1" x14ac:dyDescent="0.25">
      <c r="A18394" s="25" t="s">
        <v>16462</v>
      </c>
      <c r="B18394" s="37">
        <v>1</v>
      </c>
      <c r="C18394" s="12" t="s">
        <v>9765</v>
      </c>
      <c r="D18394" s="48" t="str">
        <f t="shared" si="287"/>
        <v>QB | PWM control logic input of quadrature-phase B</v>
      </c>
    </row>
    <row r="18395" spans="1:4" s="4" customFormat="1" ht="16.5" customHeight="1" x14ac:dyDescent="0.25">
      <c r="A18395" s="25" t="s">
        <v>16463</v>
      </c>
      <c r="B18395" s="37">
        <v>1</v>
      </c>
      <c r="C18395" s="12" t="s">
        <v>9766</v>
      </c>
      <c r="D18395" s="48" t="str">
        <f t="shared" si="287"/>
        <v>IA | PWM control logic input of in-phase A</v>
      </c>
    </row>
    <row r="18396" spans="1:4" s="4" customFormat="1" ht="16.5" customHeight="1" x14ac:dyDescent="0.25">
      <c r="A18396" s="25" t="s">
        <v>16464</v>
      </c>
      <c r="B18396" s="37">
        <v>1</v>
      </c>
      <c r="C18396" s="12" t="s">
        <v>9767</v>
      </c>
      <c r="D18396" s="48" t="str">
        <f t="shared" si="287"/>
        <v>IB | PWM control logic input of in-phase B</v>
      </c>
    </row>
    <row r="18397" spans="1:4" s="4" customFormat="1" ht="16.5" customHeight="1" x14ac:dyDescent="0.25">
      <c r="A18397" s="25" t="s">
        <v>10419</v>
      </c>
      <c r="B18397" s="37">
        <v>0</v>
      </c>
      <c r="C18397" s="12" t="s">
        <v>9760</v>
      </c>
      <c r="D18397" s="48" t="str">
        <f t="shared" si="287"/>
        <v>VDD | Supplies voltage of the gate driver and internal analog circuit</v>
      </c>
    </row>
    <row r="18398" spans="1:4" s="4" customFormat="1" ht="16.5" customHeight="1" x14ac:dyDescent="0.25">
      <c r="A18398" s="25" t="s">
        <v>10431</v>
      </c>
      <c r="B18398" s="37">
        <v>3</v>
      </c>
      <c r="C18398" s="12" t="s">
        <v>9768</v>
      </c>
      <c r="D18398" s="48" t="str">
        <f t="shared" si="287"/>
        <v>AGND | Analog reference ground</v>
      </c>
    </row>
    <row r="18399" spans="1:4" s="4" customFormat="1" ht="16.5" customHeight="1" x14ac:dyDescent="0.25">
      <c r="A18399" s="25" t="s">
        <v>10658</v>
      </c>
      <c r="B18399" s="37">
        <v>2</v>
      </c>
      <c r="C18399" s="12" t="s">
        <v>9769</v>
      </c>
      <c r="D18399" s="48" t="str">
        <f t="shared" si="287"/>
        <v>SDO | Serial data output, updated at SCK falling edge</v>
      </c>
    </row>
    <row r="18400" spans="1:4" s="4" customFormat="1" ht="16.5" customHeight="1" x14ac:dyDescent="0.25">
      <c r="A18400" s="25" t="s">
        <v>13014</v>
      </c>
      <c r="B18400" s="37">
        <v>5</v>
      </c>
      <c r="C18400" s="12" t="s">
        <v>9770</v>
      </c>
      <c r="D18400" s="48" t="str">
        <f t="shared" si="287"/>
        <v>CS | Serial chip select, active low, and buffer register loading clock on rising edge</v>
      </c>
    </row>
    <row r="18401" spans="1:4" s="4" customFormat="1" ht="16.5" customHeight="1" x14ac:dyDescent="0.25">
      <c r="A18401" s="25" t="s">
        <v>12285</v>
      </c>
      <c r="B18401" s="37">
        <v>5</v>
      </c>
      <c r="C18401" s="12" t="s">
        <v>9771</v>
      </c>
      <c r="D18401" s="48" t="str">
        <f t="shared" si="287"/>
        <v>LD | DAC data register loading clock on rising edge</v>
      </c>
    </row>
    <row r="18402" spans="1:4" s="4" customFormat="1" ht="16.5" customHeight="1" x14ac:dyDescent="0.25">
      <c r="A18402" s="25" t="s">
        <v>10732</v>
      </c>
      <c r="B18402" s="37">
        <v>1</v>
      </c>
      <c r="C18402" s="12" t="s">
        <v>9772</v>
      </c>
      <c r="D18402" s="48" t="str">
        <f t="shared" si="287"/>
        <v>EN | Enable, EN = Low, PA = PB = Hi-Z</v>
      </c>
    </row>
    <row r="18403" spans="1:4" s="4" customFormat="1" ht="16.5" customHeight="1" x14ac:dyDescent="0.25">
      <c r="A18403" s="25" t="s">
        <v>11055</v>
      </c>
      <c r="B18403" s="37">
        <v>1</v>
      </c>
      <c r="C18403" s="12" t="s">
        <v>9773</v>
      </c>
      <c r="D18403" s="48" t="str">
        <f t="shared" si="287"/>
        <v>VREF | External reference voltage input</v>
      </c>
    </row>
    <row r="18404" spans="1:4" s="4" customFormat="1" ht="16.5" customHeight="1" x14ac:dyDescent="0.25">
      <c r="A18404" s="25" t="s">
        <v>12011</v>
      </c>
      <c r="B18404" s="37">
        <v>5</v>
      </c>
      <c r="C18404" s="12" t="s">
        <v>9774</v>
      </c>
      <c r="D18404" s="48" t="str">
        <f t="shared" si="287"/>
        <v>RFB | Resistor to GND, 50kΩ 0.1% for the best accuracy</v>
      </c>
    </row>
    <row r="18405" spans="1:4" s="4" customFormat="1" ht="16.5" customHeight="1" x14ac:dyDescent="0.25">
      <c r="A18405" s="25" t="s">
        <v>59</v>
      </c>
      <c r="B18405" s="37">
        <v>3</v>
      </c>
      <c r="C18405" s="12" t="s">
        <v>9758</v>
      </c>
      <c r="D18405" s="48" t="str">
        <f t="shared" si="287"/>
        <v>GND | High current output ground</v>
      </c>
    </row>
    <row r="18406" spans="1:4" s="4" customFormat="1" ht="16.5" customHeight="1" x14ac:dyDescent="0.25">
      <c r="A18406" s="25" t="s">
        <v>16465</v>
      </c>
      <c r="B18406" s="37">
        <v>5</v>
      </c>
      <c r="C18406" s="12" t="s">
        <v>9775</v>
      </c>
      <c r="D18406" s="48" t="str">
        <f t="shared" si="287"/>
        <v>C3B | Bypass cap to GND of Pin#24, 10nF low ESR X7R ceramic cap</v>
      </c>
    </row>
    <row r="18407" spans="1:4" s="4" customFormat="1" ht="16.5" customHeight="1" x14ac:dyDescent="0.25">
      <c r="A18407" s="25" t="s">
        <v>10419</v>
      </c>
      <c r="B18407" s="37">
        <v>0</v>
      </c>
      <c r="C18407" s="12" t="s">
        <v>9760</v>
      </c>
      <c r="D18407" s="48" t="str">
        <f t="shared" si="287"/>
        <v>VDD | Supplies voltage of the gate driver and internal analog circuit</v>
      </c>
    </row>
    <row r="18408" spans="1:4" s="4" customFormat="1" ht="16.5" customHeight="1" x14ac:dyDescent="0.25">
      <c r="A18408" s="25" t="s">
        <v>59</v>
      </c>
      <c r="B18408" s="37">
        <v>3</v>
      </c>
      <c r="C18408" s="12" t="s">
        <v>9758</v>
      </c>
      <c r="D18408" s="48" t="str">
        <f t="shared" si="287"/>
        <v>GND | High current output ground</v>
      </c>
    </row>
    <row r="18409" spans="1:4" s="4" customFormat="1" ht="16.5" customHeight="1" x14ac:dyDescent="0.25">
      <c r="A18409" s="25" t="s">
        <v>16466</v>
      </c>
      <c r="B18409" s="37">
        <v>5</v>
      </c>
      <c r="C18409" s="12" t="s">
        <v>9776</v>
      </c>
      <c r="D18409" s="48" t="str">
        <f t="shared" si="287"/>
        <v>C1B | Bypass cap to KB, 10nF low ESR X7R ceramic cap</v>
      </c>
    </row>
    <row r="18410" spans="1:4" s="4" customFormat="1" ht="16.5" customHeight="1" x14ac:dyDescent="0.25">
      <c r="A18410" s="25" t="s">
        <v>59</v>
      </c>
      <c r="B18410" s="37">
        <v>3</v>
      </c>
      <c r="C18410" s="12" t="s">
        <v>9758</v>
      </c>
      <c r="D18410" s="48" t="str">
        <f t="shared" si="287"/>
        <v>GND | High current output ground</v>
      </c>
    </row>
    <row r="18411" spans="1:4" s="4" customFormat="1" ht="16.5" customHeight="1" x14ac:dyDescent="0.25">
      <c r="A18411" s="25" t="s">
        <v>16467</v>
      </c>
      <c r="B18411" s="37">
        <v>5</v>
      </c>
      <c r="C18411" s="12" t="s">
        <v>9777</v>
      </c>
      <c r="D18411" s="48" t="str">
        <f t="shared" si="287"/>
        <v>KB | Kelvin connection B</v>
      </c>
    </row>
    <row r="18412" spans="1:4" s="4" customFormat="1" ht="16.5" customHeight="1" x14ac:dyDescent="0.25">
      <c r="A18412" s="25" t="s">
        <v>16468</v>
      </c>
      <c r="B18412" s="37">
        <v>5</v>
      </c>
      <c r="C18412" s="12" t="s">
        <v>9776</v>
      </c>
      <c r="D18412" s="48" t="str">
        <f t="shared" si="287"/>
        <v>C2B | Bypass cap to KB, 10nF low ESR X7R ceramic cap</v>
      </c>
    </row>
    <row r="18413" spans="1:4" s="4" customFormat="1" ht="16.5" customHeight="1" x14ac:dyDescent="0.25">
      <c r="A18413" s="25" t="s">
        <v>16469</v>
      </c>
      <c r="B18413" s="37">
        <v>2</v>
      </c>
      <c r="C18413" s="12" t="s">
        <v>9778</v>
      </c>
      <c r="D18413" s="48" t="str">
        <f t="shared" si="287"/>
        <v>PB | Current sinking source driver output B, external Schottky diode to VDD</v>
      </c>
    </row>
    <row r="18414" spans="1:4" s="4" customFormat="1" ht="16.5" customHeight="1" x14ac:dyDescent="0.25">
      <c r="A18414" s="25" t="s">
        <v>16469</v>
      </c>
      <c r="B18414" s="37">
        <v>2</v>
      </c>
      <c r="C18414" s="12" t="s">
        <v>9778</v>
      </c>
      <c r="D18414" s="48" t="str">
        <f t="shared" si="287"/>
        <v>PB | Current sinking source driver output B, external Schottky diode to VDD</v>
      </c>
    </row>
    <row r="18415" spans="1:4" s="4" customFormat="1" ht="16.5" customHeight="1" x14ac:dyDescent="0.25">
      <c r="A18415" s="25" t="s">
        <v>16469</v>
      </c>
      <c r="B18415" s="37">
        <v>2</v>
      </c>
      <c r="C18415" s="12" t="s">
        <v>9778</v>
      </c>
      <c r="D18415" s="48" t="str">
        <f t="shared" si="287"/>
        <v>PB | Current sinking source driver output B, external Schottky diode to VDD</v>
      </c>
    </row>
    <row r="18416" spans="1:4" s="4" customFormat="1" ht="16.5" customHeight="1" x14ac:dyDescent="0.25">
      <c r="A18416" s="25" t="s">
        <v>12655</v>
      </c>
      <c r="B18416" s="37">
        <v>5</v>
      </c>
      <c r="C18416" s="12" t="s">
        <v>9779</v>
      </c>
      <c r="D18416" s="48" t="str">
        <f t="shared" si="287"/>
        <v>VSUB | Substrate voltage must connected to the lowest potential of the IC, the ground</v>
      </c>
    </row>
    <row r="18417" spans="1:4" s="4" customFormat="1" ht="16.5" customHeight="1" x14ac:dyDescent="0.25">
      <c r="A18417" s="25" t="s">
        <v>12655</v>
      </c>
      <c r="B18417" s="37">
        <v>5</v>
      </c>
      <c r="C18417" s="12" t="s">
        <v>9779</v>
      </c>
      <c r="D18417" s="48" t="str">
        <f t="shared" si="287"/>
        <v>VSUB | Substrate voltage must connected to the lowest potential of the IC, the ground</v>
      </c>
    </row>
    <row r="18418" spans="1:4" s="4" customFormat="1" ht="16.5" customHeight="1" x14ac:dyDescent="0.25">
      <c r="A18418" s="25" t="s">
        <v>16470</v>
      </c>
      <c r="B18418" s="37">
        <v>2</v>
      </c>
      <c r="C18418" s="12" t="s">
        <v>9780</v>
      </c>
      <c r="D18418" s="48" t="str">
        <f t="shared" si="287"/>
        <v>PA | Current sinking source driver output A, external Schottky diode to VDD</v>
      </c>
    </row>
    <row r="18419" spans="1:4" s="4" customFormat="1" ht="16.5" customHeight="1" x14ac:dyDescent="0.25">
      <c r="A18419" s="25" t="s">
        <v>16470</v>
      </c>
      <c r="B18419" s="37">
        <v>2</v>
      </c>
      <c r="C18419" s="12" t="s">
        <v>9780</v>
      </c>
      <c r="D18419" s="48" t="str">
        <f t="shared" si="287"/>
        <v>PA | Current sinking source driver output A, external Schottky diode to VDD</v>
      </c>
    </row>
    <row r="18420" spans="1:4" s="4" customFormat="1" ht="16.5" customHeight="1" x14ac:dyDescent="0.25">
      <c r="A18420" s="25" t="s">
        <v>16470</v>
      </c>
      <c r="B18420" s="37">
        <v>2</v>
      </c>
      <c r="C18420" s="12" t="s">
        <v>9780</v>
      </c>
      <c r="D18420" s="48" t="str">
        <f t="shared" si="287"/>
        <v>PA | Current sinking source driver output A, external Schottky diode to VDD</v>
      </c>
    </row>
    <row r="18421" spans="1:4" s="4" customFormat="1" ht="16.5" customHeight="1" x14ac:dyDescent="0.25">
      <c r="A18421" s="25" t="s">
        <v>16471</v>
      </c>
      <c r="B18421" s="37">
        <v>5</v>
      </c>
      <c r="C18421" s="12" t="s">
        <v>9781</v>
      </c>
      <c r="D18421" s="48" t="str">
        <f t="shared" si="287"/>
        <v>C2A | Bypass Cap to KA, 10nF low ESR X7R ceramic cap</v>
      </c>
    </row>
    <row r="18422" spans="1:4" s="4" customFormat="1" ht="16.5" customHeight="1" x14ac:dyDescent="0.25">
      <c r="A18422" s="25" t="s">
        <v>16472</v>
      </c>
      <c r="B18422" s="37">
        <v>5</v>
      </c>
      <c r="C18422" s="12" t="s">
        <v>9782</v>
      </c>
      <c r="D18422" s="48" t="str">
        <f t="shared" si="287"/>
        <v>BOOT3 | Boot strap Terminal 3</v>
      </c>
    </row>
    <row r="18423" spans="1:4" s="4" customFormat="1" ht="16.5" customHeight="1" x14ac:dyDescent="0.25">
      <c r="A18423" s="25" t="s">
        <v>16473</v>
      </c>
      <c r="B18423" s="37">
        <v>2</v>
      </c>
      <c r="C18423" s="12" t="s">
        <v>9783</v>
      </c>
      <c r="D18423" s="48" t="str">
        <f t="shared" si="287"/>
        <v>PG3 | Power Good Output 3</v>
      </c>
    </row>
    <row r="18424" spans="1:4" s="4" customFormat="1" ht="16.5" customHeight="1" x14ac:dyDescent="0.25">
      <c r="A18424" s="25" t="s">
        <v>16474</v>
      </c>
      <c r="B18424" s="37">
        <v>1</v>
      </c>
      <c r="C18424" s="12" t="s">
        <v>9784</v>
      </c>
      <c r="D18424" s="48" t="str">
        <f t="shared" si="287"/>
        <v>DTC3 | DUTY Control Input 3</v>
      </c>
    </row>
    <row r="18425" spans="1:4" s="4" customFormat="1" ht="16.5" customHeight="1" x14ac:dyDescent="0.25">
      <c r="A18425" s="25" t="s">
        <v>16475</v>
      </c>
      <c r="B18425" s="37">
        <v>2</v>
      </c>
      <c r="C18425" s="12" t="s">
        <v>9785</v>
      </c>
      <c r="D18425" s="48" t="str">
        <f t="shared" si="287"/>
        <v>COMP3 | Error Amp Output 3</v>
      </c>
    </row>
    <row r="18426" spans="1:4" s="4" customFormat="1" ht="16.5" customHeight="1" x14ac:dyDescent="0.25">
      <c r="A18426" s="25" t="s">
        <v>16476</v>
      </c>
      <c r="B18426" s="37">
        <v>1</v>
      </c>
      <c r="C18426" s="12" t="s">
        <v>9786</v>
      </c>
      <c r="D18426" s="48" t="str">
        <f t="shared" si="287"/>
        <v>FB3 | Feed Back Input 3</v>
      </c>
    </row>
    <row r="18427" spans="1:4" s="4" customFormat="1" ht="16.5" customHeight="1" x14ac:dyDescent="0.25">
      <c r="A18427" s="25" t="s">
        <v>16477</v>
      </c>
      <c r="B18427" s="37">
        <v>0</v>
      </c>
      <c r="C18427" s="12" t="s">
        <v>9787</v>
      </c>
      <c r="D18427" s="48" t="str">
        <f t="shared" si="287"/>
        <v>PVCC3 | Power Supply Input</v>
      </c>
    </row>
    <row r="18428" spans="1:4" s="4" customFormat="1" ht="16.5" customHeight="1" x14ac:dyDescent="0.25">
      <c r="A18428" s="25" t="s">
        <v>16478</v>
      </c>
      <c r="B18428" s="37">
        <v>1</v>
      </c>
      <c r="C18428" s="12" t="s">
        <v>9788</v>
      </c>
      <c r="D18428" s="48" t="str">
        <f t="shared" si="287"/>
        <v>LDFB_H | LDO Feed Back Input H</v>
      </c>
    </row>
    <row r="18429" spans="1:4" s="4" customFormat="1" ht="16.5" customHeight="1" x14ac:dyDescent="0.25">
      <c r="A18429" s="25" t="s">
        <v>16479</v>
      </c>
      <c r="B18429" s="37">
        <v>2</v>
      </c>
      <c r="C18429" s="12" t="s">
        <v>9789</v>
      </c>
      <c r="D18429" s="48" t="str">
        <f t="shared" si="287"/>
        <v>LDO_H | LDO Output H</v>
      </c>
    </row>
    <row r="18430" spans="1:4" s="4" customFormat="1" ht="16.5" customHeight="1" x14ac:dyDescent="0.25">
      <c r="A18430" s="25" t="s">
        <v>14024</v>
      </c>
      <c r="B18430" s="37">
        <v>1</v>
      </c>
      <c r="C18430" s="12" t="s">
        <v>9790</v>
      </c>
      <c r="D18430" s="48" t="str">
        <f t="shared" si="287"/>
        <v>IN+ | COM Input +</v>
      </c>
    </row>
    <row r="18431" spans="1:4" s="4" customFormat="1" ht="16.5" customHeight="1" x14ac:dyDescent="0.25">
      <c r="A18431" s="25" t="s">
        <v>14025</v>
      </c>
      <c r="B18431" s="37">
        <v>1</v>
      </c>
      <c r="C18431" s="12" t="s">
        <v>9791</v>
      </c>
      <c r="D18431" s="48" t="str">
        <f t="shared" si="287"/>
        <v>IN- | COM Input -</v>
      </c>
    </row>
    <row r="18432" spans="1:4" s="4" customFormat="1" ht="16.5" customHeight="1" x14ac:dyDescent="0.25">
      <c r="A18432" s="25" t="s">
        <v>10844</v>
      </c>
      <c r="B18432" s="37">
        <v>2</v>
      </c>
      <c r="C18432" s="12" t="s">
        <v>9792</v>
      </c>
      <c r="D18432" s="48" t="str">
        <f t="shared" si="287"/>
        <v>VCOM | COM Output</v>
      </c>
    </row>
    <row r="18433" spans="1:4" s="4" customFormat="1" ht="16.5" customHeight="1" x14ac:dyDescent="0.25">
      <c r="A18433" s="25" t="s">
        <v>16480</v>
      </c>
      <c r="B18433" s="37">
        <v>1</v>
      </c>
      <c r="C18433" s="12" t="s">
        <v>9793</v>
      </c>
      <c r="D18433" s="48" t="str">
        <f t="shared" si="287"/>
        <v>CPFB2 | Charge Pump Feed Back Input 2</v>
      </c>
    </row>
    <row r="18434" spans="1:4" s="4" customFormat="1" ht="16.5" customHeight="1" x14ac:dyDescent="0.25">
      <c r="A18434" s="25" t="s">
        <v>16481</v>
      </c>
      <c r="B18434" s="37">
        <v>1</v>
      </c>
      <c r="C18434" s="12" t="s">
        <v>9794</v>
      </c>
      <c r="D18434" s="48" t="str">
        <f t="shared" ref="D18434:D18497" si="288">_xlfn.CONCAT(A18434," |"," ",C18434)</f>
        <v>C2 | Charge Pump Input2</v>
      </c>
    </row>
    <row r="18435" spans="1:4" s="4" customFormat="1" ht="16.5" customHeight="1" x14ac:dyDescent="0.25">
      <c r="A18435" s="25" t="s">
        <v>16482</v>
      </c>
      <c r="B18435" s="37">
        <v>2</v>
      </c>
      <c r="C18435" s="12" t="s">
        <v>9795</v>
      </c>
      <c r="D18435" s="48" t="str">
        <f t="shared" si="288"/>
        <v>VCP2 | Charge Pump LDO Output 2</v>
      </c>
    </row>
    <row r="18436" spans="1:4" s="4" customFormat="1" ht="16.5" customHeight="1" x14ac:dyDescent="0.25">
      <c r="A18436" s="25" t="s">
        <v>16483</v>
      </c>
      <c r="B18436" s="37">
        <v>0</v>
      </c>
      <c r="C18436" s="12" t="s">
        <v>9787</v>
      </c>
      <c r="D18436" s="48" t="str">
        <f t="shared" si="288"/>
        <v>HVCC | Power Supply Input</v>
      </c>
    </row>
    <row r="18437" spans="1:4" s="4" customFormat="1" ht="16.5" customHeight="1" x14ac:dyDescent="0.25">
      <c r="A18437" s="25" t="s">
        <v>16484</v>
      </c>
      <c r="B18437" s="37">
        <v>2</v>
      </c>
      <c r="C18437" s="12" t="s">
        <v>9796</v>
      </c>
      <c r="D18437" s="48" t="str">
        <f t="shared" si="288"/>
        <v>VCP1 | Charge Pump LDO Output 1</v>
      </c>
    </row>
    <row r="18438" spans="1:4" s="4" customFormat="1" ht="16.5" customHeight="1" x14ac:dyDescent="0.25">
      <c r="A18438" s="25" t="s">
        <v>16485</v>
      </c>
      <c r="B18438" s="37">
        <v>2</v>
      </c>
      <c r="C18438" s="12" t="s">
        <v>9797</v>
      </c>
      <c r="D18438" s="48" t="str">
        <f t="shared" si="288"/>
        <v>C1 | Charge Pump Output 1</v>
      </c>
    </row>
    <row r="18439" spans="1:4" s="4" customFormat="1" ht="16.5" customHeight="1" x14ac:dyDescent="0.25">
      <c r="A18439" s="25" t="s">
        <v>16486</v>
      </c>
      <c r="B18439" s="37">
        <v>2</v>
      </c>
      <c r="C18439" s="12" t="s">
        <v>9798</v>
      </c>
      <c r="D18439" s="48" t="str">
        <f t="shared" si="288"/>
        <v>CPPG | CP Power Good Output</v>
      </c>
    </row>
    <row r="18440" spans="1:4" s="4" customFormat="1" ht="16.5" customHeight="1" x14ac:dyDescent="0.25">
      <c r="A18440" s="25" t="s">
        <v>16487</v>
      </c>
      <c r="B18440" s="37">
        <v>1</v>
      </c>
      <c r="C18440" s="12" t="s">
        <v>9799</v>
      </c>
      <c r="D18440" s="48" t="str">
        <f t="shared" si="288"/>
        <v>CPFB1 | Charge Pump Feed Back Input 1</v>
      </c>
    </row>
    <row r="18441" spans="1:4" s="4" customFormat="1" ht="16.5" customHeight="1" x14ac:dyDescent="0.25">
      <c r="A18441" s="25" t="s">
        <v>12869</v>
      </c>
      <c r="B18441" s="37">
        <v>3</v>
      </c>
      <c r="C18441" s="12" t="s">
        <v>200</v>
      </c>
      <c r="D18441" s="48" t="str">
        <f t="shared" si="288"/>
        <v>PGND1 | Ground</v>
      </c>
    </row>
    <row r="18442" spans="1:4" s="4" customFormat="1" ht="16.5" customHeight="1" x14ac:dyDescent="0.25">
      <c r="A18442" s="25" t="s">
        <v>16488</v>
      </c>
      <c r="B18442" s="37">
        <v>2</v>
      </c>
      <c r="C18442" s="12" t="s">
        <v>9800</v>
      </c>
      <c r="D18442" s="48" t="str">
        <f t="shared" si="288"/>
        <v>PG1 | Power Good Output 1</v>
      </c>
    </row>
    <row r="18443" spans="1:4" s="4" customFormat="1" ht="16.5" customHeight="1" x14ac:dyDescent="0.25">
      <c r="A18443" s="25" t="s">
        <v>10756</v>
      </c>
      <c r="B18443" s="37">
        <v>2</v>
      </c>
      <c r="C18443" s="12" t="s">
        <v>9801</v>
      </c>
      <c r="D18443" s="48" t="str">
        <f t="shared" si="288"/>
        <v>SW1 | Power Switch Output 1</v>
      </c>
    </row>
    <row r="18444" spans="1:4" s="4" customFormat="1" ht="16.5" customHeight="1" x14ac:dyDescent="0.25">
      <c r="A18444" s="25" t="s">
        <v>16489</v>
      </c>
      <c r="B18444" s="37">
        <v>2</v>
      </c>
      <c r="C18444" s="12" t="s">
        <v>9802</v>
      </c>
      <c r="D18444" s="48" t="str">
        <f t="shared" si="288"/>
        <v>PGATE | Pch Gate Drive Output</v>
      </c>
    </row>
    <row r="18445" spans="1:4" s="4" customFormat="1" ht="16.5" customHeight="1" x14ac:dyDescent="0.25">
      <c r="A18445" s="25" t="s">
        <v>10495</v>
      </c>
      <c r="B18445" s="37">
        <v>1</v>
      </c>
      <c r="C18445" s="12" t="s">
        <v>9803</v>
      </c>
      <c r="D18445" s="48" t="str">
        <f t="shared" si="288"/>
        <v>DTC1 | DUTY Control Input 1</v>
      </c>
    </row>
    <row r="18446" spans="1:4" s="4" customFormat="1" ht="16.5" customHeight="1" x14ac:dyDescent="0.25">
      <c r="A18446" s="25" t="s">
        <v>16490</v>
      </c>
      <c r="B18446" s="37">
        <v>2</v>
      </c>
      <c r="C18446" s="12" t="s">
        <v>9804</v>
      </c>
      <c r="D18446" s="48" t="str">
        <f t="shared" si="288"/>
        <v>COMP1 | Error Amp Output 1</v>
      </c>
    </row>
    <row r="18447" spans="1:4" s="4" customFormat="1" ht="16.5" customHeight="1" x14ac:dyDescent="0.25">
      <c r="A18447" s="25" t="s">
        <v>16281</v>
      </c>
      <c r="B18447" s="37">
        <v>1</v>
      </c>
      <c r="C18447" s="12" t="s">
        <v>9805</v>
      </c>
      <c r="D18447" s="48" t="str">
        <f t="shared" si="288"/>
        <v>FB1 | Feed Back Input 1</v>
      </c>
    </row>
    <row r="18448" spans="1:4" s="4" customFormat="1" ht="16.5" customHeight="1" x14ac:dyDescent="0.25">
      <c r="A18448" s="25" t="s">
        <v>16491</v>
      </c>
      <c r="B18448" s="37">
        <v>1</v>
      </c>
      <c r="C18448" s="12" t="s">
        <v>9806</v>
      </c>
      <c r="D18448" s="48" t="str">
        <f t="shared" si="288"/>
        <v>CTL1 | Control Input 1</v>
      </c>
    </row>
    <row r="18449" spans="1:4" s="4" customFormat="1" ht="16.5" customHeight="1" x14ac:dyDescent="0.25">
      <c r="A18449" s="25" t="s">
        <v>16492</v>
      </c>
      <c r="B18449" s="37">
        <v>2</v>
      </c>
      <c r="C18449" s="12" t="s">
        <v>9807</v>
      </c>
      <c r="D18449" s="48" t="str">
        <f t="shared" si="288"/>
        <v>SCP | Short Protection Current Output</v>
      </c>
    </row>
    <row r="18450" spans="1:4" s="4" customFormat="1" ht="16.5" customHeight="1" x14ac:dyDescent="0.25">
      <c r="A18450" s="25" t="s">
        <v>13895</v>
      </c>
      <c r="B18450" s="37">
        <v>0</v>
      </c>
      <c r="C18450" s="12" t="s">
        <v>9787</v>
      </c>
      <c r="D18450" s="48" t="str">
        <f t="shared" si="288"/>
        <v>VCCIN | Power Supply Input</v>
      </c>
    </row>
    <row r="18451" spans="1:4" s="4" customFormat="1" ht="16.5" customHeight="1" x14ac:dyDescent="0.25">
      <c r="A18451" s="25" t="s">
        <v>13570</v>
      </c>
      <c r="B18451" s="37">
        <v>1</v>
      </c>
      <c r="C18451" s="12" t="s">
        <v>9808</v>
      </c>
      <c r="D18451" s="48" t="str">
        <f t="shared" si="288"/>
        <v>UVLO | UVLO Input</v>
      </c>
    </row>
    <row r="18452" spans="1:4" s="4" customFormat="1" ht="16.5" customHeight="1" x14ac:dyDescent="0.25">
      <c r="A18452" s="25" t="s">
        <v>11055</v>
      </c>
      <c r="B18452" s="37">
        <v>2</v>
      </c>
      <c r="C18452" s="12" t="s">
        <v>9809</v>
      </c>
      <c r="D18452" s="48" t="str">
        <f t="shared" si="288"/>
        <v>VREF | Reference Voltage Output</v>
      </c>
    </row>
    <row r="18453" spans="1:4" s="4" customFormat="1" ht="16.5" customHeight="1" x14ac:dyDescent="0.25">
      <c r="A18453" s="25" t="s">
        <v>16493</v>
      </c>
      <c r="B18453" s="37">
        <v>1</v>
      </c>
      <c r="C18453" s="12" t="s">
        <v>9810</v>
      </c>
      <c r="D18453" s="48" t="str">
        <f t="shared" si="288"/>
        <v>FB2 | Feed Back Input 2</v>
      </c>
    </row>
    <row r="18454" spans="1:4" s="4" customFormat="1" ht="16.5" customHeight="1" x14ac:dyDescent="0.25">
      <c r="A18454" s="25" t="s">
        <v>16494</v>
      </c>
      <c r="B18454" s="37">
        <v>2</v>
      </c>
      <c r="C18454" s="12" t="s">
        <v>9811</v>
      </c>
      <c r="D18454" s="48" t="str">
        <f t="shared" si="288"/>
        <v>COMP2 | Error Amp Output 2</v>
      </c>
    </row>
    <row r="18455" spans="1:4" s="4" customFormat="1" ht="16.5" customHeight="1" x14ac:dyDescent="0.25">
      <c r="A18455" s="25" t="s">
        <v>16495</v>
      </c>
      <c r="B18455" s="37">
        <v>1</v>
      </c>
      <c r="C18455" s="12" t="s">
        <v>9812</v>
      </c>
      <c r="D18455" s="48" t="str">
        <f t="shared" si="288"/>
        <v>DTC2 | DUTY Control Input 2</v>
      </c>
    </row>
    <row r="18456" spans="1:4" s="4" customFormat="1" ht="16.5" customHeight="1" x14ac:dyDescent="0.25">
      <c r="A18456" s="25" t="s">
        <v>12867</v>
      </c>
      <c r="B18456" s="37">
        <v>0</v>
      </c>
      <c r="C18456" s="12" t="s">
        <v>9787</v>
      </c>
      <c r="D18456" s="48" t="str">
        <f t="shared" si="288"/>
        <v>PVCC2 | Power Supply Input</v>
      </c>
    </row>
    <row r="18457" spans="1:4" s="4" customFormat="1" ht="16.5" customHeight="1" x14ac:dyDescent="0.25">
      <c r="A18457" s="25" t="s">
        <v>11519</v>
      </c>
      <c r="B18457" s="37">
        <v>5</v>
      </c>
      <c r="C18457" s="12" t="s">
        <v>9813</v>
      </c>
      <c r="D18457" s="48" t="str">
        <f t="shared" si="288"/>
        <v>BOOT2 | Boot strap Terminal 2</v>
      </c>
    </row>
    <row r="18458" spans="1:4" s="4" customFormat="1" ht="16.5" customHeight="1" x14ac:dyDescent="0.25">
      <c r="A18458" s="25" t="s">
        <v>16496</v>
      </c>
      <c r="B18458" s="37">
        <v>2</v>
      </c>
      <c r="C18458" s="12" t="s">
        <v>9814</v>
      </c>
      <c r="D18458" s="48" t="str">
        <f t="shared" si="288"/>
        <v>PG2 | Power Good Output 2</v>
      </c>
    </row>
    <row r="18459" spans="1:4" s="4" customFormat="1" ht="16.5" customHeight="1" x14ac:dyDescent="0.25">
      <c r="A18459" s="25" t="s">
        <v>10755</v>
      </c>
      <c r="B18459" s="37">
        <v>2</v>
      </c>
      <c r="C18459" s="12" t="s">
        <v>9815</v>
      </c>
      <c r="D18459" s="48" t="str">
        <f t="shared" si="288"/>
        <v>SW2 | Power Switch Output 2</v>
      </c>
    </row>
    <row r="18460" spans="1:4" s="4" customFormat="1" ht="16.5" customHeight="1" x14ac:dyDescent="0.25">
      <c r="A18460" s="25" t="s">
        <v>16497</v>
      </c>
      <c r="B18460" s="37">
        <v>1</v>
      </c>
      <c r="C18460" s="12" t="s">
        <v>9816</v>
      </c>
      <c r="D18460" s="48" t="str">
        <f t="shared" si="288"/>
        <v>CTL2 | Control Input 2</v>
      </c>
    </row>
    <row r="18461" spans="1:4" s="4" customFormat="1" ht="16.5" customHeight="1" x14ac:dyDescent="0.25">
      <c r="A18461" s="25" t="s">
        <v>14215</v>
      </c>
      <c r="B18461" s="37">
        <v>2</v>
      </c>
      <c r="C18461" s="12" t="s">
        <v>9817</v>
      </c>
      <c r="D18461" s="48" t="str">
        <f t="shared" si="288"/>
        <v>REG | Boot strap Regulator Output</v>
      </c>
    </row>
    <row r="18462" spans="1:4" s="4" customFormat="1" ht="16.5" customHeight="1" x14ac:dyDescent="0.25">
      <c r="A18462" s="25" t="s">
        <v>16498</v>
      </c>
      <c r="B18462" s="37">
        <v>1</v>
      </c>
      <c r="C18462" s="12" t="s">
        <v>9818</v>
      </c>
      <c r="D18462" s="48" t="str">
        <f t="shared" si="288"/>
        <v>LDFB1 | LDO Feed Back Input 1</v>
      </c>
    </row>
    <row r="18463" spans="1:4" s="4" customFormat="1" ht="16.5" customHeight="1" x14ac:dyDescent="0.25">
      <c r="A18463" s="25" t="s">
        <v>16499</v>
      </c>
      <c r="B18463" s="37">
        <v>1</v>
      </c>
      <c r="C18463" s="12" t="s">
        <v>9819</v>
      </c>
      <c r="D18463" s="48" t="str">
        <f t="shared" si="288"/>
        <v>LDCTL1 | LDO1 Control Input</v>
      </c>
    </row>
    <row r="18464" spans="1:4" s="4" customFormat="1" ht="16.5" customHeight="1" x14ac:dyDescent="0.25">
      <c r="A18464" s="25" t="s">
        <v>16500</v>
      </c>
      <c r="B18464" s="37">
        <v>2</v>
      </c>
      <c r="C18464" s="12" t="s">
        <v>9820</v>
      </c>
      <c r="D18464" s="48" t="str">
        <f t="shared" si="288"/>
        <v>LDPG1 | LDO1 Power Good Output</v>
      </c>
    </row>
    <row r="18465" spans="1:4" s="4" customFormat="1" ht="16.5" customHeight="1" x14ac:dyDescent="0.25">
      <c r="A18465" s="25" t="s">
        <v>13863</v>
      </c>
      <c r="B18465" s="37">
        <v>2</v>
      </c>
      <c r="C18465" s="12" t="s">
        <v>9821</v>
      </c>
      <c r="D18465" s="48" t="str">
        <f t="shared" si="288"/>
        <v>LDO1 | LDO Output 1</v>
      </c>
    </row>
    <row r="18466" spans="1:4" s="4" customFormat="1" ht="16.5" customHeight="1" x14ac:dyDescent="0.25">
      <c r="A18466" s="25" t="s">
        <v>16501</v>
      </c>
      <c r="B18466" s="37">
        <v>0</v>
      </c>
      <c r="C18466" s="12" t="s">
        <v>9787</v>
      </c>
      <c r="D18466" s="48" t="str">
        <f t="shared" si="288"/>
        <v>LDVCC1 | Power Supply Input</v>
      </c>
    </row>
    <row r="18467" spans="1:4" s="4" customFormat="1" ht="16.5" customHeight="1" x14ac:dyDescent="0.25">
      <c r="A18467" s="25" t="s">
        <v>59</v>
      </c>
      <c r="B18467" s="37">
        <v>3</v>
      </c>
      <c r="C18467" s="12" t="s">
        <v>200</v>
      </c>
      <c r="D18467" s="48" t="str">
        <f t="shared" si="288"/>
        <v>GND | Ground</v>
      </c>
    </row>
    <row r="18468" spans="1:4" s="4" customFormat="1" ht="16.5" customHeight="1" x14ac:dyDescent="0.25">
      <c r="A18468" s="25" t="s">
        <v>16502</v>
      </c>
      <c r="B18468" s="37">
        <v>1</v>
      </c>
      <c r="C18468" s="12" t="s">
        <v>9822</v>
      </c>
      <c r="D18468" s="48" t="str">
        <f t="shared" si="288"/>
        <v>CTL3 | Control Input 3</v>
      </c>
    </row>
    <row r="18469" spans="1:4" s="4" customFormat="1" ht="16.5" customHeight="1" x14ac:dyDescent="0.25">
      <c r="A18469" s="25" t="s">
        <v>10754</v>
      </c>
      <c r="B18469" s="37">
        <v>2</v>
      </c>
      <c r="C18469" s="12" t="s">
        <v>9823</v>
      </c>
      <c r="D18469" s="48" t="str">
        <f t="shared" si="288"/>
        <v>SW3 | Power Switch Output 3</v>
      </c>
    </row>
    <row r="18470" spans="1:4" s="4" customFormat="1" ht="16.5" customHeight="1" x14ac:dyDescent="0.25">
      <c r="A18470" s="25" t="s">
        <v>269</v>
      </c>
      <c r="B18470" s="37">
        <v>4</v>
      </c>
      <c r="C18470" s="12" t="s">
        <v>9824</v>
      </c>
      <c r="D18470" s="48" t="str">
        <f t="shared" si="288"/>
        <v>GPIO6 | Digital Input/ Open Drain Output, reset Low</v>
      </c>
    </row>
    <row r="18471" spans="1:4" s="4" customFormat="1" ht="16.5" customHeight="1" x14ac:dyDescent="0.25">
      <c r="A18471" s="25" t="s">
        <v>16503</v>
      </c>
      <c r="B18471" s="37">
        <v>2</v>
      </c>
      <c r="C18471" s="12" t="s">
        <v>9825</v>
      </c>
      <c r="D18471" s="48" t="str">
        <f t="shared" si="288"/>
        <v>HVOUT1 | Current Source/ Open Drain Output, reset Low</v>
      </c>
    </row>
    <row r="18472" spans="1:4" s="4" customFormat="1" ht="16.5" customHeight="1" x14ac:dyDescent="0.25">
      <c r="A18472" s="25" t="s">
        <v>16504</v>
      </c>
      <c r="B18472" s="37">
        <v>2</v>
      </c>
      <c r="C18472" s="12" t="s">
        <v>9825</v>
      </c>
      <c r="D18472" s="48" t="str">
        <f t="shared" si="288"/>
        <v>HVOUT2 | Current Source/ Open Drain Output, reset Low</v>
      </c>
    </row>
    <row r="18473" spans="1:4" s="4" customFormat="1" ht="16.5" customHeight="1" x14ac:dyDescent="0.25">
      <c r="A18473" s="25" t="s">
        <v>16505</v>
      </c>
      <c r="B18473" s="37">
        <v>1</v>
      </c>
      <c r="C18473" s="12" t="s">
        <v>9826</v>
      </c>
      <c r="D18473" s="48" t="str">
        <f t="shared" si="288"/>
        <v>WDAT | ASC Interface Data Signal</v>
      </c>
    </row>
    <row r="18474" spans="1:4" s="4" customFormat="1" ht="16.5" customHeight="1" x14ac:dyDescent="0.25">
      <c r="A18474" s="25" t="s">
        <v>16506</v>
      </c>
      <c r="B18474" s="37">
        <v>2</v>
      </c>
      <c r="C18474" s="12" t="s">
        <v>9827</v>
      </c>
      <c r="D18474" s="48" t="str">
        <f t="shared" si="288"/>
        <v>RDAT | ASC Interface Data signal</v>
      </c>
    </row>
    <row r="18475" spans="1:4" s="4" customFormat="1" ht="16.5" customHeight="1" x14ac:dyDescent="0.25">
      <c r="A18475" s="25" t="s">
        <v>16507</v>
      </c>
      <c r="B18475" s="37">
        <v>1</v>
      </c>
      <c r="C18475" s="12" t="s">
        <v>9828</v>
      </c>
      <c r="D18475" s="48" t="str">
        <f t="shared" si="288"/>
        <v>WRCLK | ASC Interface Clock signal</v>
      </c>
    </row>
    <row r="18476" spans="1:4" s="4" customFormat="1" ht="16.5" customHeight="1" x14ac:dyDescent="0.25">
      <c r="A18476" s="25" t="s">
        <v>16508</v>
      </c>
      <c r="B18476" s="37">
        <v>2</v>
      </c>
      <c r="C18476" s="12" t="s">
        <v>9829</v>
      </c>
      <c r="D18476" s="48" t="str">
        <f t="shared" si="288"/>
        <v>ASCCLK | 8 MHz ASC Clock Output (Tristate) CMOS</v>
      </c>
    </row>
    <row r="18477" spans="1:4" s="4" customFormat="1" ht="16.5" customHeight="1" x14ac:dyDescent="0.25">
      <c r="A18477" s="25" t="s">
        <v>16509</v>
      </c>
      <c r="B18477" s="37">
        <v>0</v>
      </c>
      <c r="C18477" s="12" t="s">
        <v>9830</v>
      </c>
      <c r="D18477" s="48" t="str">
        <f t="shared" si="288"/>
        <v>VCCA | Main Power Supply</v>
      </c>
    </row>
    <row r="18478" spans="1:4" s="4" customFormat="1" ht="16.5" customHeight="1" x14ac:dyDescent="0.25">
      <c r="A18478" s="25" t="s">
        <v>16510</v>
      </c>
      <c r="B18478" s="37">
        <v>2</v>
      </c>
      <c r="C18478" s="12" t="s">
        <v>9825</v>
      </c>
      <c r="D18478" s="48" t="str">
        <f t="shared" si="288"/>
        <v>HVOUT3 | Current Source/ Open Drain Output, reset Low</v>
      </c>
    </row>
    <row r="18479" spans="1:4" s="4" customFormat="1" ht="16.5" customHeight="1" x14ac:dyDescent="0.25">
      <c r="A18479" s="25" t="s">
        <v>16511</v>
      </c>
      <c r="B18479" s="37">
        <v>2</v>
      </c>
      <c r="C18479" s="12" t="s">
        <v>9825</v>
      </c>
      <c r="D18479" s="48" t="str">
        <f t="shared" si="288"/>
        <v>HVOUT4 | Current Source/ Open Drain Output, reset Low</v>
      </c>
    </row>
    <row r="18480" spans="1:4" s="4" customFormat="1" ht="16.5" customHeight="1" x14ac:dyDescent="0.25">
      <c r="A18480" s="25" t="s">
        <v>14502</v>
      </c>
      <c r="B18480" s="37">
        <v>4</v>
      </c>
      <c r="C18480" s="12" t="s">
        <v>9831</v>
      </c>
      <c r="D18480" s="48" t="str">
        <f t="shared" si="288"/>
        <v>GPIO8 | Digital Input/ Open Drain Output, reset Hi-Z</v>
      </c>
    </row>
    <row r="18481" spans="1:4" s="4" customFormat="1" ht="16.5" customHeight="1" x14ac:dyDescent="0.25">
      <c r="A18481" s="25" t="s">
        <v>14503</v>
      </c>
      <c r="B18481" s="37">
        <v>4</v>
      </c>
      <c r="C18481" s="12" t="s">
        <v>9831</v>
      </c>
      <c r="D18481" s="48" t="str">
        <f t="shared" si="288"/>
        <v>GPIO9 | Digital Input/ Open Drain Output, reset Hi-Z</v>
      </c>
    </row>
    <row r="18482" spans="1:4" s="4" customFormat="1" ht="16.5" customHeight="1" x14ac:dyDescent="0.25">
      <c r="A18482" s="25" t="s">
        <v>14504</v>
      </c>
      <c r="B18482" s="37">
        <v>4</v>
      </c>
      <c r="C18482" s="12" t="s">
        <v>9824</v>
      </c>
      <c r="D18482" s="48" t="str">
        <f t="shared" si="288"/>
        <v>GPIO10 | Digital Input/ Open Drain Output, reset Low</v>
      </c>
    </row>
    <row r="18483" spans="1:4" s="4" customFormat="1" ht="16.5" customHeight="1" x14ac:dyDescent="0.25">
      <c r="A18483" s="25" t="s">
        <v>10730</v>
      </c>
      <c r="B18483" s="37">
        <v>4</v>
      </c>
      <c r="C18483" s="12" t="s">
        <v>9832</v>
      </c>
      <c r="D18483" s="48" t="str">
        <f t="shared" si="288"/>
        <v>SDA | Slave I2 C Serial Data, Bi-directional pin</v>
      </c>
    </row>
    <row r="18484" spans="1:4" s="4" customFormat="1" ht="16.5" customHeight="1" x14ac:dyDescent="0.25">
      <c r="A18484" s="25" t="s">
        <v>10731</v>
      </c>
      <c r="B18484" s="37">
        <v>1</v>
      </c>
      <c r="C18484" s="12" t="s">
        <v>9833</v>
      </c>
      <c r="D18484" s="48" t="str">
        <f t="shared" si="288"/>
        <v>SCL | Slave I2 C Serial Clock input</v>
      </c>
    </row>
    <row r="18485" spans="1:4" s="4" customFormat="1" ht="16.5" customHeight="1" x14ac:dyDescent="0.25">
      <c r="A18485" s="25" t="s">
        <v>16512</v>
      </c>
      <c r="B18485" s="37">
        <v>1</v>
      </c>
      <c r="C18485" s="12" t="s">
        <v>9834</v>
      </c>
      <c r="D18485" s="48" t="str">
        <f t="shared" si="288"/>
        <v>I2C_ADDR | Resistor Input to set I2 C address low bits</v>
      </c>
    </row>
    <row r="18486" spans="1:4" s="4" customFormat="1" ht="16.5" customHeight="1" x14ac:dyDescent="0.25">
      <c r="A18486" s="25" t="s">
        <v>16513</v>
      </c>
      <c r="B18486" s="37">
        <v>1</v>
      </c>
      <c r="C18486" s="12" t="s">
        <v>9835</v>
      </c>
      <c r="D18486" s="48" t="str">
        <f t="shared" si="288"/>
        <v>HIMONP |  12V Current Monitor Input Source</v>
      </c>
    </row>
    <row r="18487" spans="1:4" s="4" customFormat="1" ht="16.5" customHeight="1" x14ac:dyDescent="0.25">
      <c r="A18487" s="25" t="s">
        <v>16514</v>
      </c>
      <c r="B18487" s="37">
        <v>1</v>
      </c>
      <c r="C18487" s="12" t="s">
        <v>9836</v>
      </c>
      <c r="D18487" s="48" t="str">
        <f t="shared" si="288"/>
        <v>HIMONN_HVMON | 12V Current Monitor Input Return / Voltage Monitor Input</v>
      </c>
    </row>
    <row r="18488" spans="1:4" s="4" customFormat="1" ht="16.5" customHeight="1" x14ac:dyDescent="0.25">
      <c r="A18488" s="25" t="s">
        <v>16515</v>
      </c>
      <c r="B18488" s="37">
        <v>1</v>
      </c>
      <c r="C18488" s="12" t="s">
        <v>9837</v>
      </c>
      <c r="D18488" s="48" t="str">
        <f t="shared" si="288"/>
        <v>IMON1P | Low Voltage Current Monitor Input source</v>
      </c>
    </row>
    <row r="18489" spans="1:4" s="4" customFormat="1" ht="16.5" customHeight="1" x14ac:dyDescent="0.25">
      <c r="A18489" s="25" t="s">
        <v>16516</v>
      </c>
      <c r="B18489" s="37">
        <v>1</v>
      </c>
      <c r="C18489" s="12" t="s">
        <v>9838</v>
      </c>
      <c r="D18489" s="48" t="str">
        <f t="shared" si="288"/>
        <v>IMON1N | Low Voltage Current Monitor Input return</v>
      </c>
    </row>
    <row r="18490" spans="1:4" s="4" customFormat="1" ht="16.5" customHeight="1" x14ac:dyDescent="0.25">
      <c r="A18490" s="25" t="s">
        <v>16517</v>
      </c>
      <c r="B18490" s="37">
        <v>1</v>
      </c>
      <c r="C18490" s="12" t="s">
        <v>9839</v>
      </c>
      <c r="D18490" s="48" t="str">
        <f t="shared" si="288"/>
        <v>TMON1P | Temperature Monitor Input source</v>
      </c>
    </row>
    <row r="18491" spans="1:4" s="4" customFormat="1" ht="16.5" customHeight="1" x14ac:dyDescent="0.25">
      <c r="A18491" s="25" t="s">
        <v>16518</v>
      </c>
      <c r="B18491" s="37">
        <v>1</v>
      </c>
      <c r="C18491" s="12" t="s">
        <v>9840</v>
      </c>
      <c r="D18491" s="48" t="str">
        <f t="shared" si="288"/>
        <v>TMON1N | Temperature Monitor Input return</v>
      </c>
    </row>
    <row r="18492" spans="1:4" s="4" customFormat="1" ht="16.5" customHeight="1" x14ac:dyDescent="0.25">
      <c r="A18492" s="25" t="s">
        <v>16519</v>
      </c>
      <c r="B18492" s="37">
        <v>1</v>
      </c>
      <c r="C18492" s="12" t="s">
        <v>9839</v>
      </c>
      <c r="D18492" s="48" t="str">
        <f t="shared" si="288"/>
        <v>TMON2P | Temperature Monitor Input source</v>
      </c>
    </row>
    <row r="18493" spans="1:4" s="4" customFormat="1" ht="16.5" customHeight="1" x14ac:dyDescent="0.25">
      <c r="A18493" s="25" t="s">
        <v>16520</v>
      </c>
      <c r="B18493" s="37">
        <v>1</v>
      </c>
      <c r="C18493" s="12" t="s">
        <v>9840</v>
      </c>
      <c r="D18493" s="48" t="str">
        <f t="shared" si="288"/>
        <v>TMON2N | Temperature Monitor Input return</v>
      </c>
    </row>
    <row r="18494" spans="1:4" s="4" customFormat="1" ht="16.5" customHeight="1" x14ac:dyDescent="0.25">
      <c r="A18494" s="25" t="s">
        <v>16521</v>
      </c>
      <c r="B18494" s="37">
        <v>1</v>
      </c>
      <c r="C18494" s="12" t="s">
        <v>9841</v>
      </c>
      <c r="D18494" s="48" t="str">
        <f t="shared" si="288"/>
        <v>VMON1GS | Voltage Monitor Input Ground Sense</v>
      </c>
    </row>
    <row r="18495" spans="1:4" s="4" customFormat="1" ht="16.5" customHeight="1" x14ac:dyDescent="0.25">
      <c r="A18495" s="25" t="s">
        <v>16522</v>
      </c>
      <c r="B18495" s="37">
        <v>1</v>
      </c>
      <c r="C18495" s="12" t="s">
        <v>9842</v>
      </c>
      <c r="D18495" s="48" t="str">
        <f t="shared" si="288"/>
        <v>VMON1 | Voltage Monitor Input</v>
      </c>
    </row>
    <row r="18496" spans="1:4" s="4" customFormat="1" ht="16.5" customHeight="1" x14ac:dyDescent="0.25">
      <c r="A18496" s="25" t="s">
        <v>16523</v>
      </c>
      <c r="B18496" s="37">
        <v>1</v>
      </c>
      <c r="C18496" s="12" t="s">
        <v>9841</v>
      </c>
      <c r="D18496" s="48" t="str">
        <f t="shared" si="288"/>
        <v>VMON2GS | Voltage Monitor Input Ground Sense</v>
      </c>
    </row>
    <row r="18497" spans="1:4" s="4" customFormat="1" ht="16.5" customHeight="1" x14ac:dyDescent="0.25">
      <c r="A18497" s="25" t="s">
        <v>16524</v>
      </c>
      <c r="B18497" s="37">
        <v>1</v>
      </c>
      <c r="C18497" s="12" t="s">
        <v>9842</v>
      </c>
      <c r="D18497" s="48" t="str">
        <f t="shared" si="288"/>
        <v>VMON2 | Voltage Monitor Input</v>
      </c>
    </row>
    <row r="18498" spans="1:4" s="4" customFormat="1" ht="16.5" customHeight="1" x14ac:dyDescent="0.25">
      <c r="A18498" s="25" t="s">
        <v>16525</v>
      </c>
      <c r="B18498" s="37">
        <v>1</v>
      </c>
      <c r="C18498" s="12" t="s">
        <v>9841</v>
      </c>
      <c r="D18498" s="48" t="str">
        <f t="shared" ref="D18498:D18561" si="289">_xlfn.CONCAT(A18498," |"," ",C18498)</f>
        <v>VMON3GS | Voltage Monitor Input Ground Sense</v>
      </c>
    </row>
    <row r="18499" spans="1:4" s="4" customFormat="1" ht="16.5" customHeight="1" x14ac:dyDescent="0.25">
      <c r="A18499" s="25" t="s">
        <v>16526</v>
      </c>
      <c r="B18499" s="37">
        <v>1</v>
      </c>
      <c r="C18499" s="12" t="s">
        <v>9842</v>
      </c>
      <c r="D18499" s="48" t="str">
        <f t="shared" si="289"/>
        <v>VMON3 | Voltage Monitor Input</v>
      </c>
    </row>
    <row r="18500" spans="1:4" s="4" customFormat="1" ht="16.5" customHeight="1" x14ac:dyDescent="0.25">
      <c r="A18500" s="25" t="s">
        <v>16527</v>
      </c>
      <c r="B18500" s="37">
        <v>1</v>
      </c>
      <c r="C18500" s="12" t="s">
        <v>9841</v>
      </c>
      <c r="D18500" s="48" t="str">
        <f t="shared" si="289"/>
        <v>VMON4GS | Voltage Monitor Input Ground Sense</v>
      </c>
    </row>
    <row r="18501" spans="1:4" s="4" customFormat="1" ht="16.5" customHeight="1" x14ac:dyDescent="0.25">
      <c r="A18501" s="25" t="s">
        <v>16528</v>
      </c>
      <c r="B18501" s="37">
        <v>1</v>
      </c>
      <c r="C18501" s="12" t="s">
        <v>9842</v>
      </c>
      <c r="D18501" s="48" t="str">
        <f t="shared" si="289"/>
        <v>VMON4 | Voltage Monitor Input</v>
      </c>
    </row>
    <row r="18502" spans="1:4" s="4" customFormat="1" ht="16.5" customHeight="1" x14ac:dyDescent="0.25">
      <c r="A18502" s="25" t="s">
        <v>16509</v>
      </c>
      <c r="B18502" s="37">
        <v>0</v>
      </c>
      <c r="C18502" s="12" t="s">
        <v>9830</v>
      </c>
      <c r="D18502" s="48" t="str">
        <f t="shared" si="289"/>
        <v>VCCA | Main Power Supply</v>
      </c>
    </row>
    <row r="18503" spans="1:4" s="4" customFormat="1" ht="16.5" customHeight="1" x14ac:dyDescent="0.25">
      <c r="A18503" s="25" t="s">
        <v>16529</v>
      </c>
      <c r="B18503" s="37">
        <v>1</v>
      </c>
      <c r="C18503" s="12" t="s">
        <v>9842</v>
      </c>
      <c r="D18503" s="48" t="str">
        <f t="shared" si="289"/>
        <v>VMON5 | Voltage Monitor Input</v>
      </c>
    </row>
    <row r="18504" spans="1:4" s="4" customFormat="1" ht="16.5" customHeight="1" x14ac:dyDescent="0.25">
      <c r="A18504" s="25" t="s">
        <v>16530</v>
      </c>
      <c r="B18504" s="37">
        <v>1</v>
      </c>
      <c r="C18504" s="12" t="s">
        <v>9842</v>
      </c>
      <c r="D18504" s="48" t="str">
        <f t="shared" si="289"/>
        <v>VMON6 | Voltage Monitor Input</v>
      </c>
    </row>
    <row r="18505" spans="1:4" s="4" customFormat="1" ht="16.5" customHeight="1" x14ac:dyDescent="0.25">
      <c r="A18505" s="25" t="s">
        <v>16531</v>
      </c>
      <c r="B18505" s="37">
        <v>1</v>
      </c>
      <c r="C18505" s="12" t="s">
        <v>9842</v>
      </c>
      <c r="D18505" s="48" t="str">
        <f t="shared" si="289"/>
        <v>VMON7 | Voltage Monitor Input</v>
      </c>
    </row>
    <row r="18506" spans="1:4" s="4" customFormat="1" ht="16.5" customHeight="1" x14ac:dyDescent="0.25">
      <c r="A18506" s="25" t="s">
        <v>16532</v>
      </c>
      <c r="B18506" s="37">
        <v>1</v>
      </c>
      <c r="C18506" s="12" t="s">
        <v>9842</v>
      </c>
      <c r="D18506" s="48" t="str">
        <f t="shared" si="289"/>
        <v>VMON8 | Voltage Monitor Input</v>
      </c>
    </row>
    <row r="18507" spans="1:4" s="4" customFormat="1" ht="16.5" customHeight="1" x14ac:dyDescent="0.25">
      <c r="A18507" s="25" t="s">
        <v>16533</v>
      </c>
      <c r="B18507" s="37">
        <v>1</v>
      </c>
      <c r="C18507" s="12" t="s">
        <v>9842</v>
      </c>
      <c r="D18507" s="48" t="str">
        <f t="shared" si="289"/>
        <v>VMON9 | Voltage Monitor Input</v>
      </c>
    </row>
    <row r="18508" spans="1:4" s="4" customFormat="1" ht="16.5" customHeight="1" x14ac:dyDescent="0.25">
      <c r="A18508" s="25" t="s">
        <v>16534</v>
      </c>
      <c r="B18508" s="37">
        <v>2</v>
      </c>
      <c r="C18508" s="12" t="s">
        <v>9843</v>
      </c>
      <c r="D18508" s="48" t="str">
        <f t="shared" si="289"/>
        <v>TRIM1 | Trim DAC Output, reset Hi-Z</v>
      </c>
    </row>
    <row r="18509" spans="1:4" s="4" customFormat="1" ht="16.5" customHeight="1" x14ac:dyDescent="0.25">
      <c r="A18509" s="25" t="s">
        <v>16535</v>
      </c>
      <c r="B18509" s="37">
        <v>2</v>
      </c>
      <c r="C18509" s="12" t="s">
        <v>9843</v>
      </c>
      <c r="D18509" s="48" t="str">
        <f t="shared" si="289"/>
        <v>TRIM2 | Trim DAC Output, reset Hi-Z</v>
      </c>
    </row>
    <row r="18510" spans="1:4" s="4" customFormat="1" ht="16.5" customHeight="1" x14ac:dyDescent="0.25">
      <c r="A18510" s="25" t="s">
        <v>16536</v>
      </c>
      <c r="B18510" s="37">
        <v>2</v>
      </c>
      <c r="C18510" s="12" t="s">
        <v>9843</v>
      </c>
      <c r="D18510" s="48" t="str">
        <f t="shared" si="289"/>
        <v>TRIM3 | Trim DAC Output, reset Hi-Z</v>
      </c>
    </row>
    <row r="18511" spans="1:4" s="4" customFormat="1" ht="16.5" customHeight="1" x14ac:dyDescent="0.25">
      <c r="A18511" s="25" t="s">
        <v>16537</v>
      </c>
      <c r="B18511" s="37">
        <v>2</v>
      </c>
      <c r="C18511" s="12" t="s">
        <v>9843</v>
      </c>
      <c r="D18511" s="48" t="str">
        <f t="shared" si="289"/>
        <v>TRIM4 | Trim DAC Output, reset Hi-Z</v>
      </c>
    </row>
    <row r="18512" spans="1:4" s="4" customFormat="1" ht="16.5" customHeight="1" x14ac:dyDescent="0.25">
      <c r="A18512" s="25" t="s">
        <v>16538</v>
      </c>
      <c r="B18512" s="37">
        <v>4</v>
      </c>
      <c r="C18512" s="12" t="s">
        <v>9844</v>
      </c>
      <c r="D18512" s="48" t="str">
        <f t="shared" si="289"/>
        <v>RESETb | Device reset (Active Low)</v>
      </c>
    </row>
    <row r="18513" spans="1:4" s="4" customFormat="1" ht="16.5" customHeight="1" x14ac:dyDescent="0.25">
      <c r="A18513" s="25" t="s">
        <v>10879</v>
      </c>
      <c r="B18513" s="37">
        <v>4</v>
      </c>
      <c r="C18513" s="12" t="s">
        <v>9824</v>
      </c>
      <c r="D18513" s="48" t="str">
        <f t="shared" si="289"/>
        <v>GPIO1 | Digital Input/ Open Drain Output, reset Low</v>
      </c>
    </row>
    <row r="18514" spans="1:4" s="4" customFormat="1" ht="16.5" customHeight="1" x14ac:dyDescent="0.25">
      <c r="A18514" s="25" t="s">
        <v>10887</v>
      </c>
      <c r="B18514" s="37">
        <v>4</v>
      </c>
      <c r="C18514" s="12" t="s">
        <v>9824</v>
      </c>
      <c r="D18514" s="48" t="str">
        <f t="shared" si="289"/>
        <v>GPIO2 | Digital Input/ Open Drain Output, reset Low</v>
      </c>
    </row>
    <row r="18515" spans="1:4" s="4" customFormat="1" ht="16.5" customHeight="1" x14ac:dyDescent="0.25">
      <c r="A18515" s="25" t="s">
        <v>259</v>
      </c>
      <c r="B18515" s="37">
        <v>4</v>
      </c>
      <c r="C18515" s="12" t="s">
        <v>9824</v>
      </c>
      <c r="D18515" s="48" t="str">
        <f t="shared" si="289"/>
        <v>GPIO3 | Digital Input/ Open Drain Output, reset Low</v>
      </c>
    </row>
    <row r="18516" spans="1:4" s="4" customFormat="1" ht="16.5" customHeight="1" x14ac:dyDescent="0.25">
      <c r="A18516" s="25" t="s">
        <v>265</v>
      </c>
      <c r="B18516" s="37">
        <v>4</v>
      </c>
      <c r="C18516" s="12" t="s">
        <v>9824</v>
      </c>
      <c r="D18516" s="48" t="str">
        <f t="shared" si="289"/>
        <v>GPIO4 | Digital Input/ Open Drain Output, reset Low</v>
      </c>
    </row>
    <row r="18517" spans="1:4" s="4" customFormat="1" ht="16.5" customHeight="1" x14ac:dyDescent="0.25">
      <c r="A18517" s="25" t="s">
        <v>267</v>
      </c>
      <c r="B18517" s="37">
        <v>4</v>
      </c>
      <c r="C18517" s="12" t="s">
        <v>9824</v>
      </c>
      <c r="D18517" s="48" t="str">
        <f t="shared" si="289"/>
        <v>GPIO5 | Digital Input/ Open Drain Output, reset Low</v>
      </c>
    </row>
    <row r="18518" spans="1:4" s="4" customFormat="1" ht="16.5" customHeight="1" x14ac:dyDescent="0.25">
      <c r="A18518" s="25" t="s">
        <v>59</v>
      </c>
      <c r="B18518" s="37">
        <v>3</v>
      </c>
      <c r="C18518" s="12" t="s">
        <v>9845</v>
      </c>
      <c r="D18518" s="48" t="str">
        <f t="shared" si="289"/>
        <v>GND | Exposed die pad is the device ground</v>
      </c>
    </row>
    <row r="18519" spans="1:4" s="4" customFormat="1" ht="16.5" customHeight="1" x14ac:dyDescent="0.25">
      <c r="A18519" s="25" t="s">
        <v>14766</v>
      </c>
      <c r="B18519" s="37">
        <v>4</v>
      </c>
      <c r="C18519" s="12" t="s">
        <v>9846</v>
      </c>
      <c r="D18519" s="48" t="str">
        <f t="shared" si="289"/>
        <v>P0.1 | General purpose I/O pins. Number of I/O available depends on package type.</v>
      </c>
    </row>
    <row r="18520" spans="1:4" s="4" customFormat="1" ht="16.5" customHeight="1" x14ac:dyDescent="0.25">
      <c r="A18520" s="25" t="s">
        <v>14777</v>
      </c>
      <c r="B18520" s="37">
        <v>4</v>
      </c>
      <c r="C18520" s="12" t="s">
        <v>9846</v>
      </c>
      <c r="D18520" s="48" t="str">
        <f t="shared" si="289"/>
        <v>P0.2 | General purpose I/O pins. Number of I/O available depends on package type.</v>
      </c>
    </row>
    <row r="18521" spans="1:4" s="4" customFormat="1" ht="16.5" customHeight="1" x14ac:dyDescent="0.25">
      <c r="A18521" s="25" t="s">
        <v>10419</v>
      </c>
      <c r="B18521" s="37">
        <v>0</v>
      </c>
      <c r="C18521" s="12" t="s">
        <v>9847</v>
      </c>
      <c r="D18521" s="48" t="str">
        <f t="shared" si="289"/>
        <v>VDD | Power supply (+1.9V to +3.6V DC)</v>
      </c>
    </row>
    <row r="18522" spans="1:4" s="4" customFormat="1" ht="16.5" customHeight="1" x14ac:dyDescent="0.25">
      <c r="A18522" s="25" t="s">
        <v>16539</v>
      </c>
      <c r="B18522" s="37">
        <v>0</v>
      </c>
      <c r="C18522" s="12" t="s">
        <v>9848</v>
      </c>
      <c r="D18522" s="48" t="str">
        <f t="shared" si="289"/>
        <v>DEC1 | Power supply outputs for de-coupling purposes (100nF for DEC1, 33nF for DEC2)</v>
      </c>
    </row>
    <row r="18523" spans="1:4" s="4" customFormat="1" ht="16.5" customHeight="1" x14ac:dyDescent="0.25">
      <c r="A18523" s="25" t="s">
        <v>16540</v>
      </c>
      <c r="B18523" s="37">
        <v>0</v>
      </c>
      <c r="C18523" s="12" t="s">
        <v>9848</v>
      </c>
      <c r="D18523" s="48" t="str">
        <f t="shared" si="289"/>
        <v>DEC2 | Power supply outputs for de-coupling purposes (100nF for DEC1, 33nF for DEC2)</v>
      </c>
    </row>
    <row r="18524" spans="1:4" s="4" customFormat="1" ht="16.5" customHeight="1" x14ac:dyDescent="0.25">
      <c r="A18524" s="25" t="s">
        <v>14776</v>
      </c>
      <c r="B18524" s="37">
        <v>4</v>
      </c>
      <c r="C18524" s="12" t="s">
        <v>9846</v>
      </c>
      <c r="D18524" s="48" t="str">
        <f t="shared" si="289"/>
        <v>P0.3 | General purpose I/O pins. Number of I/O available depends on package type.</v>
      </c>
    </row>
    <row r="18525" spans="1:4" s="4" customFormat="1" ht="16.5" customHeight="1" x14ac:dyDescent="0.25">
      <c r="A18525" s="25" t="s">
        <v>14775</v>
      </c>
      <c r="B18525" s="37">
        <v>4</v>
      </c>
      <c r="C18525" s="12" t="s">
        <v>9846</v>
      </c>
      <c r="D18525" s="48" t="str">
        <f t="shared" si="289"/>
        <v>P0.4 | General purpose I/O pins. Number of I/O available depends on package type.</v>
      </c>
    </row>
    <row r="18526" spans="1:4" s="4" customFormat="1" ht="16.5" customHeight="1" x14ac:dyDescent="0.25">
      <c r="A18526" s="25" t="s">
        <v>12332</v>
      </c>
      <c r="B18526" s="37">
        <v>4</v>
      </c>
      <c r="C18526" s="12" t="s">
        <v>9846</v>
      </c>
      <c r="D18526" s="48" t="str">
        <f t="shared" si="289"/>
        <v>P0.5 | General purpose I/O pins. Number of I/O available depends on package type.</v>
      </c>
    </row>
    <row r="18527" spans="1:4" s="4" customFormat="1" ht="16.5" customHeight="1" x14ac:dyDescent="0.25">
      <c r="A18527" s="25" t="s">
        <v>12330</v>
      </c>
      <c r="B18527" s="37">
        <v>4</v>
      </c>
      <c r="C18527" s="12" t="s">
        <v>9846</v>
      </c>
      <c r="D18527" s="48" t="str">
        <f t="shared" si="289"/>
        <v>P0.6 | General purpose I/O pins. Number of I/O available depends on package type.</v>
      </c>
    </row>
    <row r="18528" spans="1:4" s="4" customFormat="1" ht="16.5" customHeight="1" x14ac:dyDescent="0.25">
      <c r="A18528" s="25" t="s">
        <v>16541</v>
      </c>
      <c r="B18528" s="37">
        <v>1</v>
      </c>
      <c r="C18528" s="12" t="s">
        <v>9849</v>
      </c>
      <c r="D18528" s="48" t="str">
        <f t="shared" si="289"/>
        <v>PROG | Input to enable flash programming</v>
      </c>
    </row>
    <row r="18529" spans="1:4" s="4" customFormat="1" ht="16.5" customHeight="1" x14ac:dyDescent="0.25">
      <c r="A18529" s="25" t="s">
        <v>12328</v>
      </c>
      <c r="B18529" s="37">
        <v>4</v>
      </c>
      <c r="C18529" s="12" t="s">
        <v>9846</v>
      </c>
      <c r="D18529" s="48" t="str">
        <f t="shared" si="289"/>
        <v>P0.7 | General purpose I/O pins. Number of I/O available depends on package type.</v>
      </c>
    </row>
    <row r="18530" spans="1:4" s="4" customFormat="1" ht="16.5" customHeight="1" x14ac:dyDescent="0.25">
      <c r="A18530" s="25" t="s">
        <v>337</v>
      </c>
      <c r="B18530" s="37">
        <v>3</v>
      </c>
      <c r="C18530" s="12" t="s">
        <v>9850</v>
      </c>
      <c r="D18530" s="48" t="str">
        <f t="shared" si="289"/>
        <v>VSS | Ground (0V)</v>
      </c>
    </row>
    <row r="18531" spans="1:4" s="4" customFormat="1" ht="16.5" customHeight="1" x14ac:dyDescent="0.25">
      <c r="A18531" s="25" t="s">
        <v>10419</v>
      </c>
      <c r="B18531" s="37">
        <v>0</v>
      </c>
      <c r="C18531" s="12" t="s">
        <v>9847</v>
      </c>
      <c r="D18531" s="48" t="str">
        <f t="shared" si="289"/>
        <v>VDD | Power supply (+1.9V to +3.6V DC)</v>
      </c>
    </row>
    <row r="18532" spans="1:4" s="4" customFormat="1" ht="16.5" customHeight="1" x14ac:dyDescent="0.25">
      <c r="A18532" s="25" t="s">
        <v>11861</v>
      </c>
      <c r="B18532" s="37">
        <v>4</v>
      </c>
      <c r="C18532" s="12" t="s">
        <v>9846</v>
      </c>
      <c r="D18532" s="48" t="str">
        <f t="shared" si="289"/>
        <v>P1.0 | General purpose I/O pins. Number of I/O available depends on package type.</v>
      </c>
    </row>
    <row r="18533" spans="1:4" s="4" customFormat="1" ht="16.5" customHeight="1" x14ac:dyDescent="0.25">
      <c r="A18533" s="25" t="s">
        <v>11862</v>
      </c>
      <c r="B18533" s="37">
        <v>4</v>
      </c>
      <c r="C18533" s="12" t="s">
        <v>9846</v>
      </c>
      <c r="D18533" s="48" t="str">
        <f t="shared" si="289"/>
        <v>P1.1 | General purpose I/O pins. Number of I/O available depends on package type.</v>
      </c>
    </row>
    <row r="18534" spans="1:4" s="4" customFormat="1" ht="16.5" customHeight="1" x14ac:dyDescent="0.25">
      <c r="A18534" s="25" t="s">
        <v>11863</v>
      </c>
      <c r="B18534" s="37">
        <v>4</v>
      </c>
      <c r="C18534" s="12" t="s">
        <v>9846</v>
      </c>
      <c r="D18534" s="48" t="str">
        <f t="shared" si="289"/>
        <v>P1.2 | General purpose I/O pins. Number of I/O available depends on package type.</v>
      </c>
    </row>
    <row r="18535" spans="1:4" s="4" customFormat="1" ht="16.5" customHeight="1" x14ac:dyDescent="0.25">
      <c r="A18535" s="25" t="s">
        <v>11864</v>
      </c>
      <c r="B18535" s="37">
        <v>4</v>
      </c>
      <c r="C18535" s="12" t="s">
        <v>9846</v>
      </c>
      <c r="D18535" s="48" t="str">
        <f t="shared" si="289"/>
        <v>P1.3 | General purpose I/O pins. Number of I/O available depends on package type.</v>
      </c>
    </row>
    <row r="18536" spans="1:4" s="4" customFormat="1" ht="16.5" customHeight="1" x14ac:dyDescent="0.25">
      <c r="A18536" s="25" t="s">
        <v>11865</v>
      </c>
      <c r="B18536" s="37">
        <v>4</v>
      </c>
      <c r="C18536" s="12" t="s">
        <v>9846</v>
      </c>
      <c r="D18536" s="48" t="str">
        <f t="shared" si="289"/>
        <v>P1.4 | General purpose I/O pins. Number of I/O available depends on package type.</v>
      </c>
    </row>
    <row r="18537" spans="1:4" s="4" customFormat="1" ht="16.5" customHeight="1" x14ac:dyDescent="0.25">
      <c r="A18537" s="25" t="s">
        <v>11866</v>
      </c>
      <c r="B18537" s="37">
        <v>4</v>
      </c>
      <c r="C18537" s="12" t="s">
        <v>9846</v>
      </c>
      <c r="D18537" s="48" t="str">
        <f t="shared" si="289"/>
        <v>P1.5 | General purpose I/O pins. Number of I/O available depends on package type.</v>
      </c>
    </row>
    <row r="18538" spans="1:4" s="4" customFormat="1" ht="16.5" customHeight="1" x14ac:dyDescent="0.25">
      <c r="A18538" s="25" t="s">
        <v>11867</v>
      </c>
      <c r="B18538" s="37">
        <v>4</v>
      </c>
      <c r="C18538" s="12" t="s">
        <v>9846</v>
      </c>
      <c r="D18538" s="48" t="str">
        <f t="shared" si="289"/>
        <v>P1.6 | General purpose I/O pins. Number of I/O available depends on package type.</v>
      </c>
    </row>
    <row r="18539" spans="1:4" s="4" customFormat="1" ht="16.5" customHeight="1" x14ac:dyDescent="0.25">
      <c r="A18539" s="25" t="s">
        <v>11868</v>
      </c>
      <c r="B18539" s="37">
        <v>4</v>
      </c>
      <c r="C18539" s="12" t="s">
        <v>9846</v>
      </c>
      <c r="D18539" s="48" t="str">
        <f t="shared" si="289"/>
        <v>P1.7 | General purpose I/O pins. Number of I/O available depends on package type.</v>
      </c>
    </row>
    <row r="18540" spans="1:4" s="4" customFormat="1" ht="16.5" customHeight="1" x14ac:dyDescent="0.25">
      <c r="A18540" s="25" t="s">
        <v>12313</v>
      </c>
      <c r="B18540" s="37">
        <v>4</v>
      </c>
      <c r="C18540" s="12" t="s">
        <v>9846</v>
      </c>
      <c r="D18540" s="48" t="str">
        <f t="shared" si="289"/>
        <v>P2.0 | General purpose I/O pins. Number of I/O available depends on package type.</v>
      </c>
    </row>
    <row r="18541" spans="1:4" s="4" customFormat="1" ht="16.5" customHeight="1" x14ac:dyDescent="0.25">
      <c r="A18541" s="25" t="s">
        <v>12314</v>
      </c>
      <c r="B18541" s="37">
        <v>4</v>
      </c>
      <c r="C18541" s="12" t="s">
        <v>9846</v>
      </c>
      <c r="D18541" s="48" t="str">
        <f t="shared" si="289"/>
        <v>P2.1 | General purpose I/O pins. Number of I/O available depends on package type.</v>
      </c>
    </row>
    <row r="18542" spans="1:4" s="4" customFormat="1" ht="16.5" customHeight="1" x14ac:dyDescent="0.25">
      <c r="A18542" s="25" t="s">
        <v>12315</v>
      </c>
      <c r="B18542" s="37">
        <v>4</v>
      </c>
      <c r="C18542" s="12" t="s">
        <v>9846</v>
      </c>
      <c r="D18542" s="48" t="str">
        <f t="shared" si="289"/>
        <v>P2.2 | General purpose I/O pins. Number of I/O available depends on package type.</v>
      </c>
    </row>
    <row r="18543" spans="1:4" s="4" customFormat="1" ht="16.5" customHeight="1" x14ac:dyDescent="0.25">
      <c r="A18543" s="25" t="s">
        <v>12317</v>
      </c>
      <c r="B18543" s="37">
        <v>4</v>
      </c>
      <c r="C18543" s="12" t="s">
        <v>9846</v>
      </c>
      <c r="D18543" s="48" t="str">
        <f t="shared" si="289"/>
        <v>P2.3 | General purpose I/O pins. Number of I/O available depends on package type.</v>
      </c>
    </row>
    <row r="18544" spans="1:4" s="4" customFormat="1" ht="16.5" customHeight="1" x14ac:dyDescent="0.25">
      <c r="A18544" s="25" t="s">
        <v>12318</v>
      </c>
      <c r="B18544" s="37">
        <v>4</v>
      </c>
      <c r="C18544" s="12" t="s">
        <v>9846</v>
      </c>
      <c r="D18544" s="48" t="str">
        <f t="shared" si="289"/>
        <v>P2.4 | General purpose I/O pins. Number of I/O available depends on package type.</v>
      </c>
    </row>
    <row r="18545" spans="1:4" s="4" customFormat="1" ht="16.5" customHeight="1" x14ac:dyDescent="0.25">
      <c r="A18545" s="25" t="s">
        <v>12319</v>
      </c>
      <c r="B18545" s="37">
        <v>4</v>
      </c>
      <c r="C18545" s="12" t="s">
        <v>9846</v>
      </c>
      <c r="D18545" s="48" t="str">
        <f t="shared" si="289"/>
        <v>P2.5 | General purpose I/O pins. Number of I/O available depends on package type.</v>
      </c>
    </row>
    <row r="18546" spans="1:4" s="4" customFormat="1" ht="16.5" customHeight="1" x14ac:dyDescent="0.25">
      <c r="A18546" s="25" t="s">
        <v>12321</v>
      </c>
      <c r="B18546" s="37">
        <v>4</v>
      </c>
      <c r="C18546" s="12" t="s">
        <v>9846</v>
      </c>
      <c r="D18546" s="48" t="str">
        <f t="shared" si="289"/>
        <v>P2.6 | General purpose I/O pins. Number of I/O available depends on package type.</v>
      </c>
    </row>
    <row r="18547" spans="1:4" s="4" customFormat="1" ht="16.5" customHeight="1" x14ac:dyDescent="0.25">
      <c r="A18547" s="25" t="s">
        <v>12323</v>
      </c>
      <c r="B18547" s="37">
        <v>4</v>
      </c>
      <c r="C18547" s="12" t="s">
        <v>9846</v>
      </c>
      <c r="D18547" s="48" t="str">
        <f t="shared" si="289"/>
        <v>P2.7 | General purpose I/O pins. Number of I/O available depends on package type.</v>
      </c>
    </row>
    <row r="18548" spans="1:4" s="4" customFormat="1" ht="16.5" customHeight="1" x14ac:dyDescent="0.25">
      <c r="A18548" s="25" t="s">
        <v>10703</v>
      </c>
      <c r="B18548" s="37">
        <v>1</v>
      </c>
      <c r="C18548" s="12" t="s">
        <v>9851</v>
      </c>
      <c r="D18548" s="48" t="str">
        <f t="shared" si="289"/>
        <v>RESET | Reset for microcontroller, active low</v>
      </c>
    </row>
    <row r="18549" spans="1:4" s="4" customFormat="1" ht="16.5" customHeight="1" x14ac:dyDescent="0.25">
      <c r="A18549" s="25" t="s">
        <v>11870</v>
      </c>
      <c r="B18549" s="37">
        <v>4</v>
      </c>
      <c r="C18549" s="12" t="s">
        <v>9846</v>
      </c>
      <c r="D18549" s="48" t="str">
        <f t="shared" si="289"/>
        <v>P3.0 | General purpose I/O pins. Number of I/O available depends on package type.</v>
      </c>
    </row>
    <row r="18550" spans="1:4" s="4" customFormat="1" ht="16.5" customHeight="1" x14ac:dyDescent="0.25">
      <c r="A18550" s="25" t="s">
        <v>16542</v>
      </c>
      <c r="B18550" s="37">
        <v>0</v>
      </c>
      <c r="C18550" s="12" t="s">
        <v>9852</v>
      </c>
      <c r="D18550" s="48" t="str">
        <f t="shared" si="289"/>
        <v>VDD_PA | Power supply output (+1.8V) for on-chip RF Power amplifier</v>
      </c>
    </row>
    <row r="18551" spans="1:4" s="4" customFormat="1" ht="16.5" customHeight="1" x14ac:dyDescent="0.25">
      <c r="A18551" s="25" t="s">
        <v>16543</v>
      </c>
      <c r="B18551" s="37">
        <v>5</v>
      </c>
      <c r="C18551" s="12" t="s">
        <v>9853</v>
      </c>
      <c r="D18551" s="48" t="str">
        <f t="shared" si="289"/>
        <v>ANT1 | Differential antenna connection (TX and RX)</v>
      </c>
    </row>
    <row r="18552" spans="1:4" s="4" customFormat="1" ht="16.5" customHeight="1" x14ac:dyDescent="0.25">
      <c r="A18552" s="25" t="s">
        <v>16544</v>
      </c>
      <c r="B18552" s="37">
        <v>5</v>
      </c>
      <c r="C18552" s="12" t="s">
        <v>9853</v>
      </c>
      <c r="D18552" s="48" t="str">
        <f t="shared" si="289"/>
        <v>ANT2 | Differential antenna connection (TX and RX)</v>
      </c>
    </row>
    <row r="18553" spans="1:4" s="4" customFormat="1" ht="16.5" customHeight="1" x14ac:dyDescent="0.25">
      <c r="A18553" s="25" t="s">
        <v>337</v>
      </c>
      <c r="B18553" s="37">
        <v>3</v>
      </c>
      <c r="C18553" s="12" t="s">
        <v>9850</v>
      </c>
      <c r="D18553" s="48" t="str">
        <f t="shared" si="289"/>
        <v>VSS | Ground (0V)</v>
      </c>
    </row>
    <row r="18554" spans="1:4" s="4" customFormat="1" ht="16.5" customHeight="1" x14ac:dyDescent="0.25">
      <c r="A18554" s="25" t="s">
        <v>10419</v>
      </c>
      <c r="B18554" s="37">
        <v>0</v>
      </c>
      <c r="C18554" s="12" t="s">
        <v>9847</v>
      </c>
      <c r="D18554" s="48" t="str">
        <f t="shared" si="289"/>
        <v>VDD | Power supply (+1.9V to +3.6V DC)</v>
      </c>
    </row>
    <row r="18555" spans="1:4" s="4" customFormat="1" ht="16.5" customHeight="1" x14ac:dyDescent="0.25">
      <c r="A18555" s="25" t="s">
        <v>10738</v>
      </c>
      <c r="B18555" s="37">
        <v>1</v>
      </c>
      <c r="C18555" s="12" t="s">
        <v>9854</v>
      </c>
      <c r="D18555" s="48" t="str">
        <f t="shared" si="289"/>
        <v>IREF | Device reference current output. To be connected to reference resistor on PCB.</v>
      </c>
    </row>
    <row r="18556" spans="1:4" s="4" customFormat="1" ht="16.5" customHeight="1" x14ac:dyDescent="0.25">
      <c r="A18556" s="25" t="s">
        <v>337</v>
      </c>
      <c r="B18556" s="37">
        <v>3</v>
      </c>
      <c r="C18556" s="12" t="s">
        <v>9850</v>
      </c>
      <c r="D18556" s="48" t="str">
        <f t="shared" si="289"/>
        <v>VSS | Ground (0V)</v>
      </c>
    </row>
    <row r="18557" spans="1:4" s="4" customFormat="1" ht="16.5" customHeight="1" x14ac:dyDescent="0.25">
      <c r="A18557" s="25" t="s">
        <v>10419</v>
      </c>
      <c r="B18557" s="37">
        <v>0</v>
      </c>
      <c r="C18557" s="12" t="s">
        <v>9847</v>
      </c>
      <c r="D18557" s="48" t="str">
        <f t="shared" si="289"/>
        <v>VDD | Power supply (+1.9V to +3.6V DC)</v>
      </c>
    </row>
    <row r="18558" spans="1:4" s="4" customFormat="1" ht="16.5" customHeight="1" x14ac:dyDescent="0.25">
      <c r="A18558" s="25" t="s">
        <v>11871</v>
      </c>
      <c r="B18558" s="37">
        <v>4</v>
      </c>
      <c r="C18558" s="12" t="s">
        <v>9846</v>
      </c>
      <c r="D18558" s="48" t="str">
        <f t="shared" si="289"/>
        <v>P3.1 | General purpose I/O pins. Number of I/O available depends on package type.</v>
      </c>
    </row>
    <row r="18559" spans="1:4" s="4" customFormat="1" ht="16.5" customHeight="1" x14ac:dyDescent="0.25">
      <c r="A18559" s="25" t="s">
        <v>11872</v>
      </c>
      <c r="B18559" s="37">
        <v>4</v>
      </c>
      <c r="C18559" s="12" t="s">
        <v>9846</v>
      </c>
      <c r="D18559" s="48" t="str">
        <f t="shared" si="289"/>
        <v>P3.2 | General purpose I/O pins. Number of I/O available depends on package type.</v>
      </c>
    </row>
    <row r="18560" spans="1:4" s="4" customFormat="1" ht="16.5" customHeight="1" x14ac:dyDescent="0.25">
      <c r="A18560" s="25" t="s">
        <v>11873</v>
      </c>
      <c r="B18560" s="37">
        <v>4</v>
      </c>
      <c r="C18560" s="12" t="s">
        <v>9846</v>
      </c>
      <c r="D18560" s="48" t="str">
        <f t="shared" si="289"/>
        <v>P3.3 | General purpose I/O pins. Number of I/O available depends on package type.</v>
      </c>
    </row>
    <row r="18561" spans="1:4" s="4" customFormat="1" ht="16.5" customHeight="1" x14ac:dyDescent="0.25">
      <c r="A18561" s="25" t="s">
        <v>11874</v>
      </c>
      <c r="B18561" s="37">
        <v>4</v>
      </c>
      <c r="C18561" s="12" t="s">
        <v>9846</v>
      </c>
      <c r="D18561" s="48" t="str">
        <f t="shared" si="289"/>
        <v>P3.4 | General purpose I/O pins. Number of I/O available depends on package type.</v>
      </c>
    </row>
    <row r="18562" spans="1:4" s="4" customFormat="1" ht="16.5" customHeight="1" x14ac:dyDescent="0.25">
      <c r="A18562" s="25" t="s">
        <v>11875</v>
      </c>
      <c r="B18562" s="37">
        <v>4</v>
      </c>
      <c r="C18562" s="12" t="s">
        <v>9846</v>
      </c>
      <c r="D18562" s="48" t="str">
        <f t="shared" ref="D18562:D18625" si="290">_xlfn.CONCAT(A18562," |"," ",C18562)</f>
        <v>P3.5 | General purpose I/O pins. Number of I/O available depends on package type.</v>
      </c>
    </row>
    <row r="18563" spans="1:4" s="4" customFormat="1" ht="16.5" customHeight="1" x14ac:dyDescent="0.25">
      <c r="A18563" s="25" t="s">
        <v>16545</v>
      </c>
      <c r="B18563" s="37">
        <v>1</v>
      </c>
      <c r="C18563" s="12" t="s">
        <v>9855</v>
      </c>
      <c r="D18563" s="48" t="str">
        <f t="shared" si="290"/>
        <v>XC2 | Crystal connection for 16M crystal</v>
      </c>
    </row>
    <row r="18564" spans="1:4" s="4" customFormat="1" ht="16.5" customHeight="1" x14ac:dyDescent="0.25">
      <c r="A18564" s="25" t="s">
        <v>16546</v>
      </c>
      <c r="B18564" s="37">
        <v>1</v>
      </c>
      <c r="C18564" s="12" t="s">
        <v>9855</v>
      </c>
      <c r="D18564" s="48" t="str">
        <f t="shared" si="290"/>
        <v>XC1 | Crystal connection for 16M crystal</v>
      </c>
    </row>
    <row r="18565" spans="1:4" s="4" customFormat="1" ht="16.5" customHeight="1" x14ac:dyDescent="0.25">
      <c r="A18565" s="25" t="s">
        <v>11876</v>
      </c>
      <c r="B18565" s="37">
        <v>4</v>
      </c>
      <c r="C18565" s="12" t="s">
        <v>9846</v>
      </c>
      <c r="D18565" s="48" t="str">
        <f t="shared" si="290"/>
        <v>P3.6 | General purpose I/O pins. Number of I/O available depends on package type.</v>
      </c>
    </row>
    <row r="18566" spans="1:4" s="4" customFormat="1" ht="16.5" customHeight="1" x14ac:dyDescent="0.25">
      <c r="A18566" s="25" t="s">
        <v>14767</v>
      </c>
      <c r="B18566" s="37">
        <v>4</v>
      </c>
      <c r="C18566" s="12" t="s">
        <v>9846</v>
      </c>
      <c r="D18566" s="48" t="str">
        <f t="shared" si="290"/>
        <v>P0.0 | General purpose I/O pins. Number of I/O available depends on package type.</v>
      </c>
    </row>
    <row r="18567" spans="1:4" s="4" customFormat="1" ht="16.5" customHeight="1" x14ac:dyDescent="0.25">
      <c r="A18567" s="25" t="s">
        <v>16547</v>
      </c>
      <c r="B18567" s="37">
        <v>3</v>
      </c>
      <c r="C18567" s="12" t="s">
        <v>9856</v>
      </c>
      <c r="D18567" s="48" t="str">
        <f t="shared" si="290"/>
        <v>Exposed die pad | For the nRF24LE1 QFN48 7×7mm and QFN32 5×5mm connect the die pad to GND. For nRF24LE1 QFN24 4×4mm do not connect the die pad to GND.</v>
      </c>
    </row>
    <row r="18568" spans="1:4" s="4" customFormat="1" ht="16.5" customHeight="1" x14ac:dyDescent="0.25">
      <c r="A18568" s="25" t="s">
        <v>10875</v>
      </c>
      <c r="B18568" s="37">
        <v>3</v>
      </c>
      <c r="C18568" s="12" t="s">
        <v>2288</v>
      </c>
      <c r="D18568" s="48" t="str">
        <f t="shared" si="290"/>
        <v>AVSS | Analog ground</v>
      </c>
    </row>
    <row r="18569" spans="1:4" s="4" customFormat="1" ht="16.5" customHeight="1" x14ac:dyDescent="0.25">
      <c r="A18569" s="25" t="s">
        <v>10875</v>
      </c>
      <c r="B18569" s="37">
        <v>3</v>
      </c>
      <c r="C18569" s="12" t="s">
        <v>2288</v>
      </c>
      <c r="D18569" s="48" t="str">
        <f t="shared" si="290"/>
        <v>AVSS | Analog ground</v>
      </c>
    </row>
    <row r="18570" spans="1:4" s="4" customFormat="1" ht="16.5" customHeight="1" x14ac:dyDescent="0.25">
      <c r="A18570" s="25" t="s">
        <v>10875</v>
      </c>
      <c r="B18570" s="37">
        <v>3</v>
      </c>
      <c r="C18570" s="12" t="s">
        <v>9857</v>
      </c>
      <c r="D18570" s="48" t="str">
        <f t="shared" si="290"/>
        <v xml:space="preserve">AVSS | Ground for RF signals </v>
      </c>
    </row>
    <row r="18571" spans="1:4" s="4" customFormat="1" ht="16.5" customHeight="1" x14ac:dyDescent="0.25">
      <c r="A18571" s="25" t="s">
        <v>16548</v>
      </c>
      <c r="B18571" s="37">
        <v>4</v>
      </c>
      <c r="C18571" s="12" t="s">
        <v>9858</v>
      </c>
      <c r="D18571" s="48" t="str">
        <f t="shared" si="290"/>
        <v>RFP | Differential RF signal</v>
      </c>
    </row>
    <row r="18572" spans="1:4" s="4" customFormat="1" ht="16.5" customHeight="1" x14ac:dyDescent="0.25">
      <c r="A18572" s="25" t="s">
        <v>16549</v>
      </c>
      <c r="B18572" s="37">
        <v>4</v>
      </c>
      <c r="C18572" s="12" t="s">
        <v>9858</v>
      </c>
      <c r="D18572" s="48" t="str">
        <f t="shared" si="290"/>
        <v>RFN | Differential RF signal</v>
      </c>
    </row>
    <row r="18573" spans="1:4" s="4" customFormat="1" ht="16.5" customHeight="1" x14ac:dyDescent="0.25">
      <c r="A18573" s="25" t="s">
        <v>10875</v>
      </c>
      <c r="B18573" s="37">
        <v>3</v>
      </c>
      <c r="C18573" s="12" t="s">
        <v>9859</v>
      </c>
      <c r="D18573" s="48" t="str">
        <f t="shared" si="290"/>
        <v>AVSS | Ground for RF signals</v>
      </c>
    </row>
    <row r="18574" spans="1:4" s="4" customFormat="1" ht="16.5" customHeight="1" x14ac:dyDescent="0.25">
      <c r="A18574" s="25" t="s">
        <v>16550</v>
      </c>
      <c r="B18574" s="37">
        <v>1</v>
      </c>
      <c r="C18574" s="12" t="s">
        <v>9860</v>
      </c>
      <c r="D18574" s="48" t="str">
        <f t="shared" si="290"/>
        <v>TST | Enables Continuous Transmission Test Mode; active high</v>
      </c>
    </row>
    <row r="18575" spans="1:4" s="4" customFormat="1" ht="16.5" customHeight="1" x14ac:dyDescent="0.25">
      <c r="A18575" s="25" t="s">
        <v>11869</v>
      </c>
      <c r="B18575" s="37">
        <v>1</v>
      </c>
      <c r="C18575" s="12" t="s">
        <v>9861</v>
      </c>
      <c r="D18575" s="48" t="str">
        <f t="shared" si="290"/>
        <v>RST | Chip reset; active low</v>
      </c>
    </row>
    <row r="18576" spans="1:4" s="4" customFormat="1" ht="16.5" customHeight="1" x14ac:dyDescent="0.25">
      <c r="A18576" s="25" t="s">
        <v>10606</v>
      </c>
      <c r="B18576" s="37">
        <v>3</v>
      </c>
      <c r="C18576" s="12" t="s">
        <v>2610</v>
      </c>
      <c r="D18576" s="48" t="str">
        <f t="shared" si="290"/>
        <v>DVSS | Digital ground</v>
      </c>
    </row>
    <row r="18577" spans="1:4" s="4" customFormat="1" ht="16.5" customHeight="1" x14ac:dyDescent="0.25">
      <c r="A18577" s="25" t="s">
        <v>10606</v>
      </c>
      <c r="B18577" s="37">
        <v>3</v>
      </c>
      <c r="C18577" s="12" t="s">
        <v>2610</v>
      </c>
      <c r="D18577" s="48" t="str">
        <f t="shared" si="290"/>
        <v>DVSS | Digital ground</v>
      </c>
    </row>
    <row r="18578" spans="1:4" s="4" customFormat="1" ht="16.5" customHeight="1" x14ac:dyDescent="0.25">
      <c r="A18578" s="25" t="s">
        <v>16551</v>
      </c>
      <c r="B18578" s="37">
        <v>1</v>
      </c>
      <c r="C18578" s="12" t="s">
        <v>9862</v>
      </c>
      <c r="D18578" s="48" t="str">
        <f t="shared" si="290"/>
        <v>SLP_TR | Controls sleep, transmit start and receive states; active high</v>
      </c>
    </row>
    <row r="18579" spans="1:4" s="4" customFormat="1" ht="16.5" customHeight="1" x14ac:dyDescent="0.25">
      <c r="A18579" s="25" t="s">
        <v>10606</v>
      </c>
      <c r="B18579" s="37">
        <v>3</v>
      </c>
      <c r="C18579" s="12" t="s">
        <v>2610</v>
      </c>
      <c r="D18579" s="48" t="str">
        <f t="shared" si="290"/>
        <v>DVSS | Digital ground</v>
      </c>
    </row>
    <row r="18580" spans="1:4" s="4" customFormat="1" ht="16.5" customHeight="1" x14ac:dyDescent="0.25">
      <c r="A18580" s="25" t="s">
        <v>10421</v>
      </c>
      <c r="B18580" s="37">
        <v>0</v>
      </c>
      <c r="C18580" s="12" t="s">
        <v>9863</v>
      </c>
      <c r="D18580" s="48" t="str">
        <f t="shared" si="290"/>
        <v>DVDD | Regulated 1.8V supply voltage; digital domain</v>
      </c>
    </row>
    <row r="18581" spans="1:4" s="4" customFormat="1" ht="16.5" customHeight="1" x14ac:dyDescent="0.25">
      <c r="A18581" s="25" t="s">
        <v>10421</v>
      </c>
      <c r="B18581" s="37">
        <v>0</v>
      </c>
      <c r="C18581" s="12" t="s">
        <v>9863</v>
      </c>
      <c r="D18581" s="48" t="str">
        <f t="shared" si="290"/>
        <v>DVDD | Regulated 1.8V supply voltage; digital domain</v>
      </c>
    </row>
    <row r="18582" spans="1:4" s="4" customFormat="1" ht="16.5" customHeight="1" x14ac:dyDescent="0.25">
      <c r="A18582" s="25" t="s">
        <v>16552</v>
      </c>
      <c r="B18582" s="37">
        <v>0</v>
      </c>
      <c r="C18582" s="12" t="s">
        <v>9864</v>
      </c>
      <c r="D18582" s="48" t="str">
        <f t="shared" si="290"/>
        <v>DEVDD | External supply voltage; digital domain</v>
      </c>
    </row>
    <row r="18583" spans="1:4" s="4" customFormat="1" ht="16.5" customHeight="1" x14ac:dyDescent="0.25">
      <c r="A18583" s="25" t="s">
        <v>10606</v>
      </c>
      <c r="B18583" s="37">
        <v>3</v>
      </c>
      <c r="C18583" s="12" t="s">
        <v>2610</v>
      </c>
      <c r="D18583" s="48" t="str">
        <f t="shared" si="290"/>
        <v>DVSS | Digital ground</v>
      </c>
    </row>
    <row r="18584" spans="1:4" s="4" customFormat="1" ht="16.5" customHeight="1" x14ac:dyDescent="0.25">
      <c r="A18584" s="25" t="s">
        <v>10701</v>
      </c>
      <c r="B18584" s="37">
        <v>2</v>
      </c>
      <c r="C18584" s="12" t="s">
        <v>9865</v>
      </c>
      <c r="D18584" s="48" t="str">
        <f t="shared" si="290"/>
        <v>CLKM | Master clock signal output</v>
      </c>
    </row>
    <row r="18585" spans="1:4" s="4" customFormat="1" ht="16.5" customHeight="1" x14ac:dyDescent="0.25">
      <c r="A18585" s="25" t="s">
        <v>10606</v>
      </c>
      <c r="B18585" s="37">
        <v>3</v>
      </c>
      <c r="C18585" s="12" t="s">
        <v>2610</v>
      </c>
      <c r="D18585" s="48" t="str">
        <f t="shared" si="290"/>
        <v>DVSS | Digital ground</v>
      </c>
    </row>
    <row r="18586" spans="1:4" s="4" customFormat="1" ht="16.5" customHeight="1" x14ac:dyDescent="0.25">
      <c r="A18586" s="25" t="s">
        <v>10698</v>
      </c>
      <c r="B18586" s="37">
        <v>1</v>
      </c>
      <c r="C18586" s="12" t="s">
        <v>9866</v>
      </c>
      <c r="D18586" s="48" t="str">
        <f t="shared" si="290"/>
        <v>SCLK | SPI clock</v>
      </c>
    </row>
    <row r="18587" spans="1:4" s="4" customFormat="1" ht="16.5" customHeight="1" x14ac:dyDescent="0.25">
      <c r="A18587" s="25" t="s">
        <v>14955</v>
      </c>
      <c r="B18587" s="37">
        <v>2</v>
      </c>
      <c r="C18587" s="12" t="s">
        <v>9867</v>
      </c>
      <c r="D18587" s="48" t="str">
        <f t="shared" si="290"/>
        <v>MISO | SPI data output (master input slave output)</v>
      </c>
    </row>
    <row r="18588" spans="1:4" s="4" customFormat="1" ht="16.5" customHeight="1" x14ac:dyDescent="0.25">
      <c r="A18588" s="25" t="s">
        <v>10606</v>
      </c>
      <c r="B18588" s="37">
        <v>3</v>
      </c>
      <c r="C18588" s="12" t="s">
        <v>2610</v>
      </c>
      <c r="D18588" s="48" t="str">
        <f t="shared" si="290"/>
        <v>DVSS | Digital ground</v>
      </c>
    </row>
    <row r="18589" spans="1:4" s="4" customFormat="1" ht="16.5" customHeight="1" x14ac:dyDescent="0.25">
      <c r="A18589" s="25" t="s">
        <v>16553</v>
      </c>
      <c r="B18589" s="37">
        <v>1</v>
      </c>
      <c r="C18589" s="12" t="s">
        <v>9868</v>
      </c>
      <c r="D18589" s="48" t="str">
        <f t="shared" si="290"/>
        <v>MOSI | SPI data input (master output slave input)</v>
      </c>
    </row>
    <row r="18590" spans="1:4" s="4" customFormat="1" ht="16.5" customHeight="1" x14ac:dyDescent="0.25">
      <c r="A18590" s="25" t="s">
        <v>10936</v>
      </c>
      <c r="B18590" s="37">
        <v>1</v>
      </c>
      <c r="C18590" s="12" t="s">
        <v>9869</v>
      </c>
      <c r="D18590" s="48" t="str">
        <f t="shared" si="290"/>
        <v>SEL | SPI select; active low</v>
      </c>
    </row>
    <row r="18591" spans="1:4" s="4" customFormat="1" ht="16.5" customHeight="1" x14ac:dyDescent="0.25">
      <c r="A18591" s="25" t="s">
        <v>15045</v>
      </c>
      <c r="B18591" s="37">
        <v>2</v>
      </c>
      <c r="C18591" s="12" t="s">
        <v>9870</v>
      </c>
      <c r="D18591" s="48" t="str">
        <f t="shared" si="290"/>
        <v>IRQ | Interrupt request signal; active high</v>
      </c>
    </row>
    <row r="18592" spans="1:4" s="4" customFormat="1" ht="16.5" customHeight="1" x14ac:dyDescent="0.25">
      <c r="A18592" s="25" t="s">
        <v>10899</v>
      </c>
      <c r="B18592" s="37">
        <v>1</v>
      </c>
      <c r="C18592" s="12" t="s">
        <v>9871</v>
      </c>
      <c r="D18592" s="48" t="str">
        <f t="shared" si="290"/>
        <v>XTAL1 | Crystal pin or external clock supply</v>
      </c>
    </row>
    <row r="18593" spans="1:4" s="4" customFormat="1" ht="16.5" customHeight="1" x14ac:dyDescent="0.25">
      <c r="A18593" s="25" t="s">
        <v>10898</v>
      </c>
      <c r="B18593" s="37">
        <v>1</v>
      </c>
      <c r="C18593" s="12" t="s">
        <v>9872</v>
      </c>
      <c r="D18593" s="48" t="str">
        <f t="shared" si="290"/>
        <v>XTAL2 | Crystal pin</v>
      </c>
    </row>
    <row r="18594" spans="1:4" s="4" customFormat="1" ht="16.5" customHeight="1" x14ac:dyDescent="0.25">
      <c r="A18594" s="25" t="s">
        <v>10875</v>
      </c>
      <c r="B18594" s="37">
        <v>3</v>
      </c>
      <c r="C18594" s="12" t="s">
        <v>2288</v>
      </c>
      <c r="D18594" s="48" t="str">
        <f t="shared" si="290"/>
        <v>AVSS | Analog ground</v>
      </c>
    </row>
    <row r="18595" spans="1:4" s="4" customFormat="1" ht="16.5" customHeight="1" x14ac:dyDescent="0.25">
      <c r="A18595" s="25" t="s">
        <v>16554</v>
      </c>
      <c r="B18595" s="37">
        <v>0</v>
      </c>
      <c r="C18595" s="12" t="s">
        <v>9873</v>
      </c>
      <c r="D18595" s="48" t="str">
        <f t="shared" si="290"/>
        <v>EVDD | External supply voltage; analog domain</v>
      </c>
    </row>
    <row r="18596" spans="1:4" s="4" customFormat="1" ht="16.5" customHeight="1" x14ac:dyDescent="0.25">
      <c r="A18596" s="25" t="s">
        <v>10430</v>
      </c>
      <c r="B18596" s="37">
        <v>0</v>
      </c>
      <c r="C18596" s="12" t="s">
        <v>9874</v>
      </c>
      <c r="D18596" s="48" t="str">
        <f t="shared" si="290"/>
        <v>AVDD | Regulated 1.8V supply voltage; analog domain</v>
      </c>
    </row>
    <row r="18597" spans="1:4" s="4" customFormat="1" ht="16.5" customHeight="1" x14ac:dyDescent="0.25">
      <c r="A18597" s="25" t="s">
        <v>10875</v>
      </c>
      <c r="B18597" s="37">
        <v>3</v>
      </c>
      <c r="C18597" s="12" t="s">
        <v>2288</v>
      </c>
      <c r="D18597" s="48" t="str">
        <f t="shared" si="290"/>
        <v>AVSS | Analog ground</v>
      </c>
    </row>
    <row r="18598" spans="1:4" s="4" customFormat="1" ht="16.5" customHeight="1" x14ac:dyDescent="0.25">
      <c r="A18598" s="25" t="s">
        <v>10875</v>
      </c>
      <c r="B18598" s="37">
        <v>3</v>
      </c>
      <c r="C18598" s="12" t="s">
        <v>2288</v>
      </c>
      <c r="D18598" s="48" t="str">
        <f t="shared" si="290"/>
        <v>AVSS | Analog ground</v>
      </c>
    </row>
    <row r="18599" spans="1:4" s="4" customFormat="1" ht="16.5" customHeight="1" x14ac:dyDescent="0.25">
      <c r="A18599" s="25" t="s">
        <v>10875</v>
      </c>
      <c r="B18599" s="37">
        <v>3</v>
      </c>
      <c r="C18599" s="12" t="s">
        <v>4605</v>
      </c>
      <c r="D18599" s="48" t="str">
        <f t="shared" si="290"/>
        <v>AVSS | Analog ground</v>
      </c>
    </row>
    <row r="18600" spans="1:4" s="4" customFormat="1" ht="16.5" customHeight="1" x14ac:dyDescent="0.25">
      <c r="A18600" s="25" t="s">
        <v>10875</v>
      </c>
      <c r="B18600" s="37">
        <v>3</v>
      </c>
      <c r="C18600" s="12" t="s">
        <v>9875</v>
      </c>
      <c r="D18600" s="48" t="str">
        <f t="shared" si="290"/>
        <v>AVSS | Analog ground; Exposed Paddle of QFN package</v>
      </c>
    </row>
    <row r="18601" spans="1:4" s="4" customFormat="1" ht="16.5" customHeight="1" x14ac:dyDescent="0.25">
      <c r="A18601" s="25" t="s">
        <v>12944</v>
      </c>
      <c r="B18601" s="37">
        <v>2</v>
      </c>
      <c r="C18601" s="12" t="s">
        <v>9876</v>
      </c>
      <c r="D18601" s="48" t="str">
        <f t="shared" si="290"/>
        <v>DIG3 | RX/TX Indication, see section 9.4; if disabled, internally pulled to AVSS</v>
      </c>
    </row>
    <row r="18602" spans="1:4" s="4" customFormat="1" ht="16.5" customHeight="1" x14ac:dyDescent="0.25">
      <c r="A18602" s="25" t="s">
        <v>12945</v>
      </c>
      <c r="B18602" s="37">
        <v>2</v>
      </c>
      <c r="C18602" s="12" t="s">
        <v>9877</v>
      </c>
      <c r="D18602" s="48" t="str">
        <f t="shared" si="290"/>
        <v>DIG4 | RX/TX Indication (inverted DIG3), see section 9.4; if disabled, internally pulled to AVSS</v>
      </c>
    </row>
    <row r="18603" spans="1:4" s="4" customFormat="1" ht="16.5" customHeight="1" x14ac:dyDescent="0.25">
      <c r="A18603" s="25" t="s">
        <v>10875</v>
      </c>
      <c r="B18603" s="37">
        <v>3</v>
      </c>
      <c r="C18603" s="12" t="s">
        <v>9859</v>
      </c>
      <c r="D18603" s="48" t="str">
        <f t="shared" si="290"/>
        <v>AVSS | Ground for RF signals</v>
      </c>
    </row>
    <row r="18604" spans="1:4" s="4" customFormat="1" ht="16.5" customHeight="1" x14ac:dyDescent="0.25">
      <c r="A18604" s="25" t="s">
        <v>16548</v>
      </c>
      <c r="B18604" s="37">
        <v>4</v>
      </c>
      <c r="C18604" s="12" t="s">
        <v>9858</v>
      </c>
      <c r="D18604" s="48" t="str">
        <f t="shared" si="290"/>
        <v>RFP | Differential RF signal</v>
      </c>
    </row>
    <row r="18605" spans="1:4" s="4" customFormat="1" ht="16.5" customHeight="1" x14ac:dyDescent="0.25">
      <c r="A18605" s="25" t="s">
        <v>16549</v>
      </c>
      <c r="B18605" s="37">
        <v>4</v>
      </c>
      <c r="C18605" s="12" t="s">
        <v>9858</v>
      </c>
      <c r="D18605" s="48" t="str">
        <f t="shared" si="290"/>
        <v>RFN | Differential RF signal</v>
      </c>
    </row>
    <row r="18606" spans="1:4" s="4" customFormat="1" ht="16.5" customHeight="1" x14ac:dyDescent="0.25">
      <c r="A18606" s="25" t="s">
        <v>10875</v>
      </c>
      <c r="B18606" s="37">
        <v>3</v>
      </c>
      <c r="C18606" s="12" t="s">
        <v>9859</v>
      </c>
      <c r="D18606" s="48" t="str">
        <f t="shared" si="290"/>
        <v>AVSS | Ground for RF signals</v>
      </c>
    </row>
    <row r="18607" spans="1:4" s="4" customFormat="1" ht="16.5" customHeight="1" x14ac:dyDescent="0.25">
      <c r="A18607" s="25" t="s">
        <v>10606</v>
      </c>
      <c r="B18607" s="37">
        <v>3</v>
      </c>
      <c r="C18607" s="12" t="s">
        <v>2610</v>
      </c>
      <c r="D18607" s="48" t="str">
        <f t="shared" si="290"/>
        <v>DVSS | Digital ground</v>
      </c>
    </row>
    <row r="18608" spans="1:4" s="4" customFormat="1" ht="16.5" customHeight="1" x14ac:dyDescent="0.25">
      <c r="A18608" s="25" t="s">
        <v>16555</v>
      </c>
      <c r="B18608" s="37">
        <v>1</v>
      </c>
      <c r="C18608" s="12" t="s">
        <v>9861</v>
      </c>
      <c r="D18608" s="48" t="str">
        <f t="shared" si="290"/>
        <v>/RST | Chip reset; active low</v>
      </c>
    </row>
    <row r="18609" spans="1:4" s="4" customFormat="1" ht="16.5" customHeight="1" x14ac:dyDescent="0.25">
      <c r="A18609" s="25" t="s">
        <v>12942</v>
      </c>
      <c r="B18609" s="37">
        <v>2</v>
      </c>
      <c r="C18609" s="12" t="s">
        <v>9878</v>
      </c>
      <c r="D18609" s="48" t="str">
        <f t="shared" si="290"/>
        <v>DIG1 | General purpose signal, see section 9.3; if disabled, internally pulled to DVSS</v>
      </c>
    </row>
    <row r="18610" spans="1:4" s="4" customFormat="1" ht="16.5" customHeight="1" x14ac:dyDescent="0.25">
      <c r="A18610" s="25" t="s">
        <v>12943</v>
      </c>
      <c r="B18610" s="37">
        <v>2</v>
      </c>
      <c r="C18610" s="12" t="s">
        <v>9879</v>
      </c>
      <c r="D18610" s="48" t="str">
        <f t="shared" si="290"/>
        <v>DIG2 | 1. General purpose signal (inverted DIG1), see section 9.3 2. Signal IRQ_2 (RX_START) for RX Frame Time Stamping, see section 9.5 If disabled, internally pulled to DVSS</v>
      </c>
    </row>
    <row r="18611" spans="1:4" s="4" customFormat="1" ht="16.5" customHeight="1" x14ac:dyDescent="0.25">
      <c r="A18611" s="25" t="s">
        <v>16551</v>
      </c>
      <c r="B18611" s="37">
        <v>1</v>
      </c>
      <c r="C18611" s="12" t="s">
        <v>9880</v>
      </c>
      <c r="D18611" s="48" t="str">
        <f t="shared" si="290"/>
        <v>SLP_TR | Controls sleep, transmit start, and receive states; active high; see section 4.6</v>
      </c>
    </row>
    <row r="18612" spans="1:4" s="4" customFormat="1" ht="16.5" customHeight="1" x14ac:dyDescent="0.25">
      <c r="A18612" s="25" t="s">
        <v>10606</v>
      </c>
      <c r="B18612" s="37">
        <v>3</v>
      </c>
      <c r="C18612" s="12" t="s">
        <v>2610</v>
      </c>
      <c r="D18612" s="48" t="str">
        <f t="shared" si="290"/>
        <v>DVSS | Digital ground</v>
      </c>
    </row>
    <row r="18613" spans="1:4" s="4" customFormat="1" ht="16.5" customHeight="1" x14ac:dyDescent="0.25">
      <c r="A18613" s="25" t="s">
        <v>10421</v>
      </c>
      <c r="B18613" s="37">
        <v>0</v>
      </c>
      <c r="C18613" s="12" t="s">
        <v>9881</v>
      </c>
      <c r="D18613" s="48" t="str">
        <f t="shared" si="290"/>
        <v>DVDD | Regulated 1.8 V internal supply voltage; digital domain; see section 7.5</v>
      </c>
    </row>
    <row r="18614" spans="1:4" s="4" customFormat="1" ht="16.5" customHeight="1" x14ac:dyDescent="0.25">
      <c r="A18614" s="25" t="s">
        <v>10421</v>
      </c>
      <c r="B18614" s="37">
        <v>0</v>
      </c>
      <c r="C18614" s="12" t="s">
        <v>9881</v>
      </c>
      <c r="D18614" s="48" t="str">
        <f t="shared" si="290"/>
        <v>DVDD | Regulated 1.8 V internal supply voltage; digital domain; see section 7.5</v>
      </c>
    </row>
    <row r="18615" spans="1:4" s="4" customFormat="1" ht="16.5" customHeight="1" x14ac:dyDescent="0.25">
      <c r="A18615" s="25" t="s">
        <v>16552</v>
      </c>
      <c r="B18615" s="37">
        <v>0</v>
      </c>
      <c r="C18615" s="12" t="s">
        <v>9864</v>
      </c>
      <c r="D18615" s="48" t="str">
        <f t="shared" si="290"/>
        <v>DEVDD | External supply voltage; digital domain</v>
      </c>
    </row>
    <row r="18616" spans="1:4" s="4" customFormat="1" ht="16.5" customHeight="1" x14ac:dyDescent="0.25">
      <c r="A18616" s="25" t="s">
        <v>10606</v>
      </c>
      <c r="B18616" s="37">
        <v>3</v>
      </c>
      <c r="C18616" s="12" t="s">
        <v>2610</v>
      </c>
      <c r="D18616" s="48" t="str">
        <f t="shared" si="290"/>
        <v>DVSS | Digital ground</v>
      </c>
    </row>
    <row r="18617" spans="1:4" s="4" customFormat="1" ht="16.5" customHeight="1" x14ac:dyDescent="0.25">
      <c r="A18617" s="25" t="s">
        <v>10701</v>
      </c>
      <c r="B18617" s="37">
        <v>2</v>
      </c>
      <c r="C18617" s="12" t="s">
        <v>9882</v>
      </c>
      <c r="D18617" s="48" t="str">
        <f t="shared" si="290"/>
        <v>CLKM | Master clock signal output; low if disabled; see section 7.7</v>
      </c>
    </row>
    <row r="18618" spans="1:4" s="4" customFormat="1" ht="16.5" customHeight="1" x14ac:dyDescent="0.25">
      <c r="A18618" s="25" t="s">
        <v>10606</v>
      </c>
      <c r="B18618" s="37">
        <v>3</v>
      </c>
      <c r="C18618" s="12" t="s">
        <v>2610</v>
      </c>
      <c r="D18618" s="48" t="str">
        <f t="shared" si="290"/>
        <v>DVSS | Digital ground</v>
      </c>
    </row>
    <row r="18619" spans="1:4" s="4" customFormat="1" ht="16.5" customHeight="1" x14ac:dyDescent="0.25">
      <c r="A18619" s="25" t="s">
        <v>10698</v>
      </c>
      <c r="B18619" s="37">
        <v>1</v>
      </c>
      <c r="C18619" s="12" t="s">
        <v>2298</v>
      </c>
      <c r="D18619" s="48" t="str">
        <f t="shared" si="290"/>
        <v>SCLK | SPI clock</v>
      </c>
    </row>
    <row r="18620" spans="1:4" s="4" customFormat="1" ht="16.5" customHeight="1" x14ac:dyDescent="0.25">
      <c r="A18620" s="25" t="s">
        <v>14955</v>
      </c>
      <c r="B18620" s="37">
        <v>2</v>
      </c>
      <c r="C18620" s="12" t="s">
        <v>9883</v>
      </c>
      <c r="D18620" s="48" t="str">
        <f t="shared" si="290"/>
        <v>MISO | SPI data output (master input slave output)</v>
      </c>
    </row>
    <row r="18621" spans="1:4" s="4" customFormat="1" ht="16.5" customHeight="1" x14ac:dyDescent="0.25">
      <c r="A18621" s="25" t="s">
        <v>10606</v>
      </c>
      <c r="B18621" s="37">
        <v>3</v>
      </c>
      <c r="C18621" s="12" t="s">
        <v>2610</v>
      </c>
      <c r="D18621" s="48" t="str">
        <f t="shared" si="290"/>
        <v>DVSS | Digital ground</v>
      </c>
    </row>
    <row r="18622" spans="1:4" s="4" customFormat="1" ht="16.5" customHeight="1" x14ac:dyDescent="0.25">
      <c r="A18622" s="25" t="s">
        <v>16553</v>
      </c>
      <c r="B18622" s="37">
        <v>1</v>
      </c>
      <c r="C18622" s="12" t="s">
        <v>9884</v>
      </c>
      <c r="D18622" s="48" t="str">
        <f t="shared" si="290"/>
        <v>MOSI | SPI data input (master output slave input)</v>
      </c>
    </row>
    <row r="18623" spans="1:4" s="4" customFormat="1" ht="16.5" customHeight="1" x14ac:dyDescent="0.25">
      <c r="A18623" s="25" t="s">
        <v>16556</v>
      </c>
      <c r="B18623" s="37">
        <v>1</v>
      </c>
      <c r="C18623" s="12" t="s">
        <v>9885</v>
      </c>
      <c r="D18623" s="48" t="str">
        <f t="shared" si="290"/>
        <v>/SEL | SPI select; active low</v>
      </c>
    </row>
    <row r="18624" spans="1:4" s="4" customFormat="1" ht="16.5" customHeight="1" x14ac:dyDescent="0.25">
      <c r="A18624" s="25" t="s">
        <v>15045</v>
      </c>
      <c r="B18624" s="37">
        <v>2</v>
      </c>
      <c r="C18624" s="12" t="s">
        <v>9886</v>
      </c>
      <c r="D18624" s="48" t="str">
        <f t="shared" si="290"/>
        <v>IRQ | 1. Interrupt request signal; active high or active low; see section 4.7 2. Buffer-level mode indicator; active high</v>
      </c>
    </row>
    <row r="18625" spans="1:4" s="4" customFormat="1" ht="16.5" customHeight="1" x14ac:dyDescent="0.25">
      <c r="A18625" s="25" t="s">
        <v>10898</v>
      </c>
      <c r="B18625" s="37">
        <v>5</v>
      </c>
      <c r="C18625" s="12" t="s">
        <v>9887</v>
      </c>
      <c r="D18625" s="48" t="str">
        <f t="shared" si="290"/>
        <v>XTAL2 | Crystal pin, see sections 2.2.1.3 and 7.7</v>
      </c>
    </row>
    <row r="18626" spans="1:4" s="4" customFormat="1" ht="16.5" customHeight="1" x14ac:dyDescent="0.25">
      <c r="A18626" s="25" t="s">
        <v>10899</v>
      </c>
      <c r="B18626" s="37">
        <v>5</v>
      </c>
      <c r="C18626" s="12" t="s">
        <v>9888</v>
      </c>
      <c r="D18626" s="48" t="str">
        <f t="shared" ref="D18626:D18689" si="291">_xlfn.CONCAT(A18626," |"," ",C18626)</f>
        <v>XTAL1 | Crystal pin or external clock supply, see sections 2.2.1.3 and 7.7</v>
      </c>
    </row>
    <row r="18627" spans="1:4" s="4" customFormat="1" ht="16.5" customHeight="1" x14ac:dyDescent="0.25">
      <c r="A18627" s="25" t="s">
        <v>10875</v>
      </c>
      <c r="B18627" s="37">
        <v>3</v>
      </c>
      <c r="C18627" s="12" t="s">
        <v>2288</v>
      </c>
      <c r="D18627" s="48" t="str">
        <f t="shared" si="291"/>
        <v>AVSS | Analog ground</v>
      </c>
    </row>
    <row r="18628" spans="1:4" s="4" customFormat="1" ht="16.5" customHeight="1" x14ac:dyDescent="0.25">
      <c r="A18628" s="25" t="s">
        <v>16554</v>
      </c>
      <c r="B18628" s="37">
        <v>0</v>
      </c>
      <c r="C18628" s="12" t="s">
        <v>9889</v>
      </c>
      <c r="D18628" s="48" t="str">
        <f t="shared" si="291"/>
        <v xml:space="preserve">EVDD | External supply voltage; analog domain </v>
      </c>
    </row>
    <row r="18629" spans="1:4" s="4" customFormat="1" ht="16.5" customHeight="1" x14ac:dyDescent="0.25">
      <c r="A18629" s="25" t="s">
        <v>10430</v>
      </c>
      <c r="B18629" s="37">
        <v>0</v>
      </c>
      <c r="C18629" s="12" t="s">
        <v>9890</v>
      </c>
      <c r="D18629" s="48" t="str">
        <f t="shared" si="291"/>
        <v>AVDD | Regulated 1.8 V internal supply voltage; analog domain; see section 7.5</v>
      </c>
    </row>
    <row r="18630" spans="1:4" s="4" customFormat="1" ht="16.5" customHeight="1" x14ac:dyDescent="0.25">
      <c r="A18630" s="25" t="s">
        <v>10875</v>
      </c>
      <c r="B18630" s="37">
        <v>3</v>
      </c>
      <c r="C18630" s="12" t="s">
        <v>2288</v>
      </c>
      <c r="D18630" s="48" t="str">
        <f t="shared" si="291"/>
        <v>AVSS | Analog ground</v>
      </c>
    </row>
    <row r="18631" spans="1:4" s="4" customFormat="1" ht="16.5" customHeight="1" x14ac:dyDescent="0.25">
      <c r="A18631" s="25" t="s">
        <v>10875</v>
      </c>
      <c r="B18631" s="37">
        <v>3</v>
      </c>
      <c r="C18631" s="12" t="s">
        <v>2288</v>
      </c>
      <c r="D18631" s="48" t="str">
        <f t="shared" si="291"/>
        <v>AVSS | Analog ground</v>
      </c>
    </row>
    <row r="18632" spans="1:4" s="4" customFormat="1" ht="16.5" customHeight="1" x14ac:dyDescent="0.25">
      <c r="A18632" s="25" t="s">
        <v>10875</v>
      </c>
      <c r="B18632" s="37">
        <v>3</v>
      </c>
      <c r="C18632" s="12" t="s">
        <v>2288</v>
      </c>
      <c r="D18632" s="48" t="str">
        <f t="shared" si="291"/>
        <v>AVSS | Analog ground</v>
      </c>
    </row>
    <row r="18633" spans="1:4" s="4" customFormat="1" ht="16.5" customHeight="1" x14ac:dyDescent="0.25">
      <c r="A18633" s="25" t="s">
        <v>10875</v>
      </c>
      <c r="B18633" s="37">
        <v>3</v>
      </c>
      <c r="C18633" s="12" t="s">
        <v>9891</v>
      </c>
      <c r="D18633" s="48" t="str">
        <f t="shared" si="291"/>
        <v>AVSS | Analog ground; exposed paddle of QFN package</v>
      </c>
    </row>
    <row r="18634" spans="1:4" s="4" customFormat="1" ht="16.5" customHeight="1" x14ac:dyDescent="0.25">
      <c r="A18634" s="25" t="s">
        <v>10419</v>
      </c>
      <c r="B18634" s="37">
        <v>0</v>
      </c>
      <c r="C18634" s="12" t="s">
        <v>9892</v>
      </c>
      <c r="D18634" s="48" t="str">
        <f t="shared" si="291"/>
        <v>VDD | Alternative power supply pins. The VDD pins must always be connected and de-coupled externally.</v>
      </c>
    </row>
    <row r="18635" spans="1:4" s="4" customFormat="1" ht="16.5" customHeight="1" x14ac:dyDescent="0.25">
      <c r="A18635" s="25" t="s">
        <v>15334</v>
      </c>
      <c r="B18635" s="37">
        <v>0</v>
      </c>
      <c r="C18635" s="12" t="s">
        <v>9893</v>
      </c>
      <c r="D18635" s="48" t="str">
        <f t="shared" si="291"/>
        <v>VBUS | USB power supply (+4.0V to +5.25V DC)</v>
      </c>
    </row>
    <row r="18636" spans="1:4" s="4" customFormat="1" ht="16.5" customHeight="1" x14ac:dyDescent="0.25">
      <c r="A18636" s="25" t="s">
        <v>10419</v>
      </c>
      <c r="B18636" s="37">
        <v>0</v>
      </c>
      <c r="C18636" s="12" t="s">
        <v>9892</v>
      </c>
      <c r="D18636" s="48" t="str">
        <f t="shared" si="291"/>
        <v>VDD | Alternative power supply pins. The VDD pins must always be connected and de-coupled externally.</v>
      </c>
    </row>
    <row r="18637" spans="1:4" s="4" customFormat="1" ht="16.5" customHeight="1" x14ac:dyDescent="0.25">
      <c r="A18637" s="25" t="s">
        <v>15331</v>
      </c>
      <c r="B18637" s="37">
        <v>4</v>
      </c>
      <c r="C18637" s="12" t="s">
        <v>9894</v>
      </c>
      <c r="D18637" s="48" t="str">
        <f t="shared" si="291"/>
        <v>D+ | Differential USB connection. External ESD protection is recommended.</v>
      </c>
    </row>
    <row r="18638" spans="1:4" s="4" customFormat="1" ht="16.5" customHeight="1" x14ac:dyDescent="0.25">
      <c r="A18638" s="25" t="s">
        <v>15330</v>
      </c>
      <c r="B18638" s="37">
        <v>4</v>
      </c>
      <c r="C18638" s="12" t="s">
        <v>9894</v>
      </c>
      <c r="D18638" s="48" t="str">
        <f t="shared" si="291"/>
        <v>D- | Differential USB connection. External ESD protection is recommended.</v>
      </c>
    </row>
    <row r="18639" spans="1:4" s="4" customFormat="1" ht="16.5" customHeight="1" x14ac:dyDescent="0.25">
      <c r="A18639" s="25" t="s">
        <v>12332</v>
      </c>
      <c r="B18639" s="37">
        <v>4</v>
      </c>
      <c r="C18639" s="12" t="s">
        <v>9895</v>
      </c>
      <c r="D18639" s="48" t="str">
        <f t="shared" si="291"/>
        <v>P0.5 | General purpose data Port 0, bit 0 - 5. See Table 99. on page 118 for alternative pin functions.</v>
      </c>
    </row>
    <row r="18640" spans="1:4" s="4" customFormat="1" ht="16.5" customHeight="1" x14ac:dyDescent="0.25">
      <c r="A18640" s="25" t="s">
        <v>337</v>
      </c>
      <c r="B18640" s="37">
        <v>3</v>
      </c>
      <c r="C18640" s="12" t="s">
        <v>9850</v>
      </c>
      <c r="D18640" s="48" t="str">
        <f t="shared" si="291"/>
        <v>VSS | Ground (0V)</v>
      </c>
    </row>
    <row r="18641" spans="1:4" s="4" customFormat="1" ht="16.5" customHeight="1" x14ac:dyDescent="0.25">
      <c r="A18641" s="25" t="s">
        <v>16557</v>
      </c>
      <c r="B18641" s="37">
        <v>1</v>
      </c>
      <c r="C18641" s="12" t="s">
        <v>9896</v>
      </c>
      <c r="D18641" s="48" t="str">
        <f t="shared" si="291"/>
        <v>PROG/VPP | Enable SPI OTP interface</v>
      </c>
    </row>
    <row r="18642" spans="1:4" s="4" customFormat="1" ht="16.5" customHeight="1" x14ac:dyDescent="0.25">
      <c r="A18642" s="25" t="s">
        <v>10703</v>
      </c>
      <c r="B18642" s="37">
        <v>1</v>
      </c>
      <c r="C18642" s="12" t="s">
        <v>9851</v>
      </c>
      <c r="D18642" s="48" t="str">
        <f t="shared" si="291"/>
        <v>RESET | Reset for microcontroller, active low</v>
      </c>
    </row>
    <row r="18643" spans="1:4" s="4" customFormat="1" ht="16.5" customHeight="1" x14ac:dyDescent="0.25">
      <c r="A18643" s="25" t="s">
        <v>10419</v>
      </c>
      <c r="B18643" s="37">
        <v>0</v>
      </c>
      <c r="C18643" s="12" t="s">
        <v>9892</v>
      </c>
      <c r="D18643" s="48" t="str">
        <f t="shared" si="291"/>
        <v>VDD | Alternative power supply pins. The VDD pins must always be connected and de-coupled externally.</v>
      </c>
    </row>
    <row r="18644" spans="1:4" s="4" customFormat="1" ht="16.5" customHeight="1" x14ac:dyDescent="0.25">
      <c r="A18644" s="25" t="s">
        <v>14767</v>
      </c>
      <c r="B18644" s="37">
        <v>4</v>
      </c>
      <c r="C18644" s="12" t="s">
        <v>9895</v>
      </c>
      <c r="D18644" s="48" t="str">
        <f t="shared" si="291"/>
        <v>P0.0 | General purpose data Port 0, bit 0 - 5. See Table 99. on page 118 for alternative pin functions.</v>
      </c>
    </row>
    <row r="18645" spans="1:4" s="4" customFormat="1" ht="16.5" customHeight="1" x14ac:dyDescent="0.25">
      <c r="A18645" s="25" t="s">
        <v>14766</v>
      </c>
      <c r="B18645" s="37">
        <v>4</v>
      </c>
      <c r="C18645" s="12" t="s">
        <v>9895</v>
      </c>
      <c r="D18645" s="48" t="str">
        <f t="shared" si="291"/>
        <v>P0.1 | General purpose data Port 0, bit 0 - 5. See Table 99. on page 118 for alternative pin functions.</v>
      </c>
    </row>
    <row r="18646" spans="1:4" s="4" customFormat="1" ht="16.5" customHeight="1" x14ac:dyDescent="0.25">
      <c r="A18646" s="25" t="s">
        <v>337</v>
      </c>
      <c r="B18646" s="37">
        <v>3</v>
      </c>
      <c r="C18646" s="12" t="s">
        <v>9897</v>
      </c>
      <c r="D18646" s="48" t="str">
        <f t="shared" si="291"/>
        <v>VSS | Ground (1V)</v>
      </c>
    </row>
    <row r="18647" spans="1:4" s="4" customFormat="1" ht="16.5" customHeight="1" x14ac:dyDescent="0.25">
      <c r="A18647" s="25" t="s">
        <v>14777</v>
      </c>
      <c r="B18647" s="37">
        <v>4</v>
      </c>
      <c r="C18647" s="12" t="s">
        <v>9895</v>
      </c>
      <c r="D18647" s="48" t="str">
        <f t="shared" si="291"/>
        <v>P0.2 | General purpose data Port 0, bit 0 - 5. See Table 99. on page 118 for alternative pin functions.</v>
      </c>
    </row>
    <row r="18648" spans="1:4" s="4" customFormat="1" ht="16.5" customHeight="1" x14ac:dyDescent="0.25">
      <c r="A18648" s="25" t="s">
        <v>14776</v>
      </c>
      <c r="B18648" s="37">
        <v>4</v>
      </c>
      <c r="C18648" s="12" t="s">
        <v>9895</v>
      </c>
      <c r="D18648" s="48" t="str">
        <f t="shared" si="291"/>
        <v>P0.3 | General purpose data Port 0, bit 0 - 5. See Table 99. on page 118 for alternative pin functions.</v>
      </c>
    </row>
    <row r="18649" spans="1:4" s="4" customFormat="1" ht="16.5" customHeight="1" x14ac:dyDescent="0.25">
      <c r="A18649" s="25" t="s">
        <v>14775</v>
      </c>
      <c r="B18649" s="37">
        <v>4</v>
      </c>
      <c r="C18649" s="12" t="s">
        <v>9895</v>
      </c>
      <c r="D18649" s="48" t="str">
        <f t="shared" si="291"/>
        <v>P0.4 | General purpose data Port 0, bit 0 - 5. See Table 99. on page 118 for alternative pin functions.</v>
      </c>
    </row>
    <row r="18650" spans="1:4" s="4" customFormat="1" ht="16.5" customHeight="1" x14ac:dyDescent="0.25">
      <c r="A18650" s="25" t="s">
        <v>337</v>
      </c>
      <c r="B18650" s="37">
        <v>3</v>
      </c>
      <c r="C18650" s="12" t="s">
        <v>9898</v>
      </c>
      <c r="D18650" s="48" t="str">
        <f t="shared" si="291"/>
        <v>VSS | Ground (2V)</v>
      </c>
    </row>
    <row r="18651" spans="1:4" s="4" customFormat="1" ht="16.5" customHeight="1" x14ac:dyDescent="0.25">
      <c r="A18651" s="25" t="s">
        <v>337</v>
      </c>
      <c r="B18651" s="37">
        <v>3</v>
      </c>
      <c r="C18651" s="12" t="s">
        <v>9899</v>
      </c>
      <c r="D18651" s="48" t="str">
        <f t="shared" si="291"/>
        <v>VSS | Ground (3V)</v>
      </c>
    </row>
    <row r="18652" spans="1:4" s="4" customFormat="1" ht="16.5" customHeight="1" x14ac:dyDescent="0.25">
      <c r="A18652" s="25" t="s">
        <v>10419</v>
      </c>
      <c r="B18652" s="37">
        <v>0</v>
      </c>
      <c r="C18652" s="12" t="s">
        <v>9892</v>
      </c>
      <c r="D18652" s="48" t="str">
        <f t="shared" si="291"/>
        <v>VDD | Alternative power supply pins. The VDD pins must always be connected and de-coupled externally.</v>
      </c>
    </row>
    <row r="18653" spans="1:4" s="4" customFormat="1" ht="16.5" customHeight="1" x14ac:dyDescent="0.25">
      <c r="A18653" s="25" t="s">
        <v>16542</v>
      </c>
      <c r="B18653" s="37">
        <v>0</v>
      </c>
      <c r="C18653" s="12" t="s">
        <v>9900</v>
      </c>
      <c r="D18653" s="48" t="str">
        <f t="shared" si="291"/>
        <v>VDD_PA | Power supply output (+1.8V) for on-chip RF power amplifier</v>
      </c>
    </row>
    <row r="18654" spans="1:4" s="4" customFormat="1" ht="16.5" customHeight="1" x14ac:dyDescent="0.25">
      <c r="A18654" s="25" t="s">
        <v>16543</v>
      </c>
      <c r="B18654" s="37">
        <v>5</v>
      </c>
      <c r="C18654" s="12" t="s">
        <v>9853</v>
      </c>
      <c r="D18654" s="48" t="str">
        <f t="shared" si="291"/>
        <v>ANT1 | Differential antenna connection (TX and RX)</v>
      </c>
    </row>
    <row r="18655" spans="1:4" s="4" customFormat="1" ht="16.5" customHeight="1" x14ac:dyDescent="0.25">
      <c r="A18655" s="25" t="s">
        <v>16544</v>
      </c>
      <c r="B18655" s="37">
        <v>5</v>
      </c>
      <c r="C18655" s="12" t="s">
        <v>9853</v>
      </c>
      <c r="D18655" s="48" t="str">
        <f t="shared" si="291"/>
        <v>ANT2 | Differential antenna connection (TX and RX)</v>
      </c>
    </row>
    <row r="18656" spans="1:4" s="4" customFormat="1" ht="16.5" customHeight="1" x14ac:dyDescent="0.25">
      <c r="A18656" s="25" t="s">
        <v>337</v>
      </c>
      <c r="B18656" s="37">
        <v>3</v>
      </c>
      <c r="C18656" s="12" t="s">
        <v>9901</v>
      </c>
      <c r="D18656" s="48" t="str">
        <f t="shared" si="291"/>
        <v>VSS | Ground (4V)</v>
      </c>
    </row>
    <row r="18657" spans="1:4" s="4" customFormat="1" ht="16.5" customHeight="1" x14ac:dyDescent="0.25">
      <c r="A18657" s="25" t="s">
        <v>10419</v>
      </c>
      <c r="B18657" s="37">
        <v>0</v>
      </c>
      <c r="C18657" s="12" t="s">
        <v>9892</v>
      </c>
      <c r="D18657" s="48" t="str">
        <f t="shared" si="291"/>
        <v>VDD | Alternative power supply pins. The VDD pins must always be connected and de-coupled externally.</v>
      </c>
    </row>
    <row r="18658" spans="1:4" s="4" customFormat="1" ht="16.5" customHeight="1" x14ac:dyDescent="0.25">
      <c r="A18658" s="25" t="s">
        <v>10738</v>
      </c>
      <c r="B18658" s="37">
        <v>1</v>
      </c>
      <c r="C18658" s="12" t="s">
        <v>9854</v>
      </c>
      <c r="D18658" s="48" t="str">
        <f t="shared" si="291"/>
        <v>IREF | Device reference current output. To be connected to reference resistor on PCB.</v>
      </c>
    </row>
    <row r="18659" spans="1:4" s="4" customFormat="1" ht="16.5" customHeight="1" x14ac:dyDescent="0.25">
      <c r="A18659" s="25" t="s">
        <v>337</v>
      </c>
      <c r="B18659" s="37">
        <v>3</v>
      </c>
      <c r="C18659" s="12" t="s">
        <v>9902</v>
      </c>
      <c r="D18659" s="48" t="str">
        <f t="shared" si="291"/>
        <v>VSS | Ground (5V)</v>
      </c>
    </row>
    <row r="18660" spans="1:4" s="4" customFormat="1" ht="16.5" customHeight="1" x14ac:dyDescent="0.25">
      <c r="A18660" s="25" t="s">
        <v>10419</v>
      </c>
      <c r="B18660" s="37">
        <v>0</v>
      </c>
      <c r="C18660" s="12" t="s">
        <v>9892</v>
      </c>
      <c r="D18660" s="48" t="str">
        <f t="shared" si="291"/>
        <v>VDD | Alternative power supply pins. The VDD pins must always be connected and de-coupled externally.</v>
      </c>
    </row>
    <row r="18661" spans="1:4" s="4" customFormat="1" ht="16.5" customHeight="1" x14ac:dyDescent="0.25">
      <c r="A18661" s="25" t="s">
        <v>16539</v>
      </c>
      <c r="B18661" s="37">
        <v>0</v>
      </c>
      <c r="C18661" s="12" t="s">
        <v>9903</v>
      </c>
      <c r="D18661" s="48" t="str">
        <f t="shared" si="291"/>
        <v>DEC1 | Power supply outputs for de-coupling purposes</v>
      </c>
    </row>
    <row r="18662" spans="1:4" s="4" customFormat="1" ht="16.5" customHeight="1" x14ac:dyDescent="0.25">
      <c r="A18662" s="25" t="s">
        <v>16540</v>
      </c>
      <c r="B18662" s="37">
        <v>0</v>
      </c>
      <c r="C18662" s="12" t="s">
        <v>9903</v>
      </c>
      <c r="D18662" s="48" t="str">
        <f t="shared" si="291"/>
        <v>DEC2 | Power supply outputs for de-coupling purposes</v>
      </c>
    </row>
    <row r="18663" spans="1:4" s="4" customFormat="1" ht="16.5" customHeight="1" x14ac:dyDescent="0.25">
      <c r="A18663" s="25" t="s">
        <v>337</v>
      </c>
      <c r="B18663" s="37">
        <v>3</v>
      </c>
      <c r="C18663" s="12" t="s">
        <v>9904</v>
      </c>
      <c r="D18663" s="48" t="str">
        <f t="shared" si="291"/>
        <v>VSS | Ground (6V)</v>
      </c>
    </row>
    <row r="18664" spans="1:4" s="4" customFormat="1" ht="16.5" customHeight="1" x14ac:dyDescent="0.25">
      <c r="A18664" s="25" t="s">
        <v>16545</v>
      </c>
      <c r="B18664" s="37">
        <v>1</v>
      </c>
      <c r="C18664" s="12" t="s">
        <v>9905</v>
      </c>
      <c r="D18664" s="48" t="str">
        <f t="shared" si="291"/>
        <v>XC2 | Connection for 16 MHz crystal</v>
      </c>
    </row>
    <row r="18665" spans="1:4" s="4" customFormat="1" ht="16.5" customHeight="1" x14ac:dyDescent="0.25">
      <c r="A18665" s="25" t="s">
        <v>16546</v>
      </c>
      <c r="B18665" s="37">
        <v>1</v>
      </c>
      <c r="C18665" s="12" t="s">
        <v>9905</v>
      </c>
      <c r="D18665" s="48" t="str">
        <f t="shared" si="291"/>
        <v>XC1 | Connection for 16 MHz crystal</v>
      </c>
    </row>
    <row r="18666" spans="1:4" s="4" customFormat="1" ht="16.5" customHeight="1" x14ac:dyDescent="0.25">
      <c r="A18666" s="25" t="s">
        <v>16547</v>
      </c>
      <c r="B18666" s="37">
        <v>3</v>
      </c>
      <c r="C18666" s="12" t="s">
        <v>3029</v>
      </c>
      <c r="D18666" s="48" t="str">
        <f t="shared" si="291"/>
        <v>Exposed die pad | Not connected</v>
      </c>
    </row>
    <row r="18667" spans="1:4" s="4" customFormat="1" ht="16.5" customHeight="1" x14ac:dyDescent="0.25">
      <c r="A18667" s="25" t="s">
        <v>16558</v>
      </c>
      <c r="B18667" s="37">
        <v>1</v>
      </c>
      <c r="C18667" s="12" t="s">
        <v>9906</v>
      </c>
      <c r="D18667" s="48" t="str">
        <f t="shared" si="291"/>
        <v>TRX_CE | Enables chip for receive and transmit</v>
      </c>
    </row>
    <row r="18668" spans="1:4" s="4" customFormat="1" ht="16.5" customHeight="1" x14ac:dyDescent="0.25">
      <c r="A18668" s="25" t="s">
        <v>11353</v>
      </c>
      <c r="B18668" s="37">
        <v>1</v>
      </c>
      <c r="C18668" s="12" t="s">
        <v>9907</v>
      </c>
      <c r="D18668" s="48" t="str">
        <f t="shared" si="291"/>
        <v>PWR_UP | Power up chip</v>
      </c>
    </row>
    <row r="18669" spans="1:4" s="4" customFormat="1" ht="16.5" customHeight="1" x14ac:dyDescent="0.25">
      <c r="A18669" s="25" t="s">
        <v>16559</v>
      </c>
      <c r="B18669" s="37">
        <v>1</v>
      </c>
      <c r="C18669" s="12" t="s">
        <v>9908</v>
      </c>
      <c r="D18669" s="48" t="str">
        <f t="shared" si="291"/>
        <v>uPCLK | Output clock, divided crystal oscillator full swing clock</v>
      </c>
    </row>
    <row r="18670" spans="1:4" s="4" customFormat="1" ht="16.5" customHeight="1" x14ac:dyDescent="0.25">
      <c r="A18670" s="25" t="s">
        <v>10419</v>
      </c>
      <c r="B18670" s="37">
        <v>0</v>
      </c>
      <c r="C18670" s="12" t="s">
        <v>9909</v>
      </c>
      <c r="D18670" s="48" t="str">
        <f t="shared" si="291"/>
        <v>VDD | Power supply (+3V DC)</v>
      </c>
    </row>
    <row r="18671" spans="1:4" s="4" customFormat="1" ht="16.5" customHeight="1" x14ac:dyDescent="0.25">
      <c r="A18671" s="25" t="s">
        <v>337</v>
      </c>
      <c r="B18671" s="37">
        <v>3</v>
      </c>
      <c r="C18671" s="12" t="s">
        <v>9850</v>
      </c>
      <c r="D18671" s="48" t="str">
        <f t="shared" si="291"/>
        <v>VSS | Ground (0V)</v>
      </c>
    </row>
    <row r="18672" spans="1:4" s="4" customFormat="1" ht="16.5" customHeight="1" x14ac:dyDescent="0.25">
      <c r="A18672" s="25" t="s">
        <v>16560</v>
      </c>
      <c r="B18672" s="37">
        <v>2</v>
      </c>
      <c r="C18672" s="12" t="s">
        <v>9910</v>
      </c>
      <c r="D18672" s="48" t="str">
        <f t="shared" si="291"/>
        <v>CD | Carrier Detect</v>
      </c>
    </row>
    <row r="18673" spans="1:4" s="4" customFormat="1" ht="16.5" customHeight="1" x14ac:dyDescent="0.25">
      <c r="A18673" s="25" t="s">
        <v>16561</v>
      </c>
      <c r="B18673" s="37">
        <v>2</v>
      </c>
      <c r="C18673" s="12" t="s">
        <v>9911</v>
      </c>
      <c r="D18673" s="48" t="str">
        <f t="shared" si="291"/>
        <v>AM | Address Match</v>
      </c>
    </row>
    <row r="18674" spans="1:4" s="4" customFormat="1" ht="16.5" customHeight="1" x14ac:dyDescent="0.25">
      <c r="A18674" s="25" t="s">
        <v>14656</v>
      </c>
      <c r="B18674" s="37">
        <v>2</v>
      </c>
      <c r="C18674" s="12" t="s">
        <v>9912</v>
      </c>
      <c r="D18674" s="48" t="str">
        <f t="shared" si="291"/>
        <v>DR | Receive and transmit Data Ready</v>
      </c>
    </row>
    <row r="18675" spans="1:4" s="4" customFormat="1" ht="16.5" customHeight="1" x14ac:dyDescent="0.25">
      <c r="A18675" s="25" t="s">
        <v>337</v>
      </c>
      <c r="B18675" s="37">
        <v>3</v>
      </c>
      <c r="C18675" s="12" t="s">
        <v>9850</v>
      </c>
      <c r="D18675" s="48" t="str">
        <f t="shared" si="291"/>
        <v>VSS | Ground (0V)</v>
      </c>
    </row>
    <row r="18676" spans="1:4" s="4" customFormat="1" ht="16.5" customHeight="1" x14ac:dyDescent="0.25">
      <c r="A18676" s="25" t="s">
        <v>14955</v>
      </c>
      <c r="B18676" s="37">
        <v>2</v>
      </c>
      <c r="C18676" s="12" t="s">
        <v>2341</v>
      </c>
      <c r="D18676" s="48" t="str">
        <f t="shared" si="291"/>
        <v>MISO | SPI output</v>
      </c>
    </row>
    <row r="18677" spans="1:4" s="4" customFormat="1" ht="16.5" customHeight="1" x14ac:dyDescent="0.25">
      <c r="A18677" s="25" t="s">
        <v>16553</v>
      </c>
      <c r="B18677" s="37">
        <v>1</v>
      </c>
      <c r="C18677" s="12" t="s">
        <v>2340</v>
      </c>
      <c r="D18677" s="48" t="str">
        <f t="shared" si="291"/>
        <v>MOSI | SPI input</v>
      </c>
    </row>
    <row r="18678" spans="1:4" s="4" customFormat="1" ht="16.5" customHeight="1" x14ac:dyDescent="0.25">
      <c r="A18678" s="25" t="s">
        <v>13939</v>
      </c>
      <c r="B18678" s="37">
        <v>1</v>
      </c>
      <c r="C18678" s="12" t="s">
        <v>2298</v>
      </c>
      <c r="D18678" s="48" t="str">
        <f t="shared" si="291"/>
        <v>SCK | SPI clock</v>
      </c>
    </row>
    <row r="18679" spans="1:4" s="4" customFormat="1" ht="16.5" customHeight="1" x14ac:dyDescent="0.25">
      <c r="A18679" s="25" t="s">
        <v>12574</v>
      </c>
      <c r="B18679" s="37">
        <v>1</v>
      </c>
      <c r="C18679" s="12" t="s">
        <v>9913</v>
      </c>
      <c r="D18679" s="48" t="str">
        <f t="shared" si="291"/>
        <v>CSN | SPI enable, active low</v>
      </c>
    </row>
    <row r="18680" spans="1:4" s="4" customFormat="1" ht="16.5" customHeight="1" x14ac:dyDescent="0.25">
      <c r="A18680" s="25" t="s">
        <v>16546</v>
      </c>
      <c r="B18680" s="37">
        <v>1</v>
      </c>
      <c r="C18680" s="12" t="s">
        <v>9914</v>
      </c>
      <c r="D18680" s="48" t="str">
        <f t="shared" si="291"/>
        <v>XC1 | Crystal pin 1/ External clock reference pin</v>
      </c>
    </row>
    <row r="18681" spans="1:4" s="4" customFormat="1" ht="16.5" customHeight="1" x14ac:dyDescent="0.25">
      <c r="A18681" s="25" t="s">
        <v>16545</v>
      </c>
      <c r="B18681" s="37">
        <v>2</v>
      </c>
      <c r="C18681" s="12" t="s">
        <v>9915</v>
      </c>
      <c r="D18681" s="48" t="str">
        <f t="shared" si="291"/>
        <v>XC2 | Crystal pin 2</v>
      </c>
    </row>
    <row r="18682" spans="1:4" s="4" customFormat="1" ht="16.5" customHeight="1" x14ac:dyDescent="0.25">
      <c r="A18682" s="25" t="s">
        <v>337</v>
      </c>
      <c r="B18682" s="37">
        <v>3</v>
      </c>
      <c r="C18682" s="12" t="s">
        <v>9850</v>
      </c>
      <c r="D18682" s="48" t="str">
        <f t="shared" si="291"/>
        <v>VSS | Ground (0V)</v>
      </c>
    </row>
    <row r="18683" spans="1:4" s="4" customFormat="1" ht="16.5" customHeight="1" x14ac:dyDescent="0.25">
      <c r="A18683" s="25" t="s">
        <v>10419</v>
      </c>
      <c r="B18683" s="37">
        <v>0</v>
      </c>
      <c r="C18683" s="12" t="s">
        <v>9909</v>
      </c>
      <c r="D18683" s="48" t="str">
        <f t="shared" si="291"/>
        <v>VDD | Power supply (+3V DC)</v>
      </c>
    </row>
    <row r="18684" spans="1:4" s="4" customFormat="1" ht="16.5" customHeight="1" x14ac:dyDescent="0.25">
      <c r="A18684" s="25" t="s">
        <v>337</v>
      </c>
      <c r="B18684" s="37">
        <v>3</v>
      </c>
      <c r="C18684" s="12" t="s">
        <v>9850</v>
      </c>
      <c r="D18684" s="48" t="str">
        <f t="shared" si="291"/>
        <v>VSS | Ground (0V)</v>
      </c>
    </row>
    <row r="18685" spans="1:4" s="4" customFormat="1" ht="16.5" customHeight="1" x14ac:dyDescent="0.25">
      <c r="A18685" s="25" t="s">
        <v>16542</v>
      </c>
      <c r="B18685" s="37">
        <v>0</v>
      </c>
      <c r="C18685" s="12" t="s">
        <v>9916</v>
      </c>
      <c r="D18685" s="48" t="str">
        <f t="shared" si="291"/>
        <v>VDD_PA | Positive supply (1.8V) to nRF905 power amplifier</v>
      </c>
    </row>
    <row r="18686" spans="1:4" s="4" customFormat="1" ht="16.5" customHeight="1" x14ac:dyDescent="0.25">
      <c r="A18686" s="25" t="s">
        <v>16543</v>
      </c>
      <c r="B18686" s="37">
        <v>5</v>
      </c>
      <c r="C18686" s="12" t="s">
        <v>9917</v>
      </c>
      <c r="D18686" s="48" t="str">
        <f t="shared" si="291"/>
        <v>ANT1 | Antenna interface 1</v>
      </c>
    </row>
    <row r="18687" spans="1:4" s="4" customFormat="1" ht="16.5" customHeight="1" x14ac:dyDescent="0.25">
      <c r="A18687" s="25" t="s">
        <v>16544</v>
      </c>
      <c r="B18687" s="37">
        <v>5</v>
      </c>
      <c r="C18687" s="12" t="s">
        <v>9918</v>
      </c>
      <c r="D18687" s="48" t="str">
        <f t="shared" si="291"/>
        <v>ANT2 | Antenna interface 2</v>
      </c>
    </row>
    <row r="18688" spans="1:4" s="4" customFormat="1" ht="16.5" customHeight="1" x14ac:dyDescent="0.25">
      <c r="A18688" s="25" t="s">
        <v>337</v>
      </c>
      <c r="B18688" s="37">
        <v>3</v>
      </c>
      <c r="C18688" s="12" t="s">
        <v>9850</v>
      </c>
      <c r="D18688" s="48" t="str">
        <f t="shared" si="291"/>
        <v>VSS | Ground (0V)</v>
      </c>
    </row>
    <row r="18689" spans="1:4" s="4" customFormat="1" ht="16.5" customHeight="1" x14ac:dyDescent="0.25">
      <c r="A18689" s="25" t="s">
        <v>10738</v>
      </c>
      <c r="B18689" s="37">
        <v>1</v>
      </c>
      <c r="C18689" s="12" t="s">
        <v>9919</v>
      </c>
      <c r="D18689" s="48" t="str">
        <f t="shared" si="291"/>
        <v>IREF |  Reference current</v>
      </c>
    </row>
    <row r="18690" spans="1:4" s="4" customFormat="1" ht="16.5" customHeight="1" x14ac:dyDescent="0.25">
      <c r="A18690" s="25" t="s">
        <v>337</v>
      </c>
      <c r="B18690" s="37">
        <v>3</v>
      </c>
      <c r="C18690" s="12" t="s">
        <v>9850</v>
      </c>
      <c r="D18690" s="48" t="str">
        <f t="shared" ref="D18690:D18753" si="292">_xlfn.CONCAT(A18690," |"," ",C18690)</f>
        <v>VSS | Ground (0V)</v>
      </c>
    </row>
    <row r="18691" spans="1:4" s="4" customFormat="1" ht="16.5" customHeight="1" x14ac:dyDescent="0.25">
      <c r="A18691" s="25" t="s">
        <v>10419</v>
      </c>
      <c r="B18691" s="37">
        <v>0</v>
      </c>
      <c r="C18691" s="12" t="s">
        <v>9909</v>
      </c>
      <c r="D18691" s="48" t="str">
        <f t="shared" si="292"/>
        <v>VDD | Power supply (+3V DC)</v>
      </c>
    </row>
    <row r="18692" spans="1:4" s="4" customFormat="1" ht="16.5" customHeight="1" x14ac:dyDescent="0.25">
      <c r="A18692" s="25" t="s">
        <v>337</v>
      </c>
      <c r="B18692" s="37">
        <v>3</v>
      </c>
      <c r="C18692" s="12" t="s">
        <v>9850</v>
      </c>
      <c r="D18692" s="48" t="str">
        <f t="shared" si="292"/>
        <v>VSS | Ground (0V)</v>
      </c>
    </row>
    <row r="18693" spans="1:4" s="4" customFormat="1" ht="16.5" customHeight="1" x14ac:dyDescent="0.25">
      <c r="A18693" s="25" t="s">
        <v>337</v>
      </c>
      <c r="B18693" s="37">
        <v>3</v>
      </c>
      <c r="C18693" s="12" t="s">
        <v>9850</v>
      </c>
      <c r="D18693" s="48" t="str">
        <f t="shared" si="292"/>
        <v>VSS | Ground (0V)</v>
      </c>
    </row>
    <row r="18694" spans="1:4" s="4" customFormat="1" ht="16.5" customHeight="1" x14ac:dyDescent="0.25">
      <c r="A18694" s="25" t="s">
        <v>337</v>
      </c>
      <c r="B18694" s="37">
        <v>3</v>
      </c>
      <c r="C18694" s="12" t="s">
        <v>9850</v>
      </c>
      <c r="D18694" s="48" t="str">
        <f t="shared" si="292"/>
        <v>VSS | Ground (0V)</v>
      </c>
    </row>
    <row r="18695" spans="1:4" s="4" customFormat="1" ht="16.5" customHeight="1" x14ac:dyDescent="0.25">
      <c r="A18695" s="25" t="s">
        <v>337</v>
      </c>
      <c r="B18695" s="37">
        <v>3</v>
      </c>
      <c r="C18695" s="12" t="s">
        <v>9850</v>
      </c>
      <c r="D18695" s="48" t="str">
        <f t="shared" si="292"/>
        <v>VSS | Ground (0V)</v>
      </c>
    </row>
    <row r="18696" spans="1:4" s="4" customFormat="1" ht="16.5" customHeight="1" x14ac:dyDescent="0.25">
      <c r="A18696" s="25" t="s">
        <v>337</v>
      </c>
      <c r="B18696" s="37">
        <v>3</v>
      </c>
      <c r="C18696" s="12" t="s">
        <v>9850</v>
      </c>
      <c r="D18696" s="48" t="str">
        <f t="shared" si="292"/>
        <v>VSS | Ground (0V)</v>
      </c>
    </row>
    <row r="18697" spans="1:4" s="4" customFormat="1" ht="16.5" customHeight="1" x14ac:dyDescent="0.25">
      <c r="A18697" s="25" t="s">
        <v>16562</v>
      </c>
      <c r="B18697" s="37">
        <v>0</v>
      </c>
      <c r="C18697" s="12" t="s">
        <v>9920</v>
      </c>
      <c r="D18697" s="48" t="str">
        <f t="shared" si="292"/>
        <v>DVDD_1V2 | Low voltage positive digital supply output for decoupling</v>
      </c>
    </row>
    <row r="18698" spans="1:4" s="4" customFormat="1" ht="16.5" customHeight="1" x14ac:dyDescent="0.25">
      <c r="A18698" s="25" t="s">
        <v>15887</v>
      </c>
      <c r="B18698" s="37">
        <v>1</v>
      </c>
      <c r="C18698" s="12" t="s">
        <v>9921</v>
      </c>
      <c r="D18698" s="48" t="str">
        <f t="shared" si="292"/>
        <v>TX_EN | TX_EN=”1”TX mode, TX_EN=”0”RX mode</v>
      </c>
    </row>
    <row r="18699" spans="1:4" s="4" customFormat="1" ht="16.5" customHeight="1" x14ac:dyDescent="0.25">
      <c r="A18699" s="25" t="s">
        <v>16563</v>
      </c>
      <c r="B18699" s="37">
        <v>3</v>
      </c>
      <c r="C18699" s="12" t="s">
        <v>9922</v>
      </c>
      <c r="D18699" s="48" t="str">
        <f t="shared" si="292"/>
        <v>RFGND | LNA and PA ground.</v>
      </c>
    </row>
    <row r="18700" spans="1:4" s="4" customFormat="1" ht="16.5" customHeight="1" x14ac:dyDescent="0.25">
      <c r="A18700" s="25" t="s">
        <v>16564</v>
      </c>
      <c r="B18700" s="37">
        <v>2</v>
      </c>
      <c r="C18700" s="12" t="s">
        <v>9923</v>
      </c>
      <c r="D18700" s="48" t="str">
        <f t="shared" si="292"/>
        <v>PTATBIAS | Connection for bias resistor.</v>
      </c>
    </row>
    <row r="18701" spans="1:4" s="4" customFormat="1" ht="16.5" customHeight="1" x14ac:dyDescent="0.25">
      <c r="A18701" s="25" t="s">
        <v>16565</v>
      </c>
      <c r="B18701" s="37">
        <v>0</v>
      </c>
      <c r="C18701" s="12" t="s">
        <v>9924</v>
      </c>
      <c r="D18701" s="48" t="str">
        <f t="shared" si="292"/>
        <v>RFVDD | LNA and PA power supply</v>
      </c>
    </row>
    <row r="18702" spans="1:4" s="4" customFormat="1" ht="16.5" customHeight="1" x14ac:dyDescent="0.25">
      <c r="A18702" s="25" t="s">
        <v>16563</v>
      </c>
      <c r="B18702" s="37">
        <v>3</v>
      </c>
      <c r="C18702" s="12" t="s">
        <v>9922</v>
      </c>
      <c r="D18702" s="48" t="str">
        <f t="shared" si="292"/>
        <v>RFGND | LNA and PA ground.</v>
      </c>
    </row>
    <row r="18703" spans="1:4" s="4" customFormat="1" ht="16.5" customHeight="1" x14ac:dyDescent="0.25">
      <c r="A18703" s="25" t="s">
        <v>16566</v>
      </c>
      <c r="B18703" s="37">
        <v>4</v>
      </c>
      <c r="C18703" s="12" t="s">
        <v>9925</v>
      </c>
      <c r="D18703" s="48" t="str">
        <f t="shared" si="292"/>
        <v>ANT | Antenna In/Output.</v>
      </c>
    </row>
    <row r="18704" spans="1:4" s="4" customFormat="1" ht="16.5" customHeight="1" x14ac:dyDescent="0.25">
      <c r="A18704" s="25" t="s">
        <v>16563</v>
      </c>
      <c r="B18704" s="37">
        <v>3</v>
      </c>
      <c r="C18704" s="12" t="s">
        <v>9922</v>
      </c>
      <c r="D18704" s="48" t="str">
        <f t="shared" si="292"/>
        <v>RFGND | LNA and PA ground.</v>
      </c>
    </row>
    <row r="18705" spans="1:4" s="4" customFormat="1" ht="16.5" customHeight="1" x14ac:dyDescent="0.25">
      <c r="A18705" s="25" t="s">
        <v>16563</v>
      </c>
      <c r="B18705" s="37">
        <v>3</v>
      </c>
      <c r="C18705" s="12" t="s">
        <v>9922</v>
      </c>
      <c r="D18705" s="48" t="str">
        <f t="shared" si="292"/>
        <v>RFGND | LNA and PA ground.</v>
      </c>
    </row>
    <row r="18706" spans="1:4" s="4" customFormat="1" ht="16.5" customHeight="1" x14ac:dyDescent="0.25">
      <c r="A18706" s="25" t="s">
        <v>338</v>
      </c>
      <c r="B18706" s="37">
        <v>6</v>
      </c>
      <c r="C18706" s="12" t="s">
        <v>6941</v>
      </c>
      <c r="D18706" s="48" t="str">
        <f t="shared" si="292"/>
        <v>NC | No connect.</v>
      </c>
    </row>
    <row r="18707" spans="1:4" s="4" customFormat="1" ht="16.5" customHeight="1" x14ac:dyDescent="0.25">
      <c r="A18707" s="25" t="s">
        <v>16567</v>
      </c>
      <c r="B18707" s="37">
        <v>2</v>
      </c>
      <c r="C18707" s="12" t="s">
        <v>9923</v>
      </c>
      <c r="D18707" s="48" t="str">
        <f t="shared" si="292"/>
        <v>CIBIAS | Connection for bias resistor.</v>
      </c>
    </row>
    <row r="18708" spans="1:4" s="4" customFormat="1" ht="16.5" customHeight="1" x14ac:dyDescent="0.25">
      <c r="A18708" s="25" t="s">
        <v>16568</v>
      </c>
      <c r="B18708" s="37">
        <v>0</v>
      </c>
      <c r="C18708" s="12" t="s">
        <v>9926</v>
      </c>
      <c r="D18708" s="48" t="str">
        <f t="shared" si="292"/>
        <v>IFVDD | IF/mixer power supply.</v>
      </c>
    </row>
    <row r="18709" spans="1:4" s="4" customFormat="1" ht="16.5" customHeight="1" x14ac:dyDescent="0.25">
      <c r="A18709" s="25" t="s">
        <v>16569</v>
      </c>
      <c r="B18709" s="37">
        <v>3</v>
      </c>
      <c r="C18709" s="12" t="s">
        <v>9927</v>
      </c>
      <c r="D18709" s="48" t="str">
        <f t="shared" si="292"/>
        <v>IFGND | IF/mixer ground.</v>
      </c>
    </row>
    <row r="18710" spans="1:4" s="4" customFormat="1" ht="16.5" customHeight="1" x14ac:dyDescent="0.25">
      <c r="A18710" s="25" t="s">
        <v>16570</v>
      </c>
      <c r="B18710" s="37">
        <v>2</v>
      </c>
      <c r="C18710" s="12" t="s">
        <v>9928</v>
      </c>
      <c r="D18710" s="48" t="str">
        <f t="shared" si="292"/>
        <v>ICHOUT | Test pin.</v>
      </c>
    </row>
    <row r="18711" spans="1:4" s="4" customFormat="1" ht="16.5" customHeight="1" x14ac:dyDescent="0.25">
      <c r="A18711" s="25" t="s">
        <v>16571</v>
      </c>
      <c r="B18711" s="37">
        <v>2</v>
      </c>
      <c r="C18711" s="12" t="s">
        <v>9928</v>
      </c>
      <c r="D18711" s="48" t="str">
        <f t="shared" si="292"/>
        <v>QCHOUT | Test pin.</v>
      </c>
    </row>
    <row r="18712" spans="1:4" s="4" customFormat="1" ht="16.5" customHeight="1" x14ac:dyDescent="0.25">
      <c r="A18712" s="25" t="s">
        <v>16572</v>
      </c>
      <c r="B18712" s="37">
        <v>2</v>
      </c>
      <c r="C18712" s="12" t="s">
        <v>9929</v>
      </c>
      <c r="D18712" s="48" t="str">
        <f t="shared" si="292"/>
        <v>RSSI | Received signal strength indicator.</v>
      </c>
    </row>
    <row r="18713" spans="1:4" s="4" customFormat="1" ht="16.5" customHeight="1" x14ac:dyDescent="0.25">
      <c r="A18713" s="25" t="s">
        <v>12285</v>
      </c>
      <c r="B18713" s="37">
        <v>2</v>
      </c>
      <c r="C18713" s="12" t="s">
        <v>9930</v>
      </c>
      <c r="D18713" s="48" t="str">
        <f t="shared" si="292"/>
        <v>LD | PLL lock detect.</v>
      </c>
    </row>
    <row r="18714" spans="1:4" s="4" customFormat="1" ht="16.5" customHeight="1" x14ac:dyDescent="0.25">
      <c r="A18714" s="25" t="s">
        <v>338</v>
      </c>
      <c r="B18714" s="37">
        <v>6</v>
      </c>
      <c r="C18714" s="12" t="s">
        <v>6941</v>
      </c>
      <c r="D18714" s="48" t="str">
        <f t="shared" si="292"/>
        <v>NC | No connect.</v>
      </c>
    </row>
    <row r="18715" spans="1:4" s="4" customFormat="1" ht="16.5" customHeight="1" x14ac:dyDescent="0.25">
      <c r="A18715" s="25" t="s">
        <v>338</v>
      </c>
      <c r="B18715" s="37">
        <v>6</v>
      </c>
      <c r="C18715" s="12" t="s">
        <v>6941</v>
      </c>
      <c r="D18715" s="48" t="str">
        <f t="shared" si="292"/>
        <v>NC | No connect.</v>
      </c>
    </row>
    <row r="18716" spans="1:4" s="4" customFormat="1" ht="16.5" customHeight="1" x14ac:dyDescent="0.25">
      <c r="A18716" s="25" t="s">
        <v>13729</v>
      </c>
      <c r="B18716" s="37">
        <v>2</v>
      </c>
      <c r="C18716" s="12" t="s">
        <v>9931</v>
      </c>
      <c r="D18716" s="48" t="str">
        <f t="shared" si="292"/>
        <v>DATACLK | RX/TX data clock output.</v>
      </c>
    </row>
    <row r="18717" spans="1:4" s="4" customFormat="1" ht="16.5" customHeight="1" x14ac:dyDescent="0.25">
      <c r="A18717" s="25" t="s">
        <v>16573</v>
      </c>
      <c r="B18717" s="37">
        <v>4</v>
      </c>
      <c r="C18717" s="12" t="s">
        <v>9932</v>
      </c>
      <c r="D18717" s="48" t="str">
        <f t="shared" si="292"/>
        <v>DATAIXO | RX/TX data input/output.</v>
      </c>
    </row>
    <row r="18718" spans="1:4" s="4" customFormat="1" ht="16.5" customHeight="1" x14ac:dyDescent="0.25">
      <c r="A18718" s="25" t="s">
        <v>10418</v>
      </c>
      <c r="B18718" s="37">
        <v>4</v>
      </c>
      <c r="C18718" s="12" t="s">
        <v>9933</v>
      </c>
      <c r="D18718" s="48" t="str">
        <f t="shared" si="292"/>
        <v>IO | 3-wire interface data in/output.</v>
      </c>
    </row>
    <row r="18719" spans="1:4" s="4" customFormat="1" ht="16.5" customHeight="1" x14ac:dyDescent="0.25">
      <c r="A18719" s="25" t="s">
        <v>10698</v>
      </c>
      <c r="B18719" s="37">
        <v>1</v>
      </c>
      <c r="C18719" s="12" t="s">
        <v>9934</v>
      </c>
      <c r="D18719" s="48" t="str">
        <f t="shared" si="292"/>
        <v>SCLK | 3-wire interface serial clock.</v>
      </c>
    </row>
    <row r="18720" spans="1:4" s="4" customFormat="1" ht="16.5" customHeight="1" x14ac:dyDescent="0.25">
      <c r="A18720" s="25" t="s">
        <v>13014</v>
      </c>
      <c r="B18720" s="37">
        <v>1</v>
      </c>
      <c r="C18720" s="12" t="s">
        <v>9935</v>
      </c>
      <c r="D18720" s="48" t="str">
        <f t="shared" si="292"/>
        <v>CS | 3-wire interface chip select.</v>
      </c>
    </row>
    <row r="18721" spans="1:4" s="4" customFormat="1" ht="16.5" customHeight="1" x14ac:dyDescent="0.25">
      <c r="A18721" s="25" t="s">
        <v>16574</v>
      </c>
      <c r="B18721" s="37">
        <v>1</v>
      </c>
      <c r="C18721" s="12" t="s">
        <v>9936</v>
      </c>
      <c r="D18721" s="48" t="str">
        <f t="shared" si="292"/>
        <v>XTALIN | Crystal oscillator input.</v>
      </c>
    </row>
    <row r="18722" spans="1:4" s="4" customFormat="1" ht="16.5" customHeight="1" x14ac:dyDescent="0.25">
      <c r="A18722" s="25" t="s">
        <v>16575</v>
      </c>
      <c r="B18722" s="37">
        <v>2</v>
      </c>
      <c r="C18722" s="12" t="s">
        <v>9937</v>
      </c>
      <c r="D18722" s="48" t="str">
        <f t="shared" si="292"/>
        <v>XTALOUT | Crystal oscillator output.</v>
      </c>
    </row>
    <row r="18723" spans="1:4" s="4" customFormat="1" ht="16.5" customHeight="1" x14ac:dyDescent="0.25">
      <c r="A18723" s="25" t="s">
        <v>16576</v>
      </c>
      <c r="B18723" s="37">
        <v>0</v>
      </c>
      <c r="C18723" s="12" t="s">
        <v>9938</v>
      </c>
      <c r="D18723" s="48" t="str">
        <f t="shared" si="292"/>
        <v>DIGVDD | Digital power supply.</v>
      </c>
    </row>
    <row r="18724" spans="1:4" s="4" customFormat="1" ht="16.5" customHeight="1" x14ac:dyDescent="0.25">
      <c r="A18724" s="25" t="s">
        <v>16577</v>
      </c>
      <c r="B18724" s="37">
        <v>3</v>
      </c>
      <c r="C18724" s="12" t="s">
        <v>9939</v>
      </c>
      <c r="D18724" s="48" t="str">
        <f t="shared" si="292"/>
        <v>DIGGND | Digital ground.</v>
      </c>
    </row>
    <row r="18725" spans="1:4" s="4" customFormat="1" ht="16.5" customHeight="1" x14ac:dyDescent="0.25">
      <c r="A18725" s="25" t="s">
        <v>14685</v>
      </c>
      <c r="B18725" s="37">
        <v>2</v>
      </c>
      <c r="C18725" s="12" t="s">
        <v>9940</v>
      </c>
      <c r="D18725" s="48" t="str">
        <f t="shared" si="292"/>
        <v>CPOUT | PLL charge pump output.</v>
      </c>
    </row>
    <row r="18726" spans="1:4" s="4" customFormat="1" ht="16.5" customHeight="1" x14ac:dyDescent="0.25">
      <c r="A18726" s="25" t="s">
        <v>59</v>
      </c>
      <c r="B18726" s="37">
        <v>3</v>
      </c>
      <c r="C18726" s="12" t="s">
        <v>9941</v>
      </c>
      <c r="D18726" s="48" t="str">
        <f t="shared" si="292"/>
        <v>GND | Substrate ground.</v>
      </c>
    </row>
    <row r="18727" spans="1:4" s="4" customFormat="1" ht="16.5" customHeight="1" x14ac:dyDescent="0.25">
      <c r="A18727" s="25" t="s">
        <v>16578</v>
      </c>
      <c r="B18727" s="37">
        <v>1</v>
      </c>
      <c r="C18727" s="12" t="s">
        <v>9942</v>
      </c>
      <c r="D18727" s="48" t="str">
        <f t="shared" si="292"/>
        <v>VARIN | VCO varactor.</v>
      </c>
    </row>
    <row r="18728" spans="1:4" s="4" customFormat="1" ht="16.5" customHeight="1" x14ac:dyDescent="0.25">
      <c r="A18728" s="25" t="s">
        <v>16579</v>
      </c>
      <c r="B18728" s="37">
        <v>3</v>
      </c>
      <c r="C18728" s="12" t="s">
        <v>9943</v>
      </c>
      <c r="D18728" s="48" t="str">
        <f t="shared" si="292"/>
        <v>VCOGND | VCO ground.</v>
      </c>
    </row>
    <row r="18729" spans="1:4" s="4" customFormat="1" ht="16.5" customHeight="1" x14ac:dyDescent="0.25">
      <c r="A18729" s="25" t="s">
        <v>16580</v>
      </c>
      <c r="B18729" s="37">
        <v>0</v>
      </c>
      <c r="C18729" s="12" t="s">
        <v>9944</v>
      </c>
      <c r="D18729" s="48" t="str">
        <f t="shared" si="292"/>
        <v>VCOVDD | VCO power supply.</v>
      </c>
    </row>
    <row r="18730" spans="1:4" s="4" customFormat="1" ht="16.5" customHeight="1" x14ac:dyDescent="0.25">
      <c r="A18730" s="25" t="s">
        <v>338</v>
      </c>
      <c r="B18730" s="37">
        <v>6</v>
      </c>
      <c r="C18730" s="12" t="s">
        <v>6941</v>
      </c>
      <c r="D18730" s="48" t="str">
        <f t="shared" si="292"/>
        <v>NC | No connect.</v>
      </c>
    </row>
    <row r="18731" spans="1:4" s="4" customFormat="1" ht="16.5" customHeight="1" x14ac:dyDescent="0.25">
      <c r="A18731" s="25" t="s">
        <v>16581</v>
      </c>
      <c r="B18731" s="37">
        <v>1</v>
      </c>
      <c r="C18731" s="12" t="s">
        <v>9945</v>
      </c>
      <c r="D18731" s="48" t="str">
        <f t="shared" si="292"/>
        <v>LDOen | LDO enable, High</v>
      </c>
    </row>
    <row r="18732" spans="1:4" s="4" customFormat="1" ht="16.5" customHeight="1" x14ac:dyDescent="0.25">
      <c r="A18732" s="25" t="s">
        <v>16564</v>
      </c>
      <c r="B18732" s="37">
        <v>2</v>
      </c>
      <c r="C18732" s="12" t="s">
        <v>9923</v>
      </c>
      <c r="D18732" s="48" t="str">
        <f t="shared" si="292"/>
        <v>PTATBIAS | Connection for bias resistor.</v>
      </c>
    </row>
    <row r="18733" spans="1:4" s="4" customFormat="1" ht="16.5" customHeight="1" x14ac:dyDescent="0.25">
      <c r="A18733" s="25" t="s">
        <v>16565</v>
      </c>
      <c r="B18733" s="37">
        <v>0</v>
      </c>
      <c r="C18733" s="12" t="s">
        <v>9946</v>
      </c>
      <c r="D18733" s="48" t="str">
        <f t="shared" si="292"/>
        <v>RFVDD | LNA and PA power supply.</v>
      </c>
    </row>
    <row r="18734" spans="1:4" s="4" customFormat="1" ht="16.5" customHeight="1" x14ac:dyDescent="0.25">
      <c r="A18734" s="25" t="s">
        <v>16563</v>
      </c>
      <c r="B18734" s="37">
        <v>3</v>
      </c>
      <c r="C18734" s="12" t="s">
        <v>9922</v>
      </c>
      <c r="D18734" s="48" t="str">
        <f t="shared" si="292"/>
        <v>RFGND | LNA and PA ground.</v>
      </c>
    </row>
    <row r="18735" spans="1:4" s="4" customFormat="1" ht="16.5" customHeight="1" x14ac:dyDescent="0.25">
      <c r="A18735" s="25" t="s">
        <v>16566</v>
      </c>
      <c r="B18735" s="37">
        <v>4</v>
      </c>
      <c r="C18735" s="12" t="s">
        <v>9925</v>
      </c>
      <c r="D18735" s="48" t="str">
        <f t="shared" si="292"/>
        <v>ANT | Antenna In/Output.</v>
      </c>
    </row>
    <row r="18736" spans="1:4" s="4" customFormat="1" ht="16.5" customHeight="1" x14ac:dyDescent="0.25">
      <c r="A18736" s="25" t="s">
        <v>16563</v>
      </c>
      <c r="B18736" s="37">
        <v>3</v>
      </c>
      <c r="C18736" s="12" t="s">
        <v>9922</v>
      </c>
      <c r="D18736" s="48" t="str">
        <f t="shared" si="292"/>
        <v>RFGND | LNA and PA ground.</v>
      </c>
    </row>
    <row r="18737" spans="1:4" s="4" customFormat="1" ht="16.5" customHeight="1" x14ac:dyDescent="0.25">
      <c r="A18737" s="25" t="s">
        <v>16582</v>
      </c>
      <c r="B18737" s="37">
        <v>5</v>
      </c>
      <c r="C18737" s="12" t="s">
        <v>9947</v>
      </c>
      <c r="D18737" s="48" t="str">
        <f t="shared" si="292"/>
        <v>PAbias | PA Bias /ASK DATAin</v>
      </c>
    </row>
    <row r="18738" spans="1:4" s="4" customFormat="1" ht="16.5" customHeight="1" x14ac:dyDescent="0.25">
      <c r="A18738" s="25" t="s">
        <v>16583</v>
      </c>
      <c r="B18738" s="37">
        <v>0</v>
      </c>
      <c r="C18738" s="12" t="s">
        <v>9948</v>
      </c>
      <c r="D18738" s="48" t="str">
        <f t="shared" si="292"/>
        <v>VDDin | LDO VDDin, Max VDD=6V</v>
      </c>
    </row>
    <row r="18739" spans="1:4" s="4" customFormat="1" ht="16.5" customHeight="1" x14ac:dyDescent="0.25">
      <c r="A18739" s="25" t="s">
        <v>16567</v>
      </c>
      <c r="B18739" s="37">
        <v>2</v>
      </c>
      <c r="C18739" s="12" t="s">
        <v>9923</v>
      </c>
      <c r="D18739" s="48" t="str">
        <f t="shared" si="292"/>
        <v>CIBIAS | Connection for bias resistor.</v>
      </c>
    </row>
    <row r="18740" spans="1:4" s="4" customFormat="1" ht="16.5" customHeight="1" x14ac:dyDescent="0.25">
      <c r="A18740" s="25" t="s">
        <v>16568</v>
      </c>
      <c r="B18740" s="37">
        <v>0</v>
      </c>
      <c r="C18740" s="12" t="s">
        <v>9926</v>
      </c>
      <c r="D18740" s="48" t="str">
        <f t="shared" si="292"/>
        <v>IFVDD | IF/mixer power supply.</v>
      </c>
    </row>
    <row r="18741" spans="1:4" s="4" customFormat="1" ht="16.5" customHeight="1" x14ac:dyDescent="0.25">
      <c r="A18741" s="25" t="s">
        <v>16569</v>
      </c>
      <c r="B18741" s="37">
        <v>3</v>
      </c>
      <c r="C18741" s="12" t="s">
        <v>9927</v>
      </c>
      <c r="D18741" s="48" t="str">
        <f t="shared" si="292"/>
        <v>IFGND | IF/mixer ground.</v>
      </c>
    </row>
    <row r="18742" spans="1:4" s="4" customFormat="1" ht="16.5" customHeight="1" x14ac:dyDescent="0.25">
      <c r="A18742" s="25" t="s">
        <v>16570</v>
      </c>
      <c r="B18742" s="37">
        <v>2</v>
      </c>
      <c r="C18742" s="12" t="s">
        <v>9928</v>
      </c>
      <c r="D18742" s="48" t="str">
        <f t="shared" si="292"/>
        <v>ICHOUT | Test pin.</v>
      </c>
    </row>
    <row r="18743" spans="1:4" s="4" customFormat="1" ht="16.5" customHeight="1" x14ac:dyDescent="0.25">
      <c r="A18743" s="25" t="s">
        <v>16571</v>
      </c>
      <c r="B18743" s="37">
        <v>2</v>
      </c>
      <c r="C18743" s="12" t="s">
        <v>9928</v>
      </c>
      <c r="D18743" s="48" t="str">
        <f t="shared" si="292"/>
        <v>QCHOUT | Test pin.</v>
      </c>
    </row>
    <row r="18744" spans="1:4" s="4" customFormat="1" ht="16.5" customHeight="1" x14ac:dyDescent="0.25">
      <c r="A18744" s="25" t="s">
        <v>16572</v>
      </c>
      <c r="B18744" s="37">
        <v>2</v>
      </c>
      <c r="C18744" s="12" t="s">
        <v>9929</v>
      </c>
      <c r="D18744" s="48" t="str">
        <f t="shared" si="292"/>
        <v>RSSI | Received signal strength indicator.</v>
      </c>
    </row>
    <row r="18745" spans="1:4" s="4" customFormat="1" ht="16.5" customHeight="1" x14ac:dyDescent="0.25">
      <c r="A18745" s="25" t="s">
        <v>12285</v>
      </c>
      <c r="B18745" s="37">
        <v>2</v>
      </c>
      <c r="C18745" s="12" t="s">
        <v>9930</v>
      </c>
      <c r="D18745" s="48" t="str">
        <f t="shared" si="292"/>
        <v>LD | PLL lock detect.</v>
      </c>
    </row>
    <row r="18746" spans="1:4" s="4" customFormat="1" ht="16.5" customHeight="1" x14ac:dyDescent="0.25">
      <c r="A18746" s="25" t="s">
        <v>16584</v>
      </c>
      <c r="B18746" s="37">
        <v>0</v>
      </c>
      <c r="C18746" s="12" t="s">
        <v>6944</v>
      </c>
      <c r="D18746" s="48" t="str">
        <f t="shared" si="292"/>
        <v>VDDOUT | LDO output</v>
      </c>
    </row>
    <row r="18747" spans="1:4" s="4" customFormat="1" ht="16.5" customHeight="1" x14ac:dyDescent="0.25">
      <c r="A18747" s="25" t="s">
        <v>13729</v>
      </c>
      <c r="B18747" s="37">
        <v>2</v>
      </c>
      <c r="C18747" s="12" t="s">
        <v>9949</v>
      </c>
      <c r="D18747" s="48" t="str">
        <f t="shared" si="292"/>
        <v>DATACLK | Rx/Tx data clock out</v>
      </c>
    </row>
    <row r="18748" spans="1:4" s="4" customFormat="1" ht="16.5" customHeight="1" x14ac:dyDescent="0.25">
      <c r="A18748" s="25" t="s">
        <v>16573</v>
      </c>
      <c r="B18748" s="37">
        <v>4</v>
      </c>
      <c r="C18748" s="12" t="s">
        <v>9950</v>
      </c>
      <c r="D18748" s="48" t="str">
        <f t="shared" si="292"/>
        <v>DATAIXO | RX/TX data input out put</v>
      </c>
    </row>
    <row r="18749" spans="1:4" s="4" customFormat="1" ht="16.5" customHeight="1" x14ac:dyDescent="0.25">
      <c r="A18749" s="25" t="s">
        <v>10418</v>
      </c>
      <c r="B18749" s="37">
        <v>4</v>
      </c>
      <c r="C18749" s="12" t="s">
        <v>9933</v>
      </c>
      <c r="D18749" s="48" t="str">
        <f t="shared" si="292"/>
        <v>IO | 3-wire interface data in/output.</v>
      </c>
    </row>
    <row r="18750" spans="1:4" s="4" customFormat="1" ht="16.5" customHeight="1" x14ac:dyDescent="0.25">
      <c r="A18750" s="25" t="s">
        <v>10698</v>
      </c>
      <c r="B18750" s="37">
        <v>1</v>
      </c>
      <c r="C18750" s="12" t="s">
        <v>9934</v>
      </c>
      <c r="D18750" s="48" t="str">
        <f t="shared" si="292"/>
        <v>SCLK | 3-wire interface serial clock.</v>
      </c>
    </row>
    <row r="18751" spans="1:4" s="4" customFormat="1" ht="16.5" customHeight="1" x14ac:dyDescent="0.25">
      <c r="A18751" s="25" t="s">
        <v>13014</v>
      </c>
      <c r="B18751" s="37">
        <v>1</v>
      </c>
      <c r="C18751" s="12" t="s">
        <v>9935</v>
      </c>
      <c r="D18751" s="48" t="str">
        <f t="shared" si="292"/>
        <v>CS | 3-wire interface chip select.</v>
      </c>
    </row>
    <row r="18752" spans="1:4" s="4" customFormat="1" ht="16.5" customHeight="1" x14ac:dyDescent="0.25">
      <c r="A18752" s="25" t="s">
        <v>16574</v>
      </c>
      <c r="B18752" s="37">
        <v>1</v>
      </c>
      <c r="C18752" s="12" t="s">
        <v>9936</v>
      </c>
      <c r="D18752" s="48" t="str">
        <f t="shared" si="292"/>
        <v>XTALIN | Crystal oscillator input.</v>
      </c>
    </row>
    <row r="18753" spans="1:4" s="4" customFormat="1" ht="16.5" customHeight="1" x14ac:dyDescent="0.25">
      <c r="A18753" s="25" t="s">
        <v>16575</v>
      </c>
      <c r="B18753" s="37">
        <v>2</v>
      </c>
      <c r="C18753" s="12" t="s">
        <v>9937</v>
      </c>
      <c r="D18753" s="48" t="str">
        <f t="shared" si="292"/>
        <v>XTALOUT | Crystal oscillator output.</v>
      </c>
    </row>
    <row r="18754" spans="1:4" s="4" customFormat="1" ht="16.5" customHeight="1" x14ac:dyDescent="0.25">
      <c r="A18754" s="25" t="s">
        <v>16585</v>
      </c>
      <c r="B18754" s="37">
        <v>5</v>
      </c>
      <c r="C18754" s="12" t="s">
        <v>9951</v>
      </c>
      <c r="D18754" s="48" t="str">
        <f t="shared" ref="D18754:D18817" si="293">_xlfn.CONCAT(A18754," |"," ",C18754)</f>
        <v>LDOByp | LDO reference bypass</v>
      </c>
    </row>
    <row r="18755" spans="1:4" s="4" customFormat="1" ht="16.5" customHeight="1" x14ac:dyDescent="0.25">
      <c r="A18755" s="25" t="s">
        <v>16576</v>
      </c>
      <c r="B18755" s="37">
        <v>0</v>
      </c>
      <c r="C18755" s="12" t="s">
        <v>9938</v>
      </c>
      <c r="D18755" s="48" t="str">
        <f t="shared" si="293"/>
        <v>DIGVDD | Digital power supply.</v>
      </c>
    </row>
    <row r="18756" spans="1:4" s="4" customFormat="1" ht="16.5" customHeight="1" x14ac:dyDescent="0.25">
      <c r="A18756" s="25" t="s">
        <v>16577</v>
      </c>
      <c r="B18756" s="37">
        <v>3</v>
      </c>
      <c r="C18756" s="12" t="s">
        <v>9939</v>
      </c>
      <c r="D18756" s="48" t="str">
        <f t="shared" si="293"/>
        <v>DIGGND | Digital ground.</v>
      </c>
    </row>
    <row r="18757" spans="1:4" s="4" customFormat="1" ht="16.5" customHeight="1" x14ac:dyDescent="0.25">
      <c r="A18757" s="25" t="s">
        <v>14685</v>
      </c>
      <c r="B18757" s="37">
        <v>2</v>
      </c>
      <c r="C18757" s="12" t="s">
        <v>9940</v>
      </c>
      <c r="D18757" s="48" t="str">
        <f t="shared" si="293"/>
        <v>CPOUT | PLL charge pump output.</v>
      </c>
    </row>
    <row r="18758" spans="1:4" s="4" customFormat="1" ht="16.5" customHeight="1" x14ac:dyDescent="0.25">
      <c r="A18758" s="25" t="s">
        <v>59</v>
      </c>
      <c r="B18758" s="37">
        <v>3</v>
      </c>
      <c r="C18758" s="12" t="s">
        <v>9941</v>
      </c>
      <c r="D18758" s="48" t="str">
        <f t="shared" si="293"/>
        <v>GND | Substrate ground.</v>
      </c>
    </row>
    <row r="18759" spans="1:4" s="4" customFormat="1" ht="16.5" customHeight="1" x14ac:dyDescent="0.25">
      <c r="A18759" s="25" t="s">
        <v>16578</v>
      </c>
      <c r="B18759" s="37">
        <v>1</v>
      </c>
      <c r="C18759" s="12" t="s">
        <v>9942</v>
      </c>
      <c r="D18759" s="48" t="str">
        <f t="shared" si="293"/>
        <v>VARIN | VCO varactor.</v>
      </c>
    </row>
    <row r="18760" spans="1:4" s="4" customFormat="1" ht="16.5" customHeight="1" x14ac:dyDescent="0.25">
      <c r="A18760" s="25" t="s">
        <v>16586</v>
      </c>
      <c r="B18760" s="37">
        <v>3</v>
      </c>
      <c r="C18760" s="12" t="s">
        <v>9943</v>
      </c>
      <c r="D18760" s="48" t="str">
        <f t="shared" si="293"/>
        <v>VCOGEN | VCO ground.</v>
      </c>
    </row>
    <row r="18761" spans="1:4" s="4" customFormat="1" ht="16.5" customHeight="1" x14ac:dyDescent="0.25">
      <c r="A18761" s="25" t="s">
        <v>16580</v>
      </c>
      <c r="B18761" s="37">
        <v>0</v>
      </c>
      <c r="C18761" s="12" t="s">
        <v>9944</v>
      </c>
      <c r="D18761" s="48" t="str">
        <f t="shared" si="293"/>
        <v>VCOVDD | VCO power supply.</v>
      </c>
    </row>
    <row r="18762" spans="1:4" s="4" customFormat="1" ht="16.5" customHeight="1" x14ac:dyDescent="0.25">
      <c r="A18762" s="25" t="s">
        <v>338</v>
      </c>
      <c r="B18762" s="37">
        <v>6</v>
      </c>
      <c r="C18762" s="12" t="s">
        <v>9952</v>
      </c>
      <c r="D18762" s="48" t="str">
        <f t="shared" si="293"/>
        <v>NC | No connect,VCO Bias</v>
      </c>
    </row>
    <row r="18763" spans="1:4" s="4" customFormat="1" ht="16.5" customHeight="1" x14ac:dyDescent="0.25">
      <c r="A18763" s="25" t="s">
        <v>16563</v>
      </c>
      <c r="B18763" s="37">
        <v>3</v>
      </c>
      <c r="C18763" s="12" t="s">
        <v>9922</v>
      </c>
      <c r="D18763" s="48" t="str">
        <f t="shared" si="293"/>
        <v>RFGND | LNA and PA ground.</v>
      </c>
    </row>
    <row r="18764" spans="1:4" s="4" customFormat="1" ht="16.5" customHeight="1" x14ac:dyDescent="0.25">
      <c r="A18764" s="25" t="s">
        <v>16564</v>
      </c>
      <c r="B18764" s="37">
        <v>2</v>
      </c>
      <c r="C18764" s="12" t="s">
        <v>9953</v>
      </c>
      <c r="D18764" s="48" t="str">
        <f t="shared" si="293"/>
        <v>PTATBIAS | Connection for bias resistor</v>
      </c>
    </row>
    <row r="18765" spans="1:4" s="4" customFormat="1" ht="16.5" customHeight="1" x14ac:dyDescent="0.25">
      <c r="A18765" s="25" t="s">
        <v>16565</v>
      </c>
      <c r="B18765" s="37">
        <v>0</v>
      </c>
      <c r="C18765" s="12" t="s">
        <v>9946</v>
      </c>
      <c r="D18765" s="48" t="str">
        <f t="shared" si="293"/>
        <v>RFVDD | LNA and PA power supply.</v>
      </c>
    </row>
    <row r="18766" spans="1:4" s="4" customFormat="1" ht="16.5" customHeight="1" x14ac:dyDescent="0.25">
      <c r="A18766" s="25" t="s">
        <v>16563</v>
      </c>
      <c r="B18766" s="37">
        <v>3</v>
      </c>
      <c r="C18766" s="12" t="s">
        <v>9922</v>
      </c>
      <c r="D18766" s="48" t="str">
        <f t="shared" si="293"/>
        <v>RFGND | LNA and PA ground.</v>
      </c>
    </row>
    <row r="18767" spans="1:4" s="4" customFormat="1" ht="16.5" customHeight="1" x14ac:dyDescent="0.25">
      <c r="A18767" s="25" t="s">
        <v>16566</v>
      </c>
      <c r="B18767" s="37">
        <v>4</v>
      </c>
      <c r="C18767" s="12" t="s">
        <v>9954</v>
      </c>
      <c r="D18767" s="48" t="str">
        <f t="shared" si="293"/>
        <v>ANT | Antenna Input/Output.</v>
      </c>
    </row>
    <row r="18768" spans="1:4" s="4" customFormat="1" ht="16.5" customHeight="1" x14ac:dyDescent="0.25">
      <c r="A18768" s="25" t="s">
        <v>16563</v>
      </c>
      <c r="B18768" s="37">
        <v>3</v>
      </c>
      <c r="C18768" s="12" t="s">
        <v>9922</v>
      </c>
      <c r="D18768" s="48" t="str">
        <f t="shared" si="293"/>
        <v>RFGND | LNA and PA ground.</v>
      </c>
    </row>
    <row r="18769" spans="1:4" s="4" customFormat="1" ht="16.5" customHeight="1" x14ac:dyDescent="0.25">
      <c r="A18769" s="25" t="s">
        <v>16563</v>
      </c>
      <c r="B18769" s="37">
        <v>3</v>
      </c>
      <c r="C18769" s="12" t="s">
        <v>9922</v>
      </c>
      <c r="D18769" s="48" t="str">
        <f t="shared" si="293"/>
        <v>RFGND | LNA and PA ground.</v>
      </c>
    </row>
    <row r="18770" spans="1:4" s="4" customFormat="1" ht="16.5" customHeight="1" x14ac:dyDescent="0.25">
      <c r="A18770" s="25" t="s">
        <v>338</v>
      </c>
      <c r="B18770" s="37">
        <v>6</v>
      </c>
      <c r="C18770" s="12" t="s">
        <v>9955</v>
      </c>
      <c r="D18770" s="48" t="str">
        <f t="shared" si="293"/>
        <v>NC | No connect. Leave these pins floating.</v>
      </c>
    </row>
    <row r="18771" spans="1:4" s="4" customFormat="1" ht="16.5" customHeight="1" x14ac:dyDescent="0.25">
      <c r="A18771" s="25" t="s">
        <v>16567</v>
      </c>
      <c r="B18771" s="37">
        <v>2</v>
      </c>
      <c r="C18771" s="12" t="s">
        <v>9953</v>
      </c>
      <c r="D18771" s="48" t="str">
        <f t="shared" si="293"/>
        <v>CIBIAS | Connection for bias resistor</v>
      </c>
    </row>
    <row r="18772" spans="1:4" s="4" customFormat="1" ht="16.5" customHeight="1" x14ac:dyDescent="0.25">
      <c r="A18772" s="25" t="s">
        <v>16568</v>
      </c>
      <c r="B18772" s="37">
        <v>0</v>
      </c>
      <c r="C18772" s="12" t="s">
        <v>9926</v>
      </c>
      <c r="D18772" s="48" t="str">
        <f t="shared" si="293"/>
        <v>IFVDD | IF/mixer power supply.</v>
      </c>
    </row>
    <row r="18773" spans="1:4" s="4" customFormat="1" ht="16.5" customHeight="1" x14ac:dyDescent="0.25">
      <c r="A18773" s="25" t="s">
        <v>16569</v>
      </c>
      <c r="B18773" s="37">
        <v>3</v>
      </c>
      <c r="C18773" s="12" t="s">
        <v>9927</v>
      </c>
      <c r="D18773" s="48" t="str">
        <f t="shared" si="293"/>
        <v>IFGND | IF/mixer ground.</v>
      </c>
    </row>
    <row r="18774" spans="1:4" s="4" customFormat="1" ht="16.5" customHeight="1" x14ac:dyDescent="0.25">
      <c r="A18774" s="25" t="s">
        <v>16570</v>
      </c>
      <c r="B18774" s="37">
        <v>2</v>
      </c>
      <c r="C18774" s="12" t="s">
        <v>9928</v>
      </c>
      <c r="D18774" s="48" t="str">
        <f t="shared" si="293"/>
        <v>ICHOUT | Test pin.</v>
      </c>
    </row>
    <row r="18775" spans="1:4" s="4" customFormat="1" ht="16.5" customHeight="1" x14ac:dyDescent="0.25">
      <c r="A18775" s="25" t="s">
        <v>16571</v>
      </c>
      <c r="B18775" s="37">
        <v>2</v>
      </c>
      <c r="C18775" s="12" t="s">
        <v>9928</v>
      </c>
      <c r="D18775" s="48" t="str">
        <f t="shared" si="293"/>
        <v>QCHOUT | Test pin.</v>
      </c>
    </row>
    <row r="18776" spans="1:4" s="4" customFormat="1" ht="16.5" customHeight="1" x14ac:dyDescent="0.25">
      <c r="A18776" s="25" t="s">
        <v>16572</v>
      </c>
      <c r="B18776" s="37">
        <v>2</v>
      </c>
      <c r="C18776" s="12" t="s">
        <v>9929</v>
      </c>
      <c r="D18776" s="48" t="str">
        <f t="shared" si="293"/>
        <v>RSSI | Received signal strength indicator.</v>
      </c>
    </row>
    <row r="18777" spans="1:4" s="4" customFormat="1" ht="16.5" customHeight="1" x14ac:dyDescent="0.25">
      <c r="A18777" s="25" t="s">
        <v>12285</v>
      </c>
      <c r="B18777" s="37">
        <v>2</v>
      </c>
      <c r="C18777" s="12" t="s">
        <v>9956</v>
      </c>
      <c r="D18777" s="48" t="str">
        <f t="shared" si="293"/>
        <v>LD | PLL lock indicator.</v>
      </c>
    </row>
    <row r="18778" spans="1:4" s="4" customFormat="1" ht="16.5" customHeight="1" x14ac:dyDescent="0.25">
      <c r="A18778" s="25" t="s">
        <v>338</v>
      </c>
      <c r="B18778" s="37">
        <v>6</v>
      </c>
      <c r="C18778" s="12" t="s">
        <v>9955</v>
      </c>
      <c r="D18778" s="48" t="str">
        <f t="shared" si="293"/>
        <v>NC | No connect. Leave these pins floating.</v>
      </c>
    </row>
    <row r="18779" spans="1:4" s="4" customFormat="1" ht="16.5" customHeight="1" x14ac:dyDescent="0.25">
      <c r="A18779" s="25" t="s">
        <v>338</v>
      </c>
      <c r="B18779" s="37">
        <v>6</v>
      </c>
      <c r="C18779" s="12" t="s">
        <v>9955</v>
      </c>
      <c r="D18779" s="48" t="str">
        <f t="shared" si="293"/>
        <v>NC | No connect. Leave these pins floating.</v>
      </c>
    </row>
    <row r="18780" spans="1:4" s="4" customFormat="1" ht="16.5" customHeight="1" x14ac:dyDescent="0.25">
      <c r="A18780" s="25" t="s">
        <v>13729</v>
      </c>
      <c r="B18780" s="37">
        <v>2</v>
      </c>
      <c r="C18780" s="12" t="s">
        <v>9931</v>
      </c>
      <c r="D18780" s="48" t="str">
        <f t="shared" si="293"/>
        <v>DATACLK | RX/TX data clock output.</v>
      </c>
    </row>
    <row r="18781" spans="1:4" s="4" customFormat="1" ht="16.5" customHeight="1" x14ac:dyDescent="0.25">
      <c r="A18781" s="25" t="s">
        <v>16573</v>
      </c>
      <c r="B18781" s="37">
        <v>4</v>
      </c>
      <c r="C18781" s="12" t="s">
        <v>9957</v>
      </c>
      <c r="D18781" s="48" t="str">
        <f t="shared" si="293"/>
        <v>DATAIXO | RX/TX data input/output.</v>
      </c>
    </row>
    <row r="18782" spans="1:4" s="4" customFormat="1" ht="16.5" customHeight="1" x14ac:dyDescent="0.25">
      <c r="A18782" s="25" t="s">
        <v>10418</v>
      </c>
      <c r="B18782" s="37">
        <v>4</v>
      </c>
      <c r="C18782" s="12" t="s">
        <v>9958</v>
      </c>
      <c r="D18782" s="48" t="str">
        <f t="shared" si="293"/>
        <v>IO | 3-wire interface data in/output</v>
      </c>
    </row>
    <row r="18783" spans="1:4" s="4" customFormat="1" ht="16.5" customHeight="1" x14ac:dyDescent="0.25">
      <c r="A18783" s="25" t="s">
        <v>10698</v>
      </c>
      <c r="B18783" s="37">
        <v>1</v>
      </c>
      <c r="C18783" s="12" t="s">
        <v>9934</v>
      </c>
      <c r="D18783" s="48" t="str">
        <f t="shared" si="293"/>
        <v>SCLK | 3-wire interface serial clock.</v>
      </c>
    </row>
    <row r="18784" spans="1:4" s="4" customFormat="1" ht="16.5" customHeight="1" x14ac:dyDescent="0.25">
      <c r="A18784" s="25" t="s">
        <v>13014</v>
      </c>
      <c r="B18784" s="37">
        <v>1</v>
      </c>
      <c r="C18784" s="12" t="s">
        <v>9959</v>
      </c>
      <c r="D18784" s="48" t="str">
        <f t="shared" si="293"/>
        <v>CS | 3-wire interface chip select.</v>
      </c>
    </row>
    <row r="18785" spans="1:4" s="4" customFormat="1" ht="16.5" customHeight="1" x14ac:dyDescent="0.25">
      <c r="A18785" s="25" t="s">
        <v>16574</v>
      </c>
      <c r="B18785" s="37">
        <v>1</v>
      </c>
      <c r="C18785" s="12" t="s">
        <v>9936</v>
      </c>
      <c r="D18785" s="48" t="str">
        <f t="shared" si="293"/>
        <v>XTALIN | Crystal oscillator input.</v>
      </c>
    </row>
    <row r="18786" spans="1:4" s="4" customFormat="1" ht="16.5" customHeight="1" x14ac:dyDescent="0.25">
      <c r="A18786" s="25" t="s">
        <v>16575</v>
      </c>
      <c r="B18786" s="37">
        <v>4</v>
      </c>
      <c r="C18786" s="12" t="s">
        <v>9960</v>
      </c>
      <c r="D18786" s="48" t="str">
        <f t="shared" si="293"/>
        <v>XTALOUT | Crystal oscillator output or external reference input.</v>
      </c>
    </row>
    <row r="18787" spans="1:4" s="4" customFormat="1" ht="16.5" customHeight="1" x14ac:dyDescent="0.25">
      <c r="A18787" s="25" t="s">
        <v>16576</v>
      </c>
      <c r="B18787" s="37">
        <v>0</v>
      </c>
      <c r="C18787" s="12" t="s">
        <v>9938</v>
      </c>
      <c r="D18787" s="48" t="str">
        <f t="shared" si="293"/>
        <v>DIGVDD | Digital power supply.</v>
      </c>
    </row>
    <row r="18788" spans="1:4" s="4" customFormat="1" ht="16.5" customHeight="1" x14ac:dyDescent="0.25">
      <c r="A18788" s="25" t="s">
        <v>16577</v>
      </c>
      <c r="B18788" s="37">
        <v>3</v>
      </c>
      <c r="C18788" s="12" t="s">
        <v>9939</v>
      </c>
      <c r="D18788" s="48" t="str">
        <f t="shared" si="293"/>
        <v>DIGGND | Digital ground.</v>
      </c>
    </row>
    <row r="18789" spans="1:4" s="4" customFormat="1" ht="16.5" customHeight="1" x14ac:dyDescent="0.25">
      <c r="A18789" s="25" t="s">
        <v>14685</v>
      </c>
      <c r="B18789" s="37">
        <v>2</v>
      </c>
      <c r="C18789" s="12" t="s">
        <v>9940</v>
      </c>
      <c r="D18789" s="48" t="str">
        <f t="shared" si="293"/>
        <v>CPOUT | PLL charge pump output.</v>
      </c>
    </row>
    <row r="18790" spans="1:4" s="4" customFormat="1" ht="16.5" customHeight="1" x14ac:dyDescent="0.25">
      <c r="A18790" s="25" t="s">
        <v>59</v>
      </c>
      <c r="B18790" s="37">
        <v>3</v>
      </c>
      <c r="C18790" s="12" t="s">
        <v>9941</v>
      </c>
      <c r="D18790" s="48" t="str">
        <f t="shared" si="293"/>
        <v>GND | Substrate ground.</v>
      </c>
    </row>
    <row r="18791" spans="1:4" s="4" customFormat="1" ht="16.5" customHeight="1" x14ac:dyDescent="0.25">
      <c r="A18791" s="25" t="s">
        <v>16578</v>
      </c>
      <c r="B18791" s="37">
        <v>1</v>
      </c>
      <c r="C18791" s="12" t="s">
        <v>9961</v>
      </c>
      <c r="D18791" s="48" t="str">
        <f t="shared" si="293"/>
        <v>VARIN | VCO varactor tune voltage input.</v>
      </c>
    </row>
    <row r="18792" spans="1:4" s="4" customFormat="1" ht="16.5" customHeight="1" x14ac:dyDescent="0.25">
      <c r="A18792" s="25" t="s">
        <v>16579</v>
      </c>
      <c r="B18792" s="37">
        <v>3</v>
      </c>
      <c r="C18792" s="12" t="s">
        <v>9943</v>
      </c>
      <c r="D18792" s="48" t="str">
        <f t="shared" si="293"/>
        <v>VCOGND | VCO ground.</v>
      </c>
    </row>
    <row r="18793" spans="1:4" s="4" customFormat="1" ht="16.5" customHeight="1" x14ac:dyDescent="0.25">
      <c r="A18793" s="25" t="s">
        <v>16580</v>
      </c>
      <c r="B18793" s="37">
        <v>0</v>
      </c>
      <c r="C18793" s="12" t="s">
        <v>9944</v>
      </c>
      <c r="D18793" s="48" t="str">
        <f t="shared" si="293"/>
        <v>VCOVDD | VCO power supply.</v>
      </c>
    </row>
    <row r="18794" spans="1:4" s="4" customFormat="1" ht="16.5" customHeight="1" x14ac:dyDescent="0.25">
      <c r="A18794" s="25" t="s">
        <v>338</v>
      </c>
      <c r="B18794" s="37">
        <v>6</v>
      </c>
      <c r="C18794" s="12" t="s">
        <v>9955</v>
      </c>
      <c r="D18794" s="48" t="str">
        <f t="shared" si="293"/>
        <v>NC | No connect. Leave these pins floating.</v>
      </c>
    </row>
    <row r="18795" spans="1:4" s="4" customFormat="1" ht="16.5" customHeight="1" x14ac:dyDescent="0.25">
      <c r="A18795" s="25" t="s">
        <v>16587</v>
      </c>
      <c r="B18795" s="37">
        <v>3</v>
      </c>
      <c r="C18795" s="12" t="s">
        <v>158</v>
      </c>
      <c r="D18795" s="48" t="str">
        <f t="shared" si="293"/>
        <v>Exposed Paddle | Ground.</v>
      </c>
    </row>
    <row r="18796" spans="1:4" s="4" customFormat="1" ht="16.5" customHeight="1" x14ac:dyDescent="0.25">
      <c r="A18796" s="25" t="s">
        <v>16588</v>
      </c>
      <c r="B18796" s="37">
        <v>2</v>
      </c>
      <c r="C18796" s="12" t="s">
        <v>9962</v>
      </c>
      <c r="D18796" s="48" t="str">
        <f t="shared" si="293"/>
        <v>DET_TMONI2 | Monitor 2 Monitoring internal signals (digital), use for system control At no use, open this pin.</v>
      </c>
    </row>
    <row r="18797" spans="1:4" s="4" customFormat="1" ht="16.5" customHeight="1" x14ac:dyDescent="0.25">
      <c r="A18797" s="25" t="s">
        <v>16589</v>
      </c>
      <c r="B18797" s="37">
        <v>2</v>
      </c>
      <c r="C18797" s="12" t="s">
        <v>9963</v>
      </c>
      <c r="D18797" s="48" t="str">
        <f t="shared" si="293"/>
        <v>DET_TMONI3 | Monitor 3 Monitoring internal signals (Converted to analog / in User Test ) At no use, open this pin. Notice: In User Test, Supply at least 3 V to COM_VDD pin to monitor the signal. Lower voltage supply causes an incorrect monitoring.</v>
      </c>
    </row>
    <row r="18798" spans="1:4" s="4" customFormat="1" ht="16.5" customHeight="1" x14ac:dyDescent="0.25">
      <c r="A18798" s="25" t="s">
        <v>16590</v>
      </c>
      <c r="B18798" s="37">
        <v>1</v>
      </c>
      <c r="C18798" s="12" t="s">
        <v>9964</v>
      </c>
      <c r="D18798" s="48" t="str">
        <f t="shared" si="293"/>
        <v>ENB | Enable Pin Select to enable (In SPI Mode) Address Setting (In EEPROM Mode) Set a start address to read memory data. Notice: Do not supply higher voltage than the level of COM_VDD. (For example, in the case of too low / no power supply.) That causes overcurrent at this pin, as the ESD protection elements insertion between the pin and the voltage source.</v>
      </c>
    </row>
    <row r="18799" spans="1:4" s="4" customFormat="1" ht="16.5" customHeight="1" x14ac:dyDescent="0.25">
      <c r="A18799" s="25" t="s">
        <v>16591</v>
      </c>
      <c r="B18799" s="37">
        <v>2</v>
      </c>
      <c r="C18799" s="12" t="s">
        <v>9965</v>
      </c>
      <c r="D18799" s="48" t="str">
        <f t="shared" si="293"/>
        <v>DET_TMONI4 | Monitor 4 Monitoring internal signals (Converted to analog / in User Test) At no use, open this pin. Notice: In User Test, Supply at least 3 V to COM_VDD pin to monitor the signal. Lower voltage supply causes an incorrect monitoring.</v>
      </c>
    </row>
    <row r="18800" spans="1:4" s="4" customFormat="1" ht="16.5" customHeight="1" x14ac:dyDescent="0.25">
      <c r="A18800" s="25" t="s">
        <v>16592</v>
      </c>
      <c r="B18800" s="37">
        <v>0</v>
      </c>
      <c r="C18800" s="12" t="s">
        <v>9966</v>
      </c>
      <c r="D18800" s="48" t="str">
        <f t="shared" si="293"/>
        <v>3V/5V | Supply Voltage Selector Select supply voltage. Connect power supply for 5V use. / Ground for 3V use. Notice: Do not supply higher voltage than the level of COM_VDD. (For example, in the case of too low / no power supply.) That causes overcurrent at this pin, as the ESD protection elements insertion between the pin and the voltage source.</v>
      </c>
    </row>
    <row r="18801" spans="1:4" s="4" customFormat="1" ht="16.5" customHeight="1" x14ac:dyDescent="0.25">
      <c r="A18801" s="25" t="s">
        <v>16593</v>
      </c>
      <c r="B18801" s="37">
        <v>2</v>
      </c>
      <c r="C18801" s="12" t="s">
        <v>9967</v>
      </c>
      <c r="D18801" s="48" t="str">
        <f t="shared" si="293"/>
        <v>RSSI_OUT | RSSI Output Output RSSI (= Received Signal Strength Indication) voltage. Connect ground via a capacitor. This IC has another RSSI signal for digital processing. At no use, connect ground via a capacitor.</v>
      </c>
    </row>
    <row r="18802" spans="1:4" s="4" customFormat="1" ht="16.5" customHeight="1" x14ac:dyDescent="0.25">
      <c r="A18802" s="25" t="s">
        <v>16594</v>
      </c>
      <c r="B18802" s="37">
        <v>4</v>
      </c>
      <c r="C18802" s="12" t="s">
        <v>9968</v>
      </c>
      <c r="D18802" s="48" t="str">
        <f t="shared" si="293"/>
        <v>RX_SW | Antenna Switch Control for RX (In SPI Mode) At no use, open this pin
Address Setting (In EEPROM Mode) Set a start address to read memory data. Notice: Do not supply higher voltage than the level of COM_VDD. (For example, in the case of too low / no power supply.) That causes overcurrent at this pin, as the ESD protection elements insertion between the pin and the voltage source.</v>
      </c>
    </row>
    <row r="18803" spans="1:4" s="4" customFormat="1" ht="16.5" customHeight="1" x14ac:dyDescent="0.25">
      <c r="A18803" s="25" t="s">
        <v>16595</v>
      </c>
      <c r="B18803" s="37">
        <v>5</v>
      </c>
      <c r="C18803" s="12" t="s">
        <v>9969</v>
      </c>
      <c r="D18803" s="48" t="str">
        <f t="shared" si="293"/>
        <v>RF_DEC | RF Decoupling Pin Connect a decoupling capacitor. At no use, open this pin.</v>
      </c>
    </row>
    <row r="18804" spans="1:4" s="4" customFormat="1" ht="16.5" customHeight="1" x14ac:dyDescent="0.25">
      <c r="A18804" s="25" t="s">
        <v>16596</v>
      </c>
      <c r="B18804" s="37">
        <v>1</v>
      </c>
      <c r="C18804" s="12" t="s">
        <v>9970</v>
      </c>
      <c r="D18804" s="48" t="str">
        <f t="shared" si="293"/>
        <v>RF_IN | RF Input Pin Do not connect DC voltage except ground to RF_IN pin. At no use, open this pin.</v>
      </c>
    </row>
    <row r="18805" spans="1:4" s="4" customFormat="1" ht="16.5" customHeight="1" x14ac:dyDescent="0.25">
      <c r="A18805" s="25" t="s">
        <v>16597</v>
      </c>
      <c r="B18805" s="37">
        <v>0</v>
      </c>
      <c r="C18805" s="12" t="s">
        <v>9971</v>
      </c>
      <c r="D18805" s="48" t="str">
        <f t="shared" si="293"/>
        <v>A_VDD_5V | Analog 5V Supply Supply to mainly analog block. - For 5V use, supply 5V (typ.). - For 3V use, connect A_VDD_3V pin and supply 3V (typ.).</v>
      </c>
    </row>
    <row r="18806" spans="1:4" s="4" customFormat="1" ht="16.5" customHeight="1" x14ac:dyDescent="0.25">
      <c r="A18806" s="25" t="s">
        <v>16598</v>
      </c>
      <c r="B18806" s="37">
        <v>2</v>
      </c>
      <c r="C18806" s="12" t="s">
        <v>9972</v>
      </c>
      <c r="D18806" s="48" t="str">
        <f t="shared" si="293"/>
        <v>RF_OUT | RF Output pin RF signal output from LNA block, Open drain output. Connect A_VDD_3V pin via a matching circuit. At no use, open this pin</v>
      </c>
    </row>
    <row r="18807" spans="1:4" s="4" customFormat="1" ht="16.5" customHeight="1" x14ac:dyDescent="0.25">
      <c r="A18807" s="25" t="s">
        <v>16599</v>
      </c>
      <c r="B18807" s="37">
        <v>0</v>
      </c>
      <c r="C18807" s="12" t="s">
        <v>9973</v>
      </c>
      <c r="D18807" s="48" t="str">
        <f t="shared" si="293"/>
        <v>A_VDD_3V | Analog 3V Supply - For 3V use, supply 3V (typ.). - For 5V use, voltage regulator output. Connect a bypass capacitor. Do not apply current or voltage on this pin from outside. And do not supply to external circuits except PA_OUT and RF_OUT pin.</v>
      </c>
    </row>
    <row r="18808" spans="1:4" s="4" customFormat="1" ht="16.5" customHeight="1" x14ac:dyDescent="0.25">
      <c r="A18808" s="25" t="s">
        <v>16600</v>
      </c>
      <c r="B18808" s="37">
        <v>2</v>
      </c>
      <c r="C18808" s="12" t="s">
        <v>9974</v>
      </c>
      <c r="D18808" s="48" t="str">
        <f t="shared" si="293"/>
        <v>A_REG | Regulator Output for Analog Block Supply to mainly analog block. Connect a bypass capacitor. Do not apply current or voltage on this pin from outside. And do not supply to external circuits.</v>
      </c>
    </row>
    <row r="18809" spans="1:4" s="4" customFormat="1" ht="16.5" customHeight="1" x14ac:dyDescent="0.25">
      <c r="A18809" s="25" t="s">
        <v>16601</v>
      </c>
      <c r="B18809" s="37">
        <v>3</v>
      </c>
      <c r="C18809" s="12" t="s">
        <v>9975</v>
      </c>
      <c r="D18809" s="48" t="str">
        <f t="shared" si="293"/>
        <v>A_GND | Ground (Analog)</v>
      </c>
    </row>
    <row r="18810" spans="1:4" s="4" customFormat="1" ht="16.5" customHeight="1" x14ac:dyDescent="0.25">
      <c r="A18810" s="25" t="s">
        <v>16602</v>
      </c>
      <c r="B18810" s="37">
        <v>5</v>
      </c>
      <c r="C18810" s="12" t="s">
        <v>9976</v>
      </c>
      <c r="D18810" s="48" t="str">
        <f t="shared" si="293"/>
        <v>IF_REF | IF Reference Connect ground via a capacitor. At no use, open this pin.</v>
      </c>
    </row>
    <row r="18811" spans="1:4" s="4" customFormat="1" ht="16.5" customHeight="1" x14ac:dyDescent="0.25">
      <c r="A18811" s="25" t="s">
        <v>16603</v>
      </c>
      <c r="B18811" s="37">
        <v>3</v>
      </c>
      <c r="C18811" s="12" t="s">
        <v>9977</v>
      </c>
      <c r="D18811" s="48" t="str">
        <f t="shared" si="293"/>
        <v>PA_GND1 | Power Amplifier Ground 1 At no use of PA, connect ground.</v>
      </c>
    </row>
    <row r="18812" spans="1:4" s="4" customFormat="1" ht="16.5" customHeight="1" x14ac:dyDescent="0.25">
      <c r="A18812" s="25" t="s">
        <v>16604</v>
      </c>
      <c r="B18812" s="37">
        <v>2</v>
      </c>
      <c r="C18812" s="12" t="s">
        <v>9978</v>
      </c>
      <c r="D18812" s="48" t="str">
        <f t="shared" si="293"/>
        <v>PA_OUT | Power Amplifier Output Stage Open drain output. Connect A_VDD_3V pin via a matching circuit. At no use, open this pin.</v>
      </c>
    </row>
    <row r="18813" spans="1:4" s="4" customFormat="1" ht="16.5" customHeight="1" x14ac:dyDescent="0.25">
      <c r="A18813" s="25" t="s">
        <v>16605</v>
      </c>
      <c r="B18813" s="37">
        <v>3</v>
      </c>
      <c r="C18813" s="12" t="s">
        <v>9979</v>
      </c>
      <c r="D18813" s="48" t="str">
        <f t="shared" si="293"/>
        <v>PA_GND2 | Power Amplifier Ground 2 At no use of PA, connect ground.</v>
      </c>
    </row>
    <row r="18814" spans="1:4" s="4" customFormat="1" ht="16.5" customHeight="1" x14ac:dyDescent="0.25">
      <c r="A18814" s="25" t="s">
        <v>16606</v>
      </c>
      <c r="B18814" s="37">
        <v>4</v>
      </c>
      <c r="C18814" s="12" t="s">
        <v>9980</v>
      </c>
      <c r="D18814" s="48" t="str">
        <f t="shared" si="293"/>
        <v>TX_SW | Antenna Switch Control for TX (In SPI Mode) At no use, open this pin.
Address Setting (In EEPROM Mode) Set a start address to read memory data. Notice: Do not supply higher voltage than the level of COM_VDD. (For example, in the case of too low / no power supply.) That causes overcurrent at this pin, as the ESD protection elements insertion between the pin and the voltage source.</v>
      </c>
    </row>
    <row r="18815" spans="1:4" s="4" customFormat="1" ht="16.5" customHeight="1" x14ac:dyDescent="0.25">
      <c r="A18815" s="25" t="s">
        <v>10703</v>
      </c>
      <c r="B18815" s="37">
        <v>1</v>
      </c>
      <c r="C18815" s="12" t="s">
        <v>9981</v>
      </c>
      <c r="D18815" s="48" t="str">
        <f t="shared" si="293"/>
        <v>RESET | Reset Initialize TC32306FTG.</v>
      </c>
    </row>
    <row r="18816" spans="1:4" s="4" customFormat="1" ht="16.5" customHeight="1" x14ac:dyDescent="0.25">
      <c r="A18816" s="25" t="s">
        <v>16070</v>
      </c>
      <c r="B18816" s="37">
        <v>1</v>
      </c>
      <c r="C18816" s="12" t="s">
        <v>9982</v>
      </c>
      <c r="D18816" s="48" t="str">
        <f t="shared" si="293"/>
        <v>MODE2 | Mode Control Select SPI Mode, SPI User Test Mode, EEPROM Mode, EEPROM User Test Mode.</v>
      </c>
    </row>
    <row r="18817" spans="1:4" s="4" customFormat="1" ht="16.5" customHeight="1" x14ac:dyDescent="0.25">
      <c r="A18817" s="25" t="s">
        <v>10826</v>
      </c>
      <c r="B18817" s="37">
        <v>1</v>
      </c>
      <c r="C18817" s="12" t="s">
        <v>9982</v>
      </c>
      <c r="D18817" s="48" t="str">
        <f t="shared" si="293"/>
        <v>MODE1 | Mode Control Select SPI Mode, SPI User Test Mode, EEPROM Mode, EEPROM User Test Mode.</v>
      </c>
    </row>
    <row r="18818" spans="1:4" s="4" customFormat="1" ht="16.5" customHeight="1" x14ac:dyDescent="0.25">
      <c r="A18818" s="25" t="s">
        <v>11301</v>
      </c>
      <c r="B18818" s="37">
        <v>1</v>
      </c>
      <c r="C18818" s="12" t="s">
        <v>9983</v>
      </c>
      <c r="D18818" s="48" t="str">
        <f t="shared" ref="D18818:D18881" si="294">_xlfn.CONCAT(A18818," |"," ",C18818)</f>
        <v>TEST | TEST Only use for Toshiba test. Connect ground.</v>
      </c>
    </row>
    <row r="18819" spans="1:4" s="4" customFormat="1" ht="16.5" customHeight="1" x14ac:dyDescent="0.25">
      <c r="A18819" s="25" t="s">
        <v>16607</v>
      </c>
      <c r="B18819" s="37">
        <v>2</v>
      </c>
      <c r="C18819" s="12" t="s">
        <v>9984</v>
      </c>
      <c r="D18819" s="48" t="str">
        <f t="shared" si="294"/>
        <v>PLL_REG | Regulator Output for PLL Supply to mainly PLL block. Connect a bypass capacitor. Do not supply voltage, and do not supply to an external circuit.</v>
      </c>
    </row>
    <row r="18820" spans="1:4" s="4" customFormat="1" ht="16.5" customHeight="1" x14ac:dyDescent="0.25">
      <c r="A18820" s="25" t="s">
        <v>16608</v>
      </c>
      <c r="B18820" s="37">
        <v>3</v>
      </c>
      <c r="C18820" s="12" t="s">
        <v>9985</v>
      </c>
      <c r="D18820" s="48" t="str">
        <f t="shared" si="294"/>
        <v>PLL_GND | Ground(Digital)</v>
      </c>
    </row>
    <row r="18821" spans="1:4" s="4" customFormat="1" ht="16.5" customHeight="1" x14ac:dyDescent="0.25">
      <c r="A18821" s="25" t="s">
        <v>16609</v>
      </c>
      <c r="B18821" s="37">
        <v>1</v>
      </c>
      <c r="C18821" s="12" t="s">
        <v>9986</v>
      </c>
      <c r="D18821" s="48" t="str">
        <f t="shared" si="294"/>
        <v>X_IN | Reference Clock Input Connect crystal oscillator or external signal generator. Do not apply a DC bias voltage.</v>
      </c>
    </row>
    <row r="18822" spans="1:4" s="4" customFormat="1" ht="16.5" customHeight="1" x14ac:dyDescent="0.25">
      <c r="A18822" s="25" t="s">
        <v>16610</v>
      </c>
      <c r="B18822" s="37">
        <v>2</v>
      </c>
      <c r="C18822" s="12" t="s">
        <v>9987</v>
      </c>
      <c r="D18822" s="48" t="str">
        <f t="shared" si="294"/>
        <v>X_OUT | Reference Clock Output Open this pin except a crystal oscillator use. Do not apply current or voltage on this pin from outside. And do not supply the clock signal to external circuits.</v>
      </c>
    </row>
    <row r="18823" spans="1:4" s="4" customFormat="1" ht="16.5" customHeight="1" x14ac:dyDescent="0.25">
      <c r="A18823" s="25" t="s">
        <v>16611</v>
      </c>
      <c r="B18823" s="37">
        <v>2</v>
      </c>
      <c r="C18823" s="12" t="s">
        <v>9988</v>
      </c>
      <c r="D18823" s="48" t="str">
        <f t="shared" si="294"/>
        <v>D_REG | Regulator Output for Digital Block Supply to mainly digital block. Connect a bypass capacitor. Do not apply current or voltage on this pin from outside. And do not supply to external circuits.</v>
      </c>
    </row>
    <row r="18824" spans="1:4" s="4" customFormat="1" ht="16.5" customHeight="1" x14ac:dyDescent="0.25">
      <c r="A18824" s="25" t="s">
        <v>13014</v>
      </c>
      <c r="B18824" s="37">
        <v>4</v>
      </c>
      <c r="C18824" s="12" t="s">
        <v>9989</v>
      </c>
      <c r="D18824" s="48" t="str">
        <f t="shared" si="294"/>
        <v>CS | Chip Select Input In SPI Mode / SPI User Test Mode / EEPROM User Test Mode. Notice: Do not supply higher voltage than the level of COM_VDD. (For example, in the case of too low / no power supply.) That causes overcurrent at this pin, as the ESD protection elements insertion between the pin and the voltage source.
Chip Select Output In EEPROM Mode.</v>
      </c>
    </row>
    <row r="18825" spans="1:4" s="4" customFormat="1" ht="16.5" customHeight="1" x14ac:dyDescent="0.25">
      <c r="A18825" s="25" t="s">
        <v>10821</v>
      </c>
      <c r="B18825" s="37">
        <v>4</v>
      </c>
      <c r="C18825" s="12" t="s">
        <v>9990</v>
      </c>
      <c r="D18825" s="48" t="str">
        <f t="shared" si="294"/>
        <v>CLK | SPI Clock Input In SPI Mode / SPI User Test Mode / EEPROM User Test Mode. Notice: Do not supply higher voltage than the level of COM_VDD. (For example, in the case of too low / no power supply.) That causes overcurrent at this pin, as the ESD protection elements insertion between the pin and the voltage source.
SPI Clock Output In EEPROM Mode.</v>
      </c>
    </row>
    <row r="18826" spans="1:4" s="4" customFormat="1" ht="16.5" customHeight="1" x14ac:dyDescent="0.25">
      <c r="A18826" s="25" t="s">
        <v>16553</v>
      </c>
      <c r="B18826" s="37">
        <v>4</v>
      </c>
      <c r="C18826" s="12" t="s">
        <v>9991</v>
      </c>
      <c r="D18826" s="48" t="str">
        <f t="shared" si="294"/>
        <v>MOSI | Serial Data Input In SPI Mode / SPI User Test Mode / EEPROM User Test Mode. Notice: Do not supply higher voltage than the level of COM_VDD. (For example, in the case of too low / no power supply.) That causes overcurrent at this pin, as the ESD protection elements insertion between the pin and the voltage source.
Serial Data Output In EEPROM Mode.</v>
      </c>
    </row>
    <row r="18827" spans="1:4" s="4" customFormat="1" ht="16.5" customHeight="1" x14ac:dyDescent="0.25">
      <c r="A18827" s="25" t="s">
        <v>14955</v>
      </c>
      <c r="B18827" s="37">
        <v>4</v>
      </c>
      <c r="C18827" s="12" t="s">
        <v>9992</v>
      </c>
      <c r="D18827" s="48" t="str">
        <f t="shared" si="294"/>
        <v>MISO | Serial Data Output In SPI Mode / SPI User Test Mode / EEPROM User Test Mode.
Serial Data Input In EEPROM Mode. Notice: Do not supply higher voltage than the level of COM_VDD. (For example, in the case of too low / no power supply.) That causes overcurrent at this pin, as the ESD protection elements insertion between the pin and the voltage source.</v>
      </c>
    </row>
    <row r="18828" spans="1:4" s="4" customFormat="1" ht="16.5" customHeight="1" x14ac:dyDescent="0.25">
      <c r="A18828" s="25" t="s">
        <v>16612</v>
      </c>
      <c r="B18828" s="37">
        <v>0</v>
      </c>
      <c r="C18828" s="12" t="s">
        <v>9993</v>
      </c>
      <c r="D18828" s="48" t="str">
        <f t="shared" si="294"/>
        <v>COM_VDD | Common Voltage Supply Use for 3V and 5V. Supply to mainly control block.</v>
      </c>
    </row>
    <row r="18829" spans="1:4" s="4" customFormat="1" ht="16.5" customHeight="1" x14ac:dyDescent="0.25">
      <c r="A18829" s="25" t="s">
        <v>16613</v>
      </c>
      <c r="B18829" s="37">
        <v>2</v>
      </c>
      <c r="C18829" s="12" t="s">
        <v>9994</v>
      </c>
      <c r="D18829" s="48" t="str">
        <f t="shared" si="294"/>
        <v>DET_TMON1 | Monitor 1 Monitoring internal signals (Digital), use for system control. At no use, open this pin.</v>
      </c>
    </row>
    <row r="18830" spans="1:4" s="4" customFormat="1" ht="16.5" customHeight="1" x14ac:dyDescent="0.25">
      <c r="A18830" s="25" t="s">
        <v>16614</v>
      </c>
      <c r="B18830" s="37">
        <v>4</v>
      </c>
      <c r="C18830" s="12" t="s">
        <v>9995</v>
      </c>
      <c r="D18830" s="48" t="str">
        <f t="shared" si="294"/>
        <v>DATA_IO | Data Output Demodulated signal output at RF-Receiving. Behavior of this pin is different for each state of TC32306FTG reset. See Table 5-2. Notice: Output resistance of this pin is 10kΩ when the output drive setting is "Low". Select proper resistance value of pull-up or pull down resistor to get enough output level of the pin, when the output drive setting is "Low". Or select that the output drive setting is "High", depending on the resistance value of the resister. About output drive settings, see section 6.10.5.
Data Input Signal input for modulation at RF-Transmitting. Behavior of this pin is different for each state of TC32306FTG reset. See Table 5-2. Notice: Do not supply higher voltage than the level of COM_VDD. (For example, in the case of too low / no power supply.) That causes overcurrent at this pin, as the ESD protection elements insertion between the pin and the voltage source.</v>
      </c>
    </row>
    <row r="18831" spans="1:4" s="4" customFormat="1" ht="16.5" customHeight="1" x14ac:dyDescent="0.25">
      <c r="A18831" s="25" t="s">
        <v>16615</v>
      </c>
      <c r="B18831" s="37">
        <v>3</v>
      </c>
      <c r="C18831" s="12" t="s">
        <v>9996</v>
      </c>
      <c r="D18831" s="48" t="str">
        <f t="shared" si="294"/>
        <v>IO_GND | Ground(I/O Block)</v>
      </c>
    </row>
    <row r="18832" spans="1:4" s="4" customFormat="1" ht="16.5" customHeight="1" x14ac:dyDescent="0.25">
      <c r="A18832" s="25" t="s">
        <v>16616</v>
      </c>
      <c r="B18832" s="37">
        <v>5</v>
      </c>
      <c r="C18832" s="12" t="s">
        <v>9997</v>
      </c>
      <c r="D18832" s="48" t="str">
        <f t="shared" si="294"/>
        <v>TP_P | Test Pin/Customer No Connect</v>
      </c>
    </row>
    <row r="18833" spans="1:4" s="4" customFormat="1" ht="16.5" customHeight="1" x14ac:dyDescent="0.25">
      <c r="A18833" s="25" t="s">
        <v>16617</v>
      </c>
      <c r="B18833" s="37">
        <v>0</v>
      </c>
      <c r="C18833" s="12" t="s">
        <v>9998</v>
      </c>
      <c r="D18833" s="48" t="str">
        <f t="shared" si="294"/>
        <v>VDD_RF_RX | Tuner RF Supply (see Section 9.1)</v>
      </c>
    </row>
    <row r="18834" spans="1:4" s="4" customFormat="1" ht="16.5" customHeight="1" x14ac:dyDescent="0.25">
      <c r="A18834" s="25" t="s">
        <v>16618</v>
      </c>
      <c r="B18834" s="37">
        <v>0</v>
      </c>
      <c r="C18834" s="12" t="s">
        <v>9999</v>
      </c>
      <c r="D18834" s="48" t="str">
        <f t="shared" si="294"/>
        <v>VDD_AMS | Tuner BB Supply (see Section 9.1)</v>
      </c>
    </row>
    <row r="18835" spans="1:4" s="4" customFormat="1" ht="16.5" customHeight="1" x14ac:dyDescent="0.25">
      <c r="A18835" s="25" t="s">
        <v>16619</v>
      </c>
      <c r="B18835" s="37">
        <v>0</v>
      </c>
      <c r="C18835" s="12" t="s">
        <v>9998</v>
      </c>
      <c r="D18835" s="48" t="str">
        <f t="shared" si="294"/>
        <v>VDD_RF_TX | Tuner RF Supply (see Section 9.1)</v>
      </c>
    </row>
    <row r="18836" spans="1:4" s="4" customFormat="1" ht="16.5" customHeight="1" x14ac:dyDescent="0.25">
      <c r="A18836" s="25" t="s">
        <v>16620</v>
      </c>
      <c r="B18836" s="37">
        <v>0</v>
      </c>
      <c r="C18836" s="12" t="s">
        <v>10000</v>
      </c>
      <c r="D18836" s="48" t="str">
        <f t="shared" si="294"/>
        <v>VDD_BATT_PPA | PA 1st Stage Supply (see Section 9.1)</v>
      </c>
    </row>
    <row r="18837" spans="1:4" s="4" customFormat="1" ht="16.5" customHeight="1" x14ac:dyDescent="0.25">
      <c r="A18837" s="25" t="s">
        <v>16621</v>
      </c>
      <c r="B18837" s="37">
        <v>0</v>
      </c>
      <c r="C18837" s="12" t="s">
        <v>10001</v>
      </c>
      <c r="D18837" s="48" t="str">
        <f t="shared" si="294"/>
        <v>VDD_BATT_PA | PA 2nd Stage Supply (see Section 9.1)</v>
      </c>
    </row>
    <row r="18838" spans="1:4" s="4" customFormat="1" ht="16.5" customHeight="1" x14ac:dyDescent="0.25">
      <c r="A18838" s="25" t="s">
        <v>16622</v>
      </c>
      <c r="B18838" s="37">
        <v>4</v>
      </c>
      <c r="C18838" s="12" t="s">
        <v>10002</v>
      </c>
      <c r="D18838" s="48" t="str">
        <f t="shared" si="294"/>
        <v>RFIOP | Pos RF Differential I/O</v>
      </c>
    </row>
    <row r="18839" spans="1:4" s="4" customFormat="1" ht="16.5" customHeight="1" x14ac:dyDescent="0.25">
      <c r="A18839" s="25" t="s">
        <v>16623</v>
      </c>
      <c r="B18839" s="37">
        <v>4</v>
      </c>
      <c r="C18839" s="12" t="s">
        <v>10003</v>
      </c>
      <c r="D18839" s="48" t="str">
        <f t="shared" si="294"/>
        <v>RFION | Neg. RF Differential I/O</v>
      </c>
    </row>
    <row r="18840" spans="1:4" s="4" customFormat="1" ht="16.5" customHeight="1" x14ac:dyDescent="0.25">
      <c r="A18840" s="25" t="s">
        <v>16624</v>
      </c>
      <c r="B18840" s="37">
        <v>1</v>
      </c>
      <c r="C18840" s="12" t="s">
        <v>10004</v>
      </c>
      <c r="D18840" s="48" t="str">
        <f t="shared" si="294"/>
        <v>SDIO_SPI_CFG | Tie to 1 for SPI, 0 for SDIO</v>
      </c>
    </row>
    <row r="18841" spans="1:4" s="4" customFormat="1" ht="16.5" customHeight="1" x14ac:dyDescent="0.25">
      <c r="A18841" s="25" t="s">
        <v>16625</v>
      </c>
      <c r="B18841" s="37">
        <v>4</v>
      </c>
      <c r="C18841" s="12" t="s">
        <v>10005</v>
      </c>
      <c r="D18841" s="48" t="str">
        <f t="shared" si="294"/>
        <v>GPIO0/HOST_WAKE | GPIO0/SLEEP Mode Control</v>
      </c>
    </row>
    <row r="18842" spans="1:4" s="4" customFormat="1" ht="16.5" customHeight="1" x14ac:dyDescent="0.25">
      <c r="A18842" s="25" t="s">
        <v>16626</v>
      </c>
      <c r="B18842" s="37">
        <v>4</v>
      </c>
      <c r="C18842" s="12" t="s">
        <v>10006</v>
      </c>
      <c r="D18842" s="48" t="str">
        <f t="shared" si="294"/>
        <v>GPIO2/RQN | GPIO2/Device Interrupt</v>
      </c>
    </row>
    <row r="18843" spans="1:4" s="4" customFormat="1" ht="16.5" customHeight="1" x14ac:dyDescent="0.25">
      <c r="A18843" s="25" t="s">
        <v>16627</v>
      </c>
      <c r="B18843" s="37">
        <v>4</v>
      </c>
      <c r="C18843" s="12" t="s">
        <v>10007</v>
      </c>
      <c r="D18843" s="48" t="str">
        <f t="shared" si="294"/>
        <v>SD_DAT3 | SDIO Data3</v>
      </c>
    </row>
    <row r="18844" spans="1:4" s="4" customFormat="1" ht="16.5" customHeight="1" x14ac:dyDescent="0.25">
      <c r="A18844" s="25" t="s">
        <v>16628</v>
      </c>
      <c r="B18844" s="37">
        <v>4</v>
      </c>
      <c r="C18844" s="12" t="s">
        <v>10008</v>
      </c>
      <c r="D18844" s="48" t="str">
        <f t="shared" si="294"/>
        <v>SD_DAT2/SPI_RXD | SDIO Data2/SPI Data RX</v>
      </c>
    </row>
    <row r="18845" spans="1:4" s="4" customFormat="1" ht="16.5" customHeight="1" x14ac:dyDescent="0.25">
      <c r="A18845" s="25" t="s">
        <v>16629</v>
      </c>
      <c r="B18845" s="37">
        <v>0</v>
      </c>
      <c r="C18845" s="12" t="s">
        <v>10009</v>
      </c>
      <c r="D18845" s="48" t="str">
        <f t="shared" si="294"/>
        <v>VDDC | Digital Core Power Supply (see Section 9.1)</v>
      </c>
    </row>
    <row r="18846" spans="1:4" s="4" customFormat="1" ht="16.5" customHeight="1" x14ac:dyDescent="0.25">
      <c r="A18846" s="25" t="s">
        <v>11746</v>
      </c>
      <c r="B18846" s="37">
        <v>0</v>
      </c>
      <c r="C18846" s="12" t="s">
        <v>10010</v>
      </c>
      <c r="D18846" s="48" t="str">
        <f t="shared" si="294"/>
        <v>VDDIO | Digital I/O Power Supply (see Section 9.1)</v>
      </c>
    </row>
    <row r="18847" spans="1:4" s="4" customFormat="1" ht="16.5" customHeight="1" x14ac:dyDescent="0.25">
      <c r="A18847" s="25" t="s">
        <v>16630</v>
      </c>
      <c r="B18847" s="37">
        <v>4</v>
      </c>
      <c r="C18847" s="12" t="s">
        <v>10011</v>
      </c>
      <c r="D18847" s="48" t="str">
        <f t="shared" si="294"/>
        <v>SD_DAT1/SPI_SSN | SDIO Data1/SPI Slave Select</v>
      </c>
    </row>
    <row r="18848" spans="1:4" s="4" customFormat="1" ht="16.5" customHeight="1" x14ac:dyDescent="0.25">
      <c r="A18848" s="25" t="s">
        <v>16631</v>
      </c>
      <c r="B18848" s="37">
        <v>4</v>
      </c>
      <c r="C18848" s="12" t="s">
        <v>10012</v>
      </c>
      <c r="D18848" s="48" t="str">
        <f t="shared" si="294"/>
        <v>SD_DAT0/SPI_TXD | SDIO Data0/SPI Data TX</v>
      </c>
    </row>
    <row r="18849" spans="1:4" s="4" customFormat="1" ht="16.5" customHeight="1" x14ac:dyDescent="0.25">
      <c r="A18849" s="25" t="s">
        <v>16632</v>
      </c>
      <c r="B18849" s="37">
        <v>4</v>
      </c>
      <c r="C18849" s="12" t="s">
        <v>10013</v>
      </c>
      <c r="D18849" s="48" t="str">
        <f t="shared" si="294"/>
        <v>SD_CMD/SPI_SCK | SDIO Command/SPI Clock</v>
      </c>
    </row>
    <row r="18850" spans="1:4" s="4" customFormat="1" ht="16.5" customHeight="1" x14ac:dyDescent="0.25">
      <c r="A18850" s="25" t="s">
        <v>10603</v>
      </c>
      <c r="B18850" s="37">
        <v>4</v>
      </c>
      <c r="C18850" s="12" t="s">
        <v>10014</v>
      </c>
      <c r="D18850" s="48" t="str">
        <f t="shared" si="294"/>
        <v>SD_CLK | SDIO Clock</v>
      </c>
    </row>
    <row r="18851" spans="1:4" s="4" customFormat="1" ht="16.5" customHeight="1" x14ac:dyDescent="0.25">
      <c r="A18851" s="25" t="s">
        <v>16633</v>
      </c>
      <c r="B18851" s="37">
        <v>0</v>
      </c>
      <c r="C18851" s="12" t="s">
        <v>10015</v>
      </c>
      <c r="D18851" s="48" t="str">
        <f t="shared" si="294"/>
        <v>VBATT_BUCK | Battery Supply for DC/DC Converter (see Section 9.1)</v>
      </c>
    </row>
    <row r="18852" spans="1:4" s="4" customFormat="1" ht="16.5" customHeight="1" x14ac:dyDescent="0.25">
      <c r="A18852" s="25" t="s">
        <v>15501</v>
      </c>
      <c r="B18852" s="37">
        <v>0</v>
      </c>
      <c r="C18852" s="12" t="s">
        <v>10016</v>
      </c>
      <c r="D18852" s="48" t="str">
        <f t="shared" si="294"/>
        <v>VSW | Switching output of DC/DC Converter (see Section 9.1)</v>
      </c>
    </row>
    <row r="18853" spans="1:4" s="4" customFormat="1" ht="16.5" customHeight="1" x14ac:dyDescent="0.25">
      <c r="A18853" s="25" t="s">
        <v>16634</v>
      </c>
      <c r="B18853" s="37">
        <v>0</v>
      </c>
      <c r="C18853" s="12" t="s">
        <v>10017</v>
      </c>
      <c r="D18853" s="48" t="str">
        <f t="shared" si="294"/>
        <v>VRWG_BUCK | Core Power from DC/DC Converter (see Section 9.1)</v>
      </c>
    </row>
    <row r="18854" spans="1:4" s="4" customFormat="1" ht="16.5" customHeight="1" x14ac:dyDescent="0.25">
      <c r="A18854" s="25" t="s">
        <v>16635</v>
      </c>
      <c r="B18854" s="37">
        <v>1</v>
      </c>
      <c r="C18854" s="12" t="s">
        <v>10018</v>
      </c>
      <c r="D18854" s="48" t="str">
        <f t="shared" si="294"/>
        <v>CHIP_EN | PMU Enable</v>
      </c>
    </row>
    <row r="18855" spans="1:4" s="4" customFormat="1" ht="16.5" customHeight="1" x14ac:dyDescent="0.25">
      <c r="A18855" s="25" t="s">
        <v>16636</v>
      </c>
      <c r="B18855" s="37">
        <v>4</v>
      </c>
      <c r="C18855" s="12" t="s">
        <v>10019</v>
      </c>
      <c r="D18855" s="48" t="str">
        <f t="shared" si="294"/>
        <v>GPIO1/RTC_CLK | GPIO1/32kHz Clock Input</v>
      </c>
    </row>
    <row r="18856" spans="1:4" s="4" customFormat="1" ht="16.5" customHeight="1" x14ac:dyDescent="0.25">
      <c r="A18856" s="25" t="s">
        <v>12369</v>
      </c>
      <c r="B18856" s="37">
        <v>1</v>
      </c>
      <c r="C18856" s="12" t="s">
        <v>10020</v>
      </c>
      <c r="D18856" s="48" t="str">
        <f t="shared" si="294"/>
        <v>TEST_MODE | Test Mode – Customer Tie to GND</v>
      </c>
    </row>
    <row r="18857" spans="1:4" s="4" customFormat="1" ht="16.5" customHeight="1" x14ac:dyDescent="0.25">
      <c r="A18857" s="25" t="s">
        <v>11746</v>
      </c>
      <c r="B18857" s="37">
        <v>0</v>
      </c>
      <c r="C18857" s="12" t="s">
        <v>10010</v>
      </c>
      <c r="D18857" s="48" t="str">
        <f t="shared" si="294"/>
        <v>VDDIO | Digital I/O Power Supply (see Section 9.1)</v>
      </c>
    </row>
    <row r="18858" spans="1:4" s="4" customFormat="1" ht="16.5" customHeight="1" x14ac:dyDescent="0.25">
      <c r="A18858" s="25" t="s">
        <v>16629</v>
      </c>
      <c r="B18858" s="37">
        <v>0</v>
      </c>
      <c r="C18858" s="12" t="s">
        <v>10009</v>
      </c>
      <c r="D18858" s="48" t="str">
        <f t="shared" si="294"/>
        <v>VDDC | Digital Core Power Supply (see Section 9.1)</v>
      </c>
    </row>
    <row r="18859" spans="1:4" s="4" customFormat="1" ht="16.5" customHeight="1" x14ac:dyDescent="0.25">
      <c r="A18859" s="25" t="s">
        <v>259</v>
      </c>
      <c r="B18859" s="37">
        <v>4</v>
      </c>
      <c r="C18859" s="12" t="s">
        <v>259</v>
      </c>
      <c r="D18859" s="48" t="str">
        <f t="shared" si="294"/>
        <v>GPIO3 | GPIO3</v>
      </c>
    </row>
    <row r="18860" spans="1:4" s="4" customFormat="1" ht="16.5" customHeight="1" x14ac:dyDescent="0.25">
      <c r="A18860" s="25" t="s">
        <v>265</v>
      </c>
      <c r="B18860" s="37">
        <v>4</v>
      </c>
      <c r="C18860" s="12" t="s">
        <v>265</v>
      </c>
      <c r="D18860" s="48" t="str">
        <f t="shared" si="294"/>
        <v>GPIO4 | GPIO4</v>
      </c>
    </row>
    <row r="18861" spans="1:4" s="4" customFormat="1" ht="16.5" customHeight="1" x14ac:dyDescent="0.25">
      <c r="A18861" s="25" t="s">
        <v>267</v>
      </c>
      <c r="B18861" s="37">
        <v>4</v>
      </c>
      <c r="C18861" s="12" t="s">
        <v>267</v>
      </c>
      <c r="D18861" s="48" t="str">
        <f t="shared" si="294"/>
        <v>GPIO5 | GPIO5</v>
      </c>
    </row>
    <row r="18862" spans="1:4" s="4" customFormat="1" ht="16.5" customHeight="1" x14ac:dyDescent="0.25">
      <c r="A18862" s="25" t="s">
        <v>269</v>
      </c>
      <c r="B18862" s="37">
        <v>4</v>
      </c>
      <c r="C18862" s="12" t="s">
        <v>269</v>
      </c>
      <c r="D18862" s="48" t="str">
        <f t="shared" si="294"/>
        <v>GPIO6 | GPIO6</v>
      </c>
    </row>
    <row r="18863" spans="1:4" s="4" customFormat="1" ht="16.5" customHeight="1" x14ac:dyDescent="0.25">
      <c r="A18863" s="25" t="s">
        <v>11952</v>
      </c>
      <c r="B18863" s="37">
        <v>4</v>
      </c>
      <c r="C18863" s="12" t="s">
        <v>10021</v>
      </c>
      <c r="D18863" s="48" t="str">
        <f t="shared" si="294"/>
        <v>I2C_SCL | I 2C Slave Clock (high-drive pad, see Table 4-3)</v>
      </c>
    </row>
    <row r="18864" spans="1:4" s="4" customFormat="1" ht="16.5" customHeight="1" x14ac:dyDescent="0.25">
      <c r="A18864" s="25" t="s">
        <v>11951</v>
      </c>
      <c r="B18864" s="37">
        <v>4</v>
      </c>
      <c r="C18864" s="12" t="s">
        <v>10022</v>
      </c>
      <c r="D18864" s="48" t="str">
        <f t="shared" si="294"/>
        <v>I2C_SDA | I 2C Slave Data (high-drive pad, see Table 4-3)</v>
      </c>
    </row>
    <row r="18865" spans="1:4" s="4" customFormat="1" ht="16.5" customHeight="1" x14ac:dyDescent="0.25">
      <c r="A18865" s="25" t="s">
        <v>12575</v>
      </c>
      <c r="B18865" s="37">
        <v>1</v>
      </c>
      <c r="C18865" s="12" t="s">
        <v>10023</v>
      </c>
      <c r="D18865" s="48" t="str">
        <f t="shared" si="294"/>
        <v>RESETN | Active-Low Hard Reset</v>
      </c>
    </row>
    <row r="18866" spans="1:4" s="4" customFormat="1" ht="16.5" customHeight="1" x14ac:dyDescent="0.25">
      <c r="A18866" s="25" t="s">
        <v>12802</v>
      </c>
      <c r="B18866" s="37">
        <v>5</v>
      </c>
      <c r="C18866" s="12" t="s">
        <v>10024</v>
      </c>
      <c r="D18866" s="48" t="str">
        <f t="shared" si="294"/>
        <v>XO_N | Crystal Oscillator N</v>
      </c>
    </row>
    <row r="18867" spans="1:4" s="4" customFormat="1" ht="16.5" customHeight="1" x14ac:dyDescent="0.25">
      <c r="A18867" s="25" t="s">
        <v>12801</v>
      </c>
      <c r="B18867" s="37">
        <v>5</v>
      </c>
      <c r="C18867" s="12" t="s">
        <v>10025</v>
      </c>
      <c r="D18867" s="48" t="str">
        <f t="shared" si="294"/>
        <v>XO_P | Crystal Oscillator P</v>
      </c>
    </row>
    <row r="18868" spans="1:4" s="4" customFormat="1" ht="16.5" customHeight="1" x14ac:dyDescent="0.25">
      <c r="A18868" s="25" t="s">
        <v>16637</v>
      </c>
      <c r="B18868" s="37">
        <v>0</v>
      </c>
      <c r="C18868" s="12" t="s">
        <v>10026</v>
      </c>
      <c r="D18868" s="48" t="str">
        <f t="shared" si="294"/>
        <v>VDD_SXDIG | SX Power Supply (see Section 9.1)</v>
      </c>
    </row>
    <row r="18869" spans="1:4" s="4" customFormat="1" ht="16.5" customHeight="1" x14ac:dyDescent="0.25">
      <c r="A18869" s="25" t="s">
        <v>16638</v>
      </c>
      <c r="B18869" s="37">
        <v>0</v>
      </c>
      <c r="C18869" s="12" t="s">
        <v>10027</v>
      </c>
      <c r="D18869" s="48" t="str">
        <f t="shared" si="294"/>
        <v>VDD_VCO | VCO Power Supply (see Section 9.1)</v>
      </c>
    </row>
    <row r="18870" spans="1:4" s="4" customFormat="1" ht="16.5" customHeight="1" x14ac:dyDescent="0.25">
      <c r="A18870" s="25" t="s">
        <v>16639</v>
      </c>
      <c r="B18870" s="37">
        <v>0</v>
      </c>
      <c r="C18870" s="12" t="s">
        <v>10028</v>
      </c>
      <c r="D18870" s="48" t="str">
        <f t="shared" si="294"/>
        <v>VDDIO_A | Tuner VDDIO Power Supply (see Section 9.1)</v>
      </c>
    </row>
    <row r="18871" spans="1:4" s="4" customFormat="1" ht="16.5" customHeight="1" x14ac:dyDescent="0.25">
      <c r="A18871" s="25" t="s">
        <v>16640</v>
      </c>
      <c r="B18871" s="37">
        <v>5</v>
      </c>
      <c r="C18871" s="12" t="s">
        <v>9997</v>
      </c>
      <c r="D18871" s="48" t="str">
        <f t="shared" si="294"/>
        <v>TP_N | Test Pin/Customer No Connect</v>
      </c>
    </row>
    <row r="18872" spans="1:4" s="4" customFormat="1" ht="16.5" customHeight="1" x14ac:dyDescent="0.25">
      <c r="A18872" s="25" t="s">
        <v>16641</v>
      </c>
      <c r="B18872" s="37">
        <v>3</v>
      </c>
      <c r="C18872" s="12" t="s">
        <v>10029</v>
      </c>
      <c r="D18872" s="48" t="str">
        <f t="shared" si="294"/>
        <v>PADDLE VSS | Connect to System Board Ground</v>
      </c>
    </row>
    <row r="18873" spans="1:4" s="4" customFormat="1" ht="16.5" customHeight="1" x14ac:dyDescent="0.25">
      <c r="A18873" s="25" t="s">
        <v>338</v>
      </c>
      <c r="B18873" s="37">
        <v>6</v>
      </c>
      <c r="C18873" s="12" t="s">
        <v>3029</v>
      </c>
      <c r="D18873" s="48" t="str">
        <f t="shared" si="294"/>
        <v>NC | Not connected</v>
      </c>
    </row>
    <row r="18874" spans="1:4" s="4" customFormat="1" ht="16.5" customHeight="1" x14ac:dyDescent="0.25">
      <c r="A18874" s="25" t="s">
        <v>338</v>
      </c>
      <c r="B18874" s="37">
        <v>6</v>
      </c>
      <c r="C18874" s="12" t="s">
        <v>3029</v>
      </c>
      <c r="D18874" s="48" t="str">
        <f t="shared" si="294"/>
        <v>NC | Not connected</v>
      </c>
    </row>
    <row r="18875" spans="1:4" s="4" customFormat="1" ht="16.5" customHeight="1" x14ac:dyDescent="0.25">
      <c r="A18875" s="25" t="s">
        <v>338</v>
      </c>
      <c r="B18875" s="37">
        <v>6</v>
      </c>
      <c r="C18875" s="12" t="s">
        <v>3029</v>
      </c>
      <c r="D18875" s="48" t="str">
        <f t="shared" si="294"/>
        <v>NC | Not connected</v>
      </c>
    </row>
    <row r="18876" spans="1:4" s="4" customFormat="1" ht="16.5" customHeight="1" x14ac:dyDescent="0.25">
      <c r="A18876" s="25" t="s">
        <v>16596</v>
      </c>
      <c r="B18876" s="37">
        <v>1</v>
      </c>
      <c r="C18876" s="12" t="s">
        <v>10030</v>
      </c>
      <c r="D18876" s="48" t="str">
        <f t="shared" si="294"/>
        <v>RF_IN | RF input</v>
      </c>
    </row>
    <row r="18877" spans="1:4" s="4" customFormat="1" ht="16.5" customHeight="1" x14ac:dyDescent="0.25">
      <c r="A18877" s="25" t="s">
        <v>338</v>
      </c>
      <c r="B18877" s="37">
        <v>6</v>
      </c>
      <c r="C18877" s="12" t="s">
        <v>3029</v>
      </c>
      <c r="D18877" s="48" t="str">
        <f t="shared" si="294"/>
        <v>NC | Not connected</v>
      </c>
    </row>
    <row r="18878" spans="1:4" s="4" customFormat="1" ht="16.5" customHeight="1" x14ac:dyDescent="0.25">
      <c r="A18878" s="25" t="s">
        <v>16642</v>
      </c>
      <c r="B18878" s="37">
        <v>4</v>
      </c>
      <c r="C18878" s="12" t="s">
        <v>10031</v>
      </c>
      <c r="D18878" s="48" t="str">
        <f t="shared" si="294"/>
        <v>433_N868 | Selects RF input/output frequency range</v>
      </c>
    </row>
    <row r="18879" spans="1:4" s="4" customFormat="1" ht="16.5" customHeight="1" x14ac:dyDescent="0.25">
      <c r="A18879" s="25" t="s">
        <v>338</v>
      </c>
      <c r="B18879" s="37">
        <v>6</v>
      </c>
      <c r="C18879" s="12" t="s">
        <v>3029</v>
      </c>
      <c r="D18879" s="48" t="str">
        <f t="shared" si="294"/>
        <v>NC | Not connected</v>
      </c>
    </row>
    <row r="18880" spans="1:4" s="4" customFormat="1" ht="16.5" customHeight="1" x14ac:dyDescent="0.25">
      <c r="A18880" s="25" t="s">
        <v>16643</v>
      </c>
      <c r="B18880" s="37">
        <v>2</v>
      </c>
      <c r="C18880" s="12" t="s">
        <v>10032</v>
      </c>
      <c r="D18880" s="48" t="str">
        <f t="shared" si="294"/>
        <v>R_PWR | Resistor to adjust output power</v>
      </c>
    </row>
    <row r="18881" spans="1:4" s="4" customFormat="1" ht="16.5" customHeight="1" x14ac:dyDescent="0.25">
      <c r="A18881" s="25" t="s">
        <v>16644</v>
      </c>
      <c r="B18881" s="37">
        <v>2</v>
      </c>
      <c r="C18881" s="12" t="s">
        <v>10033</v>
      </c>
      <c r="D18881" s="48" t="str">
        <f t="shared" si="294"/>
        <v>PWR_H | Pin to select output power</v>
      </c>
    </row>
    <row r="18882" spans="1:4" s="4" customFormat="1" ht="16.5" customHeight="1" x14ac:dyDescent="0.25">
      <c r="A18882" s="25" t="s">
        <v>16598</v>
      </c>
      <c r="B18882" s="37">
        <v>2</v>
      </c>
      <c r="C18882" s="12" t="s">
        <v>10034</v>
      </c>
      <c r="D18882" s="48" t="str">
        <f t="shared" ref="D18882:D18945" si="295">_xlfn.CONCAT(A18882," |"," ",C18882)</f>
        <v>RF_OUT | RF output</v>
      </c>
    </row>
    <row r="18883" spans="1:4" s="4" customFormat="1" ht="16.5" customHeight="1" x14ac:dyDescent="0.25">
      <c r="A18883" s="25" t="s">
        <v>338</v>
      </c>
      <c r="B18883" s="37">
        <v>6</v>
      </c>
      <c r="C18883" s="12" t="s">
        <v>3029</v>
      </c>
      <c r="D18883" s="48" t="str">
        <f t="shared" si="295"/>
        <v>NC | Not connected</v>
      </c>
    </row>
    <row r="18884" spans="1:4" s="4" customFormat="1" ht="16.5" customHeight="1" x14ac:dyDescent="0.25">
      <c r="A18884" s="25" t="s">
        <v>338</v>
      </c>
      <c r="B18884" s="37">
        <v>6</v>
      </c>
      <c r="C18884" s="12" t="s">
        <v>3029</v>
      </c>
      <c r="D18884" s="48" t="str">
        <f t="shared" si="295"/>
        <v>NC | Not connected</v>
      </c>
    </row>
    <row r="18885" spans="1:4" s="4" customFormat="1" ht="16.5" customHeight="1" x14ac:dyDescent="0.25">
      <c r="A18885" s="25" t="s">
        <v>338</v>
      </c>
      <c r="B18885" s="37">
        <v>6</v>
      </c>
      <c r="C18885" s="12" t="s">
        <v>3029</v>
      </c>
      <c r="D18885" s="48" t="str">
        <f t="shared" si="295"/>
        <v>NC | Not connected</v>
      </c>
    </row>
    <row r="18886" spans="1:4" s="4" customFormat="1" ht="16.5" customHeight="1" x14ac:dyDescent="0.25">
      <c r="A18886" s="25" t="s">
        <v>338</v>
      </c>
      <c r="B18886" s="37">
        <v>6</v>
      </c>
      <c r="C18886" s="12" t="s">
        <v>3029</v>
      </c>
      <c r="D18886" s="48" t="str">
        <f t="shared" si="295"/>
        <v>NC | Not connected</v>
      </c>
    </row>
    <row r="18887" spans="1:4" s="4" customFormat="1" ht="16.5" customHeight="1" x14ac:dyDescent="0.25">
      <c r="A18887" s="25" t="s">
        <v>338</v>
      </c>
      <c r="B18887" s="37">
        <v>6</v>
      </c>
      <c r="C18887" s="12" t="s">
        <v>3029</v>
      </c>
      <c r="D18887" s="48" t="str">
        <f t="shared" si="295"/>
        <v>NC | Not connected</v>
      </c>
    </row>
    <row r="18888" spans="1:4" s="4" customFormat="1" ht="16.5" customHeight="1" x14ac:dyDescent="0.25">
      <c r="A18888" s="25" t="s">
        <v>12852</v>
      </c>
      <c r="B18888" s="37">
        <v>0</v>
      </c>
      <c r="C18888" s="12" t="s">
        <v>10035</v>
      </c>
      <c r="D18888" s="48" t="str">
        <f t="shared" si="295"/>
        <v>AVCC | Blocking of the analog voltage supply</v>
      </c>
    </row>
    <row r="18889" spans="1:4" s="4" customFormat="1" ht="16.5" customHeight="1" x14ac:dyDescent="0.25">
      <c r="A18889" s="25" t="s">
        <v>16265</v>
      </c>
      <c r="B18889" s="37">
        <v>0</v>
      </c>
      <c r="C18889" s="12" t="s">
        <v>10036</v>
      </c>
      <c r="D18889" s="48" t="str">
        <f t="shared" si="295"/>
        <v>VS2 | Power supply input for voltage range 4.4V to 6.6V</v>
      </c>
    </row>
    <row r="18890" spans="1:4" s="4" customFormat="1" ht="16.5" customHeight="1" x14ac:dyDescent="0.25">
      <c r="A18890" s="25" t="s">
        <v>16264</v>
      </c>
      <c r="B18890" s="37">
        <v>0</v>
      </c>
      <c r="C18890" s="12" t="s">
        <v>10037</v>
      </c>
      <c r="D18890" s="48" t="str">
        <f t="shared" si="295"/>
        <v>VS1 | Power supply input for voltage range 2.4V to 3.6V</v>
      </c>
    </row>
    <row r="18891" spans="1:4" s="4" customFormat="1" ht="16.5" customHeight="1" x14ac:dyDescent="0.25">
      <c r="A18891" s="25" t="s">
        <v>16645</v>
      </c>
      <c r="B18891" s="37">
        <v>0</v>
      </c>
      <c r="C18891" s="12" t="s">
        <v>10038</v>
      </c>
      <c r="D18891" s="48" t="str">
        <f t="shared" si="295"/>
        <v>VAUX | Auxiliary supply voltage input</v>
      </c>
    </row>
    <row r="18892" spans="1:4" s="4" customFormat="1" ht="16.5" customHeight="1" x14ac:dyDescent="0.25">
      <c r="A18892" s="25" t="s">
        <v>10590</v>
      </c>
      <c r="B18892" s="37">
        <v>1</v>
      </c>
      <c r="C18892" s="12" t="s">
        <v>10039</v>
      </c>
      <c r="D18892" s="48" t="str">
        <f t="shared" si="295"/>
        <v>TEST1 | Test input, at GND during operation</v>
      </c>
    </row>
    <row r="18893" spans="1:4" s="4" customFormat="1" ht="16.5" customHeight="1" x14ac:dyDescent="0.25">
      <c r="A18893" s="25" t="s">
        <v>12963</v>
      </c>
      <c r="B18893" s="37">
        <v>0</v>
      </c>
      <c r="C18893" s="12" t="s">
        <v>10040</v>
      </c>
      <c r="D18893" s="48" t="str">
        <f t="shared" si="295"/>
        <v>DVCC | Blocking of the digital voltage supply</v>
      </c>
    </row>
    <row r="18894" spans="1:4" s="4" customFormat="1" ht="16.5" customHeight="1" x14ac:dyDescent="0.25">
      <c r="A18894" s="25" t="s">
        <v>16646</v>
      </c>
      <c r="B18894" s="37">
        <v>0</v>
      </c>
      <c r="C18894" s="12" t="s">
        <v>10041</v>
      </c>
      <c r="D18894" s="48" t="str">
        <f t="shared" si="295"/>
        <v>VSOUT | Output voltage power supply for external devices</v>
      </c>
    </row>
    <row r="18895" spans="1:4" s="4" customFormat="1" ht="16.5" customHeight="1" x14ac:dyDescent="0.25">
      <c r="A18895" s="25" t="s">
        <v>10591</v>
      </c>
      <c r="B18895" s="37">
        <v>5</v>
      </c>
      <c r="C18895" s="12" t="s">
        <v>10039</v>
      </c>
      <c r="D18895" s="48" t="str">
        <f t="shared" si="295"/>
        <v>TEST2 | Test input, at GND during operation</v>
      </c>
    </row>
    <row r="18896" spans="1:4" s="4" customFormat="1" ht="16.5" customHeight="1" x14ac:dyDescent="0.25">
      <c r="A18896" s="25" t="s">
        <v>10899</v>
      </c>
      <c r="B18896" s="37">
        <v>5</v>
      </c>
      <c r="C18896" s="12" t="s">
        <v>10042</v>
      </c>
      <c r="D18896" s="48" t="str">
        <f t="shared" si="295"/>
        <v>XTAL1 | Reference crystal</v>
      </c>
    </row>
    <row r="18897" spans="1:4" s="4" customFormat="1" ht="16.5" customHeight="1" x14ac:dyDescent="0.25">
      <c r="A18897" s="25" t="s">
        <v>10898</v>
      </c>
      <c r="B18897" s="37">
        <v>5</v>
      </c>
      <c r="C18897" s="12" t="s">
        <v>10042</v>
      </c>
      <c r="D18897" s="48" t="str">
        <f t="shared" si="295"/>
        <v>XTAL2 | Reference crystal</v>
      </c>
    </row>
    <row r="18898" spans="1:4" s="4" customFormat="1" ht="16.5" customHeight="1" x14ac:dyDescent="0.25">
      <c r="A18898" s="25" t="s">
        <v>338</v>
      </c>
      <c r="B18898" s="37">
        <v>6</v>
      </c>
      <c r="C18898" s="12" t="s">
        <v>3029</v>
      </c>
      <c r="D18898" s="48" t="str">
        <f t="shared" si="295"/>
        <v>NC | Not connected</v>
      </c>
    </row>
    <row r="18899" spans="1:4" s="4" customFormat="1" ht="16.5" customHeight="1" x14ac:dyDescent="0.25">
      <c r="A18899" s="25" t="s">
        <v>16647</v>
      </c>
      <c r="B18899" s="37">
        <v>0</v>
      </c>
      <c r="C18899" s="12" t="s">
        <v>10043</v>
      </c>
      <c r="D18899" s="48" t="str">
        <f t="shared" si="295"/>
        <v>VSINT | Microcontroller interface supply voltage</v>
      </c>
    </row>
    <row r="18900" spans="1:4" s="4" customFormat="1" ht="16.5" customHeight="1" x14ac:dyDescent="0.25">
      <c r="A18900" s="25" t="s">
        <v>16648</v>
      </c>
      <c r="B18900" s="37">
        <v>2</v>
      </c>
      <c r="C18900" s="12" t="s">
        <v>10044</v>
      </c>
      <c r="D18900" s="48" t="str">
        <f t="shared" si="295"/>
        <v>N_RWSET | Output pin to reset a connected microcontroller</v>
      </c>
    </row>
    <row r="18901" spans="1:4" s="4" customFormat="1" ht="16.5" customHeight="1" x14ac:dyDescent="0.25">
      <c r="A18901" s="25" t="s">
        <v>15045</v>
      </c>
      <c r="B18901" s="37">
        <v>5</v>
      </c>
      <c r="C18901" s="12" t="s">
        <v>10045</v>
      </c>
      <c r="D18901" s="48" t="str">
        <f t="shared" si="295"/>
        <v>IRQ | Interrupt request</v>
      </c>
    </row>
    <row r="18902" spans="1:4" s="4" customFormat="1" ht="16.5" customHeight="1" x14ac:dyDescent="0.25">
      <c r="A18902" s="25" t="s">
        <v>10821</v>
      </c>
      <c r="B18902" s="37">
        <v>2</v>
      </c>
      <c r="C18902" s="12" t="s">
        <v>10046</v>
      </c>
      <c r="D18902" s="48" t="str">
        <f t="shared" si="295"/>
        <v>CLK | Clock output to connect a microcontroller</v>
      </c>
    </row>
    <row r="18903" spans="1:4" s="4" customFormat="1" ht="16.5" customHeight="1" x14ac:dyDescent="0.25">
      <c r="A18903" s="25" t="s">
        <v>16649</v>
      </c>
      <c r="B18903" s="37">
        <v>2</v>
      </c>
      <c r="C18903" s="12" t="s">
        <v>10047</v>
      </c>
      <c r="D18903" s="48" t="str">
        <f t="shared" si="295"/>
        <v>SDO_TMDO | Serial data out/transparent mode data out</v>
      </c>
    </row>
    <row r="18904" spans="1:4" s="4" customFormat="1" ht="16.5" customHeight="1" x14ac:dyDescent="0.25">
      <c r="A18904" s="25" t="s">
        <v>16650</v>
      </c>
      <c r="B18904" s="37">
        <v>5</v>
      </c>
      <c r="C18904" s="12" t="s">
        <v>10048</v>
      </c>
      <c r="D18904" s="48" t="str">
        <f t="shared" si="295"/>
        <v>SDI_TMDI | Serial data in/transparent mode data in</v>
      </c>
    </row>
    <row r="18905" spans="1:4" s="4" customFormat="1" ht="16.5" customHeight="1" x14ac:dyDescent="0.25">
      <c r="A18905" s="25" t="s">
        <v>13939</v>
      </c>
      <c r="B18905" s="37">
        <v>5</v>
      </c>
      <c r="C18905" s="12" t="s">
        <v>4384</v>
      </c>
      <c r="D18905" s="48" t="str">
        <f t="shared" si="295"/>
        <v>SCK | Serial clock</v>
      </c>
    </row>
    <row r="18906" spans="1:4" s="4" customFormat="1" ht="16.5" customHeight="1" x14ac:dyDescent="0.25">
      <c r="A18906" s="25" t="s">
        <v>16651</v>
      </c>
      <c r="B18906" s="37">
        <v>2</v>
      </c>
      <c r="C18906" s="12" t="s">
        <v>10049</v>
      </c>
      <c r="D18906" s="48" t="str">
        <f t="shared" si="295"/>
        <v>DEM_OUT | Demodulator open drain output signal</v>
      </c>
    </row>
    <row r="18907" spans="1:4" s="4" customFormat="1" ht="16.5" customHeight="1" x14ac:dyDescent="0.25">
      <c r="A18907" s="25" t="s">
        <v>13014</v>
      </c>
      <c r="B18907" s="37">
        <v>5</v>
      </c>
      <c r="C18907" s="12" t="s">
        <v>10050</v>
      </c>
      <c r="D18907" s="48" t="str">
        <f t="shared" si="295"/>
        <v>CS | Chip select for serial interface</v>
      </c>
    </row>
    <row r="18908" spans="1:4" s="4" customFormat="1" ht="16.5" customHeight="1" x14ac:dyDescent="0.25">
      <c r="A18908" s="25" t="s">
        <v>16572</v>
      </c>
      <c r="B18908" s="37">
        <v>2</v>
      </c>
      <c r="C18908" s="12" t="s">
        <v>10051</v>
      </c>
      <c r="D18908" s="48" t="str">
        <f t="shared" si="295"/>
        <v>RSSI | Output of the RSSI amplifier</v>
      </c>
    </row>
    <row r="18909" spans="1:4" s="4" customFormat="1" ht="16.5" customHeight="1" x14ac:dyDescent="0.25">
      <c r="A18909" s="25" t="s">
        <v>16652</v>
      </c>
      <c r="B18909" s="37">
        <v>5</v>
      </c>
      <c r="C18909" s="12" t="s">
        <v>10052</v>
      </c>
      <c r="D18909" s="48" t="str">
        <f t="shared" si="295"/>
        <v>CDEM | Capacitor to adjust the lower cut-off frequency data filter</v>
      </c>
    </row>
    <row r="18910" spans="1:4" s="4" customFormat="1" ht="16.5" customHeight="1" x14ac:dyDescent="0.25">
      <c r="A18910" s="25" t="s">
        <v>16653</v>
      </c>
      <c r="B18910" s="37">
        <v>5</v>
      </c>
      <c r="C18910" s="12" t="s">
        <v>10053</v>
      </c>
      <c r="D18910" s="48" t="str">
        <f t="shared" si="295"/>
        <v>RX_TX2 | GND pin to decouple LNA in TX mode</v>
      </c>
    </row>
    <row r="18911" spans="1:4" s="4" customFormat="1" ht="16.5" customHeight="1" x14ac:dyDescent="0.25">
      <c r="A18911" s="25" t="s">
        <v>16654</v>
      </c>
      <c r="B18911" s="37">
        <v>5</v>
      </c>
      <c r="C18911" s="12" t="s">
        <v>10054</v>
      </c>
      <c r="D18911" s="48" t="str">
        <f t="shared" si="295"/>
        <v>RX_TX1 | Switch pin to decouple LNA in TX mode</v>
      </c>
    </row>
    <row r="18912" spans="1:4" s="4" customFormat="1" ht="16.5" customHeight="1" x14ac:dyDescent="0.25">
      <c r="A18912" s="25" t="s">
        <v>16655</v>
      </c>
      <c r="B18912" s="37">
        <v>1</v>
      </c>
      <c r="C18912" s="12" t="s">
        <v>10055</v>
      </c>
      <c r="D18912" s="48" t="str">
        <f t="shared" si="295"/>
        <v>PWR_ON | Input to switch on the system (active high)</v>
      </c>
    </row>
    <row r="18913" spans="1:4" s="4" customFormat="1" ht="16.5" customHeight="1" x14ac:dyDescent="0.25">
      <c r="A18913" s="25" t="s">
        <v>16656</v>
      </c>
      <c r="B18913" s="37">
        <v>1</v>
      </c>
      <c r="C18913" s="12" t="s">
        <v>10056</v>
      </c>
      <c r="D18913" s="48" t="str">
        <f t="shared" si="295"/>
        <v>T5 | Key input 5 (can also be used to switch on the system (active low))</v>
      </c>
    </row>
    <row r="18914" spans="1:4" s="4" customFormat="1" ht="16.5" customHeight="1" x14ac:dyDescent="0.25">
      <c r="A18914" s="25" t="s">
        <v>16657</v>
      </c>
      <c r="B18914" s="37">
        <v>1</v>
      </c>
      <c r="C18914" s="12" t="s">
        <v>10057</v>
      </c>
      <c r="D18914" s="48" t="str">
        <f t="shared" si="295"/>
        <v>T4 | Key input 4 (can also be used to switch on the system (active low))</v>
      </c>
    </row>
    <row r="18915" spans="1:4" s="4" customFormat="1" ht="16.5" customHeight="1" x14ac:dyDescent="0.25">
      <c r="A18915" s="25" t="s">
        <v>14567</v>
      </c>
      <c r="B18915" s="37">
        <v>1</v>
      </c>
      <c r="C18915" s="12" t="s">
        <v>10058</v>
      </c>
      <c r="D18915" s="48" t="str">
        <f t="shared" si="295"/>
        <v>T3 | Key input 3 (can also be used to switch on the system (active low))</v>
      </c>
    </row>
    <row r="18916" spans="1:4" s="4" customFormat="1" ht="16.5" customHeight="1" x14ac:dyDescent="0.25">
      <c r="A18916" s="25" t="s">
        <v>14568</v>
      </c>
      <c r="B18916" s="37">
        <v>1</v>
      </c>
      <c r="C18916" s="12" t="s">
        <v>10059</v>
      </c>
      <c r="D18916" s="48" t="str">
        <f t="shared" si="295"/>
        <v>T2 | Key input 2 (can also be used to switch on the system (active low))</v>
      </c>
    </row>
    <row r="18917" spans="1:4" s="4" customFormat="1" ht="16.5" customHeight="1" x14ac:dyDescent="0.25">
      <c r="A18917" s="25" t="s">
        <v>14569</v>
      </c>
      <c r="B18917" s="37">
        <v>1</v>
      </c>
      <c r="C18917" s="12" t="s">
        <v>10060</v>
      </c>
      <c r="D18917" s="48" t="str">
        <f t="shared" si="295"/>
        <v>T1 | Key input 1 (can also be used to switch on the system (active low))</v>
      </c>
    </row>
    <row r="18918" spans="1:4" s="4" customFormat="1" ht="16.5" customHeight="1" x14ac:dyDescent="0.25">
      <c r="A18918" s="25" t="s">
        <v>16658</v>
      </c>
      <c r="B18918" s="37">
        <v>5</v>
      </c>
      <c r="C18918" s="12" t="s">
        <v>10061</v>
      </c>
      <c r="D18918" s="48" t="str">
        <f t="shared" si="295"/>
        <v>RX_ACTIVE | Indicates RX operation mode</v>
      </c>
    </row>
    <row r="18919" spans="1:4" s="4" customFormat="1" ht="16.5" customHeight="1" x14ac:dyDescent="0.25">
      <c r="A18919" s="25" t="s">
        <v>338</v>
      </c>
      <c r="B18919" s="37">
        <v>6</v>
      </c>
      <c r="C18919" s="12" t="s">
        <v>3029</v>
      </c>
      <c r="D18919" s="48" t="str">
        <f t="shared" si="295"/>
        <v>NC | Not connected</v>
      </c>
    </row>
    <row r="18920" spans="1:4" s="4" customFormat="1" ht="16.5" customHeight="1" x14ac:dyDescent="0.25">
      <c r="A18920" s="25" t="s">
        <v>338</v>
      </c>
      <c r="B18920" s="37">
        <v>6</v>
      </c>
      <c r="C18920" s="12" t="s">
        <v>3029</v>
      </c>
      <c r="D18920" s="48" t="str">
        <f t="shared" si="295"/>
        <v>NC | Not connected</v>
      </c>
    </row>
    <row r="18921" spans="1:4" s="4" customFormat="1" ht="16.5" customHeight="1" x14ac:dyDescent="0.25">
      <c r="A18921" s="25" t="s">
        <v>59</v>
      </c>
      <c r="B18921" s="37">
        <v>3</v>
      </c>
      <c r="C18921" s="12" t="s">
        <v>10062</v>
      </c>
      <c r="D18921" s="48" t="str">
        <f t="shared" si="295"/>
        <v>GND | Ground/backplane</v>
      </c>
    </row>
    <row r="18922" spans="1:4" s="4" customFormat="1" ht="16.5" customHeight="1" x14ac:dyDescent="0.25">
      <c r="A18922" s="25" t="s">
        <v>16659</v>
      </c>
      <c r="B18922" s="37">
        <v>5</v>
      </c>
      <c r="C18922" s="12" t="s">
        <v>10063</v>
      </c>
      <c r="D18922" s="48" t="str">
        <f t="shared" si="295"/>
        <v>VAGC | Single capacitor (10nF) to GND</v>
      </c>
    </row>
    <row r="18923" spans="1:4" s="4" customFormat="1" ht="16.5" customHeight="1" x14ac:dyDescent="0.25">
      <c r="A18923" s="25" t="s">
        <v>16660</v>
      </c>
      <c r="B18923" s="37">
        <v>5</v>
      </c>
      <c r="C18923" s="12" t="s">
        <v>10064</v>
      </c>
      <c r="D18923" s="48" t="str">
        <f t="shared" si="295"/>
        <v>ANT_BIAS | Connect to external antenna on ANT1_IN (pin 3). Use capacitor to DC block the bias from the ANT1_IN input.</v>
      </c>
    </row>
    <row r="18924" spans="1:4" s="4" customFormat="1" ht="16.5" customHeight="1" x14ac:dyDescent="0.25">
      <c r="A18924" s="25" t="s">
        <v>16661</v>
      </c>
      <c r="B18924" s="37">
        <v>5</v>
      </c>
      <c r="C18924" s="12" t="s">
        <v>10065</v>
      </c>
      <c r="D18924" s="48" t="str">
        <f t="shared" si="295"/>
        <v>ANT1_IN | DC bias on this pin. DC blocking capacitor required. Connect to RF input matching network</v>
      </c>
    </row>
    <row r="18925" spans="1:4" s="4" customFormat="1" ht="16.5" customHeight="1" x14ac:dyDescent="0.25">
      <c r="A18925" s="25" t="s">
        <v>16662</v>
      </c>
      <c r="B18925" s="37">
        <v>1</v>
      </c>
      <c r="C18925" s="12" t="s">
        <v>10066</v>
      </c>
      <c r="D18925" s="48" t="str">
        <f t="shared" si="295"/>
        <v>LNA_IN | DC bias on this pin. Connect either direct to passive GNSS antenna element, or to grounded components using a DC blocking capacitor.</v>
      </c>
    </row>
    <row r="18926" spans="1:4" s="4" customFormat="1" ht="16.5" customHeight="1" x14ac:dyDescent="0.25">
      <c r="A18926" s="25" t="s">
        <v>16663</v>
      </c>
      <c r="B18926" s="37">
        <v>5</v>
      </c>
      <c r="C18926" s="12" t="s">
        <v>10067</v>
      </c>
      <c r="D18926" s="48" t="str">
        <f t="shared" si="295"/>
        <v>RX_EN | Connect to VDDN to enable radio Connect to VSSN / GND to disable radio</v>
      </c>
    </row>
    <row r="18927" spans="1:4" s="4" customFormat="1" ht="16.5" customHeight="1" x14ac:dyDescent="0.25">
      <c r="A18927" s="25" t="s">
        <v>16664</v>
      </c>
      <c r="B18927" s="37">
        <v>0</v>
      </c>
      <c r="C18927" s="12" t="s">
        <v>10068</v>
      </c>
      <c r="D18927" s="48" t="str">
        <f t="shared" si="295"/>
        <v>VCC_LNA | Connect to VCC via dedicated decoupling network to enable LNA Connect to GND to disable LNA</v>
      </c>
    </row>
    <row r="18928" spans="1:4" s="4" customFormat="1" ht="16.5" customHeight="1" x14ac:dyDescent="0.25">
      <c r="A18928" s="25" t="s">
        <v>16665</v>
      </c>
      <c r="B18928" s="37">
        <v>5</v>
      </c>
      <c r="C18928" s="12" t="s">
        <v>10069</v>
      </c>
      <c r="D18928" s="48" t="str">
        <f t="shared" si="295"/>
        <v>ANT_SW_OUT | DC bias on this pin. Connect to SAW filter input or coupling capacitor.</v>
      </c>
    </row>
    <row r="18929" spans="1:4" s="4" customFormat="1" ht="16.5" customHeight="1" x14ac:dyDescent="0.25">
      <c r="A18929" s="25" t="s">
        <v>16666</v>
      </c>
      <c r="B18929" s="37">
        <v>2</v>
      </c>
      <c r="C18929" s="12" t="s">
        <v>10070</v>
      </c>
      <c r="D18929" s="48" t="str">
        <f t="shared" si="295"/>
        <v>ANT_DET | Logic 1 output (VDDN) = External active antenna connected. Antenna switch routes the ANT1_IN (pin 3) signal to ANT_SW_OUT (pin 7). Logic 0 output (VSSN) = No external active antenna connected. Antenna switch routes the LNA_IN (pin 4) signal to ANT_SW_OUT (pin 7). Antenna switch can be overridden by driving this pin from a DC source (</v>
      </c>
    </row>
    <row r="18930" spans="1:4" s="4" customFormat="1" ht="16.5" customHeight="1" x14ac:dyDescent="0.25">
      <c r="A18930" s="25" t="s">
        <v>11121</v>
      </c>
      <c r="B18930" s="37">
        <v>0</v>
      </c>
      <c r="C18930" s="12" t="s">
        <v>10071</v>
      </c>
      <c r="D18930" s="48" t="str">
        <f t="shared" si="295"/>
        <v>VCC2 | Connect to VCC</v>
      </c>
    </row>
    <row r="18931" spans="1:4" s="4" customFormat="1" ht="16.5" customHeight="1" x14ac:dyDescent="0.25">
      <c r="A18931" s="25" t="s">
        <v>10543</v>
      </c>
      <c r="B18931" s="37">
        <v>0</v>
      </c>
      <c r="C18931" s="12" t="s">
        <v>10071</v>
      </c>
      <c r="D18931" s="48" t="str">
        <f t="shared" si="295"/>
        <v>VCC | Connect to VCC</v>
      </c>
    </row>
    <row r="18932" spans="1:4" s="4" customFormat="1" ht="16.5" customHeight="1" x14ac:dyDescent="0.25">
      <c r="A18932" s="25" t="s">
        <v>16667</v>
      </c>
      <c r="B18932" s="37">
        <v>5</v>
      </c>
      <c r="C18932" s="12" t="s">
        <v>10072</v>
      </c>
      <c r="D18932" s="48" t="str">
        <f t="shared" si="295"/>
        <v>MIX_IN | DC bias on this pin. Connect to SAW filter output or coupling capacitor.</v>
      </c>
    </row>
    <row r="18933" spans="1:4" s="4" customFormat="1" ht="16.5" customHeight="1" x14ac:dyDescent="0.25">
      <c r="A18933" s="25" t="s">
        <v>16668</v>
      </c>
      <c r="B18933" s="37">
        <v>5</v>
      </c>
      <c r="C18933" s="12" t="s">
        <v>10073</v>
      </c>
      <c r="D18933" s="48" t="str">
        <f t="shared" si="295"/>
        <v>RVI | Leave unconnected or Connect via a resistor to analogue VCC for up to 2x output drive current</v>
      </c>
    </row>
    <row r="18934" spans="1:4" s="4" customFormat="1" ht="16.5" customHeight="1" x14ac:dyDescent="0.25">
      <c r="A18934" s="25" t="s">
        <v>16669</v>
      </c>
      <c r="B18934" s="37">
        <v>0</v>
      </c>
      <c r="C18934" s="12" t="s">
        <v>10074</v>
      </c>
      <c r="D18934" s="48" t="str">
        <f t="shared" si="295"/>
        <v>VCC_TCXO | Connect to the TCXO Supply or leave unconnected</v>
      </c>
    </row>
    <row r="18935" spans="1:4" s="4" customFormat="1" ht="16.5" customHeight="1" x14ac:dyDescent="0.25">
      <c r="A18935" s="25" t="s">
        <v>16670</v>
      </c>
      <c r="B18935" s="37">
        <v>0</v>
      </c>
      <c r="C18935" s="12" t="s">
        <v>10071</v>
      </c>
      <c r="D18935" s="48" t="str">
        <f t="shared" si="295"/>
        <v>VDDQ | Connect to VCC</v>
      </c>
    </row>
    <row r="18936" spans="1:4" s="4" customFormat="1" ht="16.5" customHeight="1" x14ac:dyDescent="0.25">
      <c r="A18936" s="25" t="s">
        <v>12776</v>
      </c>
      <c r="B18936" s="37">
        <v>5</v>
      </c>
      <c r="C18936" s="12" t="s">
        <v>10075</v>
      </c>
      <c r="D18936" s="48" t="str">
        <f t="shared" si="295"/>
        <v>TCXO_IN | Connect to AC coupled TCXO reference signal</v>
      </c>
    </row>
    <row r="18937" spans="1:4" s="4" customFormat="1" ht="16.5" customHeight="1" x14ac:dyDescent="0.25">
      <c r="A18937" s="25" t="s">
        <v>16671</v>
      </c>
      <c r="B18937" s="37">
        <v>5</v>
      </c>
      <c r="C18937" s="12" t="s">
        <v>10076</v>
      </c>
      <c r="D18937" s="48" t="str">
        <f t="shared" si="295"/>
        <v>HW_0 | Select desired LNA and mixer linearity setting as per “Hardware Configuration” table (Connect to VDDN or VSSN / GND as required)</v>
      </c>
    </row>
    <row r="18938" spans="1:4" s="4" customFormat="1" ht="16.5" customHeight="1" x14ac:dyDescent="0.25">
      <c r="A18938" s="25" t="s">
        <v>16672</v>
      </c>
      <c r="B18938" s="37">
        <v>5</v>
      </c>
      <c r="C18938" s="12" t="s">
        <v>10076</v>
      </c>
      <c r="D18938" s="48" t="str">
        <f t="shared" si="295"/>
        <v>HW_1 | Select desired LNA and mixer linearity setting as per “Hardware Configuration” table (Connect to VDDN or VSSN / GND as required)</v>
      </c>
    </row>
    <row r="18939" spans="1:4" s="4" customFormat="1" ht="16.5" customHeight="1" x14ac:dyDescent="0.25">
      <c r="A18939" s="25" t="s">
        <v>16673</v>
      </c>
      <c r="B18939" s="37">
        <v>1</v>
      </c>
      <c r="C18939" s="12" t="s">
        <v>10077</v>
      </c>
      <c r="D18939" s="48" t="str">
        <f t="shared" si="295"/>
        <v>CLK_EN | Connect to VDDN to enable CLK_OUT signal (pin 21) Connect to VSSN / GND to disable CLK_OUT signal</v>
      </c>
    </row>
    <row r="18940" spans="1:4" s="4" customFormat="1" ht="16.5" customHeight="1" x14ac:dyDescent="0.25">
      <c r="A18940" s="25" t="s">
        <v>16674</v>
      </c>
      <c r="B18940" s="37">
        <v>2</v>
      </c>
      <c r="C18940" s="12" t="s">
        <v>10078</v>
      </c>
      <c r="D18940" s="48" t="str">
        <f t="shared" si="295"/>
        <v>MAG | ADC MAG output to baseband IC, at VDDN logic levels</v>
      </c>
    </row>
    <row r="18941" spans="1:4" s="4" customFormat="1" ht="16.5" customHeight="1" x14ac:dyDescent="0.25">
      <c r="A18941" s="25" t="s">
        <v>16675</v>
      </c>
      <c r="B18941" s="37">
        <v>5</v>
      </c>
      <c r="C18941" s="12" t="s">
        <v>10079</v>
      </c>
      <c r="D18941" s="48" t="str">
        <f t="shared" si="295"/>
        <v>SIGN | ADC SIGN output to baseband IC, at VDDN logic levels</v>
      </c>
    </row>
    <row r="18942" spans="1:4" s="4" customFormat="1" ht="16.5" customHeight="1" x14ac:dyDescent="0.25">
      <c r="A18942" s="25" t="s">
        <v>11745</v>
      </c>
      <c r="B18942" s="37">
        <v>2</v>
      </c>
      <c r="C18942" s="12" t="s">
        <v>10080</v>
      </c>
      <c r="D18942" s="48" t="str">
        <f t="shared" si="295"/>
        <v>CLK_OUT | ADC sample clock output to baseband IC, at VDDN logic levels</v>
      </c>
    </row>
    <row r="18943" spans="1:4" s="4" customFormat="1" ht="16.5" customHeight="1" x14ac:dyDescent="0.25">
      <c r="A18943" s="25" t="s">
        <v>16676</v>
      </c>
      <c r="B18943" s="37">
        <v>0</v>
      </c>
      <c r="C18943" s="12" t="s">
        <v>10081</v>
      </c>
      <c r="D18943" s="48" t="str">
        <f t="shared" si="295"/>
        <v>VDDN | Connect to VDD, or digital supply for baseband IC</v>
      </c>
    </row>
    <row r="18944" spans="1:4" s="4" customFormat="1" ht="16.5" customHeight="1" x14ac:dyDescent="0.25">
      <c r="A18944" s="25" t="s">
        <v>16677</v>
      </c>
      <c r="B18944" s="37">
        <v>3</v>
      </c>
      <c r="C18944" s="12" t="s">
        <v>10082</v>
      </c>
      <c r="D18944" s="48" t="str">
        <f t="shared" si="295"/>
        <v>VSSN | Connect to GND, or digital ground for baseband IC</v>
      </c>
    </row>
    <row r="18945" spans="1:4" s="4" customFormat="1" ht="16.5" customHeight="1" x14ac:dyDescent="0.25">
      <c r="A18945" s="25" t="s">
        <v>16678</v>
      </c>
      <c r="B18945" s="37">
        <v>5</v>
      </c>
      <c r="C18945" s="12" t="s">
        <v>10071</v>
      </c>
      <c r="D18945" s="48" t="str">
        <f t="shared" si="295"/>
        <v>ANT_FEED | Connect to VCC</v>
      </c>
    </row>
    <row r="18946" spans="1:4" s="4" customFormat="1" ht="16.5" customHeight="1" x14ac:dyDescent="0.25">
      <c r="A18946" s="25" t="s">
        <v>59</v>
      </c>
      <c r="B18946" s="37">
        <v>3</v>
      </c>
      <c r="C18946" s="12" t="s">
        <v>10083</v>
      </c>
      <c r="D18946" s="48" t="str">
        <f t="shared" ref="D18946:D19009" si="296">_xlfn.CONCAT(A18946," |"," ",C18946)</f>
        <v>GND | Main IC GND connection</v>
      </c>
    </row>
    <row r="18947" spans="1:4" s="4" customFormat="1" ht="16.5" customHeight="1" x14ac:dyDescent="0.25">
      <c r="A18947" s="25" t="s">
        <v>10591</v>
      </c>
      <c r="B18947" s="37">
        <v>5</v>
      </c>
      <c r="C18947" s="12" t="s">
        <v>10084</v>
      </c>
      <c r="D18947" s="48" t="str">
        <f t="shared" si="296"/>
        <v>TEST2 | Test pin, during operation at GND</v>
      </c>
    </row>
    <row r="18948" spans="1:4" s="4" customFormat="1" ht="16.5" customHeight="1" x14ac:dyDescent="0.25">
      <c r="A18948" s="25" t="s">
        <v>10590</v>
      </c>
      <c r="B18948" s="37">
        <v>5</v>
      </c>
      <c r="C18948" s="12" t="s">
        <v>10084</v>
      </c>
      <c r="D18948" s="48" t="str">
        <f t="shared" si="296"/>
        <v>TEST1 | Test pin, during operation at GND</v>
      </c>
    </row>
    <row r="18949" spans="1:4" s="4" customFormat="1" ht="16.5" customHeight="1" x14ac:dyDescent="0.25">
      <c r="A18949" s="25" t="s">
        <v>11745</v>
      </c>
      <c r="B18949" s="37">
        <v>2</v>
      </c>
      <c r="C18949" s="12" t="s">
        <v>10085</v>
      </c>
      <c r="D18949" s="48" t="str">
        <f t="shared" si="296"/>
        <v>CLK_OUT | Output to clock a connected microcontroller</v>
      </c>
    </row>
    <row r="18950" spans="1:4" s="4" customFormat="1" ht="16.5" customHeight="1" x14ac:dyDescent="0.25">
      <c r="A18950" s="25" t="s">
        <v>16679</v>
      </c>
      <c r="B18950" s="37">
        <v>1</v>
      </c>
      <c r="C18950" s="12" t="s">
        <v>10086</v>
      </c>
      <c r="D18950" s="48" t="str">
        <f t="shared" si="296"/>
        <v>CLK_OUT_CTRL1 | Input to control CLK_OUT (MSB)</v>
      </c>
    </row>
    <row r="18951" spans="1:4" s="4" customFormat="1" ht="16.5" customHeight="1" x14ac:dyDescent="0.25">
      <c r="A18951" s="25" t="s">
        <v>16680</v>
      </c>
      <c r="B18951" s="37">
        <v>1</v>
      </c>
      <c r="C18951" s="12" t="s">
        <v>10087</v>
      </c>
      <c r="D18951" s="48" t="str">
        <f t="shared" si="296"/>
        <v>CLK_OUT_CTRL0 | Input to control CLK_OUT (LSB)</v>
      </c>
    </row>
    <row r="18952" spans="1:4" s="4" customFormat="1" ht="16.5" customHeight="1" x14ac:dyDescent="0.25">
      <c r="A18952" s="25" t="s">
        <v>11496</v>
      </c>
      <c r="B18952" s="37">
        <v>1</v>
      </c>
      <c r="C18952" s="12" t="s">
        <v>10088</v>
      </c>
      <c r="D18952" s="48" t="str">
        <f t="shared" si="296"/>
        <v>ENABLE | Input to enable the XTO</v>
      </c>
    </row>
    <row r="18953" spans="1:4" s="4" customFormat="1" ht="16.5" customHeight="1" x14ac:dyDescent="0.25">
      <c r="A18953" s="25" t="s">
        <v>10898</v>
      </c>
      <c r="B18953" s="37">
        <v>5</v>
      </c>
      <c r="C18953" s="12" t="s">
        <v>10042</v>
      </c>
      <c r="D18953" s="48" t="str">
        <f t="shared" si="296"/>
        <v>XTAL2 | Reference crystal</v>
      </c>
    </row>
    <row r="18954" spans="1:4" s="4" customFormat="1" ht="16.5" customHeight="1" x14ac:dyDescent="0.25">
      <c r="A18954" s="25" t="s">
        <v>10899</v>
      </c>
      <c r="B18954" s="37">
        <v>5</v>
      </c>
      <c r="C18954" s="12" t="s">
        <v>10042</v>
      </c>
      <c r="D18954" s="48" t="str">
        <f t="shared" si="296"/>
        <v>XTAL1 | Reference crystal</v>
      </c>
    </row>
    <row r="18955" spans="1:4" s="4" customFormat="1" ht="16.5" customHeight="1" x14ac:dyDescent="0.25">
      <c r="A18955" s="25" t="s">
        <v>12963</v>
      </c>
      <c r="B18955" s="37">
        <v>0</v>
      </c>
      <c r="C18955" s="12" t="s">
        <v>10089</v>
      </c>
      <c r="D18955" s="48" t="str">
        <f t="shared" si="296"/>
        <v>DVCC | Digital voltage supply blocking</v>
      </c>
    </row>
    <row r="18956" spans="1:4" s="4" customFormat="1" ht="16.5" customHeight="1" x14ac:dyDescent="0.25">
      <c r="A18956" s="25" t="s">
        <v>16681</v>
      </c>
      <c r="B18956" s="37">
        <v>3</v>
      </c>
      <c r="C18956" s="12" t="s">
        <v>10090</v>
      </c>
      <c r="D18956" s="48" t="str">
        <f t="shared" si="296"/>
        <v>VSS5V | Power supply input for voltage range 4.5V to 5.5V</v>
      </c>
    </row>
    <row r="18957" spans="1:4" s="4" customFormat="1" ht="16.5" customHeight="1" x14ac:dyDescent="0.25">
      <c r="A18957" s="25" t="s">
        <v>16682</v>
      </c>
      <c r="B18957" s="37">
        <v>0</v>
      </c>
      <c r="C18957" s="12" t="s">
        <v>10091</v>
      </c>
      <c r="D18957" s="48" t="str">
        <f t="shared" si="296"/>
        <v>VS3V_AVCC | Power supply input for voltage range 2.7V to 3.3V</v>
      </c>
    </row>
    <row r="18958" spans="1:4" s="4" customFormat="1" ht="16.5" customHeight="1" x14ac:dyDescent="0.25">
      <c r="A18958" s="25" t="s">
        <v>59</v>
      </c>
      <c r="B18958" s="37">
        <v>3</v>
      </c>
      <c r="C18958" s="12" t="s">
        <v>4621</v>
      </c>
      <c r="D18958" s="48" t="str">
        <f t="shared" si="296"/>
        <v>GND | Ground</v>
      </c>
    </row>
    <row r="18959" spans="1:4" s="4" customFormat="1" ht="16.5" customHeight="1" x14ac:dyDescent="0.25">
      <c r="A18959" s="25" t="s">
        <v>16683</v>
      </c>
      <c r="B18959" s="37">
        <v>3</v>
      </c>
      <c r="C18959" s="12" t="s">
        <v>10092</v>
      </c>
      <c r="D18959" s="48" t="str">
        <f t="shared" si="296"/>
        <v>LNA_GND | RF ground</v>
      </c>
    </row>
    <row r="18960" spans="1:4" s="4" customFormat="1" ht="16.5" customHeight="1" x14ac:dyDescent="0.25">
      <c r="A18960" s="25" t="s">
        <v>16662</v>
      </c>
      <c r="B18960" s="37">
        <v>1</v>
      </c>
      <c r="C18960" s="12" t="s">
        <v>10030</v>
      </c>
      <c r="D18960" s="48" t="str">
        <f t="shared" si="296"/>
        <v>LNA_IN | RF input</v>
      </c>
    </row>
    <row r="18961" spans="1:4" s="4" customFormat="1" ht="16.5" customHeight="1" x14ac:dyDescent="0.25">
      <c r="A18961" s="25" t="s">
        <v>11225</v>
      </c>
      <c r="B18961" s="37">
        <v>5</v>
      </c>
      <c r="C18961" s="12" t="s">
        <v>10093</v>
      </c>
      <c r="D18961" s="48" t="str">
        <f t="shared" si="296"/>
        <v>SENSE | Sensitivity control resistor</v>
      </c>
    </row>
    <row r="18962" spans="1:4" s="4" customFormat="1" ht="16.5" customHeight="1" x14ac:dyDescent="0.25">
      <c r="A18962" s="25" t="s">
        <v>16684</v>
      </c>
      <c r="B18962" s="37">
        <v>5</v>
      </c>
      <c r="C18962" s="12" t="s">
        <v>10094</v>
      </c>
      <c r="D18962" s="48" t="str">
        <f t="shared" si="296"/>
        <v>SENSE_CTRL | Sensitivity selection Low: Normal sensitivity, High: Reduced sensitivity</v>
      </c>
    </row>
    <row r="18963" spans="1:4" s="4" customFormat="1" ht="16.5" customHeight="1" x14ac:dyDescent="0.25">
      <c r="A18963" s="25" t="s">
        <v>16572</v>
      </c>
      <c r="B18963" s="37">
        <v>2</v>
      </c>
      <c r="C18963" s="12" t="s">
        <v>10051</v>
      </c>
      <c r="D18963" s="48" t="str">
        <f t="shared" si="296"/>
        <v>RSSI | Output of the RSSI amplifier</v>
      </c>
    </row>
    <row r="18964" spans="1:4" s="4" customFormat="1" ht="16.5" customHeight="1" x14ac:dyDescent="0.25">
      <c r="A18964" s="25" t="s">
        <v>10599</v>
      </c>
      <c r="B18964" s="37">
        <v>5</v>
      </c>
      <c r="C18964" s="12" t="s">
        <v>10084</v>
      </c>
      <c r="D18964" s="48" t="str">
        <f t="shared" si="296"/>
        <v>TEST3 | Test pin, during operation at GND</v>
      </c>
    </row>
    <row r="18965" spans="1:4" s="4" customFormat="1" ht="16.5" customHeight="1" x14ac:dyDescent="0.25">
      <c r="A18965" s="25" t="s">
        <v>15593</v>
      </c>
      <c r="B18965" s="37">
        <v>1</v>
      </c>
      <c r="C18965" s="12" t="s">
        <v>10095</v>
      </c>
      <c r="D18965" s="48" t="str">
        <f t="shared" si="296"/>
        <v>RX | Input to activate the receiver</v>
      </c>
    </row>
    <row r="18966" spans="1:4" s="4" customFormat="1" ht="16.5" customHeight="1" x14ac:dyDescent="0.25">
      <c r="A18966" s="25" t="s">
        <v>16685</v>
      </c>
      <c r="B18966" s="37">
        <v>5</v>
      </c>
      <c r="C18966" s="12" t="s">
        <v>10096</v>
      </c>
      <c r="D18966" s="48" t="str">
        <f t="shared" si="296"/>
        <v>BR0 | Bit rate selection, LSB</v>
      </c>
    </row>
    <row r="18967" spans="1:4" s="4" customFormat="1" ht="16.5" customHeight="1" x14ac:dyDescent="0.25">
      <c r="A18967" s="25" t="s">
        <v>16686</v>
      </c>
      <c r="B18967" s="37">
        <v>5</v>
      </c>
      <c r="C18967" s="12" t="s">
        <v>10097</v>
      </c>
      <c r="D18967" s="48" t="str">
        <f t="shared" si="296"/>
        <v>BR1 | Bit rate selection, MSB</v>
      </c>
    </row>
    <row r="18968" spans="1:4" s="4" customFormat="1" ht="16.5" customHeight="1" x14ac:dyDescent="0.25">
      <c r="A18968" s="25" t="s">
        <v>16687</v>
      </c>
      <c r="B18968" s="37">
        <v>5</v>
      </c>
      <c r="C18968" s="12" t="s">
        <v>10098</v>
      </c>
      <c r="D18968" s="48" t="str">
        <f t="shared" si="296"/>
        <v>ASK_NFSK | FSK/ASK selection Low: FSK, High: ASK</v>
      </c>
    </row>
    <row r="18969" spans="1:4" s="4" customFormat="1" ht="16.5" customHeight="1" x14ac:dyDescent="0.25">
      <c r="A18969" s="25" t="s">
        <v>16652</v>
      </c>
      <c r="B18969" s="37">
        <v>5</v>
      </c>
      <c r="C18969" s="12" t="s">
        <v>10052</v>
      </c>
      <c r="D18969" s="48" t="str">
        <f t="shared" si="296"/>
        <v>CDEM | Capacitor to adjust the lower cut-off frequency data filter</v>
      </c>
    </row>
    <row r="18970" spans="1:4" s="4" customFormat="1" ht="16.5" customHeight="1" x14ac:dyDescent="0.25">
      <c r="A18970" s="25" t="s">
        <v>16688</v>
      </c>
      <c r="B18970" s="37">
        <v>2</v>
      </c>
      <c r="C18970" s="12" t="s">
        <v>10099</v>
      </c>
      <c r="D18970" s="48" t="str">
        <f t="shared" si="296"/>
        <v>DATA_OUT | Data output</v>
      </c>
    </row>
    <row r="18971" spans="1:4" s="4" customFormat="1" ht="16.5" customHeight="1" x14ac:dyDescent="0.25">
      <c r="A18971" s="25" t="s">
        <v>59</v>
      </c>
      <c r="B18971" s="37">
        <v>3</v>
      </c>
      <c r="C18971" s="12" t="s">
        <v>10100</v>
      </c>
      <c r="D18971" s="48" t="str">
        <f t="shared" si="296"/>
        <v>GND | Ground/backplane (exposed die pad)</v>
      </c>
    </row>
    <row r="18972" spans="1:4" s="4" customFormat="1" ht="16.5" customHeight="1" x14ac:dyDescent="0.25">
      <c r="A18972" s="25" t="s">
        <v>16689</v>
      </c>
      <c r="B18972" s="37">
        <v>3</v>
      </c>
      <c r="C18972" s="12" t="s">
        <v>10101</v>
      </c>
      <c r="D18972" s="48" t="str">
        <f t="shared" si="296"/>
        <v>GNDlna | Ground pin of LNA</v>
      </c>
    </row>
    <row r="18973" spans="1:4" s="4" customFormat="1" ht="16.5" customHeight="1" x14ac:dyDescent="0.25">
      <c r="A18973" s="25" t="s">
        <v>16690</v>
      </c>
      <c r="B18973" s="37">
        <v>1</v>
      </c>
      <c r="C18973" s="12" t="s">
        <v>10102</v>
      </c>
      <c r="D18973" s="48" t="str">
        <f t="shared" si="296"/>
        <v>LNAin | Input pin of low noise amplifier. It is a single-ended open collector design. Capacitive coupling is required; external matching will improve gain or NF.</v>
      </c>
    </row>
    <row r="18974" spans="1:4" s="4" customFormat="1" ht="16.5" customHeight="1" x14ac:dyDescent="0.25">
      <c r="A18974" s="25" t="s">
        <v>16691</v>
      </c>
      <c r="B18974" s="37">
        <v>0</v>
      </c>
      <c r="C18974" s="12" t="s">
        <v>10103</v>
      </c>
      <c r="D18974" s="48" t="str">
        <f t="shared" si="296"/>
        <v>VCCrf | Supply voltage pin of LNA, RF mixer and VCO voltage regulator.</v>
      </c>
    </row>
    <row r="18975" spans="1:4" s="4" customFormat="1" ht="16.5" customHeight="1" x14ac:dyDescent="0.25">
      <c r="A18975" s="25" t="s">
        <v>16692</v>
      </c>
      <c r="B18975" s="37">
        <v>3</v>
      </c>
      <c r="C18975" s="12" t="s">
        <v>10104</v>
      </c>
      <c r="D18975" s="48" t="str">
        <f t="shared" si="296"/>
        <v>GNDlo | Ground pin of 1st LO Oscillator circuit and RF Mixer.</v>
      </c>
    </row>
    <row r="18976" spans="1:4" s="4" customFormat="1" ht="16.5" customHeight="1" x14ac:dyDescent="0.25">
      <c r="A18976" s="25" t="s">
        <v>16693</v>
      </c>
      <c r="B18976" s="37">
        <v>5</v>
      </c>
      <c r="C18976" s="12" t="s">
        <v>10105</v>
      </c>
      <c r="D18976" s="48" t="str">
        <f t="shared" si="296"/>
        <v>1stLO-OSC1 | Pin 5 &amp; 6 are base pins of the differential amplifier for 1st LO oscillator. These pins require an LC (varacator) tank circuit to oscillate at around 1400 MHz.</v>
      </c>
    </row>
    <row r="18977" spans="1:4" s="4" customFormat="1" ht="16.5" customHeight="1" x14ac:dyDescent="0.25">
      <c r="A18977" s="25" t="s">
        <v>16694</v>
      </c>
      <c r="B18977" s="37">
        <v>5</v>
      </c>
      <c r="C18977" s="12" t="s">
        <v>10105</v>
      </c>
      <c r="D18977" s="48" t="str">
        <f t="shared" si="296"/>
        <v>1stLO-OSC2 | Pin 5 &amp; 6 are base pins of the differential amplifier for 1st LO oscillator. These pins require an LC (varacator) tank circuit to oscillate at around 1400 MHz.</v>
      </c>
    </row>
    <row r="18978" spans="1:4" s="4" customFormat="1" ht="16.5" customHeight="1" x14ac:dyDescent="0.25">
      <c r="A18978" s="25" t="s">
        <v>16695</v>
      </c>
      <c r="B18978" s="37">
        <v>0</v>
      </c>
      <c r="C18978" s="12" t="s">
        <v>10106</v>
      </c>
      <c r="D18978" s="48" t="str">
        <f t="shared" si="296"/>
        <v>VCClo | Supply voltage pin of oscillator circuit for 1st LO Oscillator and RF mixer</v>
      </c>
    </row>
    <row r="18979" spans="1:4" s="4" customFormat="1" ht="16.5" customHeight="1" x14ac:dyDescent="0.25">
      <c r="A18979" s="25" t="s">
        <v>16696</v>
      </c>
      <c r="B18979" s="37">
        <v>2</v>
      </c>
      <c r="C18979" s="12" t="s">
        <v>10107</v>
      </c>
      <c r="D18979" s="48" t="str">
        <f t="shared" si="296"/>
        <v>PDout | This is a current mode charge pump output. For connection to a passive RC loop filter for driving external varactor diode of 1stLO-OSC.</v>
      </c>
    </row>
    <row r="18980" spans="1:4" s="4" customFormat="1" ht="16.5" customHeight="1" x14ac:dyDescent="0.25">
      <c r="A18980" s="25" t="s">
        <v>16697</v>
      </c>
      <c r="B18980" s="37">
        <v>0</v>
      </c>
      <c r="C18980" s="12" t="s">
        <v>10108</v>
      </c>
      <c r="D18980" s="48" t="str">
        <f t="shared" si="296"/>
        <v>VCCdig | Supply voltage pin of digital portion of the chip.</v>
      </c>
    </row>
    <row r="18981" spans="1:4" s="4" customFormat="1" ht="16.5" customHeight="1" x14ac:dyDescent="0.25">
      <c r="A18981" s="25" t="s">
        <v>16698</v>
      </c>
      <c r="B18981" s="37">
        <v>1</v>
      </c>
      <c r="C18981" s="12" t="s">
        <v>10109</v>
      </c>
      <c r="D18981" s="48" t="str">
        <f t="shared" si="296"/>
        <v>REFin | Input pin of reference frequency buffer. This pin should be equipped with external 27 MHz oscillator  (e.g. TCXO).</v>
      </c>
    </row>
    <row r="18982" spans="1:4" s="4" customFormat="1" ht="16.5" customHeight="1" x14ac:dyDescent="0.25">
      <c r="A18982" s="25" t="s">
        <v>16699</v>
      </c>
      <c r="B18982" s="37">
        <v>3</v>
      </c>
      <c r="C18982" s="12" t="s">
        <v>10110</v>
      </c>
      <c r="D18982" s="48" t="str">
        <f t="shared" si="296"/>
        <v>GNDdig | Ground pin of digital portion of the chip.</v>
      </c>
    </row>
    <row r="18983" spans="1:4" s="4" customFormat="1" ht="16.5" customHeight="1" x14ac:dyDescent="0.25">
      <c r="A18983" s="25" t="s">
        <v>16700</v>
      </c>
      <c r="B18983" s="37">
        <v>5</v>
      </c>
      <c r="C18983" s="12" t="s">
        <v>10111</v>
      </c>
      <c r="D18983" s="48" t="str">
        <f t="shared" si="296"/>
        <v>I/Q Balance Control | The voltage on this pin controls the Q channel IF Amplifier Gain. Gain control of ±2 dB can be achieved for 0~3 V. Leave open-circuited if not used.</v>
      </c>
    </row>
    <row r="18984" spans="1:4" s="4" customFormat="1" ht="16.5" customHeight="1" x14ac:dyDescent="0.25">
      <c r="A18984" s="25" t="s">
        <v>12678</v>
      </c>
      <c r="B18984" s="37">
        <v>5</v>
      </c>
      <c r="C18984" s="12" t="s">
        <v>10112</v>
      </c>
      <c r="D18984" s="48" t="str">
        <f t="shared" si="296"/>
        <v>PD1 | Standby mode control. Low=whole chip OFF &amp; High=Whole chip ON.</v>
      </c>
    </row>
    <row r="18985" spans="1:4" s="4" customFormat="1" ht="16.5" customHeight="1" x14ac:dyDescent="0.25">
      <c r="A18985" s="25" t="s">
        <v>16701</v>
      </c>
      <c r="B18985" s="37">
        <v>2</v>
      </c>
      <c r="C18985" s="12" t="s">
        <v>10113</v>
      </c>
      <c r="D18985" s="48" t="str">
        <f t="shared" si="296"/>
        <v>2IFout-Q | Differential ouptut pins of quadrature demodulator Q output. Adding a lowpass shunt capacitor between these pins will define the IF Bandwidth.</v>
      </c>
    </row>
    <row r="18986" spans="1:4" s="4" customFormat="1" ht="16.5" customHeight="1" x14ac:dyDescent="0.25">
      <c r="A18986" s="25" t="s">
        <v>16702</v>
      </c>
      <c r="B18986" s="37">
        <v>2</v>
      </c>
      <c r="C18986" s="12" t="s">
        <v>10113</v>
      </c>
      <c r="D18986" s="48" t="str">
        <f t="shared" si="296"/>
        <v>2IFout-Qb | Differential ouptut pins of quadrature demodulator Q output. Adding a lowpass shunt capacitor between these pins will define the IF Bandwidth.</v>
      </c>
    </row>
    <row r="18987" spans="1:4" s="4" customFormat="1" ht="16.5" customHeight="1" x14ac:dyDescent="0.25">
      <c r="A18987" s="25" t="s">
        <v>16703</v>
      </c>
      <c r="B18987" s="37">
        <v>5</v>
      </c>
      <c r="C18987" s="12" t="s">
        <v>10114</v>
      </c>
      <c r="D18987" s="48" t="str">
        <f t="shared" si="296"/>
        <v>DC offset Q | DC offset compensation pin for C arm. A low pass capacitor shunt to Pin 17 is required</v>
      </c>
    </row>
    <row r="18988" spans="1:4" s="4" customFormat="1" ht="16.5" customHeight="1" x14ac:dyDescent="0.25">
      <c r="A18988" s="25" t="s">
        <v>16704</v>
      </c>
      <c r="B18988" s="37">
        <v>5</v>
      </c>
      <c r="C18988" s="12" t="s">
        <v>10115</v>
      </c>
      <c r="D18988" s="48" t="str">
        <f t="shared" si="296"/>
        <v>DC offset Qb | DC offset compensation pin for Q-bar arm. A low pass capacitor shunt to Pin 16 is required.</v>
      </c>
    </row>
    <row r="18989" spans="1:4" s="4" customFormat="1" ht="16.5" customHeight="1" x14ac:dyDescent="0.25">
      <c r="A18989" s="25" t="s">
        <v>16705</v>
      </c>
      <c r="B18989" s="37">
        <v>3</v>
      </c>
      <c r="C18989" s="12" t="s">
        <v>10116</v>
      </c>
      <c r="D18989" s="48" t="str">
        <f t="shared" si="296"/>
        <v>GNDbb | Ground pin of CMOS output driver.</v>
      </c>
    </row>
    <row r="18990" spans="1:4" s="4" customFormat="1" ht="16.5" customHeight="1" x14ac:dyDescent="0.25">
      <c r="A18990" s="25" t="s">
        <v>16706</v>
      </c>
      <c r="B18990" s="37">
        <v>2</v>
      </c>
      <c r="C18990" s="12" t="s">
        <v>10117</v>
      </c>
      <c r="D18990" s="48" t="str">
        <f t="shared" si="296"/>
        <v>Qmag | Digitized Q signal. Magnitude bit of 2-bit ADC output.</v>
      </c>
    </row>
    <row r="18991" spans="1:4" s="4" customFormat="1" ht="16.5" customHeight="1" x14ac:dyDescent="0.25">
      <c r="A18991" s="25" t="s">
        <v>16707</v>
      </c>
      <c r="B18991" s="37">
        <v>2</v>
      </c>
      <c r="C18991" s="12" t="s">
        <v>10118</v>
      </c>
      <c r="D18991" s="48" t="str">
        <f t="shared" si="296"/>
        <v>Qsign | Digitized Q signal. Sign bit of 2-bit ADC output</v>
      </c>
    </row>
    <row r="18992" spans="1:4" s="4" customFormat="1" ht="16.5" customHeight="1" x14ac:dyDescent="0.25">
      <c r="A18992" s="25" t="s">
        <v>16708</v>
      </c>
      <c r="B18992" s="37">
        <v>5</v>
      </c>
      <c r="C18992" s="12" t="s">
        <v>10119</v>
      </c>
      <c r="D18992" s="48" t="str">
        <f t="shared" si="296"/>
        <v>Isign | Digitized I signal. Sign bit of 2-bit ADC output.</v>
      </c>
    </row>
    <row r="18993" spans="1:4" s="4" customFormat="1" ht="16.5" customHeight="1" x14ac:dyDescent="0.25">
      <c r="A18993" s="25" t="s">
        <v>16709</v>
      </c>
      <c r="B18993" s="37">
        <v>5</v>
      </c>
      <c r="C18993" s="12" t="s">
        <v>10120</v>
      </c>
      <c r="D18993" s="48" t="str">
        <f t="shared" si="296"/>
        <v>Imag | Digitized I signal. Magnitude bit of 2-bit ADC output.</v>
      </c>
    </row>
    <row r="18994" spans="1:4" s="4" customFormat="1" ht="16.5" customHeight="1" x14ac:dyDescent="0.25">
      <c r="A18994" s="25" t="s">
        <v>16710</v>
      </c>
      <c r="B18994" s="37">
        <v>0</v>
      </c>
      <c r="C18994" s="12" t="s">
        <v>10121</v>
      </c>
      <c r="D18994" s="48" t="str">
        <f t="shared" si="296"/>
        <v>VCCbb | Supply voltage pin of CMOS output driver.</v>
      </c>
    </row>
    <row r="18995" spans="1:4" s="4" customFormat="1" ht="16.5" customHeight="1" x14ac:dyDescent="0.25">
      <c r="A18995" s="25" t="s">
        <v>16711</v>
      </c>
      <c r="B18995" s="37">
        <v>5</v>
      </c>
      <c r="C18995" s="12" t="s">
        <v>10122</v>
      </c>
      <c r="D18995" s="48" t="str">
        <f t="shared" si="296"/>
        <v>DCoffsetIb | DC offset compensation pin for I-bar arm. A low pass capacitor shunt to Pin 25 is required.</v>
      </c>
    </row>
    <row r="18996" spans="1:4" s="4" customFormat="1" ht="16.5" customHeight="1" x14ac:dyDescent="0.25">
      <c r="A18996" s="25" t="s">
        <v>16712</v>
      </c>
      <c r="B18996" s="37">
        <v>5</v>
      </c>
      <c r="C18996" s="12" t="s">
        <v>10123</v>
      </c>
      <c r="D18996" s="48" t="str">
        <f t="shared" si="296"/>
        <v>DCoffsetI | DC offset compensation pin for I arm. A low pass capacitor shunt to Pin 24 is required.</v>
      </c>
    </row>
    <row r="18997" spans="1:4" s="4" customFormat="1" ht="16.5" customHeight="1" x14ac:dyDescent="0.25">
      <c r="A18997" s="25" t="s">
        <v>16713</v>
      </c>
      <c r="B18997" s="37">
        <v>2</v>
      </c>
      <c r="C18997" s="12" t="s">
        <v>10124</v>
      </c>
      <c r="D18997" s="48" t="str">
        <f t="shared" si="296"/>
        <v>2IFout-Ib | Differential output pins of quadrature demodulator I output. Adding a lowpass shunt capacitor between these pins will define the IF bandwidth.</v>
      </c>
    </row>
    <row r="18998" spans="1:4" s="4" customFormat="1" ht="16.5" customHeight="1" x14ac:dyDescent="0.25">
      <c r="A18998" s="25" t="s">
        <v>16714</v>
      </c>
      <c r="B18998" s="37">
        <v>2</v>
      </c>
      <c r="C18998" s="12" t="s">
        <v>10124</v>
      </c>
      <c r="D18998" s="48" t="str">
        <f t="shared" si="296"/>
        <v>2IFout-I | Differential output pins of quadrature demodulator I output. Adding a lowpass shunt capacitor between these pins will define the IF bandwidth.</v>
      </c>
    </row>
    <row r="18999" spans="1:4" s="4" customFormat="1" ht="16.5" customHeight="1" x14ac:dyDescent="0.25">
      <c r="A18999" s="25" t="s">
        <v>16715</v>
      </c>
      <c r="B18999" s="37">
        <v>0</v>
      </c>
      <c r="C18999" s="12" t="s">
        <v>10125</v>
      </c>
      <c r="D18999" s="48" t="str">
        <f t="shared" si="296"/>
        <v>VCC if | Supply voltage pin of analog portion of the chip.</v>
      </c>
    </row>
    <row r="19000" spans="1:4" s="4" customFormat="1" ht="16.5" customHeight="1" x14ac:dyDescent="0.25">
      <c r="A19000" s="25" t="s">
        <v>16659</v>
      </c>
      <c r="B19000" s="37">
        <v>5</v>
      </c>
      <c r="C19000" s="12" t="s">
        <v>10126</v>
      </c>
      <c r="D19000" s="48" t="str">
        <f t="shared" si="296"/>
        <v>VAGC | Gain control voltage pin of IF amplifier. This voltage performs reverse control,(i.e., VAGC up → gain down). If this pin is left open, then it is default at maximum gain.</v>
      </c>
    </row>
    <row r="19001" spans="1:4" s="4" customFormat="1" ht="16.5" customHeight="1" x14ac:dyDescent="0.25">
      <c r="A19001" s="25" t="s">
        <v>16716</v>
      </c>
      <c r="B19001" s="37">
        <v>1</v>
      </c>
      <c r="C19001" s="12" t="s">
        <v>10127</v>
      </c>
      <c r="D19001" s="48" t="str">
        <f t="shared" si="296"/>
        <v>IF-in1 | Differential input pins of 1st IF AGC amplifier</v>
      </c>
    </row>
    <row r="19002" spans="1:4" s="4" customFormat="1" ht="16.5" customHeight="1" x14ac:dyDescent="0.25">
      <c r="A19002" s="25" t="s">
        <v>16717</v>
      </c>
      <c r="B19002" s="37">
        <v>1</v>
      </c>
      <c r="C19002" s="12" t="s">
        <v>10127</v>
      </c>
      <c r="D19002" s="48" t="str">
        <f t="shared" si="296"/>
        <v>IF-in2 | Differential input pins of 1st IF AGC amplifier</v>
      </c>
    </row>
    <row r="19003" spans="1:4" s="4" customFormat="1" ht="16.5" customHeight="1" x14ac:dyDescent="0.25">
      <c r="A19003" s="25" t="s">
        <v>16718</v>
      </c>
      <c r="B19003" s="37">
        <v>3</v>
      </c>
      <c r="C19003" s="12" t="s">
        <v>10128</v>
      </c>
      <c r="D19003" s="48" t="str">
        <f t="shared" si="296"/>
        <v>GNDanalog | Ground pin of analog portion of the chip.</v>
      </c>
    </row>
    <row r="19004" spans="1:4" s="4" customFormat="1" ht="16.5" customHeight="1" x14ac:dyDescent="0.25">
      <c r="A19004" s="25" t="s">
        <v>16719</v>
      </c>
      <c r="B19004" s="37">
        <v>2</v>
      </c>
      <c r="C19004" s="12" t="s">
        <v>10129</v>
      </c>
      <c r="D19004" s="48" t="str">
        <f t="shared" si="296"/>
        <v>Mixout2 | Differential output pins of RF mixer. This is an emitter follower output buffer, provide a 50Ω output load.</v>
      </c>
    </row>
    <row r="19005" spans="1:4" s="4" customFormat="1" ht="16.5" customHeight="1" x14ac:dyDescent="0.25">
      <c r="A19005" s="25" t="s">
        <v>16720</v>
      </c>
      <c r="B19005" s="37">
        <v>2</v>
      </c>
      <c r="C19005" s="12" t="s">
        <v>10129</v>
      </c>
      <c r="D19005" s="48" t="str">
        <f t="shared" si="296"/>
        <v>Mixout1 | Differential output pins of RF mixer. This is an emitter follower output buffer, provide a 50Ω output load.</v>
      </c>
    </row>
    <row r="19006" spans="1:4" s="4" customFormat="1" ht="16.5" customHeight="1" x14ac:dyDescent="0.25">
      <c r="A19006" s="25" t="s">
        <v>16721</v>
      </c>
      <c r="B19006" s="37">
        <v>5</v>
      </c>
      <c r="C19006" s="12" t="s">
        <v>10130</v>
      </c>
      <c r="D19006" s="48" t="str">
        <f t="shared" si="296"/>
        <v>Vref | Base-emitter junction voltage wth respect to ground. May be used for biasing an external discrete transistor. Regulation will develop PTAT current.</v>
      </c>
    </row>
    <row r="19007" spans="1:4" s="4" customFormat="1" ht="16.5" customHeight="1" x14ac:dyDescent="0.25">
      <c r="A19007" s="25" t="s">
        <v>16722</v>
      </c>
      <c r="B19007" s="37">
        <v>2</v>
      </c>
      <c r="C19007" s="12" t="s">
        <v>10131</v>
      </c>
      <c r="D19007" s="48" t="str">
        <f t="shared" si="296"/>
        <v>LNAbias | LNA output pin. External bias (VCC) and matching for gain is required.</v>
      </c>
    </row>
    <row r="19008" spans="1:4" s="4" customFormat="1" ht="16.5" customHeight="1" x14ac:dyDescent="0.25">
      <c r="A19008" s="25" t="s">
        <v>16723</v>
      </c>
      <c r="B19008" s="37">
        <v>5</v>
      </c>
      <c r="C19008" s="12" t="s">
        <v>10132</v>
      </c>
      <c r="D19008" s="48" t="str">
        <f t="shared" si="296"/>
        <v>CS34 | Current sink pin for LED matrix.</v>
      </c>
    </row>
    <row r="19009" spans="1:4" s="4" customFormat="1" ht="16.5" customHeight="1" x14ac:dyDescent="0.25">
      <c r="A19009" s="25" t="s">
        <v>16724</v>
      </c>
      <c r="B19009" s="37">
        <v>5</v>
      </c>
      <c r="C19009" s="12" t="s">
        <v>10132</v>
      </c>
      <c r="D19009" s="48" t="str">
        <f t="shared" si="296"/>
        <v>CS35 | Current sink pin for LED matrix.</v>
      </c>
    </row>
    <row r="19010" spans="1:4" s="4" customFormat="1" ht="16.5" customHeight="1" x14ac:dyDescent="0.25">
      <c r="A19010" s="25" t="s">
        <v>16725</v>
      </c>
      <c r="B19010" s="37">
        <v>5</v>
      </c>
      <c r="C19010" s="12" t="s">
        <v>10132</v>
      </c>
      <c r="D19010" s="48" t="str">
        <f t="shared" ref="D19010:D19073" si="297">_xlfn.CONCAT(A19010," |"," ",C19010)</f>
        <v>CS36 | Current sink pin for LED matrix.</v>
      </c>
    </row>
    <row r="19011" spans="1:4" s="4" customFormat="1" ht="16.5" customHeight="1" x14ac:dyDescent="0.25">
      <c r="A19011" s="25" t="s">
        <v>16726</v>
      </c>
      <c r="B19011" s="37">
        <v>5</v>
      </c>
      <c r="C19011" s="12" t="s">
        <v>10132</v>
      </c>
      <c r="D19011" s="48" t="str">
        <f t="shared" si="297"/>
        <v>CS37 | Current sink pin for LED matrix.</v>
      </c>
    </row>
    <row r="19012" spans="1:4" s="4" customFormat="1" ht="16.5" customHeight="1" x14ac:dyDescent="0.25">
      <c r="A19012" s="25" t="s">
        <v>16727</v>
      </c>
      <c r="B19012" s="37">
        <v>5</v>
      </c>
      <c r="C19012" s="12" t="s">
        <v>10132</v>
      </c>
      <c r="D19012" s="48" t="str">
        <f t="shared" si="297"/>
        <v>CS38 | Current sink pin for LED matrix.</v>
      </c>
    </row>
    <row r="19013" spans="1:4" s="4" customFormat="1" ht="16.5" customHeight="1" x14ac:dyDescent="0.25">
      <c r="A19013" s="25" t="s">
        <v>16728</v>
      </c>
      <c r="B19013" s="37">
        <v>5</v>
      </c>
      <c r="C19013" s="12" t="s">
        <v>10132</v>
      </c>
      <c r="D19013" s="48" t="str">
        <f t="shared" si="297"/>
        <v>CS39 | Current sink pin for LED matrix.</v>
      </c>
    </row>
    <row r="19014" spans="1:4" s="4" customFormat="1" ht="16.5" customHeight="1" x14ac:dyDescent="0.25">
      <c r="A19014" s="25" t="s">
        <v>11946</v>
      </c>
      <c r="B19014" s="37">
        <v>2</v>
      </c>
      <c r="C19014" s="12" t="s">
        <v>10133</v>
      </c>
      <c r="D19014" s="48" t="str">
        <f t="shared" si="297"/>
        <v>INTB | Interrupt output pin. Register F0h sets the function of the INTB pin and active low when the interrupt event happens. Can be NC (float) if interrupt function no used.</v>
      </c>
    </row>
    <row r="19015" spans="1:4" s="4" customFormat="1" ht="16.5" customHeight="1" x14ac:dyDescent="0.25">
      <c r="A19015" s="25" t="s">
        <v>11046</v>
      </c>
      <c r="B19015" s="37">
        <v>1</v>
      </c>
      <c r="C19015" s="12" t="s">
        <v>10134</v>
      </c>
      <c r="D19015" s="48" t="str">
        <f t="shared" si="297"/>
        <v>ADDR | I2C address select pin.</v>
      </c>
    </row>
    <row r="19016" spans="1:4" s="4" customFormat="1" ht="16.5" customHeight="1" x14ac:dyDescent="0.25">
      <c r="A19016" s="25" t="s">
        <v>10730</v>
      </c>
      <c r="B19016" s="37">
        <v>4</v>
      </c>
      <c r="C19016" s="12" t="s">
        <v>10135</v>
      </c>
      <c r="D19016" s="48" t="str">
        <f t="shared" si="297"/>
        <v>SDA | I2C compatible serial data.</v>
      </c>
    </row>
    <row r="19017" spans="1:4" s="4" customFormat="1" ht="16.5" customHeight="1" x14ac:dyDescent="0.25">
      <c r="A19017" s="25" t="s">
        <v>10731</v>
      </c>
      <c r="B19017" s="37">
        <v>5</v>
      </c>
      <c r="C19017" s="12" t="s">
        <v>10136</v>
      </c>
      <c r="D19017" s="48" t="str">
        <f t="shared" si="297"/>
        <v>SCL | I2C compatible serial clock.</v>
      </c>
    </row>
    <row r="19018" spans="1:4" s="4" customFormat="1" ht="16.5" customHeight="1" x14ac:dyDescent="0.25">
      <c r="A19018" s="25" t="s">
        <v>16729</v>
      </c>
      <c r="B19018" s="37">
        <v>5</v>
      </c>
      <c r="C19018" s="12" t="s">
        <v>10137</v>
      </c>
      <c r="D19018" s="48" t="str">
        <f t="shared" si="297"/>
        <v>SDB | Shutdown pin.</v>
      </c>
    </row>
    <row r="19019" spans="1:4" s="4" customFormat="1" ht="16.5" customHeight="1" x14ac:dyDescent="0.25">
      <c r="A19019" s="25" t="s">
        <v>59</v>
      </c>
      <c r="B19019" s="37">
        <v>3</v>
      </c>
      <c r="C19019" s="12" t="s">
        <v>10138</v>
      </c>
      <c r="D19019" s="48" t="str">
        <f t="shared" si="297"/>
        <v>GND | Power GND (36, 55) and analog GND pin (12).</v>
      </c>
    </row>
    <row r="19020" spans="1:4" s="4" customFormat="1" ht="16.5" customHeight="1" x14ac:dyDescent="0.25">
      <c r="A19020" s="25" t="s">
        <v>16730</v>
      </c>
      <c r="B19020" s="37">
        <v>5</v>
      </c>
      <c r="C19020" s="12" t="s">
        <v>10139</v>
      </c>
      <c r="D19020" s="48" t="str">
        <f t="shared" si="297"/>
        <v>R_EXT | IOUT setting register.</v>
      </c>
    </row>
    <row r="19021" spans="1:4" s="4" customFormat="1" ht="16.5" customHeight="1" x14ac:dyDescent="0.25">
      <c r="A19021" s="25" t="s">
        <v>12852</v>
      </c>
      <c r="B19021" s="37">
        <v>0</v>
      </c>
      <c r="C19021" s="12" t="s">
        <v>10140</v>
      </c>
      <c r="D19021" s="48" t="str">
        <f t="shared" si="297"/>
        <v>AVCC | Power for analog and digital circuits.</v>
      </c>
    </row>
    <row r="19022" spans="1:4" s="4" customFormat="1" ht="16.5" customHeight="1" x14ac:dyDescent="0.25">
      <c r="A19022" s="25" t="s">
        <v>11681</v>
      </c>
      <c r="B19022" s="37">
        <v>0</v>
      </c>
      <c r="C19022" s="12" t="s">
        <v>10141</v>
      </c>
      <c r="D19022" s="48" t="str">
        <f t="shared" si="297"/>
        <v>PVCC | Power for current source.</v>
      </c>
    </row>
    <row r="19023" spans="1:4" s="4" customFormat="1" ht="16.5" customHeight="1" x14ac:dyDescent="0.25">
      <c r="A19023" s="25" t="s">
        <v>10756</v>
      </c>
      <c r="B19023" s="37">
        <v>5</v>
      </c>
      <c r="C19023" s="12" t="s">
        <v>10142</v>
      </c>
      <c r="D19023" s="48" t="str">
        <f t="shared" si="297"/>
        <v>SW1 | Source/switch pin for LED matrix.</v>
      </c>
    </row>
    <row r="19024" spans="1:4" s="4" customFormat="1" ht="16.5" customHeight="1" x14ac:dyDescent="0.25">
      <c r="A19024" s="25" t="s">
        <v>10755</v>
      </c>
      <c r="B19024" s="37">
        <v>5</v>
      </c>
      <c r="C19024" s="12" t="s">
        <v>10142</v>
      </c>
      <c r="D19024" s="48" t="str">
        <f t="shared" si="297"/>
        <v>SW2 | Source/switch pin for LED matrix.</v>
      </c>
    </row>
    <row r="19025" spans="1:4" s="4" customFormat="1" ht="16.5" customHeight="1" x14ac:dyDescent="0.25">
      <c r="A19025" s="25" t="s">
        <v>10754</v>
      </c>
      <c r="B19025" s="37">
        <v>5</v>
      </c>
      <c r="C19025" s="12" t="s">
        <v>10142</v>
      </c>
      <c r="D19025" s="48" t="str">
        <f t="shared" si="297"/>
        <v>SW3 | Source/switch pin for LED matrix.</v>
      </c>
    </row>
    <row r="19026" spans="1:4" s="4" customFormat="1" ht="16.5" customHeight="1" x14ac:dyDescent="0.25">
      <c r="A19026" s="25" t="s">
        <v>10753</v>
      </c>
      <c r="B19026" s="37">
        <v>5</v>
      </c>
      <c r="C19026" s="12" t="s">
        <v>10142</v>
      </c>
      <c r="D19026" s="48" t="str">
        <f t="shared" si="297"/>
        <v>SW4 | Source/switch pin for LED matrix.</v>
      </c>
    </row>
    <row r="19027" spans="1:4" s="4" customFormat="1" ht="16.5" customHeight="1" x14ac:dyDescent="0.25">
      <c r="A19027" s="25" t="s">
        <v>10752</v>
      </c>
      <c r="B19027" s="37">
        <v>5</v>
      </c>
      <c r="C19027" s="12" t="s">
        <v>10142</v>
      </c>
      <c r="D19027" s="48" t="str">
        <f t="shared" si="297"/>
        <v>SW5 | Source/switch pin for LED matrix.</v>
      </c>
    </row>
    <row r="19028" spans="1:4" s="4" customFormat="1" ht="16.5" customHeight="1" x14ac:dyDescent="0.25">
      <c r="A19028" s="25" t="s">
        <v>10751</v>
      </c>
      <c r="B19028" s="37">
        <v>5</v>
      </c>
      <c r="C19028" s="12" t="s">
        <v>10142</v>
      </c>
      <c r="D19028" s="48" t="str">
        <f t="shared" si="297"/>
        <v>SW6 | Source/switch pin for LED matrix.</v>
      </c>
    </row>
    <row r="19029" spans="1:4" s="4" customFormat="1" ht="16.5" customHeight="1" x14ac:dyDescent="0.25">
      <c r="A19029" s="25" t="s">
        <v>16731</v>
      </c>
      <c r="B19029" s="37">
        <v>5</v>
      </c>
      <c r="C19029" s="12" t="s">
        <v>10142</v>
      </c>
      <c r="D19029" s="48" t="str">
        <f t="shared" si="297"/>
        <v>SW7 | Source/switch pin for LED matrix.</v>
      </c>
    </row>
    <row r="19030" spans="1:4" s="4" customFormat="1" ht="16.5" customHeight="1" x14ac:dyDescent="0.25">
      <c r="A19030" s="25" t="s">
        <v>16732</v>
      </c>
      <c r="B19030" s="37">
        <v>5</v>
      </c>
      <c r="C19030" s="12" t="s">
        <v>10142</v>
      </c>
      <c r="D19030" s="48" t="str">
        <f t="shared" si="297"/>
        <v>SW8 | Source/switch pin for LED matrix.</v>
      </c>
    </row>
    <row r="19031" spans="1:4" s="4" customFormat="1" ht="16.5" customHeight="1" x14ac:dyDescent="0.25">
      <c r="A19031" s="25" t="s">
        <v>16733</v>
      </c>
      <c r="B19031" s="37">
        <v>5</v>
      </c>
      <c r="C19031" s="12" t="s">
        <v>10142</v>
      </c>
      <c r="D19031" s="48" t="str">
        <f t="shared" si="297"/>
        <v>SW9 | Source/switch pin for LED matrix.</v>
      </c>
    </row>
    <row r="19032" spans="1:4" s="4" customFormat="1" ht="16.5" customHeight="1" x14ac:dyDescent="0.25">
      <c r="A19032" s="25" t="s">
        <v>11681</v>
      </c>
      <c r="B19032" s="37">
        <v>0</v>
      </c>
      <c r="C19032" s="12" t="s">
        <v>10141</v>
      </c>
      <c r="D19032" s="48" t="str">
        <f t="shared" si="297"/>
        <v>PVCC | Power for current source.</v>
      </c>
    </row>
    <row r="19033" spans="1:4" s="4" customFormat="1" ht="16.5" customHeight="1" x14ac:dyDescent="0.25">
      <c r="A19033" s="25" t="s">
        <v>16734</v>
      </c>
      <c r="B19033" s="37">
        <v>5</v>
      </c>
      <c r="C19033" s="12" t="s">
        <v>10132</v>
      </c>
      <c r="D19033" s="48" t="str">
        <f t="shared" si="297"/>
        <v>CS1 | Current sink pin for LED matrix.</v>
      </c>
    </row>
    <row r="19034" spans="1:4" s="4" customFormat="1" ht="16.5" customHeight="1" x14ac:dyDescent="0.25">
      <c r="A19034" s="25" t="s">
        <v>16735</v>
      </c>
      <c r="B19034" s="37">
        <v>5</v>
      </c>
      <c r="C19034" s="12" t="s">
        <v>10132</v>
      </c>
      <c r="D19034" s="48" t="str">
        <f t="shared" si="297"/>
        <v>CS2 | Current sink pin for LED matrix.</v>
      </c>
    </row>
    <row r="19035" spans="1:4" s="4" customFormat="1" ht="16.5" customHeight="1" x14ac:dyDescent="0.25">
      <c r="A19035" s="25" t="s">
        <v>16736</v>
      </c>
      <c r="B19035" s="37">
        <v>5</v>
      </c>
      <c r="C19035" s="12" t="s">
        <v>10132</v>
      </c>
      <c r="D19035" s="48" t="str">
        <f t="shared" si="297"/>
        <v>CS3 | Current sink pin for LED matrix.</v>
      </c>
    </row>
    <row r="19036" spans="1:4" s="4" customFormat="1" ht="16.5" customHeight="1" x14ac:dyDescent="0.25">
      <c r="A19036" s="25" t="s">
        <v>16737</v>
      </c>
      <c r="B19036" s="37">
        <v>5</v>
      </c>
      <c r="C19036" s="12" t="s">
        <v>10132</v>
      </c>
      <c r="D19036" s="48" t="str">
        <f t="shared" si="297"/>
        <v>CS4 | Current sink pin for LED matrix.</v>
      </c>
    </row>
    <row r="19037" spans="1:4" s="4" customFormat="1" ht="16.5" customHeight="1" x14ac:dyDescent="0.25">
      <c r="A19037" s="25" t="s">
        <v>16738</v>
      </c>
      <c r="B19037" s="37">
        <v>5</v>
      </c>
      <c r="C19037" s="12" t="s">
        <v>10132</v>
      </c>
      <c r="D19037" s="48" t="str">
        <f t="shared" si="297"/>
        <v>CS5 | Current sink pin for LED matrix.</v>
      </c>
    </row>
    <row r="19038" spans="1:4" s="4" customFormat="1" ht="16.5" customHeight="1" x14ac:dyDescent="0.25">
      <c r="A19038" s="25" t="s">
        <v>16739</v>
      </c>
      <c r="B19038" s="37">
        <v>5</v>
      </c>
      <c r="C19038" s="12" t="s">
        <v>10132</v>
      </c>
      <c r="D19038" s="48" t="str">
        <f t="shared" si="297"/>
        <v>CS6 | Current sink pin for LED matrix.</v>
      </c>
    </row>
    <row r="19039" spans="1:4" s="4" customFormat="1" ht="16.5" customHeight="1" x14ac:dyDescent="0.25">
      <c r="A19039" s="25" t="s">
        <v>16740</v>
      </c>
      <c r="B19039" s="37">
        <v>5</v>
      </c>
      <c r="C19039" s="12" t="s">
        <v>10132</v>
      </c>
      <c r="D19039" s="48" t="str">
        <f t="shared" si="297"/>
        <v>CS7 | Current sink pin for LED matrix.</v>
      </c>
    </row>
    <row r="19040" spans="1:4" s="4" customFormat="1" ht="16.5" customHeight="1" x14ac:dyDescent="0.25">
      <c r="A19040" s="25" t="s">
        <v>16741</v>
      </c>
      <c r="B19040" s="37">
        <v>5</v>
      </c>
      <c r="C19040" s="12" t="s">
        <v>10132</v>
      </c>
      <c r="D19040" s="48" t="str">
        <f t="shared" si="297"/>
        <v>CS8 | Current sink pin for LED matrix.</v>
      </c>
    </row>
    <row r="19041" spans="1:4" s="4" customFormat="1" ht="16.5" customHeight="1" x14ac:dyDescent="0.25">
      <c r="A19041" s="25" t="s">
        <v>16742</v>
      </c>
      <c r="B19041" s="37">
        <v>5</v>
      </c>
      <c r="C19041" s="12" t="s">
        <v>10132</v>
      </c>
      <c r="D19041" s="48" t="str">
        <f t="shared" si="297"/>
        <v>CS9 | Current sink pin for LED matrix.</v>
      </c>
    </row>
    <row r="19042" spans="1:4" s="4" customFormat="1" ht="16.5" customHeight="1" x14ac:dyDescent="0.25">
      <c r="A19042" s="25" t="s">
        <v>16743</v>
      </c>
      <c r="B19042" s="37">
        <v>5</v>
      </c>
      <c r="C19042" s="12" t="s">
        <v>10132</v>
      </c>
      <c r="D19042" s="48" t="str">
        <f t="shared" si="297"/>
        <v>CS10 | Current sink pin for LED matrix.</v>
      </c>
    </row>
    <row r="19043" spans="1:4" s="4" customFormat="1" ht="16.5" customHeight="1" x14ac:dyDescent="0.25">
      <c r="A19043" s="25" t="s">
        <v>59</v>
      </c>
      <c r="B19043" s="37">
        <v>3</v>
      </c>
      <c r="C19043" s="12" t="s">
        <v>10138</v>
      </c>
      <c r="D19043" s="48" t="str">
        <f t="shared" si="297"/>
        <v>GND | Power GND (36, 55) and analog GND pin (12).</v>
      </c>
    </row>
    <row r="19044" spans="1:4" s="4" customFormat="1" ht="16.5" customHeight="1" x14ac:dyDescent="0.25">
      <c r="A19044" s="25" t="s">
        <v>16744</v>
      </c>
      <c r="B19044" s="37">
        <v>5</v>
      </c>
      <c r="C19044" s="12" t="s">
        <v>10132</v>
      </c>
      <c r="D19044" s="48" t="str">
        <f t="shared" si="297"/>
        <v>CS11 | Current sink pin for LED matrix.</v>
      </c>
    </row>
    <row r="19045" spans="1:4" s="4" customFormat="1" ht="16.5" customHeight="1" x14ac:dyDescent="0.25">
      <c r="A19045" s="25" t="s">
        <v>16745</v>
      </c>
      <c r="B19045" s="37">
        <v>5</v>
      </c>
      <c r="C19045" s="12" t="s">
        <v>10132</v>
      </c>
      <c r="D19045" s="48" t="str">
        <f t="shared" si="297"/>
        <v>CS12 | Current sink pin for LED matrix.</v>
      </c>
    </row>
    <row r="19046" spans="1:4" s="4" customFormat="1" ht="16.5" customHeight="1" x14ac:dyDescent="0.25">
      <c r="A19046" s="25" t="s">
        <v>16746</v>
      </c>
      <c r="B19046" s="37">
        <v>5</v>
      </c>
      <c r="C19046" s="12" t="s">
        <v>10132</v>
      </c>
      <c r="D19046" s="48" t="str">
        <f t="shared" si="297"/>
        <v>CS13 | Current sink pin for LED matrix.</v>
      </c>
    </row>
    <row r="19047" spans="1:4" s="4" customFormat="1" ht="16.5" customHeight="1" x14ac:dyDescent="0.25">
      <c r="A19047" s="25" t="s">
        <v>16747</v>
      </c>
      <c r="B19047" s="37">
        <v>5</v>
      </c>
      <c r="C19047" s="12" t="s">
        <v>10132</v>
      </c>
      <c r="D19047" s="48" t="str">
        <f t="shared" si="297"/>
        <v>CS14 | Current sink pin for LED matrix.</v>
      </c>
    </row>
    <row r="19048" spans="1:4" s="4" customFormat="1" ht="16.5" customHeight="1" x14ac:dyDescent="0.25">
      <c r="A19048" s="25" t="s">
        <v>16748</v>
      </c>
      <c r="B19048" s="37">
        <v>5</v>
      </c>
      <c r="C19048" s="12" t="s">
        <v>10132</v>
      </c>
      <c r="D19048" s="48" t="str">
        <f t="shared" si="297"/>
        <v>CS15 | Current sink pin for LED matrix.</v>
      </c>
    </row>
    <row r="19049" spans="1:4" s="4" customFormat="1" ht="16.5" customHeight="1" x14ac:dyDescent="0.25">
      <c r="A19049" s="25" t="s">
        <v>16749</v>
      </c>
      <c r="B19049" s="37">
        <v>5</v>
      </c>
      <c r="C19049" s="12" t="s">
        <v>10132</v>
      </c>
      <c r="D19049" s="48" t="str">
        <f t="shared" si="297"/>
        <v>CS16 | Current sink pin for LED matrix.</v>
      </c>
    </row>
    <row r="19050" spans="1:4" s="4" customFormat="1" ht="16.5" customHeight="1" x14ac:dyDescent="0.25">
      <c r="A19050" s="25" t="s">
        <v>16750</v>
      </c>
      <c r="B19050" s="37">
        <v>5</v>
      </c>
      <c r="C19050" s="12" t="s">
        <v>10132</v>
      </c>
      <c r="D19050" s="48" t="str">
        <f t="shared" si="297"/>
        <v>CS17 | Current sink pin for LED matrix.</v>
      </c>
    </row>
    <row r="19051" spans="1:4" s="4" customFormat="1" ht="16.5" customHeight="1" x14ac:dyDescent="0.25">
      <c r="A19051" s="25" t="s">
        <v>16751</v>
      </c>
      <c r="B19051" s="37">
        <v>5</v>
      </c>
      <c r="C19051" s="12" t="s">
        <v>10132</v>
      </c>
      <c r="D19051" s="48" t="str">
        <f t="shared" si="297"/>
        <v>CS18 | Current sink pin for LED matrix.</v>
      </c>
    </row>
    <row r="19052" spans="1:4" s="4" customFormat="1" ht="16.5" customHeight="1" x14ac:dyDescent="0.25">
      <c r="A19052" s="25" t="s">
        <v>16752</v>
      </c>
      <c r="B19052" s="37">
        <v>5</v>
      </c>
      <c r="C19052" s="12" t="s">
        <v>10132</v>
      </c>
      <c r="D19052" s="48" t="str">
        <f t="shared" si="297"/>
        <v>CS19 | Current sink pin for LED matrix.</v>
      </c>
    </row>
    <row r="19053" spans="1:4" s="4" customFormat="1" ht="16.5" customHeight="1" x14ac:dyDescent="0.25">
      <c r="A19053" s="25" t="s">
        <v>16753</v>
      </c>
      <c r="B19053" s="37">
        <v>5</v>
      </c>
      <c r="C19053" s="12" t="s">
        <v>10132</v>
      </c>
      <c r="D19053" s="48" t="str">
        <f t="shared" si="297"/>
        <v>CS20 | Current sink pin for LED matrix.</v>
      </c>
    </row>
    <row r="19054" spans="1:4" s="4" customFormat="1" ht="16.5" customHeight="1" x14ac:dyDescent="0.25">
      <c r="A19054" s="25" t="s">
        <v>16754</v>
      </c>
      <c r="B19054" s="37">
        <v>5</v>
      </c>
      <c r="C19054" s="12" t="s">
        <v>10132</v>
      </c>
      <c r="D19054" s="48" t="str">
        <f t="shared" si="297"/>
        <v>CS21 | Current sink pin for LED matrix.</v>
      </c>
    </row>
    <row r="19055" spans="1:4" s="4" customFormat="1" ht="16.5" customHeight="1" x14ac:dyDescent="0.25">
      <c r="A19055" s="25" t="s">
        <v>16755</v>
      </c>
      <c r="B19055" s="37">
        <v>5</v>
      </c>
      <c r="C19055" s="12" t="s">
        <v>10132</v>
      </c>
      <c r="D19055" s="48" t="str">
        <f t="shared" si="297"/>
        <v>CS22 | Current sink pin for LED matrix.</v>
      </c>
    </row>
    <row r="19056" spans="1:4" s="4" customFormat="1" ht="16.5" customHeight="1" x14ac:dyDescent="0.25">
      <c r="A19056" s="25" t="s">
        <v>16756</v>
      </c>
      <c r="B19056" s="37">
        <v>5</v>
      </c>
      <c r="C19056" s="12" t="s">
        <v>10132</v>
      </c>
      <c r="D19056" s="48" t="str">
        <f t="shared" si="297"/>
        <v>CS23 | Current sink pin for LED matrix.</v>
      </c>
    </row>
    <row r="19057" spans="1:4" s="4" customFormat="1" ht="16.5" customHeight="1" x14ac:dyDescent="0.25">
      <c r="A19057" s="25" t="s">
        <v>16757</v>
      </c>
      <c r="B19057" s="37">
        <v>5</v>
      </c>
      <c r="C19057" s="12" t="s">
        <v>10132</v>
      </c>
      <c r="D19057" s="48" t="str">
        <f t="shared" si="297"/>
        <v>CS24 | Current sink pin for LED matrix.</v>
      </c>
    </row>
    <row r="19058" spans="1:4" s="4" customFormat="1" ht="16.5" customHeight="1" x14ac:dyDescent="0.25">
      <c r="A19058" s="25" t="s">
        <v>16758</v>
      </c>
      <c r="B19058" s="37">
        <v>5</v>
      </c>
      <c r="C19058" s="12" t="s">
        <v>10132</v>
      </c>
      <c r="D19058" s="48" t="str">
        <f t="shared" si="297"/>
        <v>CS25 | Current sink pin for LED matrix.</v>
      </c>
    </row>
    <row r="19059" spans="1:4" s="4" customFormat="1" ht="16.5" customHeight="1" x14ac:dyDescent="0.25">
      <c r="A19059" s="25" t="s">
        <v>16759</v>
      </c>
      <c r="B19059" s="37">
        <v>5</v>
      </c>
      <c r="C19059" s="12" t="s">
        <v>10132</v>
      </c>
      <c r="D19059" s="48" t="str">
        <f t="shared" si="297"/>
        <v>CS26 | Current sink pin for LED matrix.</v>
      </c>
    </row>
    <row r="19060" spans="1:4" s="4" customFormat="1" ht="16.5" customHeight="1" x14ac:dyDescent="0.25">
      <c r="A19060" s="25" t="s">
        <v>16760</v>
      </c>
      <c r="B19060" s="37">
        <v>5</v>
      </c>
      <c r="C19060" s="12" t="s">
        <v>10132</v>
      </c>
      <c r="D19060" s="48" t="str">
        <f t="shared" si="297"/>
        <v>CS27 | Current sink pin for LED matrix.</v>
      </c>
    </row>
    <row r="19061" spans="1:4" s="4" customFormat="1" ht="16.5" customHeight="1" x14ac:dyDescent="0.25">
      <c r="A19061" s="25" t="s">
        <v>16761</v>
      </c>
      <c r="B19061" s="37">
        <v>5</v>
      </c>
      <c r="C19061" s="12" t="s">
        <v>10132</v>
      </c>
      <c r="D19061" s="48" t="str">
        <f t="shared" si="297"/>
        <v>CS28 | Current sink pin for LED matrix.</v>
      </c>
    </row>
    <row r="19062" spans="1:4" s="4" customFormat="1" ht="16.5" customHeight="1" x14ac:dyDescent="0.25">
      <c r="A19062" s="25" t="s">
        <v>59</v>
      </c>
      <c r="B19062" s="37">
        <v>3</v>
      </c>
      <c r="C19062" s="12" t="s">
        <v>10138</v>
      </c>
      <c r="D19062" s="48" t="str">
        <f t="shared" si="297"/>
        <v>GND | Power GND (36, 55) and analog GND pin (12).</v>
      </c>
    </row>
    <row r="19063" spans="1:4" s="4" customFormat="1" ht="16.5" customHeight="1" x14ac:dyDescent="0.25">
      <c r="A19063" s="25" t="s">
        <v>16762</v>
      </c>
      <c r="B19063" s="37">
        <v>5</v>
      </c>
      <c r="C19063" s="12" t="s">
        <v>10132</v>
      </c>
      <c r="D19063" s="48" t="str">
        <f t="shared" si="297"/>
        <v>CS29 | Current sink pin for LED matrix.</v>
      </c>
    </row>
    <row r="19064" spans="1:4" s="4" customFormat="1" ht="16.5" customHeight="1" x14ac:dyDescent="0.25">
      <c r="A19064" s="25" t="s">
        <v>16763</v>
      </c>
      <c r="B19064" s="37">
        <v>5</v>
      </c>
      <c r="C19064" s="12" t="s">
        <v>10132</v>
      </c>
      <c r="D19064" s="48" t="str">
        <f t="shared" si="297"/>
        <v>CS30 | Current sink pin for LED matrix.</v>
      </c>
    </row>
    <row r="19065" spans="1:4" s="4" customFormat="1" ht="16.5" customHeight="1" x14ac:dyDescent="0.25">
      <c r="A19065" s="25" t="s">
        <v>16764</v>
      </c>
      <c r="B19065" s="37">
        <v>5</v>
      </c>
      <c r="C19065" s="12" t="s">
        <v>10132</v>
      </c>
      <c r="D19065" s="48" t="str">
        <f t="shared" si="297"/>
        <v>CS31 | Current sink pin for LED matrix.</v>
      </c>
    </row>
    <row r="19066" spans="1:4" s="4" customFormat="1" ht="16.5" customHeight="1" x14ac:dyDescent="0.25">
      <c r="A19066" s="25" t="s">
        <v>16765</v>
      </c>
      <c r="B19066" s="37">
        <v>5</v>
      </c>
      <c r="C19066" s="12" t="s">
        <v>10132</v>
      </c>
      <c r="D19066" s="48" t="str">
        <f t="shared" si="297"/>
        <v>CS32 | Current sink pin for LED matrix.</v>
      </c>
    </row>
    <row r="19067" spans="1:4" s="4" customFormat="1" ht="16.5" customHeight="1" x14ac:dyDescent="0.25">
      <c r="A19067" s="25" t="s">
        <v>16766</v>
      </c>
      <c r="B19067" s="37">
        <v>5</v>
      </c>
      <c r="C19067" s="12" t="s">
        <v>10132</v>
      </c>
      <c r="D19067" s="48" t="str">
        <f t="shared" si="297"/>
        <v>CS33 | Current sink pin for LED matrix.</v>
      </c>
    </row>
    <row r="19068" spans="1:4" s="4" customFormat="1" ht="16.5" customHeight="1" x14ac:dyDescent="0.25">
      <c r="A19068" s="25" t="s">
        <v>11356</v>
      </c>
      <c r="B19068" s="37">
        <v>3</v>
      </c>
      <c r="C19068" s="12" t="s">
        <v>10143</v>
      </c>
      <c r="D19068" s="48" t="str">
        <f t="shared" si="297"/>
        <v>Thermal Pad | Need to connect to GND pins in PCB.</v>
      </c>
    </row>
    <row r="19069" spans="1:4" s="4" customFormat="1" ht="16.5" customHeight="1" x14ac:dyDescent="0.25">
      <c r="A19069" s="25" t="s">
        <v>338</v>
      </c>
      <c r="B19069" s="37">
        <v>6</v>
      </c>
      <c r="C19069" s="12" t="s">
        <v>10144</v>
      </c>
      <c r="D19069" s="48" t="str">
        <f t="shared" si="297"/>
        <v>NC | Not connect.</v>
      </c>
    </row>
    <row r="19070" spans="1:4" s="4" customFormat="1" ht="16.5" customHeight="1" x14ac:dyDescent="0.25">
      <c r="A19070" s="25" t="s">
        <v>10756</v>
      </c>
      <c r="B19070" s="37">
        <v>5</v>
      </c>
      <c r="C19070" s="12" t="s">
        <v>10145</v>
      </c>
      <c r="D19070" s="48" t="str">
        <f t="shared" si="297"/>
        <v>SW1 | Switch pin for LED matrix scanning.</v>
      </c>
    </row>
    <row r="19071" spans="1:4" s="4" customFormat="1" ht="16.5" customHeight="1" x14ac:dyDescent="0.25">
      <c r="A19071" s="25" t="s">
        <v>10755</v>
      </c>
      <c r="B19071" s="37">
        <v>5</v>
      </c>
      <c r="C19071" s="12" t="s">
        <v>10145</v>
      </c>
      <c r="D19071" s="48" t="str">
        <f t="shared" si="297"/>
        <v>SW2 | Switch pin for LED matrix scanning.</v>
      </c>
    </row>
    <row r="19072" spans="1:4" s="4" customFormat="1" ht="16.5" customHeight="1" x14ac:dyDescent="0.25">
      <c r="A19072" s="25" t="s">
        <v>10754</v>
      </c>
      <c r="B19072" s="37">
        <v>5</v>
      </c>
      <c r="C19072" s="12" t="s">
        <v>10145</v>
      </c>
      <c r="D19072" s="48" t="str">
        <f t="shared" si="297"/>
        <v>SW3 | Switch pin for LED matrix scanning.</v>
      </c>
    </row>
    <row r="19073" spans="1:4" s="4" customFormat="1" ht="16.5" customHeight="1" x14ac:dyDescent="0.25">
      <c r="A19073" s="25" t="s">
        <v>11679</v>
      </c>
      <c r="B19073" s="37">
        <v>3</v>
      </c>
      <c r="C19073" s="12" t="s">
        <v>10146</v>
      </c>
      <c r="D19073" s="48" t="str">
        <f t="shared" si="297"/>
        <v>PGND | Power GND.</v>
      </c>
    </row>
    <row r="19074" spans="1:4" s="4" customFormat="1" ht="16.5" customHeight="1" x14ac:dyDescent="0.25">
      <c r="A19074" s="25" t="s">
        <v>10753</v>
      </c>
      <c r="B19074" s="37">
        <v>5</v>
      </c>
      <c r="C19074" s="12" t="s">
        <v>10145</v>
      </c>
      <c r="D19074" s="48" t="str">
        <f t="shared" ref="D19074:D19137" si="298">_xlfn.CONCAT(A19074," |"," ",C19074)</f>
        <v>SW4 | Switch pin for LED matrix scanning.</v>
      </c>
    </row>
    <row r="19075" spans="1:4" s="4" customFormat="1" ht="16.5" customHeight="1" x14ac:dyDescent="0.25">
      <c r="A19075" s="25" t="s">
        <v>10752</v>
      </c>
      <c r="B19075" s="37">
        <v>5</v>
      </c>
      <c r="C19075" s="12" t="s">
        <v>10145</v>
      </c>
      <c r="D19075" s="48" t="str">
        <f t="shared" si="298"/>
        <v>SW5 | Switch pin for LED matrix scanning.</v>
      </c>
    </row>
    <row r="19076" spans="1:4" s="4" customFormat="1" ht="16.5" customHeight="1" x14ac:dyDescent="0.25">
      <c r="A19076" s="25" t="s">
        <v>10751</v>
      </c>
      <c r="B19076" s="37">
        <v>5</v>
      </c>
      <c r="C19076" s="12" t="s">
        <v>10145</v>
      </c>
      <c r="D19076" s="48" t="str">
        <f t="shared" si="298"/>
        <v>SW6 | Switch pin for LED matrix scanning.</v>
      </c>
    </row>
    <row r="19077" spans="1:4" s="4" customFormat="1" ht="16.5" customHeight="1" x14ac:dyDescent="0.25">
      <c r="A19077" s="25" t="s">
        <v>16731</v>
      </c>
      <c r="B19077" s="37">
        <v>5</v>
      </c>
      <c r="C19077" s="12" t="s">
        <v>10145</v>
      </c>
      <c r="D19077" s="48" t="str">
        <f t="shared" si="298"/>
        <v>SW7 | Switch pin for LED matrix scanning.</v>
      </c>
    </row>
    <row r="19078" spans="1:4" s="4" customFormat="1" ht="16.5" customHeight="1" x14ac:dyDescent="0.25">
      <c r="A19078" s="25" t="s">
        <v>16732</v>
      </c>
      <c r="B19078" s="37">
        <v>5</v>
      </c>
      <c r="C19078" s="12" t="s">
        <v>10145</v>
      </c>
      <c r="D19078" s="48" t="str">
        <f t="shared" si="298"/>
        <v>SW8 | Switch pin for LED matrix scanning.</v>
      </c>
    </row>
    <row r="19079" spans="1:4" s="4" customFormat="1" ht="16.5" customHeight="1" x14ac:dyDescent="0.25">
      <c r="A19079" s="25" t="s">
        <v>16733</v>
      </c>
      <c r="B19079" s="37">
        <v>5</v>
      </c>
      <c r="C19079" s="12" t="s">
        <v>10145</v>
      </c>
      <c r="D19079" s="48" t="str">
        <f t="shared" si="298"/>
        <v>SW9 | Switch pin for LED matrix scanning.</v>
      </c>
    </row>
    <row r="19080" spans="1:4" s="4" customFormat="1" ht="16.5" customHeight="1" x14ac:dyDescent="0.25">
      <c r="A19080" s="25" t="s">
        <v>11679</v>
      </c>
      <c r="B19080" s="37">
        <v>3</v>
      </c>
      <c r="C19080" s="12" t="s">
        <v>10146</v>
      </c>
      <c r="D19080" s="48" t="str">
        <f t="shared" si="298"/>
        <v>PGND | Power GND.</v>
      </c>
    </row>
    <row r="19081" spans="1:4" s="4" customFormat="1" ht="16.5" customHeight="1" x14ac:dyDescent="0.25">
      <c r="A19081" s="25" t="s">
        <v>16767</v>
      </c>
      <c r="B19081" s="37">
        <v>5</v>
      </c>
      <c r="C19081" s="12" t="s">
        <v>10145</v>
      </c>
      <c r="D19081" s="48" t="str">
        <f t="shared" si="298"/>
        <v>SW10 | Switch pin for LED matrix scanning.</v>
      </c>
    </row>
    <row r="19082" spans="1:4" s="4" customFormat="1" ht="16.5" customHeight="1" x14ac:dyDescent="0.25">
      <c r="A19082" s="25" t="s">
        <v>16768</v>
      </c>
      <c r="B19082" s="37">
        <v>5</v>
      </c>
      <c r="C19082" s="12" t="s">
        <v>10145</v>
      </c>
      <c r="D19082" s="48" t="str">
        <f t="shared" si="298"/>
        <v>SW11 | Switch pin for LED matrix scanning.</v>
      </c>
    </row>
    <row r="19083" spans="1:4" s="4" customFormat="1" ht="16.5" customHeight="1" x14ac:dyDescent="0.25">
      <c r="A19083" s="25" t="s">
        <v>16769</v>
      </c>
      <c r="B19083" s="37">
        <v>5</v>
      </c>
      <c r="C19083" s="12" t="s">
        <v>10145</v>
      </c>
      <c r="D19083" s="48" t="str">
        <f t="shared" si="298"/>
        <v>SW12 | Switch pin for LED matrix scanning.</v>
      </c>
    </row>
    <row r="19084" spans="1:4" s="4" customFormat="1" ht="16.5" customHeight="1" x14ac:dyDescent="0.25">
      <c r="A19084" s="25" t="s">
        <v>16734</v>
      </c>
      <c r="B19084" s="37">
        <v>5</v>
      </c>
      <c r="C19084" s="12" t="s">
        <v>10147</v>
      </c>
      <c r="D19084" s="48" t="str">
        <f t="shared" si="298"/>
        <v>CS1 | Current Source.</v>
      </c>
    </row>
    <row r="19085" spans="1:4" s="4" customFormat="1" ht="16.5" customHeight="1" x14ac:dyDescent="0.25">
      <c r="A19085" s="25" t="s">
        <v>16735</v>
      </c>
      <c r="B19085" s="37">
        <v>5</v>
      </c>
      <c r="C19085" s="12" t="s">
        <v>10147</v>
      </c>
      <c r="D19085" s="48" t="str">
        <f t="shared" si="298"/>
        <v>CS2 | Current Source.</v>
      </c>
    </row>
    <row r="19086" spans="1:4" s="4" customFormat="1" ht="16.5" customHeight="1" x14ac:dyDescent="0.25">
      <c r="A19086" s="25" t="s">
        <v>16736</v>
      </c>
      <c r="B19086" s="37">
        <v>5</v>
      </c>
      <c r="C19086" s="12" t="s">
        <v>10147</v>
      </c>
      <c r="D19086" s="48" t="str">
        <f t="shared" si="298"/>
        <v>CS3 | Current Source.</v>
      </c>
    </row>
    <row r="19087" spans="1:4" s="4" customFormat="1" ht="16.5" customHeight="1" x14ac:dyDescent="0.25">
      <c r="A19087" s="25" t="s">
        <v>16737</v>
      </c>
      <c r="B19087" s="37">
        <v>5</v>
      </c>
      <c r="C19087" s="12" t="s">
        <v>10147</v>
      </c>
      <c r="D19087" s="48" t="str">
        <f t="shared" si="298"/>
        <v>CS4 | Current Source.</v>
      </c>
    </row>
    <row r="19088" spans="1:4" s="4" customFormat="1" ht="16.5" customHeight="1" x14ac:dyDescent="0.25">
      <c r="A19088" s="25" t="s">
        <v>11681</v>
      </c>
      <c r="B19088" s="37">
        <v>0</v>
      </c>
      <c r="C19088" s="12" t="s">
        <v>10141</v>
      </c>
      <c r="D19088" s="48" t="str">
        <f t="shared" si="298"/>
        <v>PVCC | Power for current source.</v>
      </c>
    </row>
    <row r="19089" spans="1:4" s="4" customFormat="1" ht="16.5" customHeight="1" x14ac:dyDescent="0.25">
      <c r="A19089" s="25" t="s">
        <v>16738</v>
      </c>
      <c r="B19089" s="37">
        <v>5</v>
      </c>
      <c r="C19089" s="12" t="s">
        <v>10147</v>
      </c>
      <c r="D19089" s="48" t="str">
        <f t="shared" si="298"/>
        <v>CS5 | Current Source.</v>
      </c>
    </row>
    <row r="19090" spans="1:4" s="4" customFormat="1" ht="16.5" customHeight="1" x14ac:dyDescent="0.25">
      <c r="A19090" s="25" t="s">
        <v>16739</v>
      </c>
      <c r="B19090" s="37">
        <v>5</v>
      </c>
      <c r="C19090" s="12" t="s">
        <v>10147</v>
      </c>
      <c r="D19090" s="48" t="str">
        <f t="shared" si="298"/>
        <v>CS6 | Current Source.</v>
      </c>
    </row>
    <row r="19091" spans="1:4" s="4" customFormat="1" ht="16.5" customHeight="1" x14ac:dyDescent="0.25">
      <c r="A19091" s="25" t="s">
        <v>16740</v>
      </c>
      <c r="B19091" s="37">
        <v>5</v>
      </c>
      <c r="C19091" s="12" t="s">
        <v>10147</v>
      </c>
      <c r="D19091" s="48" t="str">
        <f t="shared" si="298"/>
        <v>CS7 | Current Source.</v>
      </c>
    </row>
    <row r="19092" spans="1:4" s="4" customFormat="1" ht="16.5" customHeight="1" x14ac:dyDescent="0.25">
      <c r="A19092" s="25" t="s">
        <v>16741</v>
      </c>
      <c r="B19092" s="37">
        <v>5</v>
      </c>
      <c r="C19092" s="12" t="s">
        <v>10147</v>
      </c>
      <c r="D19092" s="48" t="str">
        <f t="shared" si="298"/>
        <v>CS8 | Current Source.</v>
      </c>
    </row>
    <row r="19093" spans="1:4" s="4" customFormat="1" ht="16.5" customHeight="1" x14ac:dyDescent="0.25">
      <c r="A19093" s="25" t="s">
        <v>16742</v>
      </c>
      <c r="B19093" s="37">
        <v>5</v>
      </c>
      <c r="C19093" s="12" t="s">
        <v>10147</v>
      </c>
      <c r="D19093" s="48" t="str">
        <f t="shared" si="298"/>
        <v>CS9 | Current Source.</v>
      </c>
    </row>
    <row r="19094" spans="1:4" s="4" customFormat="1" ht="16.5" customHeight="1" x14ac:dyDescent="0.25">
      <c r="A19094" s="25" t="s">
        <v>16743</v>
      </c>
      <c r="B19094" s="37">
        <v>5</v>
      </c>
      <c r="C19094" s="12" t="s">
        <v>10147</v>
      </c>
      <c r="D19094" s="48" t="str">
        <f t="shared" si="298"/>
        <v>CS10 | Current Source.</v>
      </c>
    </row>
    <row r="19095" spans="1:4" s="4" customFormat="1" ht="16.5" customHeight="1" x14ac:dyDescent="0.25">
      <c r="A19095" s="25" t="s">
        <v>16744</v>
      </c>
      <c r="B19095" s="37">
        <v>5</v>
      </c>
      <c r="C19095" s="12" t="s">
        <v>10147</v>
      </c>
      <c r="D19095" s="48" t="str">
        <f t="shared" si="298"/>
        <v>CS11 | Current Source.</v>
      </c>
    </row>
    <row r="19096" spans="1:4" s="4" customFormat="1" ht="16.5" customHeight="1" x14ac:dyDescent="0.25">
      <c r="A19096" s="25" t="s">
        <v>16745</v>
      </c>
      <c r="B19096" s="37">
        <v>5</v>
      </c>
      <c r="C19096" s="12" t="s">
        <v>10147</v>
      </c>
      <c r="D19096" s="48" t="str">
        <f t="shared" si="298"/>
        <v>CS12 | Current Source.</v>
      </c>
    </row>
    <row r="19097" spans="1:4" s="4" customFormat="1" ht="16.5" customHeight="1" x14ac:dyDescent="0.25">
      <c r="A19097" s="25" t="s">
        <v>11681</v>
      </c>
      <c r="B19097" s="37">
        <v>0</v>
      </c>
      <c r="C19097" s="12" t="s">
        <v>10141</v>
      </c>
      <c r="D19097" s="48" t="str">
        <f t="shared" si="298"/>
        <v>PVCC | Power for current source.</v>
      </c>
    </row>
    <row r="19098" spans="1:4" s="4" customFormat="1" ht="16.5" customHeight="1" x14ac:dyDescent="0.25">
      <c r="A19098" s="25" t="s">
        <v>16746</v>
      </c>
      <c r="B19098" s="37">
        <v>5</v>
      </c>
      <c r="C19098" s="12" t="s">
        <v>10147</v>
      </c>
      <c r="D19098" s="48" t="str">
        <f t="shared" si="298"/>
        <v>CS13 | Current Source.</v>
      </c>
    </row>
    <row r="19099" spans="1:4" s="4" customFormat="1" ht="16.5" customHeight="1" x14ac:dyDescent="0.25">
      <c r="A19099" s="25" t="s">
        <v>16747</v>
      </c>
      <c r="B19099" s="37">
        <v>5</v>
      </c>
      <c r="C19099" s="12" t="s">
        <v>10147</v>
      </c>
      <c r="D19099" s="48" t="str">
        <f t="shared" si="298"/>
        <v>CS14 | Current Source.</v>
      </c>
    </row>
    <row r="19100" spans="1:4" s="4" customFormat="1" ht="16.5" customHeight="1" x14ac:dyDescent="0.25">
      <c r="A19100" s="25" t="s">
        <v>16748</v>
      </c>
      <c r="B19100" s="37">
        <v>5</v>
      </c>
      <c r="C19100" s="12" t="s">
        <v>10147</v>
      </c>
      <c r="D19100" s="48" t="str">
        <f t="shared" si="298"/>
        <v>CS15 | Current Source.</v>
      </c>
    </row>
    <row r="19101" spans="1:4" s="4" customFormat="1" ht="16.5" customHeight="1" x14ac:dyDescent="0.25">
      <c r="A19101" s="25" t="s">
        <v>16749</v>
      </c>
      <c r="B19101" s="37">
        <v>5</v>
      </c>
      <c r="C19101" s="12" t="s">
        <v>10147</v>
      </c>
      <c r="D19101" s="48" t="str">
        <f t="shared" si="298"/>
        <v>CS16 | Current Source.</v>
      </c>
    </row>
    <row r="19102" spans="1:4" s="4" customFormat="1" ht="16.5" customHeight="1" x14ac:dyDescent="0.25">
      <c r="A19102" s="25" t="s">
        <v>10431</v>
      </c>
      <c r="B19102" s="37">
        <v>3</v>
      </c>
      <c r="C19102" s="12" t="s">
        <v>10148</v>
      </c>
      <c r="D19102" s="48" t="str">
        <f t="shared" si="298"/>
        <v>AGND | Analog GND.</v>
      </c>
    </row>
    <row r="19103" spans="1:4" s="4" customFormat="1" ht="16.5" customHeight="1" x14ac:dyDescent="0.25">
      <c r="A19103" s="25" t="s">
        <v>15538</v>
      </c>
      <c r="B19103" s="37">
        <v>5</v>
      </c>
      <c r="C19103" s="12" t="s">
        <v>10149</v>
      </c>
      <c r="D19103" s="48" t="str">
        <f t="shared" si="298"/>
        <v>RSET | Input terminal used to connect an external resistor. This regulates current source DC current value.</v>
      </c>
    </row>
    <row r="19104" spans="1:4" s="4" customFormat="1" ht="16.5" customHeight="1" x14ac:dyDescent="0.25">
      <c r="A19104" s="25" t="s">
        <v>338</v>
      </c>
      <c r="B19104" s="37">
        <v>6</v>
      </c>
      <c r="C19104" s="12" t="s">
        <v>10144</v>
      </c>
      <c r="D19104" s="48" t="str">
        <f t="shared" si="298"/>
        <v>NC | Not connect.</v>
      </c>
    </row>
    <row r="19105" spans="1:4" s="4" customFormat="1" ht="16.5" customHeight="1" x14ac:dyDescent="0.25">
      <c r="A19105" s="25" t="s">
        <v>12852</v>
      </c>
      <c r="B19105" s="37">
        <v>0</v>
      </c>
      <c r="C19105" s="12" t="s">
        <v>10150</v>
      </c>
      <c r="D19105" s="48" t="str">
        <f t="shared" si="298"/>
        <v>AVCC | Power for analog circuits.</v>
      </c>
    </row>
    <row r="19106" spans="1:4" s="4" customFormat="1" ht="16.5" customHeight="1" x14ac:dyDescent="0.25">
      <c r="A19106" s="25" t="s">
        <v>12963</v>
      </c>
      <c r="B19106" s="37">
        <v>0</v>
      </c>
      <c r="C19106" s="12" t="s">
        <v>10151</v>
      </c>
      <c r="D19106" s="48" t="str">
        <f t="shared" si="298"/>
        <v>DVCC | Power for digital circuits.</v>
      </c>
    </row>
    <row r="19107" spans="1:4" s="4" customFormat="1" ht="16.5" customHeight="1" x14ac:dyDescent="0.25">
      <c r="A19107" s="25" t="s">
        <v>14950</v>
      </c>
      <c r="B19107" s="37">
        <v>0</v>
      </c>
      <c r="C19107" s="12" t="s">
        <v>10152</v>
      </c>
      <c r="D19107" s="48" t="str">
        <f t="shared" si="298"/>
        <v>VIO | Input logic reference voltage.</v>
      </c>
    </row>
    <row r="19108" spans="1:4" s="4" customFormat="1" ht="16.5" customHeight="1" x14ac:dyDescent="0.25">
      <c r="A19108" s="25" t="s">
        <v>10498</v>
      </c>
      <c r="B19108" s="37">
        <v>5</v>
      </c>
      <c r="C19108" s="12" t="s">
        <v>10153</v>
      </c>
      <c r="D19108" s="48" t="str">
        <f t="shared" si="298"/>
        <v>SYNC | Synchronize pin. It is used for more than one part work synchronize. If it is not used please float this pin.</v>
      </c>
    </row>
    <row r="19109" spans="1:4" s="4" customFormat="1" ht="16.5" customHeight="1" x14ac:dyDescent="0.25">
      <c r="A19109" s="25" t="s">
        <v>10730</v>
      </c>
      <c r="B19109" s="37">
        <v>4</v>
      </c>
      <c r="C19109" s="12" t="s">
        <v>10135</v>
      </c>
      <c r="D19109" s="48" t="str">
        <f t="shared" si="298"/>
        <v>SDA | I2C compatible serial data.</v>
      </c>
    </row>
    <row r="19110" spans="1:4" s="4" customFormat="1" ht="16.5" customHeight="1" x14ac:dyDescent="0.25">
      <c r="A19110" s="25" t="s">
        <v>10731</v>
      </c>
      <c r="B19110" s="37">
        <v>5</v>
      </c>
      <c r="C19110" s="12" t="s">
        <v>10136</v>
      </c>
      <c r="D19110" s="48" t="str">
        <f t="shared" si="298"/>
        <v>SCL | I2C compatible serial clock.</v>
      </c>
    </row>
    <row r="19111" spans="1:4" s="4" customFormat="1" ht="16.5" customHeight="1" x14ac:dyDescent="0.25">
      <c r="A19111" s="25" t="s">
        <v>13613</v>
      </c>
      <c r="B19111" s="37">
        <v>1</v>
      </c>
      <c r="C19111" s="12" t="s">
        <v>10154</v>
      </c>
      <c r="D19111" s="48" t="str">
        <f t="shared" si="298"/>
        <v>ADDR1 | I2C address setting.</v>
      </c>
    </row>
    <row r="19112" spans="1:4" s="4" customFormat="1" ht="16.5" customHeight="1" x14ac:dyDescent="0.25">
      <c r="A19112" s="25" t="s">
        <v>13606</v>
      </c>
      <c r="B19112" s="37">
        <v>1</v>
      </c>
      <c r="C19112" s="12" t="s">
        <v>10154</v>
      </c>
      <c r="D19112" s="48" t="str">
        <f t="shared" si="298"/>
        <v>ADDR2 | I2C address setting.</v>
      </c>
    </row>
    <row r="19113" spans="1:4" s="4" customFormat="1" ht="16.5" customHeight="1" x14ac:dyDescent="0.25">
      <c r="A19113" s="25" t="s">
        <v>11946</v>
      </c>
      <c r="B19113" s="37">
        <v>2</v>
      </c>
      <c r="C19113" s="12" t="s">
        <v>10133</v>
      </c>
      <c r="D19113" s="48" t="str">
        <f t="shared" si="298"/>
        <v>INTB | Interrupt output pin. Register F0h sets the function of the INTB pin and active low when the interrupt event happens. Can be NC (float) if interrupt function no used.</v>
      </c>
    </row>
    <row r="19114" spans="1:4" s="4" customFormat="1" ht="16.5" customHeight="1" x14ac:dyDescent="0.25">
      <c r="A19114" s="25" t="s">
        <v>16729</v>
      </c>
      <c r="B19114" s="37">
        <v>5</v>
      </c>
      <c r="C19114" s="12" t="s">
        <v>10155</v>
      </c>
      <c r="D19114" s="48" t="str">
        <f t="shared" si="298"/>
        <v>SDB | Shutdown the chip when pull to low.</v>
      </c>
    </row>
    <row r="19115" spans="1:4" s="4" customFormat="1" ht="16.5" customHeight="1" x14ac:dyDescent="0.25">
      <c r="A19115" s="25" t="s">
        <v>16770</v>
      </c>
      <c r="B19115" s="37">
        <v>5</v>
      </c>
      <c r="C19115" s="12" t="s">
        <v>10156</v>
      </c>
      <c r="D19115" s="48" t="str">
        <f t="shared" si="298"/>
        <v>IICRST | Reset I2C when pull high, need to pull down when normal operation.</v>
      </c>
    </row>
    <row r="19116" spans="1:4" s="4" customFormat="1" ht="16.5" customHeight="1" x14ac:dyDescent="0.25">
      <c r="A19116" s="25" t="s">
        <v>59</v>
      </c>
      <c r="B19116" s="37">
        <v>3</v>
      </c>
      <c r="C19116" s="12" t="s">
        <v>10157</v>
      </c>
      <c r="D19116" s="48" t="str">
        <f t="shared" si="298"/>
        <v>GND | Connect to GND.</v>
      </c>
    </row>
    <row r="19117" spans="1:4" s="4" customFormat="1" ht="16.5" customHeight="1" x14ac:dyDescent="0.25">
      <c r="A19117" s="25" t="s">
        <v>11356</v>
      </c>
      <c r="B19117" s="37">
        <v>3</v>
      </c>
      <c r="C19117" s="12" t="s">
        <v>10158</v>
      </c>
      <c r="D19117" s="48" t="str">
        <f t="shared" si="298"/>
        <v>Thermal Pad | Need to connect to GND pins.</v>
      </c>
    </row>
    <row r="19118" spans="1:4" s="4" customFormat="1" ht="16.5" customHeight="1" x14ac:dyDescent="0.25">
      <c r="A19118" s="25" t="s">
        <v>59</v>
      </c>
      <c r="B19118" s="37">
        <v>3</v>
      </c>
      <c r="C19118" s="12" t="s">
        <v>10159</v>
      </c>
      <c r="D19118" s="48" t="str">
        <f t="shared" si="298"/>
        <v>GND | Power GND (1, 30) and analog GND (9).</v>
      </c>
    </row>
    <row r="19119" spans="1:4" s="4" customFormat="1" ht="16.5" customHeight="1" x14ac:dyDescent="0.25">
      <c r="A19119" s="25" t="s">
        <v>16762</v>
      </c>
      <c r="B19119" s="37">
        <v>5</v>
      </c>
      <c r="C19119" s="12" t="s">
        <v>10132</v>
      </c>
      <c r="D19119" s="48" t="str">
        <f t="shared" si="298"/>
        <v>CS29 | Current sink pin for LED matrix.</v>
      </c>
    </row>
    <row r="19120" spans="1:4" s="4" customFormat="1" ht="16.5" customHeight="1" x14ac:dyDescent="0.25">
      <c r="A19120" s="25" t="s">
        <v>16763</v>
      </c>
      <c r="B19120" s="37">
        <v>5</v>
      </c>
      <c r="C19120" s="12" t="s">
        <v>10132</v>
      </c>
      <c r="D19120" s="48" t="str">
        <f t="shared" si="298"/>
        <v>CS30 | Current sink pin for LED matrix.</v>
      </c>
    </row>
    <row r="19121" spans="1:4" s="4" customFormat="1" ht="16.5" customHeight="1" x14ac:dyDescent="0.25">
      <c r="A19121" s="25" t="s">
        <v>11946</v>
      </c>
      <c r="B19121" s="37">
        <v>2</v>
      </c>
      <c r="C19121" s="12" t="s">
        <v>10133</v>
      </c>
      <c r="D19121" s="48" t="str">
        <f t="shared" si="298"/>
        <v>INTB | Interrupt output pin. Register F0h sets the function of the INTB pin and active low when the interrupt event happens. Can be NC (float) if interrupt function no used.</v>
      </c>
    </row>
    <row r="19122" spans="1:4" s="4" customFormat="1" ht="16.5" customHeight="1" x14ac:dyDescent="0.25">
      <c r="A19122" s="25" t="s">
        <v>11046</v>
      </c>
      <c r="B19122" s="37">
        <v>1</v>
      </c>
      <c r="C19122" s="12" t="s">
        <v>10134</v>
      </c>
      <c r="D19122" s="48" t="str">
        <f t="shared" si="298"/>
        <v>ADDR | I2C address select pin.</v>
      </c>
    </row>
    <row r="19123" spans="1:4" s="4" customFormat="1" ht="16.5" customHeight="1" x14ac:dyDescent="0.25">
      <c r="A19123" s="25" t="s">
        <v>10730</v>
      </c>
      <c r="B19123" s="37">
        <v>4</v>
      </c>
      <c r="C19123" s="12" t="s">
        <v>10135</v>
      </c>
      <c r="D19123" s="48" t="str">
        <f t="shared" si="298"/>
        <v>SDA | I2C compatible serial data.</v>
      </c>
    </row>
    <row r="19124" spans="1:4" s="4" customFormat="1" ht="16.5" customHeight="1" x14ac:dyDescent="0.25">
      <c r="A19124" s="25" t="s">
        <v>10731</v>
      </c>
      <c r="B19124" s="37">
        <v>5</v>
      </c>
      <c r="C19124" s="12" t="s">
        <v>10136</v>
      </c>
      <c r="D19124" s="48" t="str">
        <f t="shared" si="298"/>
        <v>SCL | I2C compatible serial clock.</v>
      </c>
    </row>
    <row r="19125" spans="1:4" s="4" customFormat="1" ht="16.5" customHeight="1" x14ac:dyDescent="0.25">
      <c r="A19125" s="25" t="s">
        <v>16729</v>
      </c>
      <c r="B19125" s="37">
        <v>5</v>
      </c>
      <c r="C19125" s="12" t="s">
        <v>10137</v>
      </c>
      <c r="D19125" s="48" t="str">
        <f t="shared" si="298"/>
        <v>SDB | Shutdown pin.</v>
      </c>
    </row>
    <row r="19126" spans="1:4" s="4" customFormat="1" ht="16.5" customHeight="1" x14ac:dyDescent="0.25">
      <c r="A19126" s="25" t="s">
        <v>59</v>
      </c>
      <c r="B19126" s="37">
        <v>3</v>
      </c>
      <c r="C19126" s="12" t="s">
        <v>10132</v>
      </c>
      <c r="D19126" s="48" t="str">
        <f t="shared" si="298"/>
        <v>GND | Current sink pin for LED matrix.</v>
      </c>
    </row>
    <row r="19127" spans="1:4" s="4" customFormat="1" ht="16.5" customHeight="1" x14ac:dyDescent="0.25">
      <c r="A19127" s="25" t="s">
        <v>16730</v>
      </c>
      <c r="B19127" s="37">
        <v>5</v>
      </c>
      <c r="C19127" s="12" t="s">
        <v>10139</v>
      </c>
      <c r="D19127" s="48" t="str">
        <f t="shared" si="298"/>
        <v>R_EXT | IOUT setting register.</v>
      </c>
    </row>
    <row r="19128" spans="1:4" s="4" customFormat="1" ht="16.5" customHeight="1" x14ac:dyDescent="0.25">
      <c r="A19128" s="25" t="s">
        <v>12852</v>
      </c>
      <c r="B19128" s="37">
        <v>0</v>
      </c>
      <c r="C19128" s="12" t="s">
        <v>10140</v>
      </c>
      <c r="D19128" s="48" t="str">
        <f t="shared" si="298"/>
        <v>AVCC | Power for analog and digital circuits.</v>
      </c>
    </row>
    <row r="19129" spans="1:4" s="4" customFormat="1" ht="16.5" customHeight="1" x14ac:dyDescent="0.25">
      <c r="A19129" s="25" t="s">
        <v>11681</v>
      </c>
      <c r="B19129" s="37">
        <v>0</v>
      </c>
      <c r="C19129" s="12" t="s">
        <v>10141</v>
      </c>
      <c r="D19129" s="48" t="str">
        <f t="shared" si="298"/>
        <v>PVCC | Power for current source.</v>
      </c>
    </row>
    <row r="19130" spans="1:4" s="4" customFormat="1" ht="16.5" customHeight="1" x14ac:dyDescent="0.25">
      <c r="A19130" s="25" t="s">
        <v>10756</v>
      </c>
      <c r="B19130" s="37">
        <v>5</v>
      </c>
      <c r="C19130" s="12" t="s">
        <v>10142</v>
      </c>
      <c r="D19130" s="48" t="str">
        <f t="shared" si="298"/>
        <v>SW1 | Source/switch pin for LED matrix.</v>
      </c>
    </row>
    <row r="19131" spans="1:4" s="4" customFormat="1" ht="16.5" customHeight="1" x14ac:dyDescent="0.25">
      <c r="A19131" s="25" t="s">
        <v>10755</v>
      </c>
      <c r="B19131" s="37">
        <v>5</v>
      </c>
      <c r="C19131" s="12" t="s">
        <v>10142</v>
      </c>
      <c r="D19131" s="48" t="str">
        <f t="shared" si="298"/>
        <v>SW2 | Source/switch pin for LED matrix.</v>
      </c>
    </row>
    <row r="19132" spans="1:4" s="4" customFormat="1" ht="16.5" customHeight="1" x14ac:dyDescent="0.25">
      <c r="A19132" s="25" t="s">
        <v>10754</v>
      </c>
      <c r="B19132" s="37">
        <v>5</v>
      </c>
      <c r="C19132" s="12" t="s">
        <v>10142</v>
      </c>
      <c r="D19132" s="48" t="str">
        <f t="shared" si="298"/>
        <v>SW3 | Source/switch pin for LED matrix.</v>
      </c>
    </row>
    <row r="19133" spans="1:4" s="4" customFormat="1" ht="16.5" customHeight="1" x14ac:dyDescent="0.25">
      <c r="A19133" s="25" t="s">
        <v>10753</v>
      </c>
      <c r="B19133" s="37">
        <v>5</v>
      </c>
      <c r="C19133" s="12" t="s">
        <v>10142</v>
      </c>
      <c r="D19133" s="48" t="str">
        <f t="shared" si="298"/>
        <v>SW4 | Source/switch pin for LED matrix.</v>
      </c>
    </row>
    <row r="19134" spans="1:4" s="4" customFormat="1" ht="16.5" customHeight="1" x14ac:dyDescent="0.25">
      <c r="A19134" s="25" t="s">
        <v>10752</v>
      </c>
      <c r="B19134" s="37">
        <v>5</v>
      </c>
      <c r="C19134" s="12" t="s">
        <v>10142</v>
      </c>
      <c r="D19134" s="48" t="str">
        <f t="shared" si="298"/>
        <v>SW5 | Source/switch pin for LED matrix.</v>
      </c>
    </row>
    <row r="19135" spans="1:4" s="4" customFormat="1" ht="16.5" customHeight="1" x14ac:dyDescent="0.25">
      <c r="A19135" s="25" t="s">
        <v>10751</v>
      </c>
      <c r="B19135" s="37">
        <v>5</v>
      </c>
      <c r="C19135" s="12" t="s">
        <v>10142</v>
      </c>
      <c r="D19135" s="48" t="str">
        <f t="shared" si="298"/>
        <v>SW6 | Source/switch pin for LED matrix.</v>
      </c>
    </row>
    <row r="19136" spans="1:4" s="4" customFormat="1" ht="16.5" customHeight="1" x14ac:dyDescent="0.25">
      <c r="A19136" s="25" t="s">
        <v>11681</v>
      </c>
      <c r="B19136" s="37">
        <v>0</v>
      </c>
      <c r="C19136" s="12" t="s">
        <v>10141</v>
      </c>
      <c r="D19136" s="48" t="str">
        <f t="shared" si="298"/>
        <v>PVCC | Power for current source.</v>
      </c>
    </row>
    <row r="19137" spans="1:4" s="4" customFormat="1" ht="16.5" customHeight="1" x14ac:dyDescent="0.25">
      <c r="A19137" s="25" t="s">
        <v>16734</v>
      </c>
      <c r="B19137" s="37">
        <v>5</v>
      </c>
      <c r="C19137" s="12" t="s">
        <v>10132</v>
      </c>
      <c r="D19137" s="48" t="str">
        <f t="shared" si="298"/>
        <v>CS1 | Current sink pin for LED matrix.</v>
      </c>
    </row>
    <row r="19138" spans="1:4" s="4" customFormat="1" ht="16.5" customHeight="1" x14ac:dyDescent="0.25">
      <c r="A19138" s="25" t="s">
        <v>16735</v>
      </c>
      <c r="B19138" s="37">
        <v>5</v>
      </c>
      <c r="C19138" s="12" t="s">
        <v>10132</v>
      </c>
      <c r="D19138" s="48" t="str">
        <f t="shared" ref="D19138:D19201" si="299">_xlfn.CONCAT(A19138," |"," ",C19138)</f>
        <v>CS2 | Current sink pin for LED matrix.</v>
      </c>
    </row>
    <row r="19139" spans="1:4" s="4" customFormat="1" ht="16.5" customHeight="1" x14ac:dyDescent="0.25">
      <c r="A19139" s="25" t="s">
        <v>16736</v>
      </c>
      <c r="B19139" s="37">
        <v>5</v>
      </c>
      <c r="C19139" s="12" t="s">
        <v>10132</v>
      </c>
      <c r="D19139" s="48" t="str">
        <f t="shared" si="299"/>
        <v>CS3 | Current sink pin for LED matrix.</v>
      </c>
    </row>
    <row r="19140" spans="1:4" s="4" customFormat="1" ht="16.5" customHeight="1" x14ac:dyDescent="0.25">
      <c r="A19140" s="25" t="s">
        <v>16737</v>
      </c>
      <c r="B19140" s="37">
        <v>5</v>
      </c>
      <c r="C19140" s="12" t="s">
        <v>10132</v>
      </c>
      <c r="D19140" s="48" t="str">
        <f t="shared" si="299"/>
        <v>CS4 | Current sink pin for LED matrix.</v>
      </c>
    </row>
    <row r="19141" spans="1:4" s="4" customFormat="1" ht="16.5" customHeight="1" x14ac:dyDescent="0.25">
      <c r="A19141" s="25" t="s">
        <v>16738</v>
      </c>
      <c r="B19141" s="37">
        <v>5</v>
      </c>
      <c r="C19141" s="12" t="s">
        <v>10132</v>
      </c>
      <c r="D19141" s="48" t="str">
        <f t="shared" si="299"/>
        <v>CS5 | Current sink pin for LED matrix.</v>
      </c>
    </row>
    <row r="19142" spans="1:4" s="4" customFormat="1" ht="16.5" customHeight="1" x14ac:dyDescent="0.25">
      <c r="A19142" s="25" t="s">
        <v>16739</v>
      </c>
      <c r="B19142" s="37">
        <v>5</v>
      </c>
      <c r="C19142" s="12" t="s">
        <v>10132</v>
      </c>
      <c r="D19142" s="48" t="str">
        <f t="shared" si="299"/>
        <v>CS6 | Current sink pin for LED matrix.</v>
      </c>
    </row>
    <row r="19143" spans="1:4" s="4" customFormat="1" ht="16.5" customHeight="1" x14ac:dyDescent="0.25">
      <c r="A19143" s="25" t="s">
        <v>16740</v>
      </c>
      <c r="B19143" s="37">
        <v>5</v>
      </c>
      <c r="C19143" s="12" t="s">
        <v>10132</v>
      </c>
      <c r="D19143" s="48" t="str">
        <f t="shared" si="299"/>
        <v>CS7 | Current sink pin for LED matrix.</v>
      </c>
    </row>
    <row r="19144" spans="1:4" s="4" customFormat="1" ht="16.5" customHeight="1" x14ac:dyDescent="0.25">
      <c r="A19144" s="25" t="s">
        <v>16741</v>
      </c>
      <c r="B19144" s="37">
        <v>5</v>
      </c>
      <c r="C19144" s="12" t="s">
        <v>10132</v>
      </c>
      <c r="D19144" s="48" t="str">
        <f t="shared" si="299"/>
        <v>CS8 | Current sink pin for LED matrix.</v>
      </c>
    </row>
    <row r="19145" spans="1:4" s="4" customFormat="1" ht="16.5" customHeight="1" x14ac:dyDescent="0.25">
      <c r="A19145" s="25" t="s">
        <v>16742</v>
      </c>
      <c r="B19145" s="37">
        <v>5</v>
      </c>
      <c r="C19145" s="12" t="s">
        <v>10132</v>
      </c>
      <c r="D19145" s="48" t="str">
        <f t="shared" si="299"/>
        <v>CS9 | Current sink pin for LED matrix.</v>
      </c>
    </row>
    <row r="19146" spans="1:4" s="4" customFormat="1" ht="16.5" customHeight="1" x14ac:dyDescent="0.25">
      <c r="A19146" s="25" t="s">
        <v>16743</v>
      </c>
      <c r="B19146" s="37">
        <v>5</v>
      </c>
      <c r="C19146" s="12" t="s">
        <v>10132</v>
      </c>
      <c r="D19146" s="48" t="str">
        <f t="shared" si="299"/>
        <v>CS10 | Current sink pin for LED matrix.</v>
      </c>
    </row>
    <row r="19147" spans="1:4" s="4" customFormat="1" ht="16.5" customHeight="1" x14ac:dyDescent="0.25">
      <c r="A19147" s="25" t="s">
        <v>59</v>
      </c>
      <c r="B19147" s="37">
        <v>3</v>
      </c>
      <c r="C19147" s="12" t="s">
        <v>10132</v>
      </c>
      <c r="D19147" s="48" t="str">
        <f t="shared" si="299"/>
        <v>GND | Current sink pin for LED matrix.</v>
      </c>
    </row>
    <row r="19148" spans="1:4" s="4" customFormat="1" ht="16.5" customHeight="1" x14ac:dyDescent="0.25">
      <c r="A19148" s="25" t="s">
        <v>16744</v>
      </c>
      <c r="B19148" s="37">
        <v>5</v>
      </c>
      <c r="C19148" s="12" t="s">
        <v>10132</v>
      </c>
      <c r="D19148" s="48" t="str">
        <f t="shared" si="299"/>
        <v>CS11 | Current sink pin for LED matrix.</v>
      </c>
    </row>
    <row r="19149" spans="1:4" s="4" customFormat="1" ht="16.5" customHeight="1" x14ac:dyDescent="0.25">
      <c r="A19149" s="25" t="s">
        <v>16745</v>
      </c>
      <c r="B19149" s="37">
        <v>5</v>
      </c>
      <c r="C19149" s="12" t="s">
        <v>10132</v>
      </c>
      <c r="D19149" s="48" t="str">
        <f t="shared" si="299"/>
        <v>CS12 | Current sink pin for LED matrix.</v>
      </c>
    </row>
    <row r="19150" spans="1:4" s="4" customFormat="1" ht="16.5" customHeight="1" x14ac:dyDescent="0.25">
      <c r="A19150" s="25" t="s">
        <v>16746</v>
      </c>
      <c r="B19150" s="37">
        <v>5</v>
      </c>
      <c r="C19150" s="12" t="s">
        <v>10132</v>
      </c>
      <c r="D19150" s="48" t="str">
        <f t="shared" si="299"/>
        <v>CS13 | Current sink pin for LED matrix.</v>
      </c>
    </row>
    <row r="19151" spans="1:4" s="4" customFormat="1" ht="16.5" customHeight="1" x14ac:dyDescent="0.25">
      <c r="A19151" s="25" t="s">
        <v>16747</v>
      </c>
      <c r="B19151" s="37">
        <v>5</v>
      </c>
      <c r="C19151" s="12" t="s">
        <v>10132</v>
      </c>
      <c r="D19151" s="48" t="str">
        <f t="shared" si="299"/>
        <v>CS14 | Current sink pin for LED matrix.</v>
      </c>
    </row>
    <row r="19152" spans="1:4" s="4" customFormat="1" ht="16.5" customHeight="1" x14ac:dyDescent="0.25">
      <c r="A19152" s="25" t="s">
        <v>16748</v>
      </c>
      <c r="B19152" s="37">
        <v>5</v>
      </c>
      <c r="C19152" s="12" t="s">
        <v>10132</v>
      </c>
      <c r="D19152" s="48" t="str">
        <f t="shared" si="299"/>
        <v>CS15 | Current sink pin for LED matrix.</v>
      </c>
    </row>
    <row r="19153" spans="1:4" s="4" customFormat="1" ht="16.5" customHeight="1" x14ac:dyDescent="0.25">
      <c r="A19153" s="25" t="s">
        <v>16749</v>
      </c>
      <c r="B19153" s="37">
        <v>5</v>
      </c>
      <c r="C19153" s="12" t="s">
        <v>10132</v>
      </c>
      <c r="D19153" s="48" t="str">
        <f t="shared" si="299"/>
        <v>CS16 | Current sink pin for LED matrix.</v>
      </c>
    </row>
    <row r="19154" spans="1:4" s="4" customFormat="1" ht="16.5" customHeight="1" x14ac:dyDescent="0.25">
      <c r="A19154" s="25" t="s">
        <v>16750</v>
      </c>
      <c r="B19154" s="37">
        <v>5</v>
      </c>
      <c r="C19154" s="12" t="s">
        <v>10132</v>
      </c>
      <c r="D19154" s="48" t="str">
        <f t="shared" si="299"/>
        <v>CS17 | Current sink pin for LED matrix.</v>
      </c>
    </row>
    <row r="19155" spans="1:4" s="4" customFormat="1" ht="16.5" customHeight="1" x14ac:dyDescent="0.25">
      <c r="A19155" s="25" t="s">
        <v>16751</v>
      </c>
      <c r="B19155" s="37">
        <v>5</v>
      </c>
      <c r="C19155" s="12" t="s">
        <v>10132</v>
      </c>
      <c r="D19155" s="48" t="str">
        <f t="shared" si="299"/>
        <v>CS18 | Current sink pin for LED matrix.</v>
      </c>
    </row>
    <row r="19156" spans="1:4" s="4" customFormat="1" ht="16.5" customHeight="1" x14ac:dyDescent="0.25">
      <c r="A19156" s="25" t="s">
        <v>16752</v>
      </c>
      <c r="B19156" s="37">
        <v>5</v>
      </c>
      <c r="C19156" s="12" t="s">
        <v>10132</v>
      </c>
      <c r="D19156" s="48" t="str">
        <f t="shared" si="299"/>
        <v>CS19 | Current sink pin for LED matrix.</v>
      </c>
    </row>
    <row r="19157" spans="1:4" s="4" customFormat="1" ht="16.5" customHeight="1" x14ac:dyDescent="0.25">
      <c r="A19157" s="25" t="s">
        <v>16753</v>
      </c>
      <c r="B19157" s="37">
        <v>5</v>
      </c>
      <c r="C19157" s="12" t="s">
        <v>10132</v>
      </c>
      <c r="D19157" s="48" t="str">
        <f t="shared" si="299"/>
        <v>CS20 | Current sink pin for LED matrix.</v>
      </c>
    </row>
    <row r="19158" spans="1:4" s="4" customFormat="1" ht="16.5" customHeight="1" x14ac:dyDescent="0.25">
      <c r="A19158" s="25" t="s">
        <v>16754</v>
      </c>
      <c r="B19158" s="37">
        <v>5</v>
      </c>
      <c r="C19158" s="12" t="s">
        <v>10132</v>
      </c>
      <c r="D19158" s="48" t="str">
        <f t="shared" si="299"/>
        <v>CS21 | Current sink pin for LED matrix.</v>
      </c>
    </row>
    <row r="19159" spans="1:4" s="4" customFormat="1" ht="16.5" customHeight="1" x14ac:dyDescent="0.25">
      <c r="A19159" s="25" t="s">
        <v>16755</v>
      </c>
      <c r="B19159" s="37">
        <v>5</v>
      </c>
      <c r="C19159" s="12" t="s">
        <v>10132</v>
      </c>
      <c r="D19159" s="48" t="str">
        <f t="shared" si="299"/>
        <v>CS22 | Current sink pin for LED matrix.</v>
      </c>
    </row>
    <row r="19160" spans="1:4" s="4" customFormat="1" ht="16.5" customHeight="1" x14ac:dyDescent="0.25">
      <c r="A19160" s="25" t="s">
        <v>16756</v>
      </c>
      <c r="B19160" s="37">
        <v>5</v>
      </c>
      <c r="C19160" s="12" t="s">
        <v>10132</v>
      </c>
      <c r="D19160" s="48" t="str">
        <f t="shared" si="299"/>
        <v>CS23 | Current sink pin for LED matrix.</v>
      </c>
    </row>
    <row r="19161" spans="1:4" s="4" customFormat="1" ht="16.5" customHeight="1" x14ac:dyDescent="0.25">
      <c r="A19161" s="25" t="s">
        <v>16757</v>
      </c>
      <c r="B19161" s="37">
        <v>5</v>
      </c>
      <c r="C19161" s="12" t="s">
        <v>10132</v>
      </c>
      <c r="D19161" s="48" t="str">
        <f t="shared" si="299"/>
        <v>CS24 | Current sink pin for LED matrix.</v>
      </c>
    </row>
    <row r="19162" spans="1:4" s="4" customFormat="1" ht="16.5" customHeight="1" x14ac:dyDescent="0.25">
      <c r="A19162" s="25" t="s">
        <v>16758</v>
      </c>
      <c r="B19162" s="37">
        <v>5</v>
      </c>
      <c r="C19162" s="12" t="s">
        <v>10132</v>
      </c>
      <c r="D19162" s="48" t="str">
        <f t="shared" si="299"/>
        <v>CS25 | Current sink pin for LED matrix.</v>
      </c>
    </row>
    <row r="19163" spans="1:4" s="4" customFormat="1" ht="16.5" customHeight="1" x14ac:dyDescent="0.25">
      <c r="A19163" s="25" t="s">
        <v>16759</v>
      </c>
      <c r="B19163" s="37">
        <v>5</v>
      </c>
      <c r="C19163" s="12" t="s">
        <v>10132</v>
      </c>
      <c r="D19163" s="48" t="str">
        <f t="shared" si="299"/>
        <v>CS26 | Current sink pin for LED matrix.</v>
      </c>
    </row>
    <row r="19164" spans="1:4" s="4" customFormat="1" ht="16.5" customHeight="1" x14ac:dyDescent="0.25">
      <c r="A19164" s="25" t="s">
        <v>16760</v>
      </c>
      <c r="B19164" s="37">
        <v>5</v>
      </c>
      <c r="C19164" s="12" t="s">
        <v>10132</v>
      </c>
      <c r="D19164" s="48" t="str">
        <f t="shared" si="299"/>
        <v>CS27 | Current sink pin for LED matrix.</v>
      </c>
    </row>
    <row r="19165" spans="1:4" s="4" customFormat="1" ht="16.5" customHeight="1" x14ac:dyDescent="0.25">
      <c r="A19165" s="25" t="s">
        <v>16761</v>
      </c>
      <c r="B19165" s="37">
        <v>5</v>
      </c>
      <c r="C19165" s="12" t="s">
        <v>10132</v>
      </c>
      <c r="D19165" s="48" t="str">
        <f t="shared" si="299"/>
        <v>CS28 | Current sink pin for LED matrix.</v>
      </c>
    </row>
    <row r="19166" spans="1:4" s="4" customFormat="1" ht="16.5" customHeight="1" x14ac:dyDescent="0.25">
      <c r="A19166" s="25" t="s">
        <v>11356</v>
      </c>
      <c r="B19166" s="37">
        <v>3</v>
      </c>
      <c r="C19166" s="12" t="s">
        <v>10143</v>
      </c>
      <c r="D19166" s="48" t="str">
        <f t="shared" si="299"/>
        <v>Thermal Pad | Need to connect to GND pins in PCB.</v>
      </c>
    </row>
    <row r="19167" spans="1:4" s="4" customFormat="1" ht="16.5" customHeight="1" x14ac:dyDescent="0.25">
      <c r="A19167" s="25" t="s">
        <v>16771</v>
      </c>
      <c r="B19167" s="37">
        <v>1</v>
      </c>
      <c r="C19167" s="12" t="s">
        <v>10160</v>
      </c>
      <c r="D19167" s="48" t="str">
        <f t="shared" si="299"/>
        <v>A1  | Device-address bit</v>
      </c>
    </row>
    <row r="19168" spans="1:4" s="4" customFormat="1" ht="16.5" customHeight="1" x14ac:dyDescent="0.25">
      <c r="A19168" s="25" t="s">
        <v>16772</v>
      </c>
      <c r="B19168" s="37">
        <v>1</v>
      </c>
      <c r="C19168" s="12" t="s">
        <v>10160</v>
      </c>
      <c r="D19168" s="48" t="str">
        <f t="shared" si="299"/>
        <v>A2  | Device-address bit</v>
      </c>
    </row>
    <row r="19169" spans="1:4" s="4" customFormat="1" ht="16.5" customHeight="1" x14ac:dyDescent="0.25">
      <c r="A19169" s="25" t="s">
        <v>10658</v>
      </c>
      <c r="B19169" s="37">
        <v>2</v>
      </c>
      <c r="C19169" s="12" t="s">
        <v>10161</v>
      </c>
      <c r="D19169" s="48" t="str">
        <f t="shared" si="299"/>
        <v>SDO | Serial data output</v>
      </c>
    </row>
    <row r="19170" spans="1:4" s="4" customFormat="1" ht="16.5" customHeight="1" x14ac:dyDescent="0.25">
      <c r="A19170" s="25" t="s">
        <v>16773</v>
      </c>
      <c r="B19170" s="37">
        <v>3</v>
      </c>
      <c r="C19170" s="12" t="s">
        <v>200</v>
      </c>
      <c r="D19170" s="48" t="str">
        <f t="shared" si="299"/>
        <v>PGND  | Ground</v>
      </c>
    </row>
    <row r="19171" spans="1:4" s="4" customFormat="1" ht="16.5" customHeight="1" x14ac:dyDescent="0.25">
      <c r="A19171" s="25" t="s">
        <v>16774</v>
      </c>
      <c r="B19171" s="37">
        <v>2</v>
      </c>
      <c r="C19171" s="12" t="s">
        <v>10162</v>
      </c>
      <c r="D19171" s="48" t="str">
        <f t="shared" si="299"/>
        <v>OUTR0 | R0 constant-current output</v>
      </c>
    </row>
    <row r="19172" spans="1:4" s="4" customFormat="1" ht="16.5" customHeight="1" x14ac:dyDescent="0.25">
      <c r="A19172" s="25" t="s">
        <v>16775</v>
      </c>
      <c r="B19172" s="37">
        <v>2</v>
      </c>
      <c r="C19172" s="12" t="s">
        <v>10163</v>
      </c>
      <c r="D19172" s="48" t="str">
        <f t="shared" si="299"/>
        <v>OUTG0 | G0 constant-current output</v>
      </c>
    </row>
    <row r="19173" spans="1:4" s="4" customFormat="1" ht="16.5" customHeight="1" x14ac:dyDescent="0.25">
      <c r="A19173" s="25" t="s">
        <v>14077</v>
      </c>
      <c r="B19173" s="37">
        <v>2</v>
      </c>
      <c r="C19173" s="12" t="s">
        <v>10164</v>
      </c>
      <c r="D19173" s="48" t="str">
        <f t="shared" si="299"/>
        <v>OUTB0 | B0 constant-current output</v>
      </c>
    </row>
    <row r="19174" spans="1:4" s="4" customFormat="1" ht="16.5" customHeight="1" x14ac:dyDescent="0.25">
      <c r="A19174" s="25" t="s">
        <v>16773</v>
      </c>
      <c r="B19174" s="37">
        <v>3</v>
      </c>
      <c r="C19174" s="12" t="s">
        <v>200</v>
      </c>
      <c r="D19174" s="48" t="str">
        <f t="shared" si="299"/>
        <v>PGND  | Ground</v>
      </c>
    </row>
    <row r="19175" spans="1:4" s="4" customFormat="1" ht="16.5" customHeight="1" x14ac:dyDescent="0.25">
      <c r="A19175" s="25" t="s">
        <v>16776</v>
      </c>
      <c r="B19175" s="37">
        <v>2</v>
      </c>
      <c r="C19175" s="12" t="s">
        <v>10165</v>
      </c>
      <c r="D19175" s="48" t="str">
        <f t="shared" si="299"/>
        <v>OUTR1 | R1 constant-current output</v>
      </c>
    </row>
    <row r="19176" spans="1:4" s="4" customFormat="1" ht="16.5" customHeight="1" x14ac:dyDescent="0.25">
      <c r="A19176" s="25" t="s">
        <v>16777</v>
      </c>
      <c r="B19176" s="37">
        <v>2</v>
      </c>
      <c r="C19176" s="12" t="s">
        <v>10166</v>
      </c>
      <c r="D19176" s="48" t="str">
        <f t="shared" si="299"/>
        <v>OUTG1 | G1 constant-current output</v>
      </c>
    </row>
    <row r="19177" spans="1:4" s="4" customFormat="1" ht="16.5" customHeight="1" x14ac:dyDescent="0.25">
      <c r="A19177" s="25" t="s">
        <v>14079</v>
      </c>
      <c r="B19177" s="37">
        <v>2</v>
      </c>
      <c r="C19177" s="12" t="s">
        <v>10167</v>
      </c>
      <c r="D19177" s="48" t="str">
        <f t="shared" si="299"/>
        <v>OUTB1 | B1 constant-current output</v>
      </c>
    </row>
    <row r="19178" spans="1:4" s="4" customFormat="1" ht="16.5" customHeight="1" x14ac:dyDescent="0.25">
      <c r="A19178" s="25" t="s">
        <v>16778</v>
      </c>
      <c r="B19178" s="37">
        <v>2</v>
      </c>
      <c r="C19178" s="12" t="s">
        <v>10168</v>
      </c>
      <c r="D19178" s="48" t="str">
        <f t="shared" si="299"/>
        <v>OUTR2 | R2 constant-current output</v>
      </c>
    </row>
    <row r="19179" spans="1:4" s="4" customFormat="1" ht="16.5" customHeight="1" x14ac:dyDescent="0.25">
      <c r="A19179" s="25" t="s">
        <v>16779</v>
      </c>
      <c r="B19179" s="37">
        <v>2</v>
      </c>
      <c r="C19179" s="12" t="s">
        <v>10169</v>
      </c>
      <c r="D19179" s="48" t="str">
        <f t="shared" si="299"/>
        <v>OUTG2 | G2 constant-current output</v>
      </c>
    </row>
    <row r="19180" spans="1:4" s="4" customFormat="1" ht="16.5" customHeight="1" x14ac:dyDescent="0.25">
      <c r="A19180" s="25" t="s">
        <v>14081</v>
      </c>
      <c r="B19180" s="37">
        <v>2</v>
      </c>
      <c r="C19180" s="12" t="s">
        <v>10170</v>
      </c>
      <c r="D19180" s="48" t="str">
        <f t="shared" si="299"/>
        <v>OUTB2 | B2 constant-current output</v>
      </c>
    </row>
    <row r="19181" spans="1:4" s="4" customFormat="1" ht="16.5" customHeight="1" x14ac:dyDescent="0.25">
      <c r="A19181" s="25" t="s">
        <v>16773</v>
      </c>
      <c r="B19181" s="37">
        <v>3</v>
      </c>
      <c r="C19181" s="12" t="s">
        <v>200</v>
      </c>
      <c r="D19181" s="48" t="str">
        <f t="shared" si="299"/>
        <v>PGND  | Ground</v>
      </c>
    </row>
    <row r="19182" spans="1:4" s="4" customFormat="1" ht="16.5" customHeight="1" x14ac:dyDescent="0.25">
      <c r="A19182" s="25" t="s">
        <v>16780</v>
      </c>
      <c r="B19182" s="37">
        <v>2</v>
      </c>
      <c r="C19182" s="12" t="s">
        <v>10171</v>
      </c>
      <c r="D19182" s="48" t="str">
        <f t="shared" si="299"/>
        <v>OUTR3 | R3 constant-current output</v>
      </c>
    </row>
    <row r="19183" spans="1:4" s="4" customFormat="1" ht="16.5" customHeight="1" x14ac:dyDescent="0.25">
      <c r="A19183" s="25" t="s">
        <v>16781</v>
      </c>
      <c r="B19183" s="37">
        <v>2</v>
      </c>
      <c r="C19183" s="12" t="s">
        <v>10172</v>
      </c>
      <c r="D19183" s="48" t="str">
        <f t="shared" si="299"/>
        <v>OUTG3 | G3 constant-current output</v>
      </c>
    </row>
    <row r="19184" spans="1:4" s="4" customFormat="1" ht="16.5" customHeight="1" x14ac:dyDescent="0.25">
      <c r="A19184" s="25" t="s">
        <v>14084</v>
      </c>
      <c r="B19184" s="37">
        <v>2</v>
      </c>
      <c r="C19184" s="12" t="s">
        <v>10173</v>
      </c>
      <c r="D19184" s="48" t="str">
        <f t="shared" si="299"/>
        <v>OUTB3 | B3 constant-current output</v>
      </c>
    </row>
    <row r="19185" spans="1:4" s="4" customFormat="1" ht="16.5" customHeight="1" x14ac:dyDescent="0.25">
      <c r="A19185" s="25" t="s">
        <v>16782</v>
      </c>
      <c r="B19185" s="37">
        <v>2</v>
      </c>
      <c r="C19185" s="12" t="s">
        <v>10174</v>
      </c>
      <c r="D19185" s="48" t="str">
        <f t="shared" si="299"/>
        <v>OUTR4 | R4 constant-current output</v>
      </c>
    </row>
    <row r="19186" spans="1:4" s="4" customFormat="1" ht="16.5" customHeight="1" x14ac:dyDescent="0.25">
      <c r="A19186" s="25" t="s">
        <v>16783</v>
      </c>
      <c r="B19186" s="37">
        <v>2</v>
      </c>
      <c r="C19186" s="12" t="s">
        <v>10175</v>
      </c>
      <c r="D19186" s="48" t="str">
        <f t="shared" si="299"/>
        <v>OUTG4 | G4 constant-current output</v>
      </c>
    </row>
    <row r="19187" spans="1:4" s="4" customFormat="1" ht="16.5" customHeight="1" x14ac:dyDescent="0.25">
      <c r="A19187" s="25" t="s">
        <v>14086</v>
      </c>
      <c r="B19187" s="37">
        <v>2</v>
      </c>
      <c r="C19187" s="12" t="s">
        <v>10176</v>
      </c>
      <c r="D19187" s="48" t="str">
        <f t="shared" si="299"/>
        <v>OUTB4 | B4 constant-current output</v>
      </c>
    </row>
    <row r="19188" spans="1:4" s="4" customFormat="1" ht="16.5" customHeight="1" x14ac:dyDescent="0.25">
      <c r="A19188" s="25" t="s">
        <v>16773</v>
      </c>
      <c r="B19188" s="37">
        <v>3</v>
      </c>
      <c r="C19188" s="12" t="s">
        <v>200</v>
      </c>
      <c r="D19188" s="48" t="str">
        <f t="shared" si="299"/>
        <v>PGND  | Ground</v>
      </c>
    </row>
    <row r="19189" spans="1:4" s="4" customFormat="1" ht="16.5" customHeight="1" x14ac:dyDescent="0.25">
      <c r="A19189" s="25" t="s">
        <v>16784</v>
      </c>
      <c r="B19189" s="37">
        <v>2</v>
      </c>
      <c r="C19189" s="12" t="s">
        <v>10177</v>
      </c>
      <c r="D19189" s="48" t="str">
        <f t="shared" si="299"/>
        <v>OUTR5 | R5 constant-current output</v>
      </c>
    </row>
    <row r="19190" spans="1:4" s="4" customFormat="1" ht="16.5" customHeight="1" x14ac:dyDescent="0.25">
      <c r="A19190" s="25" t="s">
        <v>16785</v>
      </c>
      <c r="B19190" s="37">
        <v>2</v>
      </c>
      <c r="C19190" s="12" t="s">
        <v>10178</v>
      </c>
      <c r="D19190" s="48" t="str">
        <f t="shared" si="299"/>
        <v>OUTG5 | G5 constant-current output</v>
      </c>
    </row>
    <row r="19191" spans="1:4" s="4" customFormat="1" ht="16.5" customHeight="1" x14ac:dyDescent="0.25">
      <c r="A19191" s="25" t="s">
        <v>16786</v>
      </c>
      <c r="B19191" s="37">
        <v>2</v>
      </c>
      <c r="C19191" s="12" t="s">
        <v>10179</v>
      </c>
      <c r="D19191" s="48" t="str">
        <f t="shared" si="299"/>
        <v>OUTB5 | B5 constant-current output</v>
      </c>
    </row>
    <row r="19192" spans="1:4" s="4" customFormat="1" ht="16.5" customHeight="1" x14ac:dyDescent="0.25">
      <c r="A19192" s="25" t="s">
        <v>16787</v>
      </c>
      <c r="B19192" s="37">
        <v>2</v>
      </c>
      <c r="C19192" s="12" t="s">
        <v>10180</v>
      </c>
      <c r="D19192" s="48" t="str">
        <f t="shared" si="299"/>
        <v>OUTR6 | R6 constant-current output</v>
      </c>
    </row>
    <row r="19193" spans="1:4" s="4" customFormat="1" ht="16.5" customHeight="1" x14ac:dyDescent="0.25">
      <c r="A19193" s="25" t="s">
        <v>16788</v>
      </c>
      <c r="B19193" s="37">
        <v>2</v>
      </c>
      <c r="C19193" s="12" t="s">
        <v>10181</v>
      </c>
      <c r="D19193" s="48" t="str">
        <f t="shared" si="299"/>
        <v>OUTG6 | G6 constant-current output</v>
      </c>
    </row>
    <row r="19194" spans="1:4" s="4" customFormat="1" ht="16.5" customHeight="1" x14ac:dyDescent="0.25">
      <c r="A19194" s="25" t="s">
        <v>16789</v>
      </c>
      <c r="B19194" s="37">
        <v>2</v>
      </c>
      <c r="C19194" s="12" t="s">
        <v>10182</v>
      </c>
      <c r="D19194" s="48" t="str">
        <f t="shared" si="299"/>
        <v>OUTB6 | B6 constant-current output</v>
      </c>
    </row>
    <row r="19195" spans="1:4" s="4" customFormat="1" ht="16.5" customHeight="1" x14ac:dyDescent="0.25">
      <c r="A19195" s="25" t="s">
        <v>16773</v>
      </c>
      <c r="B19195" s="37">
        <v>3</v>
      </c>
      <c r="C19195" s="12" t="s">
        <v>200</v>
      </c>
      <c r="D19195" s="48" t="str">
        <f t="shared" si="299"/>
        <v>PGND  | Ground</v>
      </c>
    </row>
    <row r="19196" spans="1:4" s="4" customFormat="1" ht="16.5" customHeight="1" x14ac:dyDescent="0.25">
      <c r="A19196" s="25" t="s">
        <v>16790</v>
      </c>
      <c r="B19196" s="37">
        <v>2</v>
      </c>
      <c r="C19196" s="12" t="s">
        <v>10183</v>
      </c>
      <c r="D19196" s="48" t="str">
        <f t="shared" si="299"/>
        <v>OUTR7 | R7 constant-current output</v>
      </c>
    </row>
    <row r="19197" spans="1:4" s="4" customFormat="1" ht="16.5" customHeight="1" x14ac:dyDescent="0.25">
      <c r="A19197" s="25" t="s">
        <v>16791</v>
      </c>
      <c r="B19197" s="37">
        <v>2</v>
      </c>
      <c r="C19197" s="12" t="s">
        <v>10184</v>
      </c>
      <c r="D19197" s="48" t="str">
        <f t="shared" si="299"/>
        <v>OUTG7 | G7 constant-current output</v>
      </c>
    </row>
    <row r="19198" spans="1:4" s="4" customFormat="1" ht="16.5" customHeight="1" x14ac:dyDescent="0.25">
      <c r="A19198" s="25" t="s">
        <v>16792</v>
      </c>
      <c r="B19198" s="37">
        <v>2</v>
      </c>
      <c r="C19198" s="12" t="s">
        <v>10185</v>
      </c>
      <c r="D19198" s="48" t="str">
        <f t="shared" si="299"/>
        <v>OUTB7 | B7 constant-current output</v>
      </c>
    </row>
    <row r="19199" spans="1:4" s="4" customFormat="1" ht="16.5" customHeight="1" x14ac:dyDescent="0.25">
      <c r="A19199" s="25" t="s">
        <v>16773</v>
      </c>
      <c r="B19199" s="37">
        <v>3</v>
      </c>
      <c r="C19199" s="12" t="s">
        <v>200</v>
      </c>
      <c r="D19199" s="48" t="str">
        <f t="shared" si="299"/>
        <v>PGND  | Ground</v>
      </c>
    </row>
    <row r="19200" spans="1:4" s="4" customFormat="1" ht="16.5" customHeight="1" x14ac:dyDescent="0.25">
      <c r="A19200" s="25" t="s">
        <v>16793</v>
      </c>
      <c r="B19200" s="37">
        <v>2</v>
      </c>
      <c r="C19200" s="12" t="s">
        <v>10186</v>
      </c>
      <c r="D19200" s="48" t="str">
        <f t="shared" si="299"/>
        <v>XERR  | Error output</v>
      </c>
    </row>
    <row r="19201" spans="1:4" s="4" customFormat="1" ht="16.5" customHeight="1" x14ac:dyDescent="0.25">
      <c r="A19201" s="25" t="s">
        <v>16794</v>
      </c>
      <c r="B19201" s="37">
        <v>1</v>
      </c>
      <c r="C19201" s="12" t="s">
        <v>10160</v>
      </c>
      <c r="D19201" s="48" t="str">
        <f t="shared" si="299"/>
        <v>A3  | Device-address bit</v>
      </c>
    </row>
    <row r="19202" spans="1:4" s="4" customFormat="1" ht="16.5" customHeight="1" x14ac:dyDescent="0.25">
      <c r="A19202" s="25" t="s">
        <v>16795</v>
      </c>
      <c r="B19202" s="37">
        <v>1</v>
      </c>
      <c r="C19202" s="12" t="s">
        <v>10160</v>
      </c>
      <c r="D19202" s="48" t="str">
        <f t="shared" ref="D19202:D19265" si="300">_xlfn.CONCAT(A19202," |"," ",C19202)</f>
        <v>A4  | Device-address bit</v>
      </c>
    </row>
    <row r="19203" spans="1:4" s="4" customFormat="1" ht="16.5" customHeight="1" x14ac:dyDescent="0.25">
      <c r="A19203" s="25" t="s">
        <v>16796</v>
      </c>
      <c r="B19203" s="37">
        <v>1</v>
      </c>
      <c r="C19203" s="12" t="s">
        <v>10187</v>
      </c>
      <c r="D19203" s="48" t="str">
        <f t="shared" si="300"/>
        <v>A5  | Device-address MSB</v>
      </c>
    </row>
    <row r="19204" spans="1:4" s="4" customFormat="1" ht="16.5" customHeight="1" x14ac:dyDescent="0.25">
      <c r="A19204" s="25" t="s">
        <v>16797</v>
      </c>
      <c r="B19204" s="37">
        <v>1</v>
      </c>
      <c r="C19204" s="12" t="s">
        <v>3036</v>
      </c>
      <c r="D19204" s="48" t="str">
        <f t="shared" si="300"/>
        <v>SDI  | Serial data input</v>
      </c>
    </row>
    <row r="19205" spans="1:4" s="4" customFormat="1" ht="16.5" customHeight="1" x14ac:dyDescent="0.25">
      <c r="A19205" s="25" t="s">
        <v>10599</v>
      </c>
      <c r="B19205" s="37">
        <v>1</v>
      </c>
      <c r="C19205" s="12" t="s">
        <v>10188</v>
      </c>
      <c r="D19205" s="48" t="str">
        <f t="shared" si="300"/>
        <v>TEST3 | Test terminal</v>
      </c>
    </row>
    <row r="19206" spans="1:4" s="4" customFormat="1" ht="16.5" customHeight="1" x14ac:dyDescent="0.25">
      <c r="A19206" s="25" t="s">
        <v>16798</v>
      </c>
      <c r="B19206" s="37">
        <v>3</v>
      </c>
      <c r="C19206" s="12" t="s">
        <v>295</v>
      </c>
      <c r="D19206" s="48" t="str">
        <f t="shared" si="300"/>
        <v>AGND  | Analog Ground</v>
      </c>
    </row>
    <row r="19207" spans="1:4" s="4" customFormat="1" ht="16.5" customHeight="1" x14ac:dyDescent="0.25">
      <c r="A19207" s="25" t="s">
        <v>16799</v>
      </c>
      <c r="B19207" s="37">
        <v>5</v>
      </c>
      <c r="C19207" s="12" t="s">
        <v>10189</v>
      </c>
      <c r="D19207" s="48" t="str">
        <f t="shared" si="300"/>
        <v>CLK  | Serial data clock input</v>
      </c>
    </row>
    <row r="19208" spans="1:4" s="4" customFormat="1" ht="16.5" customHeight="1" x14ac:dyDescent="0.25">
      <c r="A19208" s="25" t="s">
        <v>10591</v>
      </c>
      <c r="B19208" s="37">
        <v>1</v>
      </c>
      <c r="C19208" s="12" t="s">
        <v>10188</v>
      </c>
      <c r="D19208" s="48" t="str">
        <f t="shared" si="300"/>
        <v>TEST2 | Test terminal</v>
      </c>
    </row>
    <row r="19209" spans="1:4" s="4" customFormat="1" ht="16.5" customHeight="1" x14ac:dyDescent="0.25">
      <c r="A19209" s="25" t="s">
        <v>16800</v>
      </c>
      <c r="B19209" s="37">
        <v>1</v>
      </c>
      <c r="C19209" s="12" t="s">
        <v>10190</v>
      </c>
      <c r="D19209" s="48" t="str">
        <f t="shared" si="300"/>
        <v>OE  | Output enable</v>
      </c>
    </row>
    <row r="19210" spans="1:4" s="4" customFormat="1" ht="16.5" customHeight="1" x14ac:dyDescent="0.25">
      <c r="A19210" s="25" t="s">
        <v>16801</v>
      </c>
      <c r="B19210" s="37">
        <v>5</v>
      </c>
      <c r="C19210" s="12" t="s">
        <v>10191</v>
      </c>
      <c r="D19210" s="48" t="str">
        <f t="shared" si="300"/>
        <v>ISET  | Constant-current value setting</v>
      </c>
    </row>
    <row r="19211" spans="1:4" s="4" customFormat="1" ht="16.5" customHeight="1" x14ac:dyDescent="0.25">
      <c r="A19211" s="25" t="s">
        <v>16798</v>
      </c>
      <c r="B19211" s="37">
        <v>3</v>
      </c>
      <c r="C19211" s="12" t="s">
        <v>295</v>
      </c>
      <c r="D19211" s="48" t="str">
        <f t="shared" si="300"/>
        <v>AGND  | Analog Ground</v>
      </c>
    </row>
    <row r="19212" spans="1:4" s="4" customFormat="1" ht="16.5" customHeight="1" x14ac:dyDescent="0.25">
      <c r="A19212" s="25" t="s">
        <v>16802</v>
      </c>
      <c r="B19212" s="37">
        <v>0</v>
      </c>
      <c r="C19212" s="12" t="s">
        <v>10192</v>
      </c>
      <c r="D19212" s="48" t="str">
        <f t="shared" si="300"/>
        <v>VCC P | ower supply</v>
      </c>
    </row>
    <row r="19213" spans="1:4" s="4" customFormat="1" ht="16.5" customHeight="1" x14ac:dyDescent="0.25">
      <c r="A19213" s="25" t="s">
        <v>10590</v>
      </c>
      <c r="B19213" s="37">
        <v>1</v>
      </c>
      <c r="C19213" s="12" t="s">
        <v>10188</v>
      </c>
      <c r="D19213" s="48" t="str">
        <f t="shared" si="300"/>
        <v>TEST1 | Test terminal</v>
      </c>
    </row>
    <row r="19214" spans="1:4" s="4" customFormat="1" ht="16.5" customHeight="1" x14ac:dyDescent="0.25">
      <c r="A19214" s="25" t="s">
        <v>16803</v>
      </c>
      <c r="B19214" s="37">
        <v>1</v>
      </c>
      <c r="C19214" s="12" t="s">
        <v>10193</v>
      </c>
      <c r="D19214" s="48" t="str">
        <f t="shared" si="300"/>
        <v xml:space="preserve">A0  | Device-address LSB            </v>
      </c>
    </row>
    <row r="19215" spans="1:4" s="4" customFormat="1" ht="16.5" customHeight="1" x14ac:dyDescent="0.25">
      <c r="A19215" s="25" t="s">
        <v>59</v>
      </c>
      <c r="B19215" s="37">
        <v>3</v>
      </c>
      <c r="C19215" s="12" t="s">
        <v>200</v>
      </c>
      <c r="D19215" s="48" t="str">
        <f t="shared" si="300"/>
        <v>GND | Ground</v>
      </c>
    </row>
    <row r="19216" spans="1:4" s="4" customFormat="1" ht="16.5" customHeight="1" x14ac:dyDescent="0.25">
      <c r="A19216" s="25" t="s">
        <v>16804</v>
      </c>
      <c r="B19216" s="37">
        <v>1</v>
      </c>
      <c r="C19216" s="12"/>
      <c r="D19216" s="48" t="str">
        <f t="shared" si="300"/>
        <v xml:space="preserve">SDA_INn | </v>
      </c>
    </row>
    <row r="19217" spans="1:4" s="4" customFormat="1" ht="16.5" customHeight="1" x14ac:dyDescent="0.25">
      <c r="A19217" s="25" t="s">
        <v>16805</v>
      </c>
      <c r="B19217" s="37">
        <v>1</v>
      </c>
      <c r="C19217" s="12"/>
      <c r="D19217" s="48" t="str">
        <f t="shared" si="300"/>
        <v xml:space="preserve">SDA_INp | </v>
      </c>
    </row>
    <row r="19218" spans="1:4" s="4" customFormat="1" ht="16.5" customHeight="1" x14ac:dyDescent="0.25">
      <c r="A19218" s="25" t="s">
        <v>16806</v>
      </c>
      <c r="B19218" s="37">
        <v>1</v>
      </c>
      <c r="C19218" s="12"/>
      <c r="D19218" s="48" t="str">
        <f t="shared" si="300"/>
        <v xml:space="preserve">SCL_INn | </v>
      </c>
    </row>
    <row r="19219" spans="1:4" s="4" customFormat="1" ht="16.5" customHeight="1" x14ac:dyDescent="0.25">
      <c r="A19219" s="25" t="s">
        <v>16807</v>
      </c>
      <c r="B19219" s="37">
        <v>1</v>
      </c>
      <c r="C19219" s="12"/>
      <c r="D19219" s="48" t="str">
        <f t="shared" si="300"/>
        <v xml:space="preserve">SCL_INp | </v>
      </c>
    </row>
    <row r="19220" spans="1:4" s="4" customFormat="1" ht="16.5" customHeight="1" x14ac:dyDescent="0.25">
      <c r="A19220" s="25" t="s">
        <v>10419</v>
      </c>
      <c r="B19220" s="37">
        <v>0</v>
      </c>
      <c r="C19220" s="12" t="s">
        <v>3944</v>
      </c>
      <c r="D19220" s="48" t="str">
        <f t="shared" si="300"/>
        <v>VDD | Power supply</v>
      </c>
    </row>
    <row r="19221" spans="1:4" s="4" customFormat="1" ht="16.5" customHeight="1" x14ac:dyDescent="0.25">
      <c r="A19221" s="25" t="s">
        <v>59</v>
      </c>
      <c r="B19221" s="37">
        <v>3</v>
      </c>
      <c r="C19221" s="12" t="s">
        <v>200</v>
      </c>
      <c r="D19221" s="48" t="str">
        <f t="shared" si="300"/>
        <v>GND | Ground</v>
      </c>
    </row>
    <row r="19222" spans="1:4" s="4" customFormat="1" ht="16.5" customHeight="1" x14ac:dyDescent="0.25">
      <c r="A19222" s="25" t="s">
        <v>16808</v>
      </c>
      <c r="B19222" s="37">
        <v>2</v>
      </c>
      <c r="C19222" s="12" t="s">
        <v>10194</v>
      </c>
      <c r="D19222" s="48" t="str">
        <f t="shared" si="300"/>
        <v>SCL_OUTp | 2-pair Serial LVDS Clock Output - Positive</v>
      </c>
    </row>
    <row r="19223" spans="1:4" s="4" customFormat="1" ht="16.5" customHeight="1" x14ac:dyDescent="0.25">
      <c r="A19223" s="25" t="s">
        <v>16809</v>
      </c>
      <c r="B19223" s="37">
        <v>2</v>
      </c>
      <c r="C19223" s="12" t="s">
        <v>10195</v>
      </c>
      <c r="D19223" s="48" t="str">
        <f t="shared" si="300"/>
        <v>SCL_OUTn | 2-pair Serial LVDS Clock Output - Negative</v>
      </c>
    </row>
    <row r="19224" spans="1:4" s="4" customFormat="1" ht="16.5" customHeight="1" x14ac:dyDescent="0.25">
      <c r="A19224" s="25" t="s">
        <v>16810</v>
      </c>
      <c r="B19224" s="37">
        <v>2</v>
      </c>
      <c r="C19224" s="12" t="s">
        <v>10196</v>
      </c>
      <c r="D19224" s="48" t="str">
        <f t="shared" si="300"/>
        <v>SDA_OUTp | 2-pair Serial LVDS Data Output - Positive</v>
      </c>
    </row>
    <row r="19225" spans="1:4" s="4" customFormat="1" ht="16.5" customHeight="1" x14ac:dyDescent="0.25">
      <c r="A19225" s="25" t="s">
        <v>16811</v>
      </c>
      <c r="B19225" s="37">
        <v>2</v>
      </c>
      <c r="C19225" s="12" t="s">
        <v>10197</v>
      </c>
      <c r="D19225" s="48" t="str">
        <f t="shared" si="300"/>
        <v>SDA_OUTn | 2-pair Serial LVDS Data Output - Negative</v>
      </c>
    </row>
    <row r="19226" spans="1:4" s="4" customFormat="1" ht="16.5" customHeight="1" x14ac:dyDescent="0.25">
      <c r="A19226" s="25" t="s">
        <v>59</v>
      </c>
      <c r="B19226" s="37">
        <v>3</v>
      </c>
      <c r="C19226" s="12" t="s">
        <v>4621</v>
      </c>
      <c r="D19226" s="48" t="str">
        <f t="shared" si="300"/>
        <v>GND | Ground</v>
      </c>
    </row>
    <row r="19227" spans="1:4" s="4" customFormat="1" ht="16.5" customHeight="1" x14ac:dyDescent="0.25">
      <c r="A19227" s="25" t="s">
        <v>12663</v>
      </c>
      <c r="B19227" s="37">
        <v>2</v>
      </c>
      <c r="C19227" s="12" t="s">
        <v>10198</v>
      </c>
      <c r="D19227" s="48" t="str">
        <f t="shared" si="300"/>
        <v>OUT0 | LED Driver Output Channel 0</v>
      </c>
    </row>
    <row r="19228" spans="1:4" s="4" customFormat="1" ht="16.5" customHeight="1" x14ac:dyDescent="0.25">
      <c r="A19228" s="25" t="s">
        <v>11061</v>
      </c>
      <c r="B19228" s="37">
        <v>2</v>
      </c>
      <c r="C19228" s="12" t="s">
        <v>10199</v>
      </c>
      <c r="D19228" s="48" t="str">
        <f t="shared" si="300"/>
        <v>OUT1 | LED Driver Output Channel 1</v>
      </c>
    </row>
    <row r="19229" spans="1:4" s="4" customFormat="1" ht="16.5" customHeight="1" x14ac:dyDescent="0.25">
      <c r="A19229" s="25" t="s">
        <v>11067</v>
      </c>
      <c r="B19229" s="37">
        <v>2</v>
      </c>
      <c r="C19229" s="12" t="s">
        <v>10200</v>
      </c>
      <c r="D19229" s="48" t="str">
        <f t="shared" si="300"/>
        <v>OUT2 | LED Driver Output Channel 2</v>
      </c>
    </row>
    <row r="19230" spans="1:4" s="4" customFormat="1" ht="16.5" customHeight="1" x14ac:dyDescent="0.25">
      <c r="A19230" s="25" t="s">
        <v>12662</v>
      </c>
      <c r="B19230" s="37">
        <v>2</v>
      </c>
      <c r="C19230" s="12" t="s">
        <v>10201</v>
      </c>
      <c r="D19230" s="48" t="str">
        <f t="shared" si="300"/>
        <v>OUT3 | LED Driver Output Channel 3</v>
      </c>
    </row>
    <row r="19231" spans="1:4" s="4" customFormat="1" ht="16.5" customHeight="1" x14ac:dyDescent="0.25">
      <c r="A19231" s="25" t="s">
        <v>12661</v>
      </c>
      <c r="B19231" s="37">
        <v>2</v>
      </c>
      <c r="C19231" s="12" t="s">
        <v>10202</v>
      </c>
      <c r="D19231" s="48" t="str">
        <f t="shared" si="300"/>
        <v>OUT4 | LED Driver Output Channel 4</v>
      </c>
    </row>
    <row r="19232" spans="1:4" s="4" customFormat="1" ht="16.5" customHeight="1" x14ac:dyDescent="0.25">
      <c r="A19232" s="25" t="s">
        <v>12660</v>
      </c>
      <c r="B19232" s="37">
        <v>2</v>
      </c>
      <c r="C19232" s="12" t="s">
        <v>10203</v>
      </c>
      <c r="D19232" s="48" t="str">
        <f t="shared" si="300"/>
        <v>OUT5 | LED Driver Output Channel 5</v>
      </c>
    </row>
    <row r="19233" spans="1:4" s="4" customFormat="1" ht="16.5" customHeight="1" x14ac:dyDescent="0.25">
      <c r="A19233" s="25" t="s">
        <v>16803</v>
      </c>
      <c r="B19233" s="37">
        <v>1</v>
      </c>
      <c r="C19233" s="12" t="s">
        <v>10204</v>
      </c>
      <c r="D19233" s="48" t="str">
        <f t="shared" si="300"/>
        <v>A0  | Device address input Bit0 - 5</v>
      </c>
    </row>
    <row r="19234" spans="1:4" s="4" customFormat="1" ht="16.5" customHeight="1" x14ac:dyDescent="0.25">
      <c r="A19234" s="25" t="s">
        <v>10541</v>
      </c>
      <c r="B19234" s="37">
        <v>1</v>
      </c>
      <c r="C19234" s="12" t="s">
        <v>10204</v>
      </c>
      <c r="D19234" s="48" t="str">
        <f t="shared" si="300"/>
        <v>A1 | Device address input Bit0 - 5</v>
      </c>
    </row>
    <row r="19235" spans="1:4" s="4" customFormat="1" ht="16.5" customHeight="1" x14ac:dyDescent="0.25">
      <c r="A19235" s="25" t="s">
        <v>10542</v>
      </c>
      <c r="B19235" s="37">
        <v>1</v>
      </c>
      <c r="C19235" s="12" t="s">
        <v>10205</v>
      </c>
      <c r="D19235" s="48" t="str">
        <f t="shared" si="300"/>
        <v>A2 | Device address input Bit0 - 5</v>
      </c>
    </row>
    <row r="19236" spans="1:4" s="4" customFormat="1" ht="16.5" customHeight="1" x14ac:dyDescent="0.25">
      <c r="A19236" s="25" t="s">
        <v>10544</v>
      </c>
      <c r="B19236" s="37">
        <v>1</v>
      </c>
      <c r="C19236" s="12" t="s">
        <v>10205</v>
      </c>
      <c r="D19236" s="48" t="str">
        <f t="shared" si="300"/>
        <v>A3 | Device address input Bit0 - 5</v>
      </c>
    </row>
    <row r="19237" spans="1:4" s="4" customFormat="1" ht="16.5" customHeight="1" x14ac:dyDescent="0.25">
      <c r="A19237" s="25" t="s">
        <v>10419</v>
      </c>
      <c r="B19237" s="37">
        <v>0</v>
      </c>
      <c r="C19237" s="12" t="s">
        <v>3944</v>
      </c>
      <c r="D19237" s="48" t="str">
        <f t="shared" si="300"/>
        <v>VDD | Power supply</v>
      </c>
    </row>
    <row r="19238" spans="1:4" s="4" customFormat="1" ht="16.5" customHeight="1" x14ac:dyDescent="0.25">
      <c r="A19238" s="25" t="s">
        <v>59</v>
      </c>
      <c r="B19238" s="37">
        <v>3</v>
      </c>
      <c r="C19238" s="12" t="s">
        <v>200</v>
      </c>
      <c r="D19238" s="48" t="str">
        <f t="shared" si="300"/>
        <v>GND | Ground</v>
      </c>
    </row>
    <row r="19239" spans="1:4" s="4" customFormat="1" ht="16.5" customHeight="1" x14ac:dyDescent="0.25">
      <c r="A19239" s="25" t="s">
        <v>12659</v>
      </c>
      <c r="B19239" s="37">
        <v>2</v>
      </c>
      <c r="C19239" s="12" t="s">
        <v>10206</v>
      </c>
      <c r="D19239" s="48" t="str">
        <f t="shared" si="300"/>
        <v>OUT6 | LED Driver Output Channel 6</v>
      </c>
    </row>
    <row r="19240" spans="1:4" s="4" customFormat="1" ht="16.5" customHeight="1" x14ac:dyDescent="0.25">
      <c r="A19240" s="25" t="s">
        <v>12658</v>
      </c>
      <c r="B19240" s="37">
        <v>2</v>
      </c>
      <c r="C19240" s="12" t="s">
        <v>10207</v>
      </c>
      <c r="D19240" s="48" t="str">
        <f t="shared" si="300"/>
        <v>OUT7 | LED Driver Output Channel 7</v>
      </c>
    </row>
    <row r="19241" spans="1:4" s="4" customFormat="1" ht="16.5" customHeight="1" x14ac:dyDescent="0.25">
      <c r="A19241" s="25" t="s">
        <v>13582</v>
      </c>
      <c r="B19241" s="37">
        <v>2</v>
      </c>
      <c r="C19241" s="12" t="s">
        <v>10208</v>
      </c>
      <c r="D19241" s="48" t="str">
        <f t="shared" si="300"/>
        <v>OUT8 | LED Driver Output Channel 8</v>
      </c>
    </row>
    <row r="19242" spans="1:4" s="4" customFormat="1" ht="16.5" customHeight="1" x14ac:dyDescent="0.25">
      <c r="A19242" s="25" t="s">
        <v>13583</v>
      </c>
      <c r="B19242" s="37">
        <v>2</v>
      </c>
      <c r="C19242" s="12" t="s">
        <v>10209</v>
      </c>
      <c r="D19242" s="48" t="str">
        <f t="shared" si="300"/>
        <v>OUT9 | LED Driver Output Channel 9</v>
      </c>
    </row>
    <row r="19243" spans="1:4" s="4" customFormat="1" ht="16.5" customHeight="1" x14ac:dyDescent="0.25">
      <c r="A19243" s="25" t="s">
        <v>13584</v>
      </c>
      <c r="B19243" s="37">
        <v>2</v>
      </c>
      <c r="C19243" s="12" t="s">
        <v>10210</v>
      </c>
      <c r="D19243" s="48" t="str">
        <f t="shared" si="300"/>
        <v>OUT10 | LED Driver Output Channel 10</v>
      </c>
    </row>
    <row r="19244" spans="1:4" s="4" customFormat="1" ht="16.5" customHeight="1" x14ac:dyDescent="0.25">
      <c r="A19244" s="25" t="s">
        <v>13585</v>
      </c>
      <c r="B19244" s="37">
        <v>2</v>
      </c>
      <c r="C19244" s="12" t="s">
        <v>10211</v>
      </c>
      <c r="D19244" s="48" t="str">
        <f t="shared" si="300"/>
        <v>OUT11 | LED Driver Output Channel 11</v>
      </c>
    </row>
    <row r="19245" spans="1:4" s="4" customFormat="1" ht="16.5" customHeight="1" x14ac:dyDescent="0.25">
      <c r="A19245" s="25" t="s">
        <v>13586</v>
      </c>
      <c r="B19245" s="37">
        <v>2</v>
      </c>
      <c r="C19245" s="12" t="s">
        <v>10212</v>
      </c>
      <c r="D19245" s="48" t="str">
        <f t="shared" si="300"/>
        <v>OUT12 | LED Driver Output Channel 12</v>
      </c>
    </row>
    <row r="19246" spans="1:4" s="4" customFormat="1" ht="16.5" customHeight="1" x14ac:dyDescent="0.25">
      <c r="A19246" s="25" t="s">
        <v>13587</v>
      </c>
      <c r="B19246" s="37">
        <v>2</v>
      </c>
      <c r="C19246" s="12" t="s">
        <v>10213</v>
      </c>
      <c r="D19246" s="48" t="str">
        <f t="shared" si="300"/>
        <v>OUT13 | LED Driver Output Channel 13</v>
      </c>
    </row>
    <row r="19247" spans="1:4" s="4" customFormat="1" ht="16.5" customHeight="1" x14ac:dyDescent="0.25">
      <c r="A19247" s="25" t="s">
        <v>13588</v>
      </c>
      <c r="B19247" s="37">
        <v>2</v>
      </c>
      <c r="C19247" s="12" t="s">
        <v>10214</v>
      </c>
      <c r="D19247" s="48" t="str">
        <f t="shared" si="300"/>
        <v>OUT14 | LED Driver Output Channel 14</v>
      </c>
    </row>
    <row r="19248" spans="1:4" s="4" customFormat="1" ht="16.5" customHeight="1" x14ac:dyDescent="0.25">
      <c r="A19248" s="25" t="s">
        <v>13589</v>
      </c>
      <c r="B19248" s="37">
        <v>2</v>
      </c>
      <c r="C19248" s="12" t="s">
        <v>10215</v>
      </c>
      <c r="D19248" s="48" t="str">
        <f t="shared" si="300"/>
        <v>OUT15 | LED Driver Output Channel 15</v>
      </c>
    </row>
    <row r="19249" spans="1:4" s="4" customFormat="1" ht="16.5" customHeight="1" x14ac:dyDescent="0.25">
      <c r="A19249" s="25" t="s">
        <v>13590</v>
      </c>
      <c r="B19249" s="37">
        <v>2</v>
      </c>
      <c r="C19249" s="12" t="s">
        <v>10216</v>
      </c>
      <c r="D19249" s="48" t="str">
        <f t="shared" si="300"/>
        <v>OUT16 | LED Driver Output Channel 16</v>
      </c>
    </row>
    <row r="19250" spans="1:4" s="4" customFormat="1" ht="16.5" customHeight="1" x14ac:dyDescent="0.25">
      <c r="A19250" s="25" t="s">
        <v>13591</v>
      </c>
      <c r="B19250" s="37">
        <v>2</v>
      </c>
      <c r="C19250" s="12" t="s">
        <v>10217</v>
      </c>
      <c r="D19250" s="48" t="str">
        <f t="shared" si="300"/>
        <v>OUT17 | LED Driver Output Channel 17</v>
      </c>
    </row>
    <row r="19251" spans="1:4" s="4" customFormat="1" ht="16.5" customHeight="1" x14ac:dyDescent="0.25">
      <c r="A19251" s="25" t="s">
        <v>59</v>
      </c>
      <c r="B19251" s="37">
        <v>3</v>
      </c>
      <c r="C19251" s="12" t="s">
        <v>200</v>
      </c>
      <c r="D19251" s="48" t="str">
        <f t="shared" si="300"/>
        <v>GND | Ground</v>
      </c>
    </row>
    <row r="19252" spans="1:4" s="4" customFormat="1" ht="16.5" customHeight="1" x14ac:dyDescent="0.25">
      <c r="A19252" s="25" t="s">
        <v>10419</v>
      </c>
      <c r="B19252" s="37">
        <v>0</v>
      </c>
      <c r="C19252" s="12" t="s">
        <v>10218</v>
      </c>
      <c r="D19252" s="48" t="str">
        <f t="shared" si="300"/>
        <v>VDD | Power supply</v>
      </c>
    </row>
    <row r="19253" spans="1:4" s="4" customFormat="1" ht="16.5" customHeight="1" x14ac:dyDescent="0.25">
      <c r="A19253" s="25" t="s">
        <v>16795</v>
      </c>
      <c r="B19253" s="37">
        <v>1</v>
      </c>
      <c r="C19253" s="12" t="s">
        <v>10205</v>
      </c>
      <c r="D19253" s="48" t="str">
        <f t="shared" si="300"/>
        <v>A4  | Device address input Bit0 - 5</v>
      </c>
    </row>
    <row r="19254" spans="1:4" s="4" customFormat="1" ht="16.5" customHeight="1" x14ac:dyDescent="0.25">
      <c r="A19254" s="25" t="s">
        <v>16796</v>
      </c>
      <c r="B19254" s="37">
        <v>1</v>
      </c>
      <c r="C19254" s="12" t="s">
        <v>10205</v>
      </c>
      <c r="D19254" s="48" t="str">
        <f t="shared" si="300"/>
        <v>A5  | Device address input Bit0 - 5</v>
      </c>
    </row>
    <row r="19255" spans="1:4" s="4" customFormat="1" ht="16.5" customHeight="1" x14ac:dyDescent="0.25">
      <c r="A19255" s="25" t="s">
        <v>11301</v>
      </c>
      <c r="B19255" s="37">
        <v>1</v>
      </c>
      <c r="C19255" s="12" t="s">
        <v>10219</v>
      </c>
      <c r="D19255" s="48" t="str">
        <f t="shared" si="300"/>
        <v>TEST | Test Pin (Connect to Low)</v>
      </c>
    </row>
    <row r="19256" spans="1:4" s="4" customFormat="1" ht="16.5" customHeight="1" x14ac:dyDescent="0.25">
      <c r="A19256" s="25" t="s">
        <v>11984</v>
      </c>
      <c r="B19256" s="37">
        <v>1</v>
      </c>
      <c r="C19256" s="12"/>
      <c r="D19256" s="48" t="str">
        <f t="shared" si="300"/>
        <v xml:space="preserve">MODE | </v>
      </c>
    </row>
    <row r="19257" spans="1:4" s="4" customFormat="1" ht="16.5" customHeight="1" x14ac:dyDescent="0.25">
      <c r="A19257" s="25" t="s">
        <v>13592</v>
      </c>
      <c r="B19257" s="37">
        <v>2</v>
      </c>
      <c r="C19257" s="12" t="s">
        <v>10220</v>
      </c>
      <c r="D19257" s="48" t="str">
        <f t="shared" si="300"/>
        <v>OUT18 | LED Driver Output Channel 18</v>
      </c>
    </row>
    <row r="19258" spans="1:4" s="4" customFormat="1" ht="16.5" customHeight="1" x14ac:dyDescent="0.25">
      <c r="A19258" s="25" t="s">
        <v>13593</v>
      </c>
      <c r="B19258" s="37">
        <v>2</v>
      </c>
      <c r="C19258" s="12" t="s">
        <v>10221</v>
      </c>
      <c r="D19258" s="48" t="str">
        <f t="shared" si="300"/>
        <v>OUT19 | LED Driver Output Channel 19</v>
      </c>
    </row>
    <row r="19259" spans="1:4" s="4" customFormat="1" ht="16.5" customHeight="1" x14ac:dyDescent="0.25">
      <c r="A19259" s="25" t="s">
        <v>13594</v>
      </c>
      <c r="B19259" s="37">
        <v>2</v>
      </c>
      <c r="C19259" s="12" t="s">
        <v>10222</v>
      </c>
      <c r="D19259" s="48" t="str">
        <f t="shared" si="300"/>
        <v>OUT20 | LED Driver Output Channel 20</v>
      </c>
    </row>
    <row r="19260" spans="1:4" s="4" customFormat="1" ht="16.5" customHeight="1" x14ac:dyDescent="0.25">
      <c r="A19260" s="25" t="s">
        <v>13595</v>
      </c>
      <c r="B19260" s="37">
        <v>2</v>
      </c>
      <c r="C19260" s="12" t="s">
        <v>10223</v>
      </c>
      <c r="D19260" s="48" t="str">
        <f t="shared" si="300"/>
        <v>OUT21 | LED Driver Output Channel 21</v>
      </c>
    </row>
    <row r="19261" spans="1:4" s="4" customFormat="1" ht="16.5" customHeight="1" x14ac:dyDescent="0.25">
      <c r="A19261" s="25" t="s">
        <v>13596</v>
      </c>
      <c r="B19261" s="37">
        <v>2</v>
      </c>
      <c r="C19261" s="12" t="s">
        <v>10224</v>
      </c>
      <c r="D19261" s="48" t="str">
        <f t="shared" si="300"/>
        <v>OUT22 | LED Driver Output Channel 22</v>
      </c>
    </row>
    <row r="19262" spans="1:4" s="4" customFormat="1" ht="16.5" customHeight="1" x14ac:dyDescent="0.25">
      <c r="A19262" s="25" t="s">
        <v>13597</v>
      </c>
      <c r="B19262" s="37">
        <v>2</v>
      </c>
      <c r="C19262" s="12" t="s">
        <v>10225</v>
      </c>
      <c r="D19262" s="48" t="str">
        <f t="shared" si="300"/>
        <v>OUT23 | LED Driver Output Channel 23</v>
      </c>
    </row>
    <row r="19263" spans="1:4" s="4" customFormat="1" ht="16.5" customHeight="1" x14ac:dyDescent="0.25">
      <c r="A19263" s="25" t="s">
        <v>13082</v>
      </c>
      <c r="B19263" s="37">
        <v>3</v>
      </c>
      <c r="C19263" s="12" t="s">
        <v>10226</v>
      </c>
      <c r="D19263" s="48" t="str">
        <f t="shared" si="300"/>
        <v>Exposed Pad | The exposed pad is connected to GND inside the device. The exposed pad should be soldered to GND on the PCB.</v>
      </c>
    </row>
    <row r="19264" spans="1:4" s="4" customFormat="1" ht="16.5" customHeight="1" x14ac:dyDescent="0.25">
      <c r="A19264" s="25" t="s">
        <v>59</v>
      </c>
      <c r="B19264" s="37">
        <v>3</v>
      </c>
      <c r="C19264" s="12" t="s">
        <v>200</v>
      </c>
      <c r="D19264" s="48" t="str">
        <f t="shared" si="300"/>
        <v>GND | Ground</v>
      </c>
    </row>
    <row r="19265" spans="1:4" s="4" customFormat="1" ht="16.5" customHeight="1" x14ac:dyDescent="0.25">
      <c r="A19265" s="25" t="s">
        <v>16804</v>
      </c>
      <c r="B19265" s="37">
        <v>1</v>
      </c>
      <c r="C19265" s="12"/>
      <c r="D19265" s="48" t="str">
        <f t="shared" si="300"/>
        <v xml:space="preserve">SDA_INn | </v>
      </c>
    </row>
    <row r="19266" spans="1:4" s="4" customFormat="1" ht="16.5" customHeight="1" x14ac:dyDescent="0.25">
      <c r="A19266" s="25" t="s">
        <v>16805</v>
      </c>
      <c r="B19266" s="37">
        <v>1</v>
      </c>
      <c r="C19266" s="12"/>
      <c r="D19266" s="48" t="str">
        <f t="shared" ref="D19266:D19329" si="301">_xlfn.CONCAT(A19266," |"," ",C19266)</f>
        <v xml:space="preserve">SDA_INp | </v>
      </c>
    </row>
    <row r="19267" spans="1:4" s="4" customFormat="1" ht="16.5" customHeight="1" x14ac:dyDescent="0.25">
      <c r="A19267" s="25" t="s">
        <v>16806</v>
      </c>
      <c r="B19267" s="37">
        <v>1</v>
      </c>
      <c r="C19267" s="12"/>
      <c r="D19267" s="48" t="str">
        <f t="shared" si="301"/>
        <v xml:space="preserve">SCL_INn | </v>
      </c>
    </row>
    <row r="19268" spans="1:4" s="4" customFormat="1" ht="16.5" customHeight="1" x14ac:dyDescent="0.25">
      <c r="A19268" s="25" t="s">
        <v>16807</v>
      </c>
      <c r="B19268" s="37">
        <v>1</v>
      </c>
      <c r="C19268" s="12"/>
      <c r="D19268" s="48" t="str">
        <f t="shared" si="301"/>
        <v xml:space="preserve">SCL_INp | </v>
      </c>
    </row>
    <row r="19269" spans="1:4" s="4" customFormat="1" ht="16.5" customHeight="1" x14ac:dyDescent="0.25">
      <c r="A19269" s="25" t="s">
        <v>10419</v>
      </c>
      <c r="B19269" s="37">
        <v>0</v>
      </c>
      <c r="C19269" s="12" t="s">
        <v>3944</v>
      </c>
      <c r="D19269" s="48" t="str">
        <f t="shared" si="301"/>
        <v>VDD | Power supply</v>
      </c>
    </row>
    <row r="19270" spans="1:4" s="4" customFormat="1" ht="16.5" customHeight="1" x14ac:dyDescent="0.25">
      <c r="A19270" s="25" t="s">
        <v>59</v>
      </c>
      <c r="B19270" s="37">
        <v>3</v>
      </c>
      <c r="C19270" s="12" t="s">
        <v>200</v>
      </c>
      <c r="D19270" s="48" t="str">
        <f t="shared" si="301"/>
        <v>GND | Ground</v>
      </c>
    </row>
    <row r="19271" spans="1:4" s="4" customFormat="1" ht="16.5" customHeight="1" x14ac:dyDescent="0.25">
      <c r="A19271" s="25" t="s">
        <v>16808</v>
      </c>
      <c r="B19271" s="37">
        <v>2</v>
      </c>
      <c r="C19271" s="12" t="s">
        <v>10194</v>
      </c>
      <c r="D19271" s="48" t="str">
        <f t="shared" si="301"/>
        <v>SCL_OUTp | 2-pair Serial LVDS Clock Output - Positive</v>
      </c>
    </row>
    <row r="19272" spans="1:4" s="4" customFormat="1" ht="16.5" customHeight="1" x14ac:dyDescent="0.25">
      <c r="A19272" s="25" t="s">
        <v>16809</v>
      </c>
      <c r="B19272" s="37">
        <v>2</v>
      </c>
      <c r="C19272" s="12" t="s">
        <v>10195</v>
      </c>
      <c r="D19272" s="48" t="str">
        <f t="shared" si="301"/>
        <v>SCL_OUTn | 2-pair Serial LVDS Clock Output - Negative</v>
      </c>
    </row>
    <row r="19273" spans="1:4" s="4" customFormat="1" ht="16.5" customHeight="1" x14ac:dyDescent="0.25">
      <c r="A19273" s="25" t="s">
        <v>16810</v>
      </c>
      <c r="B19273" s="37">
        <v>2</v>
      </c>
      <c r="C19273" s="12" t="s">
        <v>10196</v>
      </c>
      <c r="D19273" s="48" t="str">
        <f t="shared" si="301"/>
        <v>SDA_OUTp | 2-pair Serial LVDS Data Output - Positive</v>
      </c>
    </row>
    <row r="19274" spans="1:4" s="4" customFormat="1" ht="16.5" customHeight="1" x14ac:dyDescent="0.25">
      <c r="A19274" s="25" t="s">
        <v>16811</v>
      </c>
      <c r="B19274" s="37">
        <v>2</v>
      </c>
      <c r="C19274" s="12" t="s">
        <v>10197</v>
      </c>
      <c r="D19274" s="48" t="str">
        <f t="shared" si="301"/>
        <v>SDA_OUTn | 2-pair Serial LVDS Data Output - Negative</v>
      </c>
    </row>
    <row r="19275" spans="1:4" s="4" customFormat="1" ht="16.5" customHeight="1" x14ac:dyDescent="0.25">
      <c r="A19275" s="25" t="s">
        <v>59</v>
      </c>
      <c r="B19275" s="37">
        <v>3</v>
      </c>
      <c r="C19275" s="12" t="s">
        <v>4621</v>
      </c>
      <c r="D19275" s="48" t="str">
        <f t="shared" si="301"/>
        <v>GND | Ground</v>
      </c>
    </row>
    <row r="19276" spans="1:4" s="4" customFormat="1" ht="16.5" customHeight="1" x14ac:dyDescent="0.25">
      <c r="A19276" s="25" t="s">
        <v>12663</v>
      </c>
      <c r="B19276" s="37">
        <v>2</v>
      </c>
      <c r="C19276" s="12" t="s">
        <v>10198</v>
      </c>
      <c r="D19276" s="48" t="str">
        <f t="shared" si="301"/>
        <v>OUT0 | LED Driver Output Channel 0</v>
      </c>
    </row>
    <row r="19277" spans="1:4" s="4" customFormat="1" ht="16.5" customHeight="1" x14ac:dyDescent="0.25">
      <c r="A19277" s="25" t="s">
        <v>11061</v>
      </c>
      <c r="B19277" s="37">
        <v>2</v>
      </c>
      <c r="C19277" s="12" t="s">
        <v>10199</v>
      </c>
      <c r="D19277" s="48" t="str">
        <f t="shared" si="301"/>
        <v>OUT1 | LED Driver Output Channel 1</v>
      </c>
    </row>
    <row r="19278" spans="1:4" s="4" customFormat="1" ht="16.5" customHeight="1" x14ac:dyDescent="0.25">
      <c r="A19278" s="25" t="s">
        <v>11067</v>
      </c>
      <c r="B19278" s="37">
        <v>2</v>
      </c>
      <c r="C19278" s="12" t="s">
        <v>10200</v>
      </c>
      <c r="D19278" s="48" t="str">
        <f t="shared" si="301"/>
        <v>OUT2 | LED Driver Output Channel 2</v>
      </c>
    </row>
    <row r="19279" spans="1:4" s="4" customFormat="1" ht="16.5" customHeight="1" x14ac:dyDescent="0.25">
      <c r="A19279" s="25" t="s">
        <v>12662</v>
      </c>
      <c r="B19279" s="37">
        <v>2</v>
      </c>
      <c r="C19279" s="12" t="s">
        <v>10201</v>
      </c>
      <c r="D19279" s="48" t="str">
        <f t="shared" si="301"/>
        <v>OUT3 | LED Driver Output Channel 3</v>
      </c>
    </row>
    <row r="19280" spans="1:4" s="4" customFormat="1" ht="16.5" customHeight="1" x14ac:dyDescent="0.25">
      <c r="A19280" s="25" t="s">
        <v>12661</v>
      </c>
      <c r="B19280" s="37">
        <v>2</v>
      </c>
      <c r="C19280" s="12" t="s">
        <v>10202</v>
      </c>
      <c r="D19280" s="48" t="str">
        <f t="shared" si="301"/>
        <v>OUT4 | LED Driver Output Channel 4</v>
      </c>
    </row>
    <row r="19281" spans="1:4" s="4" customFormat="1" ht="16.5" customHeight="1" x14ac:dyDescent="0.25">
      <c r="A19281" s="25" t="s">
        <v>12660</v>
      </c>
      <c r="B19281" s="37">
        <v>2</v>
      </c>
      <c r="C19281" s="12" t="s">
        <v>10203</v>
      </c>
      <c r="D19281" s="48" t="str">
        <f t="shared" si="301"/>
        <v>OUT5 | LED Driver Output Channel 5</v>
      </c>
    </row>
    <row r="19282" spans="1:4" s="4" customFormat="1" ht="16.5" customHeight="1" x14ac:dyDescent="0.25">
      <c r="A19282" s="25" t="s">
        <v>16803</v>
      </c>
      <c r="B19282" s="37">
        <v>1</v>
      </c>
      <c r="C19282" s="12" t="s">
        <v>10204</v>
      </c>
      <c r="D19282" s="48" t="str">
        <f t="shared" si="301"/>
        <v>A0  | Device address input Bit0 - 5</v>
      </c>
    </row>
    <row r="19283" spans="1:4" s="4" customFormat="1" ht="16.5" customHeight="1" x14ac:dyDescent="0.25">
      <c r="A19283" s="25" t="s">
        <v>10541</v>
      </c>
      <c r="B19283" s="37">
        <v>1</v>
      </c>
      <c r="C19283" s="12" t="s">
        <v>10204</v>
      </c>
      <c r="D19283" s="48" t="str">
        <f t="shared" si="301"/>
        <v>A1 | Device address input Bit0 - 5</v>
      </c>
    </row>
    <row r="19284" spans="1:4" s="4" customFormat="1" ht="16.5" customHeight="1" x14ac:dyDescent="0.25">
      <c r="A19284" s="25" t="s">
        <v>10542</v>
      </c>
      <c r="B19284" s="37">
        <v>1</v>
      </c>
      <c r="C19284" s="12" t="s">
        <v>10205</v>
      </c>
      <c r="D19284" s="48" t="str">
        <f t="shared" si="301"/>
        <v>A2 | Device address input Bit0 - 5</v>
      </c>
    </row>
    <row r="19285" spans="1:4" s="4" customFormat="1" ht="16.5" customHeight="1" x14ac:dyDescent="0.25">
      <c r="A19285" s="25" t="s">
        <v>10544</v>
      </c>
      <c r="B19285" s="37">
        <v>1</v>
      </c>
      <c r="C19285" s="12" t="s">
        <v>10205</v>
      </c>
      <c r="D19285" s="48" t="str">
        <f t="shared" si="301"/>
        <v>A3 | Device address input Bit0 - 5</v>
      </c>
    </row>
    <row r="19286" spans="1:4" s="4" customFormat="1" ht="16.5" customHeight="1" x14ac:dyDescent="0.25">
      <c r="A19286" s="25" t="s">
        <v>10419</v>
      </c>
      <c r="B19286" s="37">
        <v>0</v>
      </c>
      <c r="C19286" s="12" t="s">
        <v>3944</v>
      </c>
      <c r="D19286" s="48" t="str">
        <f t="shared" si="301"/>
        <v>VDD | Power supply</v>
      </c>
    </row>
    <row r="19287" spans="1:4" s="4" customFormat="1" ht="16.5" customHeight="1" x14ac:dyDescent="0.25">
      <c r="A19287" s="25" t="s">
        <v>16812</v>
      </c>
      <c r="B19287" s="37">
        <v>5</v>
      </c>
      <c r="C19287" s="12" t="s">
        <v>10227</v>
      </c>
      <c r="D19287" s="48" t="str">
        <f t="shared" si="301"/>
        <v>REXT0 | Resistor connection for the constant current outputs (OUT0-OUT7)</v>
      </c>
    </row>
    <row r="19288" spans="1:4" s="4" customFormat="1" ht="16.5" customHeight="1" x14ac:dyDescent="0.25">
      <c r="A19288" s="25" t="s">
        <v>12659</v>
      </c>
      <c r="B19288" s="37">
        <v>2</v>
      </c>
      <c r="C19288" s="12" t="s">
        <v>10206</v>
      </c>
      <c r="D19288" s="48" t="str">
        <f t="shared" si="301"/>
        <v>OUT6 | LED Driver Output Channel 6</v>
      </c>
    </row>
    <row r="19289" spans="1:4" s="4" customFormat="1" ht="16.5" customHeight="1" x14ac:dyDescent="0.25">
      <c r="A19289" s="25" t="s">
        <v>12658</v>
      </c>
      <c r="B19289" s="37">
        <v>2</v>
      </c>
      <c r="C19289" s="12" t="s">
        <v>10207</v>
      </c>
      <c r="D19289" s="48" t="str">
        <f t="shared" si="301"/>
        <v>OUT7 | LED Driver Output Channel 7</v>
      </c>
    </row>
    <row r="19290" spans="1:4" s="4" customFormat="1" ht="16.5" customHeight="1" x14ac:dyDescent="0.25">
      <c r="A19290" s="25" t="s">
        <v>13582</v>
      </c>
      <c r="B19290" s="37">
        <v>2</v>
      </c>
      <c r="C19290" s="12" t="s">
        <v>10208</v>
      </c>
      <c r="D19290" s="48" t="str">
        <f t="shared" si="301"/>
        <v>OUT8 | LED Driver Output Channel 8</v>
      </c>
    </row>
    <row r="19291" spans="1:4" s="4" customFormat="1" ht="16.5" customHeight="1" x14ac:dyDescent="0.25">
      <c r="A19291" s="25" t="s">
        <v>13583</v>
      </c>
      <c r="B19291" s="37">
        <v>2</v>
      </c>
      <c r="C19291" s="12" t="s">
        <v>10209</v>
      </c>
      <c r="D19291" s="48" t="str">
        <f t="shared" si="301"/>
        <v>OUT9 | LED Driver Output Channel 9</v>
      </c>
    </row>
    <row r="19292" spans="1:4" s="4" customFormat="1" ht="16.5" customHeight="1" x14ac:dyDescent="0.25">
      <c r="A19292" s="25" t="s">
        <v>13584</v>
      </c>
      <c r="B19292" s="37">
        <v>2</v>
      </c>
      <c r="C19292" s="12" t="s">
        <v>10210</v>
      </c>
      <c r="D19292" s="48" t="str">
        <f t="shared" si="301"/>
        <v>OUT10 | LED Driver Output Channel 10</v>
      </c>
    </row>
    <row r="19293" spans="1:4" s="4" customFormat="1" ht="16.5" customHeight="1" x14ac:dyDescent="0.25">
      <c r="A19293" s="25" t="s">
        <v>13585</v>
      </c>
      <c r="B19293" s="37">
        <v>2</v>
      </c>
      <c r="C19293" s="12" t="s">
        <v>10211</v>
      </c>
      <c r="D19293" s="48" t="str">
        <f t="shared" si="301"/>
        <v>OUT11 | LED Driver Output Channel 11</v>
      </c>
    </row>
    <row r="19294" spans="1:4" s="4" customFormat="1" ht="16.5" customHeight="1" x14ac:dyDescent="0.25">
      <c r="A19294" s="25" t="s">
        <v>13586</v>
      </c>
      <c r="B19294" s="37">
        <v>2</v>
      </c>
      <c r="C19294" s="12" t="s">
        <v>10212</v>
      </c>
      <c r="D19294" s="48" t="str">
        <f t="shared" si="301"/>
        <v>OUT12 | LED Driver Output Channel 12</v>
      </c>
    </row>
    <row r="19295" spans="1:4" s="4" customFormat="1" ht="16.5" customHeight="1" x14ac:dyDescent="0.25">
      <c r="A19295" s="25" t="s">
        <v>13587</v>
      </c>
      <c r="B19295" s="37">
        <v>2</v>
      </c>
      <c r="C19295" s="12" t="s">
        <v>10213</v>
      </c>
      <c r="D19295" s="48" t="str">
        <f t="shared" si="301"/>
        <v>OUT13 | LED Driver Output Channel 13</v>
      </c>
    </row>
    <row r="19296" spans="1:4" s="4" customFormat="1" ht="16.5" customHeight="1" x14ac:dyDescent="0.25">
      <c r="A19296" s="25" t="s">
        <v>13588</v>
      </c>
      <c r="B19296" s="37">
        <v>2</v>
      </c>
      <c r="C19296" s="12" t="s">
        <v>10214</v>
      </c>
      <c r="D19296" s="48" t="str">
        <f t="shared" si="301"/>
        <v>OUT14 | LED Driver Output Channel 14</v>
      </c>
    </row>
    <row r="19297" spans="1:4" s="4" customFormat="1" ht="16.5" customHeight="1" x14ac:dyDescent="0.25">
      <c r="A19297" s="25" t="s">
        <v>13589</v>
      </c>
      <c r="B19297" s="37">
        <v>2</v>
      </c>
      <c r="C19297" s="12" t="s">
        <v>10215</v>
      </c>
      <c r="D19297" s="48" t="str">
        <f t="shared" si="301"/>
        <v>OUT15 | LED Driver Output Channel 15</v>
      </c>
    </row>
    <row r="19298" spans="1:4" s="4" customFormat="1" ht="16.5" customHeight="1" x14ac:dyDescent="0.25">
      <c r="A19298" s="25" t="s">
        <v>13590</v>
      </c>
      <c r="B19298" s="37">
        <v>2</v>
      </c>
      <c r="C19298" s="12" t="s">
        <v>10216</v>
      </c>
      <c r="D19298" s="48" t="str">
        <f t="shared" si="301"/>
        <v>OUT16 | LED Driver Output Channel 16</v>
      </c>
    </row>
    <row r="19299" spans="1:4" s="4" customFormat="1" ht="16.5" customHeight="1" x14ac:dyDescent="0.25">
      <c r="A19299" s="25" t="s">
        <v>13591</v>
      </c>
      <c r="B19299" s="37">
        <v>2</v>
      </c>
      <c r="C19299" s="12" t="s">
        <v>10217</v>
      </c>
      <c r="D19299" s="48" t="str">
        <f t="shared" si="301"/>
        <v>OUT17 | LED Driver Output Channel 17</v>
      </c>
    </row>
    <row r="19300" spans="1:4" s="4" customFormat="1" ht="16.5" customHeight="1" x14ac:dyDescent="0.25">
      <c r="A19300" s="25" t="s">
        <v>16813</v>
      </c>
      <c r="B19300" s="37">
        <v>5</v>
      </c>
      <c r="C19300" s="12" t="s">
        <v>10228</v>
      </c>
      <c r="D19300" s="48" t="str">
        <f t="shared" si="301"/>
        <v>REXT1 | Resistor connection for the constant current outputs (OUT8-OUT15)</v>
      </c>
    </row>
    <row r="19301" spans="1:4" s="4" customFormat="1" ht="16.5" customHeight="1" x14ac:dyDescent="0.25">
      <c r="A19301" s="25" t="s">
        <v>10419</v>
      </c>
      <c r="B19301" s="37">
        <v>0</v>
      </c>
      <c r="C19301" s="12" t="s">
        <v>10218</v>
      </c>
      <c r="D19301" s="48" t="str">
        <f t="shared" si="301"/>
        <v>VDD | Power supply</v>
      </c>
    </row>
    <row r="19302" spans="1:4" s="4" customFormat="1" ht="16.5" customHeight="1" x14ac:dyDescent="0.25">
      <c r="A19302" s="25" t="s">
        <v>16795</v>
      </c>
      <c r="B19302" s="37">
        <v>1</v>
      </c>
      <c r="C19302" s="12" t="s">
        <v>10205</v>
      </c>
      <c r="D19302" s="48" t="str">
        <f t="shared" si="301"/>
        <v>A4  | Device address input Bit0 - 5</v>
      </c>
    </row>
    <row r="19303" spans="1:4" s="4" customFormat="1" ht="16.5" customHeight="1" x14ac:dyDescent="0.25">
      <c r="A19303" s="25" t="s">
        <v>16796</v>
      </c>
      <c r="B19303" s="37">
        <v>1</v>
      </c>
      <c r="C19303" s="12" t="s">
        <v>10205</v>
      </c>
      <c r="D19303" s="48" t="str">
        <f t="shared" si="301"/>
        <v>A5  | Device address input Bit0 - 5</v>
      </c>
    </row>
    <row r="19304" spans="1:4" s="4" customFormat="1" ht="16.5" customHeight="1" x14ac:dyDescent="0.25">
      <c r="A19304" s="25" t="s">
        <v>16814</v>
      </c>
      <c r="B19304" s="37">
        <v>5</v>
      </c>
      <c r="C19304" s="12" t="s">
        <v>10229</v>
      </c>
      <c r="D19304" s="48" t="str">
        <f t="shared" si="301"/>
        <v>REXT2 | Resistor connection for the constant current outputs (OUT16-OUT23)</v>
      </c>
    </row>
    <row r="19305" spans="1:4" s="4" customFormat="1" ht="16.5" customHeight="1" x14ac:dyDescent="0.25">
      <c r="A19305" s="25" t="s">
        <v>11984</v>
      </c>
      <c r="B19305" s="37">
        <v>1</v>
      </c>
      <c r="C19305" s="12"/>
      <c r="D19305" s="48" t="str">
        <f t="shared" si="301"/>
        <v xml:space="preserve">MODE | </v>
      </c>
    </row>
    <row r="19306" spans="1:4" s="4" customFormat="1" ht="16.5" customHeight="1" x14ac:dyDescent="0.25">
      <c r="A19306" s="25" t="s">
        <v>13592</v>
      </c>
      <c r="B19306" s="37">
        <v>2</v>
      </c>
      <c r="C19306" s="12" t="s">
        <v>10220</v>
      </c>
      <c r="D19306" s="48" t="str">
        <f t="shared" si="301"/>
        <v>OUT18 | LED Driver Output Channel 18</v>
      </c>
    </row>
    <row r="19307" spans="1:4" s="4" customFormat="1" ht="16.5" customHeight="1" x14ac:dyDescent="0.25">
      <c r="A19307" s="25" t="s">
        <v>13593</v>
      </c>
      <c r="B19307" s="37">
        <v>2</v>
      </c>
      <c r="C19307" s="12" t="s">
        <v>10221</v>
      </c>
      <c r="D19307" s="48" t="str">
        <f t="shared" si="301"/>
        <v>OUT19 | LED Driver Output Channel 19</v>
      </c>
    </row>
    <row r="19308" spans="1:4" s="4" customFormat="1" ht="16.5" customHeight="1" x14ac:dyDescent="0.25">
      <c r="A19308" s="25" t="s">
        <v>13594</v>
      </c>
      <c r="B19308" s="37">
        <v>2</v>
      </c>
      <c r="C19308" s="12" t="s">
        <v>10222</v>
      </c>
      <c r="D19308" s="48" t="str">
        <f t="shared" si="301"/>
        <v>OUT20 | LED Driver Output Channel 20</v>
      </c>
    </row>
    <row r="19309" spans="1:4" s="4" customFormat="1" ht="16.5" customHeight="1" x14ac:dyDescent="0.25">
      <c r="A19309" s="25" t="s">
        <v>13595</v>
      </c>
      <c r="B19309" s="37">
        <v>2</v>
      </c>
      <c r="C19309" s="12" t="s">
        <v>10223</v>
      </c>
      <c r="D19309" s="48" t="str">
        <f t="shared" si="301"/>
        <v>OUT21 | LED Driver Output Channel 21</v>
      </c>
    </row>
    <row r="19310" spans="1:4" s="4" customFormat="1" ht="16.5" customHeight="1" x14ac:dyDescent="0.25">
      <c r="A19310" s="25" t="s">
        <v>13596</v>
      </c>
      <c r="B19310" s="37">
        <v>2</v>
      </c>
      <c r="C19310" s="12" t="s">
        <v>10224</v>
      </c>
      <c r="D19310" s="48" t="str">
        <f t="shared" si="301"/>
        <v>OUT22 | LED Driver Output Channel 22</v>
      </c>
    </row>
    <row r="19311" spans="1:4" s="4" customFormat="1" ht="16.5" customHeight="1" x14ac:dyDescent="0.25">
      <c r="A19311" s="25" t="s">
        <v>13597</v>
      </c>
      <c r="B19311" s="37">
        <v>2</v>
      </c>
      <c r="C19311" s="12" t="s">
        <v>10225</v>
      </c>
      <c r="D19311" s="48" t="str">
        <f t="shared" si="301"/>
        <v>OUT23 | LED Driver Output Channel 23</v>
      </c>
    </row>
    <row r="19312" spans="1:4" s="4" customFormat="1" ht="16.5" customHeight="1" x14ac:dyDescent="0.25">
      <c r="A19312" s="25" t="s">
        <v>13082</v>
      </c>
      <c r="B19312" s="37">
        <v>3</v>
      </c>
      <c r="C19312" s="12" t="s">
        <v>10226</v>
      </c>
      <c r="D19312" s="48" t="str">
        <f t="shared" si="301"/>
        <v>Exposed Pad | The exposed pad is connected to GND inside the device. The exposed pad should be soldered to GND on the PCB.</v>
      </c>
    </row>
    <row r="19313" spans="1:4" s="4" customFormat="1" ht="16.5" customHeight="1" x14ac:dyDescent="0.25">
      <c r="A19313" s="25" t="s">
        <v>12662</v>
      </c>
      <c r="B19313" s="37">
        <v>2</v>
      </c>
      <c r="C19313" s="12" t="s">
        <v>10230</v>
      </c>
      <c r="D19313" s="48" t="str">
        <f t="shared" si="301"/>
        <v>OUT3 | Output channel 3 for LEDs.</v>
      </c>
    </row>
    <row r="19314" spans="1:4" s="4" customFormat="1" ht="16.5" customHeight="1" x14ac:dyDescent="0.25">
      <c r="A19314" s="25" t="s">
        <v>12661</v>
      </c>
      <c r="B19314" s="37">
        <v>2</v>
      </c>
      <c r="C19314" s="12" t="s">
        <v>10231</v>
      </c>
      <c r="D19314" s="48" t="str">
        <f t="shared" si="301"/>
        <v>OUT4 | Output channel 4 for LEDs.</v>
      </c>
    </row>
    <row r="19315" spans="1:4" s="4" customFormat="1" ht="16.5" customHeight="1" x14ac:dyDescent="0.25">
      <c r="A19315" s="25" t="s">
        <v>12660</v>
      </c>
      <c r="B19315" s="37">
        <v>2</v>
      </c>
      <c r="C19315" s="12" t="s">
        <v>10232</v>
      </c>
      <c r="D19315" s="48" t="str">
        <f t="shared" si="301"/>
        <v>OUT5 | Output channel 5 for LEDs.</v>
      </c>
    </row>
    <row r="19316" spans="1:4" s="4" customFormat="1" ht="16.5" customHeight="1" x14ac:dyDescent="0.25">
      <c r="A19316" s="25" t="s">
        <v>12659</v>
      </c>
      <c r="B19316" s="37">
        <v>2</v>
      </c>
      <c r="C19316" s="12" t="s">
        <v>10233</v>
      </c>
      <c r="D19316" s="48" t="str">
        <f t="shared" si="301"/>
        <v>OUT6 | Output channel 6 for LEDs.</v>
      </c>
    </row>
    <row r="19317" spans="1:4" s="4" customFormat="1" ht="16.5" customHeight="1" x14ac:dyDescent="0.25">
      <c r="A19317" s="25" t="s">
        <v>12658</v>
      </c>
      <c r="B19317" s="37">
        <v>2</v>
      </c>
      <c r="C19317" s="12" t="s">
        <v>10234</v>
      </c>
      <c r="D19317" s="48" t="str">
        <f t="shared" si="301"/>
        <v>OUT7 | Output channel 7 for LEDs.</v>
      </c>
    </row>
    <row r="19318" spans="1:4" s="4" customFormat="1" ht="16.5" customHeight="1" x14ac:dyDescent="0.25">
      <c r="A19318" s="25" t="s">
        <v>13582</v>
      </c>
      <c r="B19318" s="37">
        <v>2</v>
      </c>
      <c r="C19318" s="12" t="s">
        <v>10235</v>
      </c>
      <c r="D19318" s="48" t="str">
        <f t="shared" si="301"/>
        <v>OUT8 | Output channel 8 for LEDs.</v>
      </c>
    </row>
    <row r="19319" spans="1:4" s="4" customFormat="1" ht="16.5" customHeight="1" x14ac:dyDescent="0.25">
      <c r="A19319" s="25" t="s">
        <v>13583</v>
      </c>
      <c r="B19319" s="37">
        <v>2</v>
      </c>
      <c r="C19319" s="12" t="s">
        <v>10236</v>
      </c>
      <c r="D19319" s="48" t="str">
        <f t="shared" si="301"/>
        <v>OUT9 | Output channel 9 for LEDs.</v>
      </c>
    </row>
    <row r="19320" spans="1:4" s="4" customFormat="1" ht="16.5" customHeight="1" x14ac:dyDescent="0.25">
      <c r="A19320" s="25" t="s">
        <v>13584</v>
      </c>
      <c r="B19320" s="37">
        <v>2</v>
      </c>
      <c r="C19320" s="12" t="s">
        <v>10237</v>
      </c>
      <c r="D19320" s="48" t="str">
        <f t="shared" si="301"/>
        <v>OUT10 | Output channel 10 for LEDs.</v>
      </c>
    </row>
    <row r="19321" spans="1:4" s="4" customFormat="1" ht="16.5" customHeight="1" x14ac:dyDescent="0.25">
      <c r="A19321" s="25" t="s">
        <v>13585</v>
      </c>
      <c r="B19321" s="37">
        <v>2</v>
      </c>
      <c r="C19321" s="12" t="s">
        <v>10238</v>
      </c>
      <c r="D19321" s="48" t="str">
        <f t="shared" si="301"/>
        <v>OUT11 | Output channel 11 for LEDs.</v>
      </c>
    </row>
    <row r="19322" spans="1:4" s="4" customFormat="1" ht="16.5" customHeight="1" x14ac:dyDescent="0.25">
      <c r="A19322" s="25" t="s">
        <v>13586</v>
      </c>
      <c r="B19322" s="37">
        <v>2</v>
      </c>
      <c r="C19322" s="12" t="s">
        <v>10239</v>
      </c>
      <c r="D19322" s="48" t="str">
        <f t="shared" si="301"/>
        <v>OUT12 | Output channel 12 for LEDs.</v>
      </c>
    </row>
    <row r="19323" spans="1:4" s="4" customFormat="1" ht="16.5" customHeight="1" x14ac:dyDescent="0.25">
      <c r="A19323" s="25" t="s">
        <v>13587</v>
      </c>
      <c r="B19323" s="37">
        <v>2</v>
      </c>
      <c r="C19323" s="12" t="s">
        <v>10240</v>
      </c>
      <c r="D19323" s="48" t="str">
        <f t="shared" si="301"/>
        <v>OUT13 | Output channel 13 for LEDs.</v>
      </c>
    </row>
    <row r="19324" spans="1:4" s="4" customFormat="1" ht="16.5" customHeight="1" x14ac:dyDescent="0.25">
      <c r="A19324" s="25" t="s">
        <v>13588</v>
      </c>
      <c r="B19324" s="37">
        <v>2</v>
      </c>
      <c r="C19324" s="12" t="s">
        <v>10241</v>
      </c>
      <c r="D19324" s="48" t="str">
        <f t="shared" si="301"/>
        <v>OUT14 | Output channel 14 for LEDs.</v>
      </c>
    </row>
    <row r="19325" spans="1:4" s="4" customFormat="1" ht="16.5" customHeight="1" x14ac:dyDescent="0.25">
      <c r="A19325" s="25" t="s">
        <v>13589</v>
      </c>
      <c r="B19325" s="37">
        <v>2</v>
      </c>
      <c r="C19325" s="12" t="s">
        <v>10242</v>
      </c>
      <c r="D19325" s="48" t="str">
        <f t="shared" si="301"/>
        <v>OUT15 | Output channel 15 for LEDs.</v>
      </c>
    </row>
    <row r="19326" spans="1:4" s="4" customFormat="1" ht="16.5" customHeight="1" x14ac:dyDescent="0.25">
      <c r="A19326" s="25" t="s">
        <v>13590</v>
      </c>
      <c r="B19326" s="37">
        <v>2</v>
      </c>
      <c r="C19326" s="12" t="s">
        <v>10243</v>
      </c>
      <c r="D19326" s="48" t="str">
        <f t="shared" si="301"/>
        <v>OUT16 | Output channel 16 for LEDs.</v>
      </c>
    </row>
    <row r="19327" spans="1:4" s="4" customFormat="1" ht="16.5" customHeight="1" x14ac:dyDescent="0.25">
      <c r="A19327" s="25" t="s">
        <v>13591</v>
      </c>
      <c r="B19327" s="37">
        <v>2</v>
      </c>
      <c r="C19327" s="12" t="s">
        <v>10244</v>
      </c>
      <c r="D19327" s="48" t="str">
        <f t="shared" si="301"/>
        <v>OUT17 | Output channel 17 for LEDs.</v>
      </c>
    </row>
    <row r="19328" spans="1:4" s="4" customFormat="1" ht="16.5" customHeight="1" x14ac:dyDescent="0.25">
      <c r="A19328" s="25" t="s">
        <v>13592</v>
      </c>
      <c r="B19328" s="37">
        <v>2</v>
      </c>
      <c r="C19328" s="12" t="s">
        <v>10245</v>
      </c>
      <c r="D19328" s="48" t="str">
        <f t="shared" si="301"/>
        <v>OUT18 | Output channel 18 for LEDs.</v>
      </c>
    </row>
    <row r="19329" spans="1:4" s="4" customFormat="1" ht="16.5" customHeight="1" x14ac:dyDescent="0.25">
      <c r="A19329" s="25" t="s">
        <v>59</v>
      </c>
      <c r="B19329" s="37">
        <v>3</v>
      </c>
      <c r="C19329" s="12" t="s">
        <v>158</v>
      </c>
      <c r="D19329" s="48" t="str">
        <f t="shared" si="301"/>
        <v>GND | Ground.</v>
      </c>
    </row>
    <row r="19330" spans="1:4" s="4" customFormat="1" ht="16.5" customHeight="1" x14ac:dyDescent="0.25">
      <c r="A19330" s="25" t="s">
        <v>59</v>
      </c>
      <c r="B19330" s="37">
        <v>3</v>
      </c>
      <c r="C19330" s="12" t="s">
        <v>158</v>
      </c>
      <c r="D19330" s="48" t="str">
        <f t="shared" ref="D19330:D19393" si="302">_xlfn.CONCAT(A19330," |"," ",C19330)</f>
        <v>GND | Ground.</v>
      </c>
    </row>
    <row r="19331" spans="1:4" s="4" customFormat="1" ht="16.5" customHeight="1" x14ac:dyDescent="0.25">
      <c r="A19331" s="25" t="s">
        <v>13593</v>
      </c>
      <c r="B19331" s="37">
        <v>2</v>
      </c>
      <c r="C19331" s="12" t="s">
        <v>10246</v>
      </c>
      <c r="D19331" s="48" t="str">
        <f t="shared" si="302"/>
        <v>OUT19 | Output channel 19 for LEDs.</v>
      </c>
    </row>
    <row r="19332" spans="1:4" s="4" customFormat="1" ht="16.5" customHeight="1" x14ac:dyDescent="0.25">
      <c r="A19332" s="25" t="s">
        <v>13594</v>
      </c>
      <c r="B19332" s="37">
        <v>2</v>
      </c>
      <c r="C19332" s="12" t="s">
        <v>10247</v>
      </c>
      <c r="D19332" s="48" t="str">
        <f t="shared" si="302"/>
        <v>OUT20 | Output channel 20 for LEDs.</v>
      </c>
    </row>
    <row r="19333" spans="1:4" s="4" customFormat="1" ht="16.5" customHeight="1" x14ac:dyDescent="0.25">
      <c r="A19333" s="25" t="s">
        <v>13595</v>
      </c>
      <c r="B19333" s="37">
        <v>2</v>
      </c>
      <c r="C19333" s="12" t="s">
        <v>10248</v>
      </c>
      <c r="D19333" s="48" t="str">
        <f t="shared" si="302"/>
        <v>OUT21 | Output channel 21 for LEDs.</v>
      </c>
    </row>
    <row r="19334" spans="1:4" s="4" customFormat="1" ht="16.5" customHeight="1" x14ac:dyDescent="0.25">
      <c r="A19334" s="25" t="s">
        <v>13596</v>
      </c>
      <c r="B19334" s="37">
        <v>2</v>
      </c>
      <c r="C19334" s="12" t="s">
        <v>10249</v>
      </c>
      <c r="D19334" s="48" t="str">
        <f t="shared" si="302"/>
        <v>OUT22 | Output channel 22 for LEDs.</v>
      </c>
    </row>
    <row r="19335" spans="1:4" s="4" customFormat="1" ht="16.5" customHeight="1" x14ac:dyDescent="0.25">
      <c r="A19335" s="25" t="s">
        <v>13597</v>
      </c>
      <c r="B19335" s="37">
        <v>2</v>
      </c>
      <c r="C19335" s="12" t="s">
        <v>10250</v>
      </c>
      <c r="D19335" s="48" t="str">
        <f t="shared" si="302"/>
        <v>OUT23 | Output channel 23 for LEDs.</v>
      </c>
    </row>
    <row r="19336" spans="1:4" s="4" customFormat="1" ht="16.5" customHeight="1" x14ac:dyDescent="0.25">
      <c r="A19336" s="25" t="s">
        <v>13598</v>
      </c>
      <c r="B19336" s="37">
        <v>2</v>
      </c>
      <c r="C19336" s="12" t="s">
        <v>10251</v>
      </c>
      <c r="D19336" s="48" t="str">
        <f t="shared" si="302"/>
        <v>OUT24 | Output channel 24 for LEDs.</v>
      </c>
    </row>
    <row r="19337" spans="1:4" s="4" customFormat="1" ht="16.5" customHeight="1" x14ac:dyDescent="0.25">
      <c r="A19337" s="25" t="s">
        <v>13599</v>
      </c>
      <c r="B19337" s="37">
        <v>2</v>
      </c>
      <c r="C19337" s="12" t="s">
        <v>10252</v>
      </c>
      <c r="D19337" s="48" t="str">
        <f t="shared" si="302"/>
        <v>OUT25 | Output channel 25 for LEDs.</v>
      </c>
    </row>
    <row r="19338" spans="1:4" s="4" customFormat="1" ht="16.5" customHeight="1" x14ac:dyDescent="0.25">
      <c r="A19338" s="25" t="s">
        <v>13600</v>
      </c>
      <c r="B19338" s="37">
        <v>2</v>
      </c>
      <c r="C19338" s="12" t="s">
        <v>10253</v>
      </c>
      <c r="D19338" s="48" t="str">
        <f t="shared" si="302"/>
        <v>OUT26 | Output channel 26 for LEDs.</v>
      </c>
    </row>
    <row r="19339" spans="1:4" s="4" customFormat="1" ht="16.5" customHeight="1" x14ac:dyDescent="0.25">
      <c r="A19339" s="25" t="s">
        <v>13601</v>
      </c>
      <c r="B19339" s="37">
        <v>2</v>
      </c>
      <c r="C19339" s="12" t="s">
        <v>10254</v>
      </c>
      <c r="D19339" s="48" t="str">
        <f t="shared" si="302"/>
        <v>OUT27 | Output channel 27 for LEDs.</v>
      </c>
    </row>
    <row r="19340" spans="1:4" s="4" customFormat="1" ht="16.5" customHeight="1" x14ac:dyDescent="0.25">
      <c r="A19340" s="25" t="s">
        <v>13602</v>
      </c>
      <c r="B19340" s="37">
        <v>2</v>
      </c>
      <c r="C19340" s="12" t="s">
        <v>10255</v>
      </c>
      <c r="D19340" s="48" t="str">
        <f t="shared" si="302"/>
        <v>OUT28 | Output channel 28 for LEDs.</v>
      </c>
    </row>
    <row r="19341" spans="1:4" s="4" customFormat="1" ht="16.5" customHeight="1" x14ac:dyDescent="0.25">
      <c r="A19341" s="25" t="s">
        <v>13603</v>
      </c>
      <c r="B19341" s="37">
        <v>2</v>
      </c>
      <c r="C19341" s="12" t="s">
        <v>10256</v>
      </c>
      <c r="D19341" s="48" t="str">
        <f t="shared" si="302"/>
        <v>OUT29 | Output channel 29 for LEDs.</v>
      </c>
    </row>
    <row r="19342" spans="1:4" s="4" customFormat="1" ht="16.5" customHeight="1" x14ac:dyDescent="0.25">
      <c r="A19342" s="25" t="s">
        <v>13604</v>
      </c>
      <c r="B19342" s="37">
        <v>2</v>
      </c>
      <c r="C19342" s="12" t="s">
        <v>10257</v>
      </c>
      <c r="D19342" s="48" t="str">
        <f t="shared" si="302"/>
        <v>OUT30 | Output channel 30 for LEDs.</v>
      </c>
    </row>
    <row r="19343" spans="1:4" s="4" customFormat="1" ht="16.5" customHeight="1" x14ac:dyDescent="0.25">
      <c r="A19343" s="25" t="s">
        <v>13605</v>
      </c>
      <c r="B19343" s="37">
        <v>2</v>
      </c>
      <c r="C19343" s="12" t="s">
        <v>10258</v>
      </c>
      <c r="D19343" s="48" t="str">
        <f t="shared" si="302"/>
        <v>OUT31 | Output channel 31 for LEDs.</v>
      </c>
    </row>
    <row r="19344" spans="1:4" s="4" customFormat="1" ht="16.5" customHeight="1" x14ac:dyDescent="0.25">
      <c r="A19344" s="25" t="s">
        <v>16815</v>
      </c>
      <c r="B19344" s="37">
        <v>2</v>
      </c>
      <c r="C19344" s="12" t="s">
        <v>10259</v>
      </c>
      <c r="D19344" s="48" t="str">
        <f t="shared" si="302"/>
        <v>OUT32 | Output channel 32 for LEDs.</v>
      </c>
    </row>
    <row r="19345" spans="1:4" s="4" customFormat="1" ht="16.5" customHeight="1" x14ac:dyDescent="0.25">
      <c r="A19345" s="25" t="s">
        <v>16816</v>
      </c>
      <c r="B19345" s="37">
        <v>2</v>
      </c>
      <c r="C19345" s="12" t="s">
        <v>10260</v>
      </c>
      <c r="D19345" s="48" t="str">
        <f t="shared" si="302"/>
        <v>OUT33 | Output channel 33 for LEDs.</v>
      </c>
    </row>
    <row r="19346" spans="1:4" s="4" customFormat="1" ht="16.5" customHeight="1" x14ac:dyDescent="0.25">
      <c r="A19346" s="25" t="s">
        <v>16817</v>
      </c>
      <c r="B19346" s="37">
        <v>2</v>
      </c>
      <c r="C19346" s="12" t="s">
        <v>10261</v>
      </c>
      <c r="D19346" s="48" t="str">
        <f t="shared" si="302"/>
        <v>OUT34 | Output channel 34 for LEDs.</v>
      </c>
    </row>
    <row r="19347" spans="1:4" s="4" customFormat="1" ht="16.5" customHeight="1" x14ac:dyDescent="0.25">
      <c r="A19347" s="25" t="s">
        <v>16818</v>
      </c>
      <c r="B19347" s="37">
        <v>2</v>
      </c>
      <c r="C19347" s="12" t="s">
        <v>10262</v>
      </c>
      <c r="D19347" s="48" t="str">
        <f t="shared" si="302"/>
        <v>OUT35 | Output channel 35 for LEDs.</v>
      </c>
    </row>
    <row r="19348" spans="1:4" s="4" customFormat="1" ht="16.5" customHeight="1" x14ac:dyDescent="0.25">
      <c r="A19348" s="25" t="s">
        <v>16819</v>
      </c>
      <c r="B19348" s="37">
        <v>2</v>
      </c>
      <c r="C19348" s="12" t="s">
        <v>10263</v>
      </c>
      <c r="D19348" s="48" t="str">
        <f t="shared" si="302"/>
        <v>OUT36 | Output channel 36 for LEDs.</v>
      </c>
    </row>
    <row r="19349" spans="1:4" s="4" customFormat="1" ht="16.5" customHeight="1" x14ac:dyDescent="0.25">
      <c r="A19349" s="25" t="s">
        <v>16729</v>
      </c>
      <c r="B19349" s="37">
        <v>5</v>
      </c>
      <c r="C19349" s="12" t="s">
        <v>10264</v>
      </c>
      <c r="D19349" s="48" t="str">
        <f t="shared" si="302"/>
        <v>SDB | Shutdown the chip when pulled low.</v>
      </c>
    </row>
    <row r="19350" spans="1:4" s="4" customFormat="1" ht="16.5" customHeight="1" x14ac:dyDescent="0.25">
      <c r="A19350" s="25" t="s">
        <v>16820</v>
      </c>
      <c r="B19350" s="37">
        <v>1</v>
      </c>
      <c r="C19350" s="12" t="s">
        <v>10154</v>
      </c>
      <c r="D19350" s="48" t="str">
        <f t="shared" si="302"/>
        <v>AD | I2C address setting.</v>
      </c>
    </row>
    <row r="19351" spans="1:4" s="4" customFormat="1" ht="16.5" customHeight="1" x14ac:dyDescent="0.25">
      <c r="A19351" s="25" t="s">
        <v>10543</v>
      </c>
      <c r="B19351" s="37">
        <v>0</v>
      </c>
      <c r="C19351" s="12" t="s">
        <v>3944</v>
      </c>
      <c r="D19351" s="48" t="str">
        <f t="shared" si="302"/>
        <v>VCC | Power supply</v>
      </c>
    </row>
    <row r="19352" spans="1:4" s="4" customFormat="1" ht="16.5" customHeight="1" x14ac:dyDescent="0.25">
      <c r="A19352" s="25" t="s">
        <v>16730</v>
      </c>
      <c r="B19352" s="37">
        <v>5</v>
      </c>
      <c r="C19352" s="12" t="s">
        <v>10265</v>
      </c>
      <c r="D19352" s="48" t="str">
        <f t="shared" si="302"/>
        <v>R_EXT | Input terminal used to connect an external resistor. This regulates the global output current. When REXT=3.3kΩ, IOUT=23mA.</v>
      </c>
    </row>
    <row r="19353" spans="1:4" s="4" customFormat="1" ht="16.5" customHeight="1" x14ac:dyDescent="0.25">
      <c r="A19353" s="25" t="s">
        <v>10730</v>
      </c>
      <c r="B19353" s="37">
        <v>4</v>
      </c>
      <c r="C19353" s="12" t="s">
        <v>10266</v>
      </c>
      <c r="D19353" s="48" t="str">
        <f t="shared" si="302"/>
        <v>SDA | I2C serial data.</v>
      </c>
    </row>
    <row r="19354" spans="1:4" s="4" customFormat="1" ht="16.5" customHeight="1" x14ac:dyDescent="0.25">
      <c r="A19354" s="25" t="s">
        <v>10731</v>
      </c>
      <c r="B19354" s="37">
        <v>5</v>
      </c>
      <c r="C19354" s="12" t="s">
        <v>10267</v>
      </c>
      <c r="D19354" s="48" t="str">
        <f t="shared" si="302"/>
        <v>SCL | I2C serial clock.</v>
      </c>
    </row>
    <row r="19355" spans="1:4" s="4" customFormat="1" ht="16.5" customHeight="1" x14ac:dyDescent="0.25">
      <c r="A19355" s="25" t="s">
        <v>11061</v>
      </c>
      <c r="B19355" s="37">
        <v>2</v>
      </c>
      <c r="C19355" s="12" t="s">
        <v>10268</v>
      </c>
      <c r="D19355" s="48" t="str">
        <f t="shared" si="302"/>
        <v>OUT1 | Output channel 1 for LEDs.</v>
      </c>
    </row>
    <row r="19356" spans="1:4" s="4" customFormat="1" ht="16.5" customHeight="1" x14ac:dyDescent="0.25">
      <c r="A19356" s="25" t="s">
        <v>11067</v>
      </c>
      <c r="B19356" s="37">
        <v>2</v>
      </c>
      <c r="C19356" s="12" t="s">
        <v>10269</v>
      </c>
      <c r="D19356" s="48" t="str">
        <f t="shared" si="302"/>
        <v>OUT2 | Output channel 2 for LEDs.</v>
      </c>
    </row>
    <row r="19357" spans="1:4" s="4" customFormat="1" ht="16.5" customHeight="1" x14ac:dyDescent="0.25">
      <c r="A19357" s="25" t="s">
        <v>11356</v>
      </c>
      <c r="B19357" s="37">
        <v>3</v>
      </c>
      <c r="C19357" s="12" t="s">
        <v>10270</v>
      </c>
      <c r="D19357" s="48" t="str">
        <f t="shared" si="302"/>
        <v>Thermal Pad | Need to connect to GND.</v>
      </c>
    </row>
    <row r="19358" spans="1:4" s="4" customFormat="1" ht="16.5" customHeight="1" x14ac:dyDescent="0.25">
      <c r="A19358" s="25" t="s">
        <v>12662</v>
      </c>
      <c r="B19358" s="37">
        <v>2</v>
      </c>
      <c r="C19358" s="12" t="s">
        <v>10230</v>
      </c>
      <c r="D19358" s="48" t="str">
        <f t="shared" si="302"/>
        <v>OUT3 | Output channel 3 for LEDs.</v>
      </c>
    </row>
    <row r="19359" spans="1:4" s="4" customFormat="1" ht="16.5" customHeight="1" x14ac:dyDescent="0.25">
      <c r="A19359" s="25" t="s">
        <v>12661</v>
      </c>
      <c r="B19359" s="37">
        <v>2</v>
      </c>
      <c r="C19359" s="12" t="s">
        <v>10231</v>
      </c>
      <c r="D19359" s="48" t="str">
        <f t="shared" si="302"/>
        <v>OUT4 | Output channel 4 for LEDs.</v>
      </c>
    </row>
    <row r="19360" spans="1:4" s="4" customFormat="1" ht="16.5" customHeight="1" x14ac:dyDescent="0.25">
      <c r="A19360" s="25" t="s">
        <v>12660</v>
      </c>
      <c r="B19360" s="37">
        <v>2</v>
      </c>
      <c r="C19360" s="12" t="s">
        <v>10232</v>
      </c>
      <c r="D19360" s="48" t="str">
        <f t="shared" si="302"/>
        <v>OUT5 | Output channel 5 for LEDs.</v>
      </c>
    </row>
    <row r="19361" spans="1:4" s="4" customFormat="1" ht="16.5" customHeight="1" x14ac:dyDescent="0.25">
      <c r="A19361" s="25" t="s">
        <v>12659</v>
      </c>
      <c r="B19361" s="37">
        <v>2</v>
      </c>
      <c r="C19361" s="12" t="s">
        <v>10233</v>
      </c>
      <c r="D19361" s="48" t="str">
        <f t="shared" si="302"/>
        <v>OUT6 | Output channel 6 for LEDs.</v>
      </c>
    </row>
    <row r="19362" spans="1:4" s="4" customFormat="1" ht="16.5" customHeight="1" x14ac:dyDescent="0.25">
      <c r="A19362" s="25" t="s">
        <v>12658</v>
      </c>
      <c r="B19362" s="37">
        <v>2</v>
      </c>
      <c r="C19362" s="12" t="s">
        <v>10234</v>
      </c>
      <c r="D19362" s="48" t="str">
        <f t="shared" si="302"/>
        <v>OUT7 | Output channel 7 for LEDs.</v>
      </c>
    </row>
    <row r="19363" spans="1:4" s="4" customFormat="1" ht="16.5" customHeight="1" x14ac:dyDescent="0.25">
      <c r="A19363" s="25" t="s">
        <v>13582</v>
      </c>
      <c r="B19363" s="37">
        <v>2</v>
      </c>
      <c r="C19363" s="12" t="s">
        <v>10235</v>
      </c>
      <c r="D19363" s="48" t="str">
        <f t="shared" si="302"/>
        <v>OUT8 | Output channel 8 for LEDs.</v>
      </c>
    </row>
    <row r="19364" spans="1:4" s="4" customFormat="1" ht="16.5" customHeight="1" x14ac:dyDescent="0.25">
      <c r="A19364" s="25" t="s">
        <v>13583</v>
      </c>
      <c r="B19364" s="37">
        <v>2</v>
      </c>
      <c r="C19364" s="12" t="s">
        <v>10236</v>
      </c>
      <c r="D19364" s="48" t="str">
        <f t="shared" si="302"/>
        <v>OUT9 | Output channel 9 for LEDs.</v>
      </c>
    </row>
    <row r="19365" spans="1:4" s="4" customFormat="1" ht="16.5" customHeight="1" x14ac:dyDescent="0.25">
      <c r="A19365" s="25" t="s">
        <v>13584</v>
      </c>
      <c r="B19365" s="37">
        <v>2</v>
      </c>
      <c r="C19365" s="12" t="s">
        <v>10237</v>
      </c>
      <c r="D19365" s="48" t="str">
        <f t="shared" si="302"/>
        <v>OUT10 | Output channel 10 for LEDs.</v>
      </c>
    </row>
    <row r="19366" spans="1:4" s="4" customFormat="1" ht="16.5" customHeight="1" x14ac:dyDescent="0.25">
      <c r="A19366" s="25" t="s">
        <v>13585</v>
      </c>
      <c r="B19366" s="37">
        <v>2</v>
      </c>
      <c r="C19366" s="12" t="s">
        <v>10238</v>
      </c>
      <c r="D19366" s="48" t="str">
        <f t="shared" si="302"/>
        <v>OUT11 | Output channel 11 for LEDs.</v>
      </c>
    </row>
    <row r="19367" spans="1:4" s="4" customFormat="1" ht="16.5" customHeight="1" x14ac:dyDescent="0.25">
      <c r="A19367" s="25" t="s">
        <v>13586</v>
      </c>
      <c r="B19367" s="37">
        <v>2</v>
      </c>
      <c r="C19367" s="12" t="s">
        <v>10239</v>
      </c>
      <c r="D19367" s="48" t="str">
        <f t="shared" si="302"/>
        <v>OUT12 | Output channel 12 for LEDs.</v>
      </c>
    </row>
    <row r="19368" spans="1:4" s="4" customFormat="1" ht="16.5" customHeight="1" x14ac:dyDescent="0.25">
      <c r="A19368" s="25" t="s">
        <v>13587</v>
      </c>
      <c r="B19368" s="37">
        <v>2</v>
      </c>
      <c r="C19368" s="12" t="s">
        <v>10240</v>
      </c>
      <c r="D19368" s="48" t="str">
        <f t="shared" si="302"/>
        <v>OUT13 | Output channel 13 for LEDs.</v>
      </c>
    </row>
    <row r="19369" spans="1:4" s="4" customFormat="1" ht="16.5" customHeight="1" x14ac:dyDescent="0.25">
      <c r="A19369" s="25" t="s">
        <v>13588</v>
      </c>
      <c r="B19369" s="37">
        <v>2</v>
      </c>
      <c r="C19369" s="12" t="s">
        <v>10241</v>
      </c>
      <c r="D19369" s="48" t="str">
        <f t="shared" si="302"/>
        <v>OUT14 | Output channel 14 for LEDs.</v>
      </c>
    </row>
    <row r="19370" spans="1:4" s="4" customFormat="1" ht="16.5" customHeight="1" x14ac:dyDescent="0.25">
      <c r="A19370" s="25" t="s">
        <v>13589</v>
      </c>
      <c r="B19370" s="37">
        <v>2</v>
      </c>
      <c r="C19370" s="12" t="s">
        <v>10242</v>
      </c>
      <c r="D19370" s="48" t="str">
        <f t="shared" si="302"/>
        <v>OUT15 | Output channel 15 for LEDs.</v>
      </c>
    </row>
    <row r="19371" spans="1:4" s="4" customFormat="1" ht="16.5" customHeight="1" x14ac:dyDescent="0.25">
      <c r="A19371" s="25" t="s">
        <v>13590</v>
      </c>
      <c r="B19371" s="37">
        <v>2</v>
      </c>
      <c r="C19371" s="12" t="s">
        <v>10243</v>
      </c>
      <c r="D19371" s="48" t="str">
        <f t="shared" si="302"/>
        <v>OUT16 | Output channel 16 for LEDs.</v>
      </c>
    </row>
    <row r="19372" spans="1:4" s="4" customFormat="1" ht="16.5" customHeight="1" x14ac:dyDescent="0.25">
      <c r="A19372" s="25" t="s">
        <v>13591</v>
      </c>
      <c r="B19372" s="37">
        <v>2</v>
      </c>
      <c r="C19372" s="12" t="s">
        <v>10244</v>
      </c>
      <c r="D19372" s="48" t="str">
        <f t="shared" si="302"/>
        <v>OUT17 | Output channel 17 for LEDs.</v>
      </c>
    </row>
    <row r="19373" spans="1:4" s="4" customFormat="1" ht="16.5" customHeight="1" x14ac:dyDescent="0.25">
      <c r="A19373" s="25" t="s">
        <v>13592</v>
      </c>
      <c r="B19373" s="37">
        <v>2</v>
      </c>
      <c r="C19373" s="12" t="s">
        <v>10245</v>
      </c>
      <c r="D19373" s="48" t="str">
        <f t="shared" si="302"/>
        <v>OUT18 | Output channel 18 for LEDs.</v>
      </c>
    </row>
    <row r="19374" spans="1:4" s="4" customFormat="1" ht="16.5" customHeight="1" x14ac:dyDescent="0.25">
      <c r="A19374" s="25" t="s">
        <v>59</v>
      </c>
      <c r="B19374" s="37">
        <v>3</v>
      </c>
      <c r="C19374" s="12" t="s">
        <v>158</v>
      </c>
      <c r="D19374" s="48" t="str">
        <f t="shared" si="302"/>
        <v>GND | Ground.</v>
      </c>
    </row>
    <row r="19375" spans="1:4" s="4" customFormat="1" ht="16.5" customHeight="1" x14ac:dyDescent="0.25">
      <c r="A19375" s="25" t="s">
        <v>59</v>
      </c>
      <c r="B19375" s="37">
        <v>3</v>
      </c>
      <c r="C19375" s="12" t="s">
        <v>158</v>
      </c>
      <c r="D19375" s="48" t="str">
        <f t="shared" si="302"/>
        <v>GND | Ground.</v>
      </c>
    </row>
    <row r="19376" spans="1:4" s="4" customFormat="1" ht="16.5" customHeight="1" x14ac:dyDescent="0.25">
      <c r="A19376" s="25" t="s">
        <v>13593</v>
      </c>
      <c r="B19376" s="37">
        <v>2</v>
      </c>
      <c r="C19376" s="12" t="s">
        <v>10246</v>
      </c>
      <c r="D19376" s="48" t="str">
        <f t="shared" si="302"/>
        <v>OUT19 | Output channel 19 for LEDs.</v>
      </c>
    </row>
    <row r="19377" spans="1:4" s="4" customFormat="1" ht="16.5" customHeight="1" x14ac:dyDescent="0.25">
      <c r="A19377" s="25" t="s">
        <v>13594</v>
      </c>
      <c r="B19377" s="37">
        <v>2</v>
      </c>
      <c r="C19377" s="12" t="s">
        <v>10247</v>
      </c>
      <c r="D19377" s="48" t="str">
        <f t="shared" si="302"/>
        <v>OUT20 | Output channel 20 for LEDs.</v>
      </c>
    </row>
    <row r="19378" spans="1:4" s="4" customFormat="1" ht="16.5" customHeight="1" x14ac:dyDescent="0.25">
      <c r="A19378" s="25" t="s">
        <v>13595</v>
      </c>
      <c r="B19378" s="37">
        <v>2</v>
      </c>
      <c r="C19378" s="12" t="s">
        <v>10248</v>
      </c>
      <c r="D19378" s="48" t="str">
        <f t="shared" si="302"/>
        <v>OUT21 | Output channel 21 for LEDs.</v>
      </c>
    </row>
    <row r="19379" spans="1:4" s="4" customFormat="1" ht="16.5" customHeight="1" x14ac:dyDescent="0.25">
      <c r="A19379" s="25" t="s">
        <v>13596</v>
      </c>
      <c r="B19379" s="37">
        <v>2</v>
      </c>
      <c r="C19379" s="12" t="s">
        <v>10249</v>
      </c>
      <c r="D19379" s="48" t="str">
        <f t="shared" si="302"/>
        <v>OUT22 | Output channel 22 for LEDs.</v>
      </c>
    </row>
    <row r="19380" spans="1:4" s="4" customFormat="1" ht="16.5" customHeight="1" x14ac:dyDescent="0.25">
      <c r="A19380" s="25" t="s">
        <v>13597</v>
      </c>
      <c r="B19380" s="37">
        <v>2</v>
      </c>
      <c r="C19380" s="12" t="s">
        <v>10250</v>
      </c>
      <c r="D19380" s="48" t="str">
        <f t="shared" si="302"/>
        <v>OUT23 | Output channel 23 for LEDs.</v>
      </c>
    </row>
    <row r="19381" spans="1:4" s="4" customFormat="1" ht="16.5" customHeight="1" x14ac:dyDescent="0.25">
      <c r="A19381" s="25" t="s">
        <v>13598</v>
      </c>
      <c r="B19381" s="37">
        <v>2</v>
      </c>
      <c r="C19381" s="12" t="s">
        <v>10251</v>
      </c>
      <c r="D19381" s="48" t="str">
        <f t="shared" si="302"/>
        <v>OUT24 | Output channel 24 for LEDs.</v>
      </c>
    </row>
    <row r="19382" spans="1:4" s="4" customFormat="1" ht="16.5" customHeight="1" x14ac:dyDescent="0.25">
      <c r="A19382" s="25" t="s">
        <v>13599</v>
      </c>
      <c r="B19382" s="37">
        <v>2</v>
      </c>
      <c r="C19382" s="12" t="s">
        <v>10252</v>
      </c>
      <c r="D19382" s="48" t="str">
        <f t="shared" si="302"/>
        <v>OUT25 | Output channel 25 for LEDs.</v>
      </c>
    </row>
    <row r="19383" spans="1:4" s="4" customFormat="1" ht="16.5" customHeight="1" x14ac:dyDescent="0.25">
      <c r="A19383" s="25" t="s">
        <v>13600</v>
      </c>
      <c r="B19383" s="37">
        <v>2</v>
      </c>
      <c r="C19383" s="12" t="s">
        <v>10253</v>
      </c>
      <c r="D19383" s="48" t="str">
        <f t="shared" si="302"/>
        <v>OUT26 | Output channel 26 for LEDs.</v>
      </c>
    </row>
    <row r="19384" spans="1:4" s="4" customFormat="1" ht="16.5" customHeight="1" x14ac:dyDescent="0.25">
      <c r="A19384" s="25" t="s">
        <v>13601</v>
      </c>
      <c r="B19384" s="37">
        <v>2</v>
      </c>
      <c r="C19384" s="12" t="s">
        <v>10254</v>
      </c>
      <c r="D19384" s="48" t="str">
        <f t="shared" si="302"/>
        <v>OUT27 | Output channel 27 for LEDs.</v>
      </c>
    </row>
    <row r="19385" spans="1:4" s="4" customFormat="1" ht="16.5" customHeight="1" x14ac:dyDescent="0.25">
      <c r="A19385" s="25" t="s">
        <v>13602</v>
      </c>
      <c r="B19385" s="37">
        <v>2</v>
      </c>
      <c r="C19385" s="12" t="s">
        <v>10255</v>
      </c>
      <c r="D19385" s="48" t="str">
        <f t="shared" si="302"/>
        <v>OUT28 | Output channel 28 for LEDs.</v>
      </c>
    </row>
    <row r="19386" spans="1:4" s="4" customFormat="1" ht="16.5" customHeight="1" x14ac:dyDescent="0.25">
      <c r="A19386" s="25" t="s">
        <v>13603</v>
      </c>
      <c r="B19386" s="37">
        <v>2</v>
      </c>
      <c r="C19386" s="12" t="s">
        <v>10256</v>
      </c>
      <c r="D19386" s="48" t="str">
        <f t="shared" si="302"/>
        <v>OUT29 | Output channel 29 for LEDs.</v>
      </c>
    </row>
    <row r="19387" spans="1:4" s="4" customFormat="1" ht="16.5" customHeight="1" x14ac:dyDescent="0.25">
      <c r="A19387" s="25" t="s">
        <v>13604</v>
      </c>
      <c r="B19387" s="37">
        <v>2</v>
      </c>
      <c r="C19387" s="12" t="s">
        <v>10257</v>
      </c>
      <c r="D19387" s="48" t="str">
        <f t="shared" si="302"/>
        <v>OUT30 | Output channel 30 for LEDs.</v>
      </c>
    </row>
    <row r="19388" spans="1:4" s="4" customFormat="1" ht="16.5" customHeight="1" x14ac:dyDescent="0.25">
      <c r="A19388" s="25" t="s">
        <v>13605</v>
      </c>
      <c r="B19388" s="37">
        <v>2</v>
      </c>
      <c r="C19388" s="12" t="s">
        <v>10258</v>
      </c>
      <c r="D19388" s="48" t="str">
        <f t="shared" si="302"/>
        <v>OUT31 | Output channel 31 for LEDs.</v>
      </c>
    </row>
    <row r="19389" spans="1:4" s="4" customFormat="1" ht="16.5" customHeight="1" x14ac:dyDescent="0.25">
      <c r="A19389" s="25" t="s">
        <v>16815</v>
      </c>
      <c r="B19389" s="37">
        <v>2</v>
      </c>
      <c r="C19389" s="12" t="s">
        <v>10259</v>
      </c>
      <c r="D19389" s="48" t="str">
        <f t="shared" si="302"/>
        <v>OUT32 | Output channel 32 for LEDs.</v>
      </c>
    </row>
    <row r="19390" spans="1:4" s="4" customFormat="1" ht="16.5" customHeight="1" x14ac:dyDescent="0.25">
      <c r="A19390" s="25" t="s">
        <v>16816</v>
      </c>
      <c r="B19390" s="37">
        <v>2</v>
      </c>
      <c r="C19390" s="12" t="s">
        <v>10260</v>
      </c>
      <c r="D19390" s="48" t="str">
        <f t="shared" si="302"/>
        <v>OUT33 | Output channel 33 for LEDs.</v>
      </c>
    </row>
    <row r="19391" spans="1:4" s="4" customFormat="1" ht="16.5" customHeight="1" x14ac:dyDescent="0.25">
      <c r="A19391" s="25" t="s">
        <v>16817</v>
      </c>
      <c r="B19391" s="37">
        <v>2</v>
      </c>
      <c r="C19391" s="12" t="s">
        <v>10261</v>
      </c>
      <c r="D19391" s="48" t="str">
        <f t="shared" si="302"/>
        <v>OUT34 | Output channel 34 for LEDs.</v>
      </c>
    </row>
    <row r="19392" spans="1:4" s="4" customFormat="1" ht="16.5" customHeight="1" x14ac:dyDescent="0.25">
      <c r="A19392" s="25" t="s">
        <v>16818</v>
      </c>
      <c r="B19392" s="37">
        <v>2</v>
      </c>
      <c r="C19392" s="12" t="s">
        <v>10262</v>
      </c>
      <c r="D19392" s="48" t="str">
        <f t="shared" si="302"/>
        <v>OUT35 | Output channel 35 for LEDs.</v>
      </c>
    </row>
    <row r="19393" spans="1:4" s="4" customFormat="1" ht="16.5" customHeight="1" x14ac:dyDescent="0.25">
      <c r="A19393" s="25" t="s">
        <v>16819</v>
      </c>
      <c r="B19393" s="37">
        <v>2</v>
      </c>
      <c r="C19393" s="12" t="s">
        <v>10263</v>
      </c>
      <c r="D19393" s="48" t="str">
        <f t="shared" si="302"/>
        <v>OUT36 | Output channel 36 for LEDs.</v>
      </c>
    </row>
    <row r="19394" spans="1:4" s="4" customFormat="1" ht="16.5" customHeight="1" x14ac:dyDescent="0.25">
      <c r="A19394" s="25" t="s">
        <v>16729</v>
      </c>
      <c r="B19394" s="37">
        <v>5</v>
      </c>
      <c r="C19394" s="12" t="s">
        <v>10264</v>
      </c>
      <c r="D19394" s="48" t="str">
        <f t="shared" ref="D19394:D19457" si="303">_xlfn.CONCAT(A19394," |"," ",C19394)</f>
        <v>SDB | Shutdown the chip when pulled low.</v>
      </c>
    </row>
    <row r="19395" spans="1:4" s="4" customFormat="1" ht="16.5" customHeight="1" x14ac:dyDescent="0.25">
      <c r="A19395" s="25" t="s">
        <v>16820</v>
      </c>
      <c r="B19395" s="37">
        <v>1</v>
      </c>
      <c r="C19395" s="12" t="s">
        <v>10154</v>
      </c>
      <c r="D19395" s="48" t="str">
        <f t="shared" si="303"/>
        <v>AD | I2C address setting.</v>
      </c>
    </row>
    <row r="19396" spans="1:4" s="4" customFormat="1" ht="16.5" customHeight="1" x14ac:dyDescent="0.25">
      <c r="A19396" s="25" t="s">
        <v>10543</v>
      </c>
      <c r="B19396" s="37">
        <v>0</v>
      </c>
      <c r="C19396" s="12" t="s">
        <v>3944</v>
      </c>
      <c r="D19396" s="48" t="str">
        <f t="shared" si="303"/>
        <v>VCC | Power supply</v>
      </c>
    </row>
    <row r="19397" spans="1:4" s="4" customFormat="1" ht="16.5" customHeight="1" x14ac:dyDescent="0.25">
      <c r="A19397" s="25" t="s">
        <v>16730</v>
      </c>
      <c r="B19397" s="37">
        <v>5</v>
      </c>
      <c r="C19397" s="12" t="s">
        <v>10271</v>
      </c>
      <c r="D19397" s="48" t="str">
        <f t="shared" si="303"/>
        <v>R_EXT | Input terminal used to connect an external resistor. This regulates the global output current.</v>
      </c>
    </row>
    <row r="19398" spans="1:4" s="4" customFormat="1" ht="16.5" customHeight="1" x14ac:dyDescent="0.25">
      <c r="A19398" s="25" t="s">
        <v>10730</v>
      </c>
      <c r="B19398" s="37">
        <v>4</v>
      </c>
      <c r="C19398" s="12" t="s">
        <v>10266</v>
      </c>
      <c r="D19398" s="48" t="str">
        <f t="shared" si="303"/>
        <v>SDA | I2C serial data.</v>
      </c>
    </row>
    <row r="19399" spans="1:4" s="4" customFormat="1" ht="16.5" customHeight="1" x14ac:dyDescent="0.25">
      <c r="A19399" s="25" t="s">
        <v>10731</v>
      </c>
      <c r="B19399" s="37">
        <v>5</v>
      </c>
      <c r="C19399" s="12" t="s">
        <v>10267</v>
      </c>
      <c r="D19399" s="48" t="str">
        <f t="shared" si="303"/>
        <v>SCL | I2C serial clock.</v>
      </c>
    </row>
    <row r="19400" spans="1:4" s="4" customFormat="1" ht="16.5" customHeight="1" x14ac:dyDescent="0.25">
      <c r="A19400" s="25" t="s">
        <v>11061</v>
      </c>
      <c r="B19400" s="37">
        <v>2</v>
      </c>
      <c r="C19400" s="12" t="s">
        <v>10268</v>
      </c>
      <c r="D19400" s="48" t="str">
        <f t="shared" si="303"/>
        <v>OUT1 | Output channel 1 for LEDs.</v>
      </c>
    </row>
    <row r="19401" spans="1:4" s="4" customFormat="1" ht="16.5" customHeight="1" x14ac:dyDescent="0.25">
      <c r="A19401" s="25" t="s">
        <v>11067</v>
      </c>
      <c r="B19401" s="37">
        <v>2</v>
      </c>
      <c r="C19401" s="12" t="s">
        <v>10269</v>
      </c>
      <c r="D19401" s="48" t="str">
        <f t="shared" si="303"/>
        <v>OUT2 | Output channel 2 for LEDs.</v>
      </c>
    </row>
    <row r="19402" spans="1:4" s="4" customFormat="1" ht="16.5" customHeight="1" x14ac:dyDescent="0.25">
      <c r="A19402" s="25" t="s">
        <v>11356</v>
      </c>
      <c r="B19402" s="37">
        <v>3</v>
      </c>
      <c r="C19402" s="12" t="s">
        <v>10270</v>
      </c>
      <c r="D19402" s="48" t="str">
        <f t="shared" si="303"/>
        <v>Thermal Pad | Need to connect to GND.</v>
      </c>
    </row>
    <row r="19403" spans="1:4" s="4" customFormat="1" ht="16.5" customHeight="1" x14ac:dyDescent="0.25">
      <c r="A19403" s="25" t="s">
        <v>11681</v>
      </c>
      <c r="B19403" s="37">
        <v>0</v>
      </c>
      <c r="C19403" s="12" t="s">
        <v>10272</v>
      </c>
      <c r="D19403" s="48" t="str">
        <f t="shared" si="303"/>
        <v>PVCC | Power supply for internal power block.</v>
      </c>
    </row>
    <row r="19404" spans="1:4" s="4" customFormat="1" ht="16.5" customHeight="1" x14ac:dyDescent="0.25">
      <c r="A19404" s="25" t="s">
        <v>338</v>
      </c>
      <c r="B19404" s="37">
        <v>6</v>
      </c>
      <c r="C19404" s="12" t="s">
        <v>10144</v>
      </c>
      <c r="D19404" s="48" t="str">
        <f t="shared" si="303"/>
        <v>NC | Not connect.</v>
      </c>
    </row>
    <row r="19405" spans="1:4" s="4" customFormat="1" ht="16.5" customHeight="1" x14ac:dyDescent="0.25">
      <c r="A19405" s="25" t="s">
        <v>338</v>
      </c>
      <c r="B19405" s="37">
        <v>6</v>
      </c>
      <c r="C19405" s="12" t="s">
        <v>10144</v>
      </c>
      <c r="D19405" s="48" t="str">
        <f t="shared" si="303"/>
        <v>NC | Not connect.</v>
      </c>
    </row>
    <row r="19406" spans="1:4" s="4" customFormat="1" ht="16.5" customHeight="1" x14ac:dyDescent="0.25">
      <c r="A19406" s="25" t="s">
        <v>10543</v>
      </c>
      <c r="B19406" s="37">
        <v>0</v>
      </c>
      <c r="C19406" s="12" t="s">
        <v>10273</v>
      </c>
      <c r="D19406" s="48" t="str">
        <f t="shared" si="303"/>
        <v xml:space="preserve">VCC | Digital power supply </v>
      </c>
    </row>
    <row r="19407" spans="1:4" s="4" customFormat="1" ht="16.5" customHeight="1" x14ac:dyDescent="0.25">
      <c r="A19407" s="25" t="s">
        <v>11946</v>
      </c>
      <c r="B19407" s="37">
        <v>2</v>
      </c>
      <c r="C19407" s="12" t="s">
        <v>10274</v>
      </c>
      <c r="D19407" s="48" t="str">
        <f t="shared" si="303"/>
        <v>INTB | Interrupt output. Active low when movie end in Auto Frame Play Mode. Detail information refers to Page 19.</v>
      </c>
    </row>
    <row r="19408" spans="1:4" s="4" customFormat="1" ht="16.5" customHeight="1" x14ac:dyDescent="0.25">
      <c r="A19408" s="25" t="s">
        <v>10413</v>
      </c>
      <c r="B19408" s="37">
        <v>1</v>
      </c>
      <c r="C19408" s="12" t="s">
        <v>10275</v>
      </c>
      <c r="D19408" s="48" t="str">
        <f t="shared" si="303"/>
        <v>IN | Audio input.</v>
      </c>
    </row>
    <row r="19409" spans="1:4" s="4" customFormat="1" ht="16.5" customHeight="1" x14ac:dyDescent="0.25">
      <c r="A19409" s="25" t="s">
        <v>59</v>
      </c>
      <c r="B19409" s="37">
        <v>3</v>
      </c>
      <c r="C19409" s="12" t="s">
        <v>10276</v>
      </c>
      <c r="D19409" s="48" t="str">
        <f t="shared" si="303"/>
        <v xml:space="preserve">GND | Digital ground. </v>
      </c>
    </row>
    <row r="19410" spans="1:4" s="4" customFormat="1" ht="16.5" customHeight="1" x14ac:dyDescent="0.25">
      <c r="A19410" s="25" t="s">
        <v>59</v>
      </c>
      <c r="B19410" s="37">
        <v>3</v>
      </c>
      <c r="C19410" s="12" t="s">
        <v>10276</v>
      </c>
      <c r="D19410" s="48" t="str">
        <f t="shared" si="303"/>
        <v xml:space="preserve">GND | Digital ground. </v>
      </c>
    </row>
    <row r="19411" spans="1:4" s="4" customFormat="1" ht="16.5" customHeight="1" x14ac:dyDescent="0.25">
      <c r="A19411" s="25" t="s">
        <v>59</v>
      </c>
      <c r="B19411" s="37">
        <v>3</v>
      </c>
      <c r="C19411" s="12" t="s">
        <v>10276</v>
      </c>
      <c r="D19411" s="48" t="str">
        <f t="shared" si="303"/>
        <v xml:space="preserve">GND | Digital ground. </v>
      </c>
    </row>
    <row r="19412" spans="1:4" s="4" customFormat="1" ht="16.5" customHeight="1" x14ac:dyDescent="0.25">
      <c r="A19412" s="25" t="s">
        <v>338</v>
      </c>
      <c r="B19412" s="37">
        <v>6</v>
      </c>
      <c r="C19412" s="12" t="s">
        <v>10144</v>
      </c>
      <c r="D19412" s="48" t="str">
        <f t="shared" si="303"/>
        <v>NC | Not connect.</v>
      </c>
    </row>
    <row r="19413" spans="1:4" s="4" customFormat="1" ht="16.5" customHeight="1" x14ac:dyDescent="0.25">
      <c r="A19413" s="25" t="s">
        <v>11267</v>
      </c>
      <c r="B19413" s="37">
        <v>4</v>
      </c>
      <c r="C19413" s="12" t="s">
        <v>10277</v>
      </c>
      <c r="D19413" s="48" t="str">
        <f t="shared" si="303"/>
        <v>CB1 | LED Matrix B current output/input port.</v>
      </c>
    </row>
    <row r="19414" spans="1:4" s="4" customFormat="1" ht="16.5" customHeight="1" x14ac:dyDescent="0.25">
      <c r="A19414" s="25" t="s">
        <v>11265</v>
      </c>
      <c r="B19414" s="37">
        <v>4</v>
      </c>
      <c r="C19414" s="12" t="s">
        <v>10277</v>
      </c>
      <c r="D19414" s="48" t="str">
        <f t="shared" si="303"/>
        <v>CB2 | LED Matrix B current output/input port.</v>
      </c>
    </row>
    <row r="19415" spans="1:4" s="4" customFormat="1" ht="16.5" customHeight="1" x14ac:dyDescent="0.25">
      <c r="A19415" s="25" t="s">
        <v>11263</v>
      </c>
      <c r="B19415" s="37">
        <v>4</v>
      </c>
      <c r="C19415" s="12" t="s">
        <v>10277</v>
      </c>
      <c r="D19415" s="48" t="str">
        <f t="shared" si="303"/>
        <v>CB3 | LED Matrix B current output/input port.</v>
      </c>
    </row>
    <row r="19416" spans="1:4" s="4" customFormat="1" ht="16.5" customHeight="1" x14ac:dyDescent="0.25">
      <c r="A19416" s="25" t="s">
        <v>11261</v>
      </c>
      <c r="B19416" s="37">
        <v>4</v>
      </c>
      <c r="C19416" s="12" t="s">
        <v>10277</v>
      </c>
      <c r="D19416" s="48" t="str">
        <f t="shared" si="303"/>
        <v>CB4 | LED Matrix B current output/input port.</v>
      </c>
    </row>
    <row r="19417" spans="1:4" s="4" customFormat="1" ht="16.5" customHeight="1" x14ac:dyDescent="0.25">
      <c r="A19417" s="25" t="s">
        <v>11259</v>
      </c>
      <c r="B19417" s="37">
        <v>4</v>
      </c>
      <c r="C19417" s="12" t="s">
        <v>10277</v>
      </c>
      <c r="D19417" s="48" t="str">
        <f t="shared" si="303"/>
        <v>CB5 | LED Matrix B current output/input port.</v>
      </c>
    </row>
    <row r="19418" spans="1:4" s="4" customFormat="1" ht="16.5" customHeight="1" x14ac:dyDescent="0.25">
      <c r="A19418" s="25" t="s">
        <v>11257</v>
      </c>
      <c r="B19418" s="37">
        <v>4</v>
      </c>
      <c r="C19418" s="12" t="s">
        <v>10277</v>
      </c>
      <c r="D19418" s="48" t="str">
        <f t="shared" si="303"/>
        <v>CB6 | LED Matrix B current output/input port.</v>
      </c>
    </row>
    <row r="19419" spans="1:4" s="4" customFormat="1" ht="16.5" customHeight="1" x14ac:dyDescent="0.25">
      <c r="A19419" s="25" t="s">
        <v>14594</v>
      </c>
      <c r="B19419" s="37">
        <v>4</v>
      </c>
      <c r="C19419" s="12" t="s">
        <v>10277</v>
      </c>
      <c r="D19419" s="48" t="str">
        <f t="shared" si="303"/>
        <v>CB7 | LED Matrix B current output/input port.</v>
      </c>
    </row>
    <row r="19420" spans="1:4" s="4" customFormat="1" ht="16.5" customHeight="1" x14ac:dyDescent="0.25">
      <c r="A19420" s="25" t="s">
        <v>14590</v>
      </c>
      <c r="B19420" s="37">
        <v>4</v>
      </c>
      <c r="C19420" s="12" t="s">
        <v>10277</v>
      </c>
      <c r="D19420" s="48" t="str">
        <f t="shared" si="303"/>
        <v>CB8 | LED Matrix B current output/input port.</v>
      </c>
    </row>
    <row r="19421" spans="1:4" s="4" customFormat="1" ht="16.5" customHeight="1" x14ac:dyDescent="0.25">
      <c r="A19421" s="25" t="s">
        <v>14586</v>
      </c>
      <c r="B19421" s="37">
        <v>4</v>
      </c>
      <c r="C19421" s="12" t="s">
        <v>10277</v>
      </c>
      <c r="D19421" s="48" t="str">
        <f t="shared" si="303"/>
        <v>CB9 | LED Matrix B current output/input port.</v>
      </c>
    </row>
    <row r="19422" spans="1:4" s="4" customFormat="1" ht="16.5" customHeight="1" x14ac:dyDescent="0.25">
      <c r="A19422" s="25" t="s">
        <v>11681</v>
      </c>
      <c r="B19422" s="37">
        <v>0</v>
      </c>
      <c r="C19422" s="12" t="s">
        <v>10272</v>
      </c>
      <c r="D19422" s="48" t="str">
        <f t="shared" si="303"/>
        <v>PVCC | Power supply for internal power block.</v>
      </c>
    </row>
    <row r="19423" spans="1:4" s="4" customFormat="1" ht="16.5" customHeight="1" x14ac:dyDescent="0.25">
      <c r="A19423" s="25" t="s">
        <v>10730</v>
      </c>
      <c r="B19423" s="37">
        <v>4</v>
      </c>
      <c r="C19423" s="12" t="s">
        <v>10135</v>
      </c>
      <c r="D19423" s="48" t="str">
        <f t="shared" si="303"/>
        <v>SDA | I2C compatible serial data.</v>
      </c>
    </row>
    <row r="19424" spans="1:4" s="4" customFormat="1" ht="16.5" customHeight="1" x14ac:dyDescent="0.25">
      <c r="A19424" s="25" t="s">
        <v>10731</v>
      </c>
      <c r="B19424" s="37">
        <v>5</v>
      </c>
      <c r="C19424" s="12" t="s">
        <v>10136</v>
      </c>
      <c r="D19424" s="48" t="str">
        <f t="shared" si="303"/>
        <v>SCL | I2C compatible serial clock.</v>
      </c>
    </row>
    <row r="19425" spans="1:4" s="4" customFormat="1" ht="16.5" customHeight="1" x14ac:dyDescent="0.25">
      <c r="A19425" s="25" t="s">
        <v>13606</v>
      </c>
      <c r="B19425" s="37">
        <v>1</v>
      </c>
      <c r="C19425" s="12" t="s">
        <v>10278</v>
      </c>
      <c r="D19425" s="48" t="str">
        <f t="shared" si="303"/>
        <v>ADDR2 | I2C address 2 setting.</v>
      </c>
    </row>
    <row r="19426" spans="1:4" s="4" customFormat="1" ht="16.5" customHeight="1" x14ac:dyDescent="0.25">
      <c r="A19426" s="25" t="s">
        <v>13613</v>
      </c>
      <c r="B19426" s="37">
        <v>1</v>
      </c>
      <c r="C19426" s="12" t="s">
        <v>10279</v>
      </c>
      <c r="D19426" s="48" t="str">
        <f t="shared" si="303"/>
        <v>ADDR1 | I2C address 1 setting.</v>
      </c>
    </row>
    <row r="19427" spans="1:4" s="4" customFormat="1" ht="16.5" customHeight="1" x14ac:dyDescent="0.25">
      <c r="A19427" s="25" t="s">
        <v>16729</v>
      </c>
      <c r="B19427" s="37">
        <v>5</v>
      </c>
      <c r="C19427" s="12" t="s">
        <v>10155</v>
      </c>
      <c r="D19427" s="48" t="str">
        <f t="shared" si="303"/>
        <v>SDB | Shutdown the chip when pull to low.</v>
      </c>
    </row>
    <row r="19428" spans="1:4" s="4" customFormat="1" ht="16.5" customHeight="1" x14ac:dyDescent="0.25">
      <c r="A19428" s="25" t="s">
        <v>12852</v>
      </c>
      <c r="B19428" s="37">
        <v>0</v>
      </c>
      <c r="C19428" s="12" t="s">
        <v>10280</v>
      </c>
      <c r="D19428" s="48" t="str">
        <f t="shared" si="303"/>
        <v>AVCC | Analog power supply.</v>
      </c>
    </row>
    <row r="19429" spans="1:4" s="4" customFormat="1" ht="16.5" customHeight="1" x14ac:dyDescent="0.25">
      <c r="A19429" s="25" t="s">
        <v>14950</v>
      </c>
      <c r="B19429" s="37">
        <v>0</v>
      </c>
      <c r="C19429" s="12" t="s">
        <v>10152</v>
      </c>
      <c r="D19429" s="48" t="str">
        <f t="shared" si="303"/>
        <v>VIO | Input logic reference voltage.</v>
      </c>
    </row>
    <row r="19430" spans="1:4" s="4" customFormat="1" ht="16.5" customHeight="1" x14ac:dyDescent="0.25">
      <c r="A19430" s="25" t="s">
        <v>16730</v>
      </c>
      <c r="B19430" s="37">
        <v>5</v>
      </c>
      <c r="C19430" s="12" t="s">
        <v>10281</v>
      </c>
      <c r="D19430" s="48" t="str">
        <f t="shared" si="303"/>
        <v>R_EXT | Input terminal used to connect an external resistor. This regulates the global output current. Detail information refers to Page 18.</v>
      </c>
    </row>
    <row r="19431" spans="1:4" s="4" customFormat="1" ht="16.5" customHeight="1" x14ac:dyDescent="0.25">
      <c r="A19431" s="25" t="s">
        <v>16821</v>
      </c>
      <c r="B19431" s="37">
        <v>5</v>
      </c>
      <c r="C19431" s="12" t="s">
        <v>10282</v>
      </c>
      <c r="D19431" s="48" t="str">
        <f t="shared" si="303"/>
        <v>C_FILT | Filter capacitor for audio control.</v>
      </c>
    </row>
    <row r="19432" spans="1:4" s="4" customFormat="1" ht="16.5" customHeight="1" x14ac:dyDescent="0.25">
      <c r="A19432" s="25" t="s">
        <v>10498</v>
      </c>
      <c r="B19432" s="37">
        <v>5</v>
      </c>
      <c r="C19432" s="12" t="s">
        <v>10283</v>
      </c>
      <c r="D19432" s="48" t="str">
        <f t="shared" si="303"/>
        <v>SYNC | Synchronize signal. It is used for more than one part work synchronize. Detail information refers to Page 20. If it is not used please float this pin.</v>
      </c>
    </row>
    <row r="19433" spans="1:4" s="4" customFormat="1" ht="16.5" customHeight="1" x14ac:dyDescent="0.25">
      <c r="A19433" s="25" t="s">
        <v>59</v>
      </c>
      <c r="B19433" s="37">
        <v>3</v>
      </c>
      <c r="C19433" s="12" t="s">
        <v>10276</v>
      </c>
      <c r="D19433" s="48" t="str">
        <f t="shared" si="303"/>
        <v xml:space="preserve">GND | Digital ground. </v>
      </c>
    </row>
    <row r="19434" spans="1:4" s="4" customFormat="1" ht="16.5" customHeight="1" x14ac:dyDescent="0.25">
      <c r="A19434" s="25" t="s">
        <v>16822</v>
      </c>
      <c r="B19434" s="37">
        <v>4</v>
      </c>
      <c r="C19434" s="12" t="s">
        <v>10284</v>
      </c>
      <c r="D19434" s="48" t="str">
        <f t="shared" si="303"/>
        <v>CA1 | LED Matrix A current output/input port.</v>
      </c>
    </row>
    <row r="19435" spans="1:4" s="4" customFormat="1" ht="16.5" customHeight="1" x14ac:dyDescent="0.25">
      <c r="A19435" s="25" t="s">
        <v>16823</v>
      </c>
      <c r="B19435" s="37">
        <v>4</v>
      </c>
      <c r="C19435" s="12" t="s">
        <v>10284</v>
      </c>
      <c r="D19435" s="48" t="str">
        <f t="shared" si="303"/>
        <v>CA2 | LED Matrix A current output/input port.</v>
      </c>
    </row>
    <row r="19436" spans="1:4" s="4" customFormat="1" ht="16.5" customHeight="1" x14ac:dyDescent="0.25">
      <c r="A19436" s="25" t="s">
        <v>16824</v>
      </c>
      <c r="B19436" s="37">
        <v>4</v>
      </c>
      <c r="C19436" s="12" t="s">
        <v>10284</v>
      </c>
      <c r="D19436" s="48" t="str">
        <f t="shared" si="303"/>
        <v>CA3 | LED Matrix A current output/input port.</v>
      </c>
    </row>
    <row r="19437" spans="1:4" s="4" customFormat="1" ht="16.5" customHeight="1" x14ac:dyDescent="0.25">
      <c r="A19437" s="25" t="s">
        <v>16825</v>
      </c>
      <c r="B19437" s="37">
        <v>4</v>
      </c>
      <c r="C19437" s="12" t="s">
        <v>10284</v>
      </c>
      <c r="D19437" s="48" t="str">
        <f t="shared" si="303"/>
        <v>CA4 | LED Matrix A current output/input port.</v>
      </c>
    </row>
    <row r="19438" spans="1:4" s="4" customFormat="1" ht="16.5" customHeight="1" x14ac:dyDescent="0.25">
      <c r="A19438" s="25" t="s">
        <v>16826</v>
      </c>
      <c r="B19438" s="37">
        <v>4</v>
      </c>
      <c r="C19438" s="12" t="s">
        <v>10284</v>
      </c>
      <c r="D19438" s="48" t="str">
        <f t="shared" si="303"/>
        <v>CA5 | LED Matrix A current output/input port.</v>
      </c>
    </row>
    <row r="19439" spans="1:4" s="4" customFormat="1" ht="16.5" customHeight="1" x14ac:dyDescent="0.25">
      <c r="A19439" s="25" t="s">
        <v>16827</v>
      </c>
      <c r="B19439" s="37">
        <v>4</v>
      </c>
      <c r="C19439" s="12" t="s">
        <v>10284</v>
      </c>
      <c r="D19439" s="48" t="str">
        <f t="shared" si="303"/>
        <v>CA6 | LED Matrix A current output/input port.</v>
      </c>
    </row>
    <row r="19440" spans="1:4" s="4" customFormat="1" ht="16.5" customHeight="1" x14ac:dyDescent="0.25">
      <c r="A19440" s="25" t="s">
        <v>16828</v>
      </c>
      <c r="B19440" s="37">
        <v>4</v>
      </c>
      <c r="C19440" s="12" t="s">
        <v>10284</v>
      </c>
      <c r="D19440" s="48" t="str">
        <f t="shared" si="303"/>
        <v>CA7 | LED Matrix A current output/input port.</v>
      </c>
    </row>
    <row r="19441" spans="1:4" s="4" customFormat="1" ht="16.5" customHeight="1" x14ac:dyDescent="0.25">
      <c r="A19441" s="25" t="s">
        <v>16829</v>
      </c>
      <c r="B19441" s="37">
        <v>4</v>
      </c>
      <c r="C19441" s="12" t="s">
        <v>10284</v>
      </c>
      <c r="D19441" s="48" t="str">
        <f t="shared" si="303"/>
        <v>CA8 | LED Matrix A current output/input port.</v>
      </c>
    </row>
    <row r="19442" spans="1:4" s="4" customFormat="1" ht="16.5" customHeight="1" x14ac:dyDescent="0.25">
      <c r="A19442" s="25" t="s">
        <v>16830</v>
      </c>
      <c r="B19442" s="37">
        <v>4</v>
      </c>
      <c r="C19442" s="12" t="s">
        <v>10284</v>
      </c>
      <c r="D19442" s="48" t="str">
        <f t="shared" si="303"/>
        <v>CA9 | LED Matrix A current output/input port.</v>
      </c>
    </row>
    <row r="19443" spans="1:4" s="4" customFormat="1" ht="16.5" customHeight="1" x14ac:dyDescent="0.25">
      <c r="A19443" s="25" t="s">
        <v>11356</v>
      </c>
      <c r="B19443" s="37">
        <v>3</v>
      </c>
      <c r="C19443" s="12" t="s">
        <v>10157</v>
      </c>
      <c r="D19443" s="48" t="str">
        <f t="shared" si="303"/>
        <v>Thermal Pad | Connect to GND.</v>
      </c>
    </row>
    <row r="19444" spans="1:4" s="4" customFormat="1" ht="16.5" customHeight="1" x14ac:dyDescent="0.25">
      <c r="A19444" s="25" t="s">
        <v>10756</v>
      </c>
      <c r="B19444" s="37">
        <v>5</v>
      </c>
      <c r="C19444" s="12" t="s">
        <v>10145</v>
      </c>
      <c r="D19444" s="48" t="str">
        <f t="shared" si="303"/>
        <v>SW1 | Switch pin for LED matrix scanning.</v>
      </c>
    </row>
    <row r="19445" spans="1:4" s="4" customFormat="1" ht="16.5" customHeight="1" x14ac:dyDescent="0.25">
      <c r="A19445" s="25" t="s">
        <v>10755</v>
      </c>
      <c r="B19445" s="37">
        <v>5</v>
      </c>
      <c r="C19445" s="12" t="s">
        <v>10145</v>
      </c>
      <c r="D19445" s="48" t="str">
        <f t="shared" si="303"/>
        <v>SW2 | Switch pin for LED matrix scanning.</v>
      </c>
    </row>
    <row r="19446" spans="1:4" s="4" customFormat="1" ht="16.5" customHeight="1" x14ac:dyDescent="0.25">
      <c r="A19446" s="25" t="s">
        <v>10754</v>
      </c>
      <c r="B19446" s="37">
        <v>5</v>
      </c>
      <c r="C19446" s="12" t="s">
        <v>10145</v>
      </c>
      <c r="D19446" s="48" t="str">
        <f t="shared" si="303"/>
        <v>SW3 | Switch pin for LED matrix scanning.</v>
      </c>
    </row>
    <row r="19447" spans="1:4" s="4" customFormat="1" ht="16.5" customHeight="1" x14ac:dyDescent="0.25">
      <c r="A19447" s="25" t="s">
        <v>11679</v>
      </c>
      <c r="B19447" s="37">
        <v>3</v>
      </c>
      <c r="C19447" s="12" t="s">
        <v>10146</v>
      </c>
      <c r="D19447" s="48" t="str">
        <f t="shared" si="303"/>
        <v>PGND | Power GND.</v>
      </c>
    </row>
    <row r="19448" spans="1:4" s="4" customFormat="1" ht="16.5" customHeight="1" x14ac:dyDescent="0.25">
      <c r="A19448" s="25" t="s">
        <v>10753</v>
      </c>
      <c r="B19448" s="37">
        <v>5</v>
      </c>
      <c r="C19448" s="12" t="s">
        <v>10145</v>
      </c>
      <c r="D19448" s="48" t="str">
        <f t="shared" si="303"/>
        <v>SW4 | Switch pin for LED matrix scanning.</v>
      </c>
    </row>
    <row r="19449" spans="1:4" s="4" customFormat="1" ht="16.5" customHeight="1" x14ac:dyDescent="0.25">
      <c r="A19449" s="25" t="s">
        <v>10752</v>
      </c>
      <c r="B19449" s="37">
        <v>5</v>
      </c>
      <c r="C19449" s="12" t="s">
        <v>10145</v>
      </c>
      <c r="D19449" s="48" t="str">
        <f t="shared" si="303"/>
        <v>SW5 | Switch pin for LED matrix scanning.</v>
      </c>
    </row>
    <row r="19450" spans="1:4" s="4" customFormat="1" ht="16.5" customHeight="1" x14ac:dyDescent="0.25">
      <c r="A19450" s="25" t="s">
        <v>10751</v>
      </c>
      <c r="B19450" s="37">
        <v>5</v>
      </c>
      <c r="C19450" s="12" t="s">
        <v>10145</v>
      </c>
      <c r="D19450" s="48" t="str">
        <f t="shared" si="303"/>
        <v>SW6 | Switch pin for LED matrix scanning.</v>
      </c>
    </row>
    <row r="19451" spans="1:4" s="4" customFormat="1" ht="16.5" customHeight="1" x14ac:dyDescent="0.25">
      <c r="A19451" s="25" t="s">
        <v>16731</v>
      </c>
      <c r="B19451" s="37">
        <v>5</v>
      </c>
      <c r="C19451" s="12" t="s">
        <v>10145</v>
      </c>
      <c r="D19451" s="48" t="str">
        <f t="shared" si="303"/>
        <v>SW7 | Switch pin for LED matrix scanning.</v>
      </c>
    </row>
    <row r="19452" spans="1:4" s="4" customFormat="1" ht="16.5" customHeight="1" x14ac:dyDescent="0.25">
      <c r="A19452" s="25" t="s">
        <v>16732</v>
      </c>
      <c r="B19452" s="37">
        <v>5</v>
      </c>
      <c r="C19452" s="12" t="s">
        <v>10145</v>
      </c>
      <c r="D19452" s="48" t="str">
        <f t="shared" si="303"/>
        <v>SW8 | Switch pin for LED matrix scanning.</v>
      </c>
    </row>
    <row r="19453" spans="1:4" s="4" customFormat="1" ht="16.5" customHeight="1" x14ac:dyDescent="0.25">
      <c r="A19453" s="25" t="s">
        <v>16733</v>
      </c>
      <c r="B19453" s="37">
        <v>5</v>
      </c>
      <c r="C19453" s="12" t="s">
        <v>10145</v>
      </c>
      <c r="D19453" s="48" t="str">
        <f t="shared" si="303"/>
        <v>SW9 | Switch pin for LED matrix scanning.</v>
      </c>
    </row>
    <row r="19454" spans="1:4" s="4" customFormat="1" ht="16.5" customHeight="1" x14ac:dyDescent="0.25">
      <c r="A19454" s="25" t="s">
        <v>11679</v>
      </c>
      <c r="B19454" s="37">
        <v>3</v>
      </c>
      <c r="C19454" s="12" t="s">
        <v>10146</v>
      </c>
      <c r="D19454" s="48" t="str">
        <f t="shared" si="303"/>
        <v>PGND | Power GND.</v>
      </c>
    </row>
    <row r="19455" spans="1:4" s="4" customFormat="1" ht="16.5" customHeight="1" x14ac:dyDescent="0.25">
      <c r="A19455" s="25" t="s">
        <v>16767</v>
      </c>
      <c r="B19455" s="37">
        <v>5</v>
      </c>
      <c r="C19455" s="12" t="s">
        <v>10145</v>
      </c>
      <c r="D19455" s="48" t="str">
        <f t="shared" si="303"/>
        <v>SW10 | Switch pin for LED matrix scanning.</v>
      </c>
    </row>
    <row r="19456" spans="1:4" s="4" customFormat="1" ht="16.5" customHeight="1" x14ac:dyDescent="0.25">
      <c r="A19456" s="25" t="s">
        <v>16768</v>
      </c>
      <c r="B19456" s="37">
        <v>5</v>
      </c>
      <c r="C19456" s="12" t="s">
        <v>10145</v>
      </c>
      <c r="D19456" s="48" t="str">
        <f t="shared" si="303"/>
        <v>SW11 | Switch pin for LED matrix scanning.</v>
      </c>
    </row>
    <row r="19457" spans="1:4" s="4" customFormat="1" ht="16.5" customHeight="1" x14ac:dyDescent="0.25">
      <c r="A19457" s="25" t="s">
        <v>16769</v>
      </c>
      <c r="B19457" s="37">
        <v>5</v>
      </c>
      <c r="C19457" s="12" t="s">
        <v>10145</v>
      </c>
      <c r="D19457" s="48" t="str">
        <f t="shared" si="303"/>
        <v>SW12 | Switch pin for LED matrix scanning.</v>
      </c>
    </row>
    <row r="19458" spans="1:4" s="4" customFormat="1" ht="16.5" customHeight="1" x14ac:dyDescent="0.25">
      <c r="A19458" s="25" t="s">
        <v>16734</v>
      </c>
      <c r="B19458" s="37">
        <v>5</v>
      </c>
      <c r="C19458" s="12" t="s">
        <v>10285</v>
      </c>
      <c r="D19458" s="48" t="str">
        <f t="shared" ref="D19458:D19521" si="304">_xlfn.CONCAT(A19458," |"," ",C19458)</f>
        <v>CS1 | Current source.</v>
      </c>
    </row>
    <row r="19459" spans="1:4" s="4" customFormat="1" ht="16.5" customHeight="1" x14ac:dyDescent="0.25">
      <c r="A19459" s="25" t="s">
        <v>16735</v>
      </c>
      <c r="B19459" s="37">
        <v>5</v>
      </c>
      <c r="C19459" s="12" t="s">
        <v>10285</v>
      </c>
      <c r="D19459" s="48" t="str">
        <f t="shared" si="304"/>
        <v>CS2 | Current source.</v>
      </c>
    </row>
    <row r="19460" spans="1:4" s="4" customFormat="1" ht="16.5" customHeight="1" x14ac:dyDescent="0.25">
      <c r="A19460" s="25" t="s">
        <v>11681</v>
      </c>
      <c r="B19460" s="37">
        <v>0</v>
      </c>
      <c r="C19460" s="12" t="s">
        <v>10141</v>
      </c>
      <c r="D19460" s="48" t="str">
        <f t="shared" si="304"/>
        <v>PVCC | Power for current source.</v>
      </c>
    </row>
    <row r="19461" spans="1:4" s="4" customFormat="1" ht="16.5" customHeight="1" x14ac:dyDescent="0.25">
      <c r="A19461" s="25" t="s">
        <v>16736</v>
      </c>
      <c r="B19461" s="37">
        <v>5</v>
      </c>
      <c r="C19461" s="12" t="s">
        <v>10285</v>
      </c>
      <c r="D19461" s="48" t="str">
        <f t="shared" si="304"/>
        <v>CS3 | Current source.</v>
      </c>
    </row>
    <row r="19462" spans="1:4" s="4" customFormat="1" ht="16.5" customHeight="1" x14ac:dyDescent="0.25">
      <c r="A19462" s="25" t="s">
        <v>16737</v>
      </c>
      <c r="B19462" s="37">
        <v>5</v>
      </c>
      <c r="C19462" s="12" t="s">
        <v>10285</v>
      </c>
      <c r="D19462" s="48" t="str">
        <f t="shared" si="304"/>
        <v>CS4 | Current source.</v>
      </c>
    </row>
    <row r="19463" spans="1:4" s="4" customFormat="1" ht="16.5" customHeight="1" x14ac:dyDescent="0.25">
      <c r="A19463" s="25" t="s">
        <v>338</v>
      </c>
      <c r="B19463" s="37">
        <v>6</v>
      </c>
      <c r="C19463" s="12" t="s">
        <v>10286</v>
      </c>
      <c r="D19463" s="48" t="str">
        <f t="shared" si="304"/>
        <v>NC | Not connected.</v>
      </c>
    </row>
    <row r="19464" spans="1:4" s="4" customFormat="1" ht="16.5" customHeight="1" x14ac:dyDescent="0.25">
      <c r="A19464" s="25" t="s">
        <v>16738</v>
      </c>
      <c r="B19464" s="37">
        <v>5</v>
      </c>
      <c r="C19464" s="12" t="s">
        <v>10285</v>
      </c>
      <c r="D19464" s="48" t="str">
        <f t="shared" si="304"/>
        <v>CS5 | Current source.</v>
      </c>
    </row>
    <row r="19465" spans="1:4" s="4" customFormat="1" ht="16.5" customHeight="1" x14ac:dyDescent="0.25">
      <c r="A19465" s="25" t="s">
        <v>16739</v>
      </c>
      <c r="B19465" s="37">
        <v>5</v>
      </c>
      <c r="C19465" s="12" t="s">
        <v>10285</v>
      </c>
      <c r="D19465" s="48" t="str">
        <f t="shared" si="304"/>
        <v>CS6 | Current source.</v>
      </c>
    </row>
    <row r="19466" spans="1:4" s="4" customFormat="1" ht="16.5" customHeight="1" x14ac:dyDescent="0.25">
      <c r="A19466" s="25" t="s">
        <v>11681</v>
      </c>
      <c r="B19466" s="37">
        <v>0</v>
      </c>
      <c r="C19466" s="12" t="s">
        <v>10141</v>
      </c>
      <c r="D19466" s="48" t="str">
        <f t="shared" si="304"/>
        <v>PVCC | Power for current source.</v>
      </c>
    </row>
    <row r="19467" spans="1:4" s="4" customFormat="1" ht="16.5" customHeight="1" x14ac:dyDescent="0.25">
      <c r="A19467" s="25" t="s">
        <v>16740</v>
      </c>
      <c r="B19467" s="37">
        <v>5</v>
      </c>
      <c r="C19467" s="12" t="s">
        <v>10285</v>
      </c>
      <c r="D19467" s="48" t="str">
        <f t="shared" si="304"/>
        <v>CS7 | Current source.</v>
      </c>
    </row>
    <row r="19468" spans="1:4" s="4" customFormat="1" ht="16.5" customHeight="1" x14ac:dyDescent="0.25">
      <c r="A19468" s="25" t="s">
        <v>16741</v>
      </c>
      <c r="B19468" s="37">
        <v>5</v>
      </c>
      <c r="C19468" s="12" t="s">
        <v>10285</v>
      </c>
      <c r="D19468" s="48" t="str">
        <f t="shared" si="304"/>
        <v>CS8 | Current source.</v>
      </c>
    </row>
    <row r="19469" spans="1:4" s="4" customFormat="1" ht="16.5" customHeight="1" x14ac:dyDescent="0.25">
      <c r="A19469" s="25" t="s">
        <v>10431</v>
      </c>
      <c r="B19469" s="37">
        <v>3</v>
      </c>
      <c r="C19469" s="12" t="s">
        <v>10148</v>
      </c>
      <c r="D19469" s="48" t="str">
        <f t="shared" si="304"/>
        <v>AGND | Analog GND.</v>
      </c>
    </row>
    <row r="19470" spans="1:4" s="4" customFormat="1" ht="16.5" customHeight="1" x14ac:dyDescent="0.25">
      <c r="A19470" s="25" t="s">
        <v>12963</v>
      </c>
      <c r="B19470" s="37">
        <v>0</v>
      </c>
      <c r="C19470" s="12" t="s">
        <v>10151</v>
      </c>
      <c r="D19470" s="48" t="str">
        <f t="shared" si="304"/>
        <v>DVCC | Power for digital circuits.</v>
      </c>
    </row>
    <row r="19471" spans="1:4" s="4" customFormat="1" ht="16.5" customHeight="1" x14ac:dyDescent="0.25">
      <c r="A19471" s="25" t="s">
        <v>12852</v>
      </c>
      <c r="B19471" s="37">
        <v>0</v>
      </c>
      <c r="C19471" s="12" t="s">
        <v>10150</v>
      </c>
      <c r="D19471" s="48" t="str">
        <f t="shared" si="304"/>
        <v>AVCC | Power for analog circuits.</v>
      </c>
    </row>
    <row r="19472" spans="1:4" s="4" customFormat="1" ht="16.5" customHeight="1" x14ac:dyDescent="0.25">
      <c r="A19472" s="25" t="s">
        <v>338</v>
      </c>
      <c r="B19472" s="37">
        <v>6</v>
      </c>
      <c r="C19472" s="12" t="s">
        <v>10286</v>
      </c>
      <c r="D19472" s="48" t="str">
        <f t="shared" si="304"/>
        <v>NC | Not connected.</v>
      </c>
    </row>
    <row r="19473" spans="1:4" s="4" customFormat="1" ht="16.5" customHeight="1" x14ac:dyDescent="0.25">
      <c r="A19473" s="25" t="s">
        <v>15538</v>
      </c>
      <c r="B19473" s="37">
        <v>5</v>
      </c>
      <c r="C19473" s="12" t="s">
        <v>10149</v>
      </c>
      <c r="D19473" s="48" t="str">
        <f t="shared" si="304"/>
        <v>RSET | Input terminal used to connect an external resistor. This regulates current source DC current value.</v>
      </c>
    </row>
    <row r="19474" spans="1:4" s="4" customFormat="1" ht="16.5" customHeight="1" x14ac:dyDescent="0.25">
      <c r="A19474" s="25" t="s">
        <v>14950</v>
      </c>
      <c r="B19474" s="37">
        <v>0</v>
      </c>
      <c r="C19474" s="12" t="s">
        <v>10152</v>
      </c>
      <c r="D19474" s="48" t="str">
        <f t="shared" si="304"/>
        <v>VIO | Input logic reference voltage.</v>
      </c>
    </row>
    <row r="19475" spans="1:4" s="4" customFormat="1" ht="16.5" customHeight="1" x14ac:dyDescent="0.25">
      <c r="A19475" s="25" t="s">
        <v>10498</v>
      </c>
      <c r="B19475" s="37">
        <v>5</v>
      </c>
      <c r="C19475" s="12" t="s">
        <v>10153</v>
      </c>
      <c r="D19475" s="48" t="str">
        <f t="shared" si="304"/>
        <v>SYNC | Synchronize pin. It is used for more than one part work synchronize. If it is not used please float this pin.</v>
      </c>
    </row>
    <row r="19476" spans="1:4" s="4" customFormat="1" ht="16.5" customHeight="1" x14ac:dyDescent="0.25">
      <c r="A19476" s="25" t="s">
        <v>10730</v>
      </c>
      <c r="B19476" s="37">
        <v>4</v>
      </c>
      <c r="C19476" s="12" t="s">
        <v>10135</v>
      </c>
      <c r="D19476" s="48" t="str">
        <f t="shared" si="304"/>
        <v>SDA | I2C compatible serial data.</v>
      </c>
    </row>
    <row r="19477" spans="1:4" s="4" customFormat="1" ht="16.5" customHeight="1" x14ac:dyDescent="0.25">
      <c r="A19477" s="25" t="s">
        <v>10731</v>
      </c>
      <c r="B19477" s="37">
        <v>5</v>
      </c>
      <c r="C19477" s="12" t="s">
        <v>10136</v>
      </c>
      <c r="D19477" s="48" t="str">
        <f t="shared" si="304"/>
        <v>SCL | I2C compatible serial clock.</v>
      </c>
    </row>
    <row r="19478" spans="1:4" s="4" customFormat="1" ht="16.5" customHeight="1" x14ac:dyDescent="0.25">
      <c r="A19478" s="25" t="s">
        <v>13613</v>
      </c>
      <c r="B19478" s="37">
        <v>1</v>
      </c>
      <c r="C19478" s="12" t="s">
        <v>10154</v>
      </c>
      <c r="D19478" s="48" t="str">
        <f t="shared" si="304"/>
        <v>ADDR1 | I2C address setting.</v>
      </c>
    </row>
    <row r="19479" spans="1:4" s="4" customFormat="1" ht="16.5" customHeight="1" x14ac:dyDescent="0.25">
      <c r="A19479" s="25" t="s">
        <v>13606</v>
      </c>
      <c r="B19479" s="37">
        <v>1</v>
      </c>
      <c r="C19479" s="12" t="s">
        <v>10154</v>
      </c>
      <c r="D19479" s="48" t="str">
        <f t="shared" si="304"/>
        <v>ADDR2 | I2C address setting.</v>
      </c>
    </row>
    <row r="19480" spans="1:4" s="4" customFormat="1" ht="16.5" customHeight="1" x14ac:dyDescent="0.25">
      <c r="A19480" s="25" t="s">
        <v>11946</v>
      </c>
      <c r="B19480" s="37">
        <v>2</v>
      </c>
      <c r="C19480" s="12" t="s">
        <v>10133</v>
      </c>
      <c r="D19480" s="48" t="str">
        <f t="shared" si="304"/>
        <v>INTB | Interrupt output pin. Register F0h sets the function of the INTB pin and active low when the interrupt event happens. Can be NC (float) if interrupt function no used.</v>
      </c>
    </row>
    <row r="19481" spans="1:4" s="4" customFormat="1" ht="16.5" customHeight="1" x14ac:dyDescent="0.25">
      <c r="A19481" s="25" t="s">
        <v>16729</v>
      </c>
      <c r="B19481" s="37">
        <v>5</v>
      </c>
      <c r="C19481" s="12" t="s">
        <v>10155</v>
      </c>
      <c r="D19481" s="48" t="str">
        <f t="shared" si="304"/>
        <v>SDB | Shutdown the chip when pull to low.</v>
      </c>
    </row>
    <row r="19482" spans="1:4" s="4" customFormat="1" ht="16.5" customHeight="1" x14ac:dyDescent="0.25">
      <c r="A19482" s="25" t="s">
        <v>16770</v>
      </c>
      <c r="B19482" s="37">
        <v>5</v>
      </c>
      <c r="C19482" s="12" t="s">
        <v>10156</v>
      </c>
      <c r="D19482" s="48" t="str">
        <f t="shared" si="304"/>
        <v>IICRST | Reset I2C when pull high, need to pull down when normal operation.</v>
      </c>
    </row>
    <row r="19483" spans="1:4" s="4" customFormat="1" ht="16.5" customHeight="1" x14ac:dyDescent="0.25">
      <c r="A19483" s="25" t="s">
        <v>59</v>
      </c>
      <c r="B19483" s="37">
        <v>3</v>
      </c>
      <c r="C19483" s="12" t="s">
        <v>10157</v>
      </c>
      <c r="D19483" s="48" t="str">
        <f t="shared" si="304"/>
        <v>GND | Connect to GND.</v>
      </c>
    </row>
    <row r="19484" spans="1:4" s="4" customFormat="1" ht="16.5" customHeight="1" x14ac:dyDescent="0.25">
      <c r="A19484" s="25" t="s">
        <v>11356</v>
      </c>
      <c r="B19484" s="37">
        <v>3</v>
      </c>
      <c r="C19484" s="12" t="s">
        <v>10158</v>
      </c>
      <c r="D19484" s="48" t="str">
        <f t="shared" si="304"/>
        <v>Thermal Pad | Need to connect to GND pins.</v>
      </c>
    </row>
    <row r="19485" spans="1:4" s="4" customFormat="1" ht="16.5" customHeight="1" x14ac:dyDescent="0.25">
      <c r="A19485" s="25" t="s">
        <v>10756</v>
      </c>
      <c r="B19485" s="37">
        <v>5</v>
      </c>
      <c r="C19485" s="12" t="s">
        <v>10145</v>
      </c>
      <c r="D19485" s="48" t="str">
        <f t="shared" si="304"/>
        <v>SW1 | Switch pin for LED matrix scanning.</v>
      </c>
    </row>
    <row r="19486" spans="1:4" s="4" customFormat="1" ht="16.5" customHeight="1" x14ac:dyDescent="0.25">
      <c r="A19486" s="25" t="s">
        <v>10755</v>
      </c>
      <c r="B19486" s="37">
        <v>5</v>
      </c>
      <c r="C19486" s="12" t="s">
        <v>10145</v>
      </c>
      <c r="D19486" s="48" t="str">
        <f t="shared" si="304"/>
        <v>SW2 | Switch pin for LED matrix scanning.</v>
      </c>
    </row>
    <row r="19487" spans="1:4" s="4" customFormat="1" ht="16.5" customHeight="1" x14ac:dyDescent="0.25">
      <c r="A19487" s="25" t="s">
        <v>10754</v>
      </c>
      <c r="B19487" s="37">
        <v>5</v>
      </c>
      <c r="C19487" s="12" t="s">
        <v>10145</v>
      </c>
      <c r="D19487" s="48" t="str">
        <f t="shared" si="304"/>
        <v>SW3 | Switch pin for LED matrix scanning.</v>
      </c>
    </row>
    <row r="19488" spans="1:4" s="4" customFormat="1" ht="16.5" customHeight="1" x14ac:dyDescent="0.25">
      <c r="A19488" s="25" t="s">
        <v>11679</v>
      </c>
      <c r="B19488" s="37">
        <v>3</v>
      </c>
      <c r="C19488" s="12" t="s">
        <v>10146</v>
      </c>
      <c r="D19488" s="48" t="str">
        <f t="shared" si="304"/>
        <v>PGND | Power GND.</v>
      </c>
    </row>
    <row r="19489" spans="1:4" s="4" customFormat="1" ht="16.5" customHeight="1" x14ac:dyDescent="0.25">
      <c r="A19489" s="25" t="s">
        <v>10753</v>
      </c>
      <c r="B19489" s="37">
        <v>5</v>
      </c>
      <c r="C19489" s="12" t="s">
        <v>10145</v>
      </c>
      <c r="D19489" s="48" t="str">
        <f t="shared" si="304"/>
        <v>SW4 | Switch pin for LED matrix scanning.</v>
      </c>
    </row>
    <row r="19490" spans="1:4" s="4" customFormat="1" ht="16.5" customHeight="1" x14ac:dyDescent="0.25">
      <c r="A19490" s="25" t="s">
        <v>10752</v>
      </c>
      <c r="B19490" s="37">
        <v>5</v>
      </c>
      <c r="C19490" s="12" t="s">
        <v>10145</v>
      </c>
      <c r="D19490" s="48" t="str">
        <f t="shared" si="304"/>
        <v>SW5 | Switch pin for LED matrix scanning.</v>
      </c>
    </row>
    <row r="19491" spans="1:4" s="4" customFormat="1" ht="16.5" customHeight="1" x14ac:dyDescent="0.25">
      <c r="A19491" s="25" t="s">
        <v>10751</v>
      </c>
      <c r="B19491" s="37">
        <v>5</v>
      </c>
      <c r="C19491" s="12" t="s">
        <v>10145</v>
      </c>
      <c r="D19491" s="48" t="str">
        <f t="shared" si="304"/>
        <v>SW6 | Switch pin for LED matrix scanning.</v>
      </c>
    </row>
    <row r="19492" spans="1:4" s="4" customFormat="1" ht="16.5" customHeight="1" x14ac:dyDescent="0.25">
      <c r="A19492" s="25" t="s">
        <v>16731</v>
      </c>
      <c r="B19492" s="37">
        <v>5</v>
      </c>
      <c r="C19492" s="12" t="s">
        <v>10145</v>
      </c>
      <c r="D19492" s="48" t="str">
        <f t="shared" si="304"/>
        <v>SW7 | Switch pin for LED matrix scanning.</v>
      </c>
    </row>
    <row r="19493" spans="1:4" s="4" customFormat="1" ht="16.5" customHeight="1" x14ac:dyDescent="0.25">
      <c r="A19493" s="25" t="s">
        <v>16732</v>
      </c>
      <c r="B19493" s="37">
        <v>5</v>
      </c>
      <c r="C19493" s="12" t="s">
        <v>10145</v>
      </c>
      <c r="D19493" s="48" t="str">
        <f t="shared" si="304"/>
        <v>SW8 | Switch pin for LED matrix scanning.</v>
      </c>
    </row>
    <row r="19494" spans="1:4" s="4" customFormat="1" ht="16.5" customHeight="1" x14ac:dyDescent="0.25">
      <c r="A19494" s="25" t="s">
        <v>16733</v>
      </c>
      <c r="B19494" s="37">
        <v>5</v>
      </c>
      <c r="C19494" s="12" t="s">
        <v>10145</v>
      </c>
      <c r="D19494" s="48" t="str">
        <f t="shared" si="304"/>
        <v>SW9 | Switch pin for LED matrix scanning.</v>
      </c>
    </row>
    <row r="19495" spans="1:4" s="4" customFormat="1" ht="16.5" customHeight="1" x14ac:dyDescent="0.25">
      <c r="A19495" s="25" t="s">
        <v>11679</v>
      </c>
      <c r="B19495" s="37">
        <v>3</v>
      </c>
      <c r="C19495" s="12" t="s">
        <v>10146</v>
      </c>
      <c r="D19495" s="48" t="str">
        <f t="shared" si="304"/>
        <v>PGND | Power GND.</v>
      </c>
    </row>
    <row r="19496" spans="1:4" s="4" customFormat="1" ht="16.5" customHeight="1" x14ac:dyDescent="0.25">
      <c r="A19496" s="25" t="s">
        <v>16767</v>
      </c>
      <c r="B19496" s="37">
        <v>5</v>
      </c>
      <c r="C19496" s="12" t="s">
        <v>10145</v>
      </c>
      <c r="D19496" s="48" t="str">
        <f t="shared" si="304"/>
        <v>SW10 | Switch pin for LED matrix scanning.</v>
      </c>
    </row>
    <row r="19497" spans="1:4" s="4" customFormat="1" ht="16.5" customHeight="1" x14ac:dyDescent="0.25">
      <c r="A19497" s="25" t="s">
        <v>16768</v>
      </c>
      <c r="B19497" s="37">
        <v>5</v>
      </c>
      <c r="C19497" s="12" t="s">
        <v>10145</v>
      </c>
      <c r="D19497" s="48" t="str">
        <f t="shared" si="304"/>
        <v>SW11 | Switch pin for LED matrix scanning.</v>
      </c>
    </row>
    <row r="19498" spans="1:4" s="4" customFormat="1" ht="16.5" customHeight="1" x14ac:dyDescent="0.25">
      <c r="A19498" s="25" t="s">
        <v>16769</v>
      </c>
      <c r="B19498" s="37">
        <v>5</v>
      </c>
      <c r="C19498" s="12" t="s">
        <v>10145</v>
      </c>
      <c r="D19498" s="48" t="str">
        <f t="shared" si="304"/>
        <v>SW12 | Switch pin for LED matrix scanning.</v>
      </c>
    </row>
    <row r="19499" spans="1:4" s="4" customFormat="1" ht="16.5" customHeight="1" x14ac:dyDescent="0.25">
      <c r="A19499" s="25" t="s">
        <v>16734</v>
      </c>
      <c r="B19499" s="37">
        <v>5</v>
      </c>
      <c r="C19499" s="12" t="s">
        <v>10147</v>
      </c>
      <c r="D19499" s="48" t="str">
        <f t="shared" si="304"/>
        <v>CS1 | Current Source.</v>
      </c>
    </row>
    <row r="19500" spans="1:4" s="4" customFormat="1" ht="16.5" customHeight="1" x14ac:dyDescent="0.25">
      <c r="A19500" s="25" t="s">
        <v>16735</v>
      </c>
      <c r="B19500" s="37">
        <v>5</v>
      </c>
      <c r="C19500" s="12" t="s">
        <v>10147</v>
      </c>
      <c r="D19500" s="48" t="str">
        <f t="shared" si="304"/>
        <v>CS2 | Current Source.</v>
      </c>
    </row>
    <row r="19501" spans="1:4" s="4" customFormat="1" ht="16.5" customHeight="1" x14ac:dyDescent="0.25">
      <c r="A19501" s="25" t="s">
        <v>16736</v>
      </c>
      <c r="B19501" s="37">
        <v>5</v>
      </c>
      <c r="C19501" s="12" t="s">
        <v>10147</v>
      </c>
      <c r="D19501" s="48" t="str">
        <f t="shared" si="304"/>
        <v>CS3 | Current Source.</v>
      </c>
    </row>
    <row r="19502" spans="1:4" s="4" customFormat="1" ht="16.5" customHeight="1" x14ac:dyDescent="0.25">
      <c r="A19502" s="25" t="s">
        <v>16737</v>
      </c>
      <c r="B19502" s="37">
        <v>5</v>
      </c>
      <c r="C19502" s="12" t="s">
        <v>10147</v>
      </c>
      <c r="D19502" s="48" t="str">
        <f t="shared" si="304"/>
        <v>CS4 | Current Source.</v>
      </c>
    </row>
    <row r="19503" spans="1:4" s="4" customFormat="1" ht="16.5" customHeight="1" x14ac:dyDescent="0.25">
      <c r="A19503" s="25" t="s">
        <v>11681</v>
      </c>
      <c r="B19503" s="37">
        <v>0</v>
      </c>
      <c r="C19503" s="12" t="s">
        <v>10141</v>
      </c>
      <c r="D19503" s="48" t="str">
        <f t="shared" si="304"/>
        <v>PVCC | Power for current source.</v>
      </c>
    </row>
    <row r="19504" spans="1:4" s="4" customFormat="1" ht="16.5" customHeight="1" x14ac:dyDescent="0.25">
      <c r="A19504" s="25" t="s">
        <v>16738</v>
      </c>
      <c r="B19504" s="37">
        <v>5</v>
      </c>
      <c r="C19504" s="12" t="s">
        <v>10147</v>
      </c>
      <c r="D19504" s="48" t="str">
        <f t="shared" si="304"/>
        <v>CS5 | Current Source.</v>
      </c>
    </row>
    <row r="19505" spans="1:4" s="4" customFormat="1" ht="16.5" customHeight="1" x14ac:dyDescent="0.25">
      <c r="A19505" s="25" t="s">
        <v>16739</v>
      </c>
      <c r="B19505" s="37">
        <v>5</v>
      </c>
      <c r="C19505" s="12" t="s">
        <v>10147</v>
      </c>
      <c r="D19505" s="48" t="str">
        <f t="shared" si="304"/>
        <v>CS6 | Current Source.</v>
      </c>
    </row>
    <row r="19506" spans="1:4" s="4" customFormat="1" ht="16.5" customHeight="1" x14ac:dyDescent="0.25">
      <c r="A19506" s="25" t="s">
        <v>16740</v>
      </c>
      <c r="B19506" s="37">
        <v>5</v>
      </c>
      <c r="C19506" s="12" t="s">
        <v>10147</v>
      </c>
      <c r="D19506" s="48" t="str">
        <f t="shared" si="304"/>
        <v>CS7 | Current Source.</v>
      </c>
    </row>
    <row r="19507" spans="1:4" s="4" customFormat="1" ht="16.5" customHeight="1" x14ac:dyDescent="0.25">
      <c r="A19507" s="25" t="s">
        <v>16741</v>
      </c>
      <c r="B19507" s="37">
        <v>5</v>
      </c>
      <c r="C19507" s="12" t="s">
        <v>10147</v>
      </c>
      <c r="D19507" s="48" t="str">
        <f t="shared" si="304"/>
        <v>CS8 | Current Source.</v>
      </c>
    </row>
    <row r="19508" spans="1:4" s="4" customFormat="1" ht="16.5" customHeight="1" x14ac:dyDescent="0.25">
      <c r="A19508" s="25" t="s">
        <v>16742</v>
      </c>
      <c r="B19508" s="37">
        <v>5</v>
      </c>
      <c r="C19508" s="12" t="s">
        <v>10147</v>
      </c>
      <c r="D19508" s="48" t="str">
        <f t="shared" si="304"/>
        <v>CS9 | Current Source.</v>
      </c>
    </row>
    <row r="19509" spans="1:4" s="4" customFormat="1" ht="16.5" customHeight="1" x14ac:dyDescent="0.25">
      <c r="A19509" s="25" t="s">
        <v>16743</v>
      </c>
      <c r="B19509" s="37">
        <v>5</v>
      </c>
      <c r="C19509" s="12" t="s">
        <v>10147</v>
      </c>
      <c r="D19509" s="48" t="str">
        <f t="shared" si="304"/>
        <v>CS10 | Current Source.</v>
      </c>
    </row>
    <row r="19510" spans="1:4" s="4" customFormat="1" ht="16.5" customHeight="1" x14ac:dyDescent="0.25">
      <c r="A19510" s="25" t="s">
        <v>11681</v>
      </c>
      <c r="B19510" s="37">
        <v>0</v>
      </c>
      <c r="C19510" s="12" t="s">
        <v>10141</v>
      </c>
      <c r="D19510" s="48" t="str">
        <f t="shared" si="304"/>
        <v>PVCC | Power for current source.</v>
      </c>
    </row>
    <row r="19511" spans="1:4" s="4" customFormat="1" ht="16.5" customHeight="1" x14ac:dyDescent="0.25">
      <c r="A19511" s="25" t="s">
        <v>16744</v>
      </c>
      <c r="B19511" s="37">
        <v>5</v>
      </c>
      <c r="C19511" s="12" t="s">
        <v>10147</v>
      </c>
      <c r="D19511" s="48" t="str">
        <f t="shared" si="304"/>
        <v>CS11 | Current Source.</v>
      </c>
    </row>
    <row r="19512" spans="1:4" s="4" customFormat="1" ht="16.5" customHeight="1" x14ac:dyDescent="0.25">
      <c r="A19512" s="25" t="s">
        <v>16745</v>
      </c>
      <c r="B19512" s="37">
        <v>5</v>
      </c>
      <c r="C19512" s="12" t="s">
        <v>10147</v>
      </c>
      <c r="D19512" s="48" t="str">
        <f t="shared" si="304"/>
        <v>CS12 | Current Source.</v>
      </c>
    </row>
    <row r="19513" spans="1:4" s="4" customFormat="1" ht="16.5" customHeight="1" x14ac:dyDescent="0.25">
      <c r="A19513" s="25" t="s">
        <v>10431</v>
      </c>
      <c r="B19513" s="37">
        <v>3</v>
      </c>
      <c r="C19513" s="12" t="s">
        <v>10148</v>
      </c>
      <c r="D19513" s="48" t="str">
        <f t="shared" si="304"/>
        <v>AGND | Analog GND.</v>
      </c>
    </row>
    <row r="19514" spans="1:4" s="4" customFormat="1" ht="16.5" customHeight="1" x14ac:dyDescent="0.25">
      <c r="A19514" s="25" t="s">
        <v>15538</v>
      </c>
      <c r="B19514" s="37">
        <v>5</v>
      </c>
      <c r="C19514" s="12" t="s">
        <v>10149</v>
      </c>
      <c r="D19514" s="48" t="str">
        <f t="shared" si="304"/>
        <v>RSET | Input terminal used to connect an external resistor. This regulates current source DC current value.</v>
      </c>
    </row>
    <row r="19515" spans="1:4" s="4" customFormat="1" ht="16.5" customHeight="1" x14ac:dyDescent="0.25">
      <c r="A19515" s="25" t="s">
        <v>10543</v>
      </c>
      <c r="B19515" s="37">
        <v>0</v>
      </c>
      <c r="C19515" s="12" t="s">
        <v>10140</v>
      </c>
      <c r="D19515" s="48" t="str">
        <f t="shared" si="304"/>
        <v>VCC | Power for analog and digital circuits.</v>
      </c>
    </row>
    <row r="19516" spans="1:4" s="4" customFormat="1" ht="16.5" customHeight="1" x14ac:dyDescent="0.25">
      <c r="A19516" s="25" t="s">
        <v>14950</v>
      </c>
      <c r="B19516" s="37">
        <v>0</v>
      </c>
      <c r="C19516" s="12" t="s">
        <v>10152</v>
      </c>
      <c r="D19516" s="48" t="str">
        <f t="shared" si="304"/>
        <v>VIO | Input logic reference voltage.</v>
      </c>
    </row>
    <row r="19517" spans="1:4" s="4" customFormat="1" ht="16.5" customHeight="1" x14ac:dyDescent="0.25">
      <c r="A19517" s="25" t="s">
        <v>10498</v>
      </c>
      <c r="B19517" s="37">
        <v>5</v>
      </c>
      <c r="C19517" s="12" t="s">
        <v>10153</v>
      </c>
      <c r="D19517" s="48" t="str">
        <f t="shared" si="304"/>
        <v>SYNC | Synchronize pin. It is used for more than one part work synchronize. If it is not used please float this pin.</v>
      </c>
    </row>
    <row r="19518" spans="1:4" s="4" customFormat="1" ht="16.5" customHeight="1" x14ac:dyDescent="0.25">
      <c r="A19518" s="25" t="s">
        <v>10730</v>
      </c>
      <c r="B19518" s="37">
        <v>4</v>
      </c>
      <c r="C19518" s="12" t="s">
        <v>10135</v>
      </c>
      <c r="D19518" s="48" t="str">
        <f t="shared" si="304"/>
        <v>SDA | I2C compatible serial data.</v>
      </c>
    </row>
    <row r="19519" spans="1:4" s="4" customFormat="1" ht="16.5" customHeight="1" x14ac:dyDescent="0.25">
      <c r="A19519" s="25" t="s">
        <v>10731</v>
      </c>
      <c r="B19519" s="37">
        <v>5</v>
      </c>
      <c r="C19519" s="12" t="s">
        <v>10136</v>
      </c>
      <c r="D19519" s="48" t="str">
        <f t="shared" si="304"/>
        <v>SCL | I2C compatible serial clock.</v>
      </c>
    </row>
    <row r="19520" spans="1:4" s="4" customFormat="1" ht="16.5" customHeight="1" x14ac:dyDescent="0.25">
      <c r="A19520" s="25" t="s">
        <v>11046</v>
      </c>
      <c r="B19520" s="37">
        <v>1</v>
      </c>
      <c r="C19520" s="12" t="s">
        <v>10154</v>
      </c>
      <c r="D19520" s="48" t="str">
        <f t="shared" si="304"/>
        <v>ADDR | I2C address setting.</v>
      </c>
    </row>
    <row r="19521" spans="1:4" s="4" customFormat="1" ht="16.5" customHeight="1" x14ac:dyDescent="0.25">
      <c r="A19521" s="25" t="s">
        <v>11946</v>
      </c>
      <c r="B19521" s="37">
        <v>2</v>
      </c>
      <c r="C19521" s="12" t="s">
        <v>10133</v>
      </c>
      <c r="D19521" s="48" t="str">
        <f t="shared" si="304"/>
        <v>INTB | Interrupt output pin. Register F0h sets the function of the INTB pin and active low when the interrupt event happens. Can be NC (float) if interrupt function no used.</v>
      </c>
    </row>
    <row r="19522" spans="1:4" s="4" customFormat="1" ht="16.5" customHeight="1" x14ac:dyDescent="0.25">
      <c r="A19522" s="25" t="s">
        <v>16729</v>
      </c>
      <c r="B19522" s="37">
        <v>5</v>
      </c>
      <c r="C19522" s="12" t="s">
        <v>10155</v>
      </c>
      <c r="D19522" s="48" t="str">
        <f t="shared" ref="D19522:D19585" si="305">_xlfn.CONCAT(A19522," |"," ",C19522)</f>
        <v>SDB | Shutdown the chip when pull to low.</v>
      </c>
    </row>
    <row r="19523" spans="1:4" s="4" customFormat="1" ht="16.5" customHeight="1" x14ac:dyDescent="0.25">
      <c r="A19523" s="25" t="s">
        <v>16770</v>
      </c>
      <c r="B19523" s="37">
        <v>5</v>
      </c>
      <c r="C19523" s="12" t="s">
        <v>10156</v>
      </c>
      <c r="D19523" s="48" t="str">
        <f t="shared" si="305"/>
        <v>IICRST | Reset I2C when pull high, need to pull down when normal operation.</v>
      </c>
    </row>
    <row r="19524" spans="1:4" s="4" customFormat="1" ht="16.5" customHeight="1" x14ac:dyDescent="0.25">
      <c r="A19524" s="25" t="s">
        <v>59</v>
      </c>
      <c r="B19524" s="37">
        <v>3</v>
      </c>
      <c r="C19524" s="12" t="s">
        <v>10157</v>
      </c>
      <c r="D19524" s="48" t="str">
        <f t="shared" si="305"/>
        <v>GND | Connect to GND.</v>
      </c>
    </row>
    <row r="19525" spans="1:4" s="4" customFormat="1" ht="16.5" customHeight="1" x14ac:dyDescent="0.25">
      <c r="A19525" s="25" t="s">
        <v>11356</v>
      </c>
      <c r="B19525" s="37">
        <v>3</v>
      </c>
      <c r="C19525" s="12" t="s">
        <v>10158</v>
      </c>
      <c r="D19525" s="48" t="str">
        <f t="shared" si="305"/>
        <v>Thermal Pad | Need to connect to GND pins.</v>
      </c>
    </row>
    <row r="19526" spans="1:4" s="4" customFormat="1" ht="16.5" customHeight="1" x14ac:dyDescent="0.25">
      <c r="A19526" s="25" t="s">
        <v>16831</v>
      </c>
      <c r="B19526" s="37">
        <v>2</v>
      </c>
      <c r="C19526" s="12" t="s">
        <v>10287</v>
      </c>
      <c r="D19526" s="48" t="str">
        <f t="shared" si="305"/>
        <v>G4 | Gate output 4 Gate drive output for external MOSFET 4. Connect G4 to the gate of the external MOSFET driving LED string 4.</v>
      </c>
    </row>
    <row r="19527" spans="1:4" s="4" customFormat="1" ht="16.5" customHeight="1" x14ac:dyDescent="0.25">
      <c r="A19527" s="25" t="s">
        <v>11722</v>
      </c>
      <c r="B19527" s="37">
        <v>1</v>
      </c>
      <c r="C19527" s="12" t="s">
        <v>10288</v>
      </c>
      <c r="D19527" s="48" t="str">
        <f t="shared" si="305"/>
        <v>D4 | Drain sense input 4 Drain sense input for external MOSFET 4. Connect D4 through a 10MΩ resistor to the drain of the external MOSFET driving LED string 4.</v>
      </c>
    </row>
    <row r="19528" spans="1:4" s="4" customFormat="1" ht="16.5" customHeight="1" x14ac:dyDescent="0.25">
      <c r="A19528" s="25" t="s">
        <v>11655</v>
      </c>
      <c r="B19528" s="37">
        <v>1</v>
      </c>
      <c r="C19528" s="12" t="s">
        <v>10289</v>
      </c>
      <c r="D19528" s="48" t="str">
        <f t="shared" si="305"/>
        <v>S6 | Source sense input 6 Source sense input for external MOSFET 6. Connect S6 to the source of the external MOSFET, and to the current sense resistor for LED string 6. The full-scale LED current is reached when 500mV is across the current sense resistor.</v>
      </c>
    </row>
    <row r="19529" spans="1:4" s="4" customFormat="1" ht="16.5" customHeight="1" x14ac:dyDescent="0.25">
      <c r="A19529" s="25" t="s">
        <v>16832</v>
      </c>
      <c r="B19529" s="37">
        <v>2</v>
      </c>
      <c r="C19529" s="12" t="s">
        <v>10290</v>
      </c>
      <c r="D19529" s="48" t="str">
        <f t="shared" si="305"/>
        <v>G6 | Gate output 6 Gate drive output for external MOSFET 6. Connect G6 to the gate of the external MOSFET driving LED string 6.</v>
      </c>
    </row>
    <row r="19530" spans="1:4" s="4" customFormat="1" ht="16.5" customHeight="1" x14ac:dyDescent="0.25">
      <c r="A19530" s="25" t="s">
        <v>11720</v>
      </c>
      <c r="B19530" s="37">
        <v>1</v>
      </c>
      <c r="C19530" s="12" t="s">
        <v>10291</v>
      </c>
      <c r="D19530" s="48" t="str">
        <f t="shared" si="305"/>
        <v>D6 | Drain sense input 6 Drain sense input for external MOSFET 6. Connect D6 through a 10MΩ resistor to the drain of the external MOSFET driving LED string 6.</v>
      </c>
    </row>
    <row r="19531" spans="1:4" s="4" customFormat="1" ht="16.5" customHeight="1" x14ac:dyDescent="0.25">
      <c r="A19531" s="25" t="s">
        <v>338</v>
      </c>
      <c r="B19531" s="37">
        <v>6</v>
      </c>
      <c r="C19531" s="12" t="s">
        <v>10292</v>
      </c>
      <c r="D19531" s="48" t="str">
        <f t="shared" si="305"/>
        <v>NC | No connection Make no connection to NC.</v>
      </c>
    </row>
    <row r="19532" spans="1:4" s="4" customFormat="1" ht="16.5" customHeight="1" x14ac:dyDescent="0.25">
      <c r="A19532" s="25" t="s">
        <v>10730</v>
      </c>
      <c r="B19532" s="37">
        <v>4</v>
      </c>
      <c r="C19532" s="12" t="s">
        <v>10293</v>
      </c>
      <c r="D19532" s="48" t="str">
        <f t="shared" si="305"/>
        <v>SDA | I2C serial data I/O SDA is the data I/O for the I2C serial interface.</v>
      </c>
    </row>
    <row r="19533" spans="1:4" s="4" customFormat="1" ht="16.5" customHeight="1" x14ac:dyDescent="0.25">
      <c r="A19533" s="25" t="s">
        <v>10731</v>
      </c>
      <c r="B19533" s="37">
        <v>1</v>
      </c>
      <c r="C19533" s="12" t="s">
        <v>10294</v>
      </c>
      <c r="D19533" s="48" t="str">
        <f t="shared" si="305"/>
        <v>SCL | I2C serial clock input SCL is the clock input for the I2C serial interface.</v>
      </c>
    </row>
    <row r="19534" spans="1:4" s="4" customFormat="1" ht="16.5" customHeight="1" x14ac:dyDescent="0.25">
      <c r="A19534" s="25" t="s">
        <v>59</v>
      </c>
      <c r="B19534" s="37">
        <v>3</v>
      </c>
      <c r="C19534" s="12" t="s">
        <v>10295</v>
      </c>
      <c r="D19534" s="48" t="str">
        <f t="shared" si="305"/>
        <v>GND | Ground Connect GND to system ground and to EP with short, wide traces.</v>
      </c>
    </row>
    <row r="19535" spans="1:4" s="4" customFormat="1" ht="16.5" customHeight="1" x14ac:dyDescent="0.25">
      <c r="A19535" s="25" t="s">
        <v>16833</v>
      </c>
      <c r="B19535" s="37">
        <v>2</v>
      </c>
      <c r="C19535" s="12" t="s">
        <v>10296</v>
      </c>
      <c r="D19535" s="48" t="str">
        <f t="shared" si="305"/>
        <v>FLTB | Fault indication output (active low) Open drain output FLTB sinks current to GND whenever a fault is detected and verified. FLTB remains low until the fault registers are read, and reasserts if the fault persists.</v>
      </c>
    </row>
    <row r="19536" spans="1:4" s="4" customFormat="1" ht="16.5" customHeight="1" x14ac:dyDescent="0.25">
      <c r="A19536" s="25" t="s">
        <v>11046</v>
      </c>
      <c r="B19536" s="37">
        <v>1</v>
      </c>
      <c r="C19536" s="12" t="s">
        <v>10297</v>
      </c>
      <c r="D19536" s="48" t="str">
        <f t="shared" si="305"/>
        <v>ADDR | Slave ID selection inputs Connect ADDR to a resistor to GND to set the device address for the serial interface.</v>
      </c>
    </row>
    <row r="19537" spans="1:4" s="4" customFormat="1" ht="16.5" customHeight="1" x14ac:dyDescent="0.25">
      <c r="A19537" s="25" t="s">
        <v>16834</v>
      </c>
      <c r="B19537" s="37">
        <v>2</v>
      </c>
      <c r="C19537" s="12" t="s">
        <v>10298</v>
      </c>
      <c r="D19537" s="48" t="str">
        <f t="shared" si="305"/>
        <v>FBO2 | Efficiency Optimizer output 2 Connect FBO2 to the second power supply’s feedback node. If unused, leave FBO2 unconnected.</v>
      </c>
    </row>
    <row r="19538" spans="1:4" s="4" customFormat="1" ht="16.5" customHeight="1" x14ac:dyDescent="0.25">
      <c r="A19538" s="25" t="s">
        <v>16835</v>
      </c>
      <c r="B19538" s="37">
        <v>1</v>
      </c>
      <c r="C19538" s="12" t="s">
        <v>10299</v>
      </c>
      <c r="D19538" s="48" t="str">
        <f t="shared" si="305"/>
        <v>FI1 | Efficiency Optimizer input 1 Connect FBI1 to FBO1 of the next device, when chaining the Efficiency Optimizers Connect FBI1 to GND if unused.</v>
      </c>
    </row>
    <row r="19539" spans="1:4" s="4" customFormat="1" ht="16.5" customHeight="1" x14ac:dyDescent="0.25">
      <c r="A19539" s="25" t="s">
        <v>16836</v>
      </c>
      <c r="B19539" s="37">
        <v>2</v>
      </c>
      <c r="C19539" s="12" t="s">
        <v>10300</v>
      </c>
      <c r="D19539" s="48" t="str">
        <f t="shared" si="305"/>
        <v>FBO1 | Efficiency Optimizer output 1 Connect FBO1 to the first power supply’s feedback node. If unused, leave FBO1 unconnected.</v>
      </c>
    </row>
    <row r="19540" spans="1:4" s="4" customFormat="1" ht="16.5" customHeight="1" x14ac:dyDescent="0.25">
      <c r="A19540" s="25" t="s">
        <v>11652</v>
      </c>
      <c r="B19540" s="37">
        <v>1</v>
      </c>
      <c r="C19540" s="12" t="s">
        <v>10301</v>
      </c>
      <c r="D19540" s="48" t="str">
        <f t="shared" si="305"/>
        <v>S9 | Source sense input 9 Source sense input for external MOSFET 9. Connect S9 to the source of the external MOSFET, and to the current sense resistor for LED string 9. The full-scale LED current is reached when 500mV is across the current sense resistor.</v>
      </c>
    </row>
    <row r="19541" spans="1:4" s="4" customFormat="1" ht="16.5" customHeight="1" x14ac:dyDescent="0.25">
      <c r="A19541" s="25" t="s">
        <v>16837</v>
      </c>
      <c r="B19541" s="37">
        <v>2</v>
      </c>
      <c r="C19541" s="12" t="s">
        <v>10302</v>
      </c>
      <c r="D19541" s="48" t="str">
        <f t="shared" si="305"/>
        <v>G9 | Gate output 9 Gate drive output for external MOSFET 9. Connect G9 to the gate of the external MOSFET driving LED string 9</v>
      </c>
    </row>
    <row r="19542" spans="1:4" s="4" customFormat="1" ht="16.5" customHeight="1" x14ac:dyDescent="0.25">
      <c r="A19542" s="25" t="s">
        <v>11717</v>
      </c>
      <c r="B19542" s="37">
        <v>1</v>
      </c>
      <c r="C19542" s="12" t="s">
        <v>10303</v>
      </c>
      <c r="D19542" s="48" t="str">
        <f t="shared" si="305"/>
        <v>D9 | Drain sense input 9 Drain sense input for external MOSFET 9. Connect D9 through a 10MΩ resistor to the drain of the external MOSFET driving LED string 9.</v>
      </c>
    </row>
    <row r="19543" spans="1:4" s="4" customFormat="1" ht="16.5" customHeight="1" x14ac:dyDescent="0.25">
      <c r="A19543" s="25" t="s">
        <v>11650</v>
      </c>
      <c r="B19543" s="37">
        <v>1</v>
      </c>
      <c r="C19543" s="12" t="s">
        <v>10304</v>
      </c>
      <c r="D19543" s="48" t="str">
        <f t="shared" si="305"/>
        <v>S11 | Source sense input 11 Source sense input for external MOSFET 11. Connect S11 to the source of the external MOSFET, and to the current sense resistor for LED string 11. The full-scale LED current is reached when 500mV is across the current sense resistor.</v>
      </c>
    </row>
    <row r="19544" spans="1:4" s="4" customFormat="1" ht="16.5" customHeight="1" x14ac:dyDescent="0.25">
      <c r="A19544" s="25" t="s">
        <v>16838</v>
      </c>
      <c r="B19544" s="37">
        <v>2</v>
      </c>
      <c r="C19544" s="12" t="s">
        <v>10305</v>
      </c>
      <c r="D19544" s="48" t="str">
        <f t="shared" si="305"/>
        <v>G11 | Gate output 11 Gate drive output for external MOSFET 11. Connect G11 to the gate of the external MOSFET driving LED string 11.</v>
      </c>
    </row>
    <row r="19545" spans="1:4" s="4" customFormat="1" ht="16.5" customHeight="1" x14ac:dyDescent="0.25">
      <c r="A19545" s="25" t="s">
        <v>11715</v>
      </c>
      <c r="B19545" s="37">
        <v>1</v>
      </c>
      <c r="C19545" s="12" t="s">
        <v>10306</v>
      </c>
      <c r="D19545" s="48" t="str">
        <f t="shared" si="305"/>
        <v>D11 | Drain sense input 11 Drain sense input for external MOSFET 11. Connect D11 through a 10MΩ resistor to the drain of the external MOSFET driving LED string 11.</v>
      </c>
    </row>
    <row r="19546" spans="1:4" s="4" customFormat="1" ht="16.5" customHeight="1" x14ac:dyDescent="0.25">
      <c r="A19546" s="25" t="s">
        <v>11649</v>
      </c>
      <c r="B19546" s="37">
        <v>1</v>
      </c>
      <c r="C19546" s="12" t="s">
        <v>10307</v>
      </c>
      <c r="D19546" s="48" t="str">
        <f t="shared" si="305"/>
        <v>S12 | Source sense input 12 Source sense input for external MOSFET 12. Connect S12 to the source of the external MOSFET, and to the current sense resistor for LED string 12. The full-scale LED current is reached when 500mV is across the current sense resistor.</v>
      </c>
    </row>
    <row r="19547" spans="1:4" s="4" customFormat="1" ht="16.5" customHeight="1" x14ac:dyDescent="0.25">
      <c r="A19547" s="25" t="s">
        <v>16839</v>
      </c>
      <c r="B19547" s="37">
        <v>2</v>
      </c>
      <c r="C19547" s="12" t="s">
        <v>10308</v>
      </c>
      <c r="D19547" s="48" t="str">
        <f t="shared" si="305"/>
        <v>G12 | Gate output 12 Gate drive output for external MOSFET 12. Connect G12 to the gate of the external MOSFET driving LED string 12.</v>
      </c>
    </row>
    <row r="19548" spans="1:4" s="4" customFormat="1" ht="16.5" customHeight="1" x14ac:dyDescent="0.25">
      <c r="A19548" s="25" t="s">
        <v>12966</v>
      </c>
      <c r="B19548" s="37">
        <v>1</v>
      </c>
      <c r="C19548" s="12" t="s">
        <v>10309</v>
      </c>
      <c r="D19548" s="48" t="str">
        <f t="shared" si="305"/>
        <v>D12 | Drain sense input 12 Drain sense input for external MOSFET 12. Connect D12 through a 10MΩ resistor to the drain of the external MOSFET driving LED string 12.</v>
      </c>
    </row>
    <row r="19549" spans="1:4" s="4" customFormat="1" ht="16.5" customHeight="1" x14ac:dyDescent="0.25">
      <c r="A19549" s="25" t="s">
        <v>11647</v>
      </c>
      <c r="B19549" s="37">
        <v>1</v>
      </c>
      <c r="C19549" s="12" t="s">
        <v>10310</v>
      </c>
      <c r="D19549" s="48" t="str">
        <f t="shared" si="305"/>
        <v>S14 | Source sense input 14 Source sense input for external MOSFET 14. Connect S14 to the source of the external MOSFET, and to the current sense resistor for LED string 14. The full-scale LED current is reached when 500mV is across the current sense resistor</v>
      </c>
    </row>
    <row r="19550" spans="1:4" s="4" customFormat="1" ht="16.5" customHeight="1" x14ac:dyDescent="0.25">
      <c r="A19550" s="25" t="s">
        <v>16840</v>
      </c>
      <c r="B19550" s="37">
        <v>2</v>
      </c>
      <c r="C19550" s="12" t="s">
        <v>10311</v>
      </c>
      <c r="D19550" s="48" t="str">
        <f t="shared" si="305"/>
        <v>G14 | Gate output 14 Gate drive output for external MOSFET 14. Connect G14 to the gate of the external MOSFET driving LED string 14.</v>
      </c>
    </row>
    <row r="19551" spans="1:4" s="4" customFormat="1" ht="16.5" customHeight="1" x14ac:dyDescent="0.25">
      <c r="A19551" s="25" t="s">
        <v>12968</v>
      </c>
      <c r="B19551" s="37">
        <v>1</v>
      </c>
      <c r="C19551" s="12" t="s">
        <v>10312</v>
      </c>
      <c r="D19551" s="48" t="str">
        <f t="shared" si="305"/>
        <v>D14 | Drain Sense Input 14 Drain sense input for external MOSFET 14. Connect D14 through a 10MΩ resistor to the drain of the external MOSFET driving LED string 14.</v>
      </c>
    </row>
    <row r="19552" spans="1:4" s="4" customFormat="1" ht="16.5" customHeight="1" x14ac:dyDescent="0.25">
      <c r="A19552" s="25" t="s">
        <v>10543</v>
      </c>
      <c r="B19552" s="37">
        <v>0</v>
      </c>
      <c r="C19552" s="12" t="s">
        <v>10313</v>
      </c>
      <c r="D19552" s="48" t="str">
        <f t="shared" si="305"/>
        <v>VCC | 5V internal LDO regulator output VCC powers the FBO outputs. Bypass VCC to GND with a 4.7µF ceramic capacitor placed close to VCC.</v>
      </c>
    </row>
    <row r="19553" spans="1:4" s="4" customFormat="1" ht="16.5" customHeight="1" x14ac:dyDescent="0.25">
      <c r="A19553" s="25" t="s">
        <v>16841</v>
      </c>
      <c r="B19553" s="37">
        <v>1</v>
      </c>
      <c r="C19553" s="12" t="s">
        <v>10314</v>
      </c>
      <c r="D19553" s="48" t="str">
        <f t="shared" si="305"/>
        <v>PHI | Phase synchronization input Drive PHI with an external signal of typically 100Hz to 480Hz to synchronize the MSL3085 LED PWM timing.</v>
      </c>
    </row>
    <row r="19554" spans="1:4" s="4" customFormat="1" ht="16.5" customHeight="1" x14ac:dyDescent="0.25">
      <c r="A19554" s="25" t="s">
        <v>16842</v>
      </c>
      <c r="B19554" s="37">
        <v>1</v>
      </c>
      <c r="C19554" s="12" t="s">
        <v>10315</v>
      </c>
      <c r="D19554" s="48" t="str">
        <f t="shared" si="305"/>
        <v>GSC | Gate shift clock input Drive GSC with the gate shift clock of the video signal.</v>
      </c>
    </row>
    <row r="19555" spans="1:4" s="4" customFormat="1" ht="16.5" customHeight="1" x14ac:dyDescent="0.25">
      <c r="A19555" s="25" t="s">
        <v>16290</v>
      </c>
      <c r="B19555" s="37">
        <v>1</v>
      </c>
      <c r="C19555" s="12" t="s">
        <v>10316</v>
      </c>
      <c r="D19555" s="48" t="str">
        <f t="shared" si="305"/>
        <v>PWM | PWM input PWM allows external control of the brightness of all LED strings. Drive PWM with a pulse-width-modulated signal with a duty cycle of 0% to 100% and a frequency up to 5kHz. When not configured as an input, PWM is high impedance.</v>
      </c>
    </row>
    <row r="19556" spans="1:4" s="4" customFormat="1" ht="16.5" customHeight="1" x14ac:dyDescent="0.25">
      <c r="A19556" s="25" t="s">
        <v>10732</v>
      </c>
      <c r="B19556" s="37">
        <v>1</v>
      </c>
      <c r="C19556" s="12" t="s">
        <v>10317</v>
      </c>
      <c r="D19556" s="48" t="str">
        <f t="shared" si="305"/>
        <v>EN | Enable input (active high) Drive EN high to turn on the MSL3085, and drive EN low to turn off the MSL3085. For automatic start-up, connect EN to VIN. When EN is low, the entire device, including the serial interface, is turned off. Driving EN high initiates a boot load of the EEPROM data into the control registers, simulating a cold start-up.</v>
      </c>
    </row>
    <row r="19557" spans="1:4" s="4" customFormat="1" ht="16.5" customHeight="1" x14ac:dyDescent="0.25">
      <c r="A19557" s="25" t="s">
        <v>10985</v>
      </c>
      <c r="B19557" s="37">
        <v>0</v>
      </c>
      <c r="C19557" s="12" t="s">
        <v>10318</v>
      </c>
      <c r="D19557" s="48" t="str">
        <f t="shared" si="305"/>
        <v>VIN | Supply voltage input Connect a 12V ±10% supply to VIN. Bypass VIN to GND with a 10µF ceramic capacitor placed close to VIN.</v>
      </c>
    </row>
    <row r="19558" spans="1:4" s="4" customFormat="1" ht="16.5" customHeight="1" x14ac:dyDescent="0.25">
      <c r="A19558" s="25" t="s">
        <v>10419</v>
      </c>
      <c r="B19558" s="37">
        <v>0</v>
      </c>
      <c r="C19558" s="12" t="s">
        <v>10319</v>
      </c>
      <c r="D19558" s="48" t="str">
        <f t="shared" si="305"/>
        <v>VDD | 2.5V internal LDO regulator output VDD powers internal logic. Bypass VDD to GND with a 4.7µF ceramic capacitor placed close to VDD.</v>
      </c>
    </row>
    <row r="19559" spans="1:4" s="4" customFormat="1" ht="16.5" customHeight="1" x14ac:dyDescent="0.25">
      <c r="A19559" s="25" t="s">
        <v>12286</v>
      </c>
      <c r="B19559" s="37">
        <v>1</v>
      </c>
      <c r="C19559" s="12" t="s">
        <v>10320</v>
      </c>
      <c r="D19559" s="48" t="str">
        <f t="shared" si="305"/>
        <v>S0 | LED string 0 external MOSFET source input Source sense input for external MOSFET 0. Connect S0 to the source of the external MOSFET, and to the current sense resistor for LED string 0. The full-scale LED current is reached when 500mV is across the current sense resistor.</v>
      </c>
    </row>
    <row r="19560" spans="1:4" s="4" customFormat="1" ht="16.5" customHeight="1" x14ac:dyDescent="0.25">
      <c r="A19560" s="25" t="s">
        <v>15614</v>
      </c>
      <c r="B19560" s="37">
        <v>2</v>
      </c>
      <c r="C19560" s="12" t="s">
        <v>10321</v>
      </c>
      <c r="D19560" s="48" t="str">
        <f t="shared" si="305"/>
        <v>G0 | Gate output 0 Gate drive output for external MOSFET 0. Connect G0 to the gate of the external MOSFET driving LED string 0.</v>
      </c>
    </row>
    <row r="19561" spans="1:4" s="4" customFormat="1" ht="16.5" customHeight="1" x14ac:dyDescent="0.25">
      <c r="A19561" s="25" t="s">
        <v>11726</v>
      </c>
      <c r="B19561" s="37">
        <v>1</v>
      </c>
      <c r="C19561" s="12" t="s">
        <v>10322</v>
      </c>
      <c r="D19561" s="48" t="str">
        <f t="shared" si="305"/>
        <v>D0 | Drain sense input 0 Drain sense input for external MOSFET 0. Connect D0 through a 10MΩ resistor to the drain of the external MOSFET driving LED string 0.</v>
      </c>
    </row>
    <row r="19562" spans="1:4" s="4" customFormat="1" ht="16.5" customHeight="1" x14ac:dyDescent="0.25">
      <c r="A19562" s="25" t="s">
        <v>11659</v>
      </c>
      <c r="B19562" s="37">
        <v>1</v>
      </c>
      <c r="C19562" s="12" t="s">
        <v>10323</v>
      </c>
      <c r="D19562" s="48" t="str">
        <f t="shared" si="305"/>
        <v>S2 | LED string 2 external MOSFET source input Source sense input for external MOSFET 2. Connect S2 to the source of the external MOSFET, and to the current sense resistor for LED string 2. The full-scale LED current is reached when 500mV is across the current sense resistor.</v>
      </c>
    </row>
    <row r="19563" spans="1:4" s="4" customFormat="1" ht="16.5" customHeight="1" x14ac:dyDescent="0.25">
      <c r="A19563" s="25" t="s">
        <v>14219</v>
      </c>
      <c r="B19563" s="37">
        <v>2</v>
      </c>
      <c r="C19563" s="12" t="s">
        <v>10324</v>
      </c>
      <c r="D19563" s="48" t="str">
        <f t="shared" si="305"/>
        <v>G2 | Gate output 2 Gate drive output for external MOSFET 2. Connect G2 to the gate of the external MOSFET driving LED string 2.</v>
      </c>
    </row>
    <row r="19564" spans="1:4" s="4" customFormat="1" ht="16.5" customHeight="1" x14ac:dyDescent="0.25">
      <c r="A19564" s="25" t="s">
        <v>11724</v>
      </c>
      <c r="B19564" s="37">
        <v>1</v>
      </c>
      <c r="C19564" s="12" t="s">
        <v>10325</v>
      </c>
      <c r="D19564" s="48" t="str">
        <f t="shared" si="305"/>
        <v>D2 | Drain sense input 2 Drain sense input for external MOSFET 2. Connect D2 through a 10MΩ resistor to the drain of the external MOSFET driving LED string 2.</v>
      </c>
    </row>
    <row r="19565" spans="1:4" s="4" customFormat="1" ht="16.5" customHeight="1" x14ac:dyDescent="0.25">
      <c r="A19565" s="25" t="s">
        <v>11657</v>
      </c>
      <c r="B19565" s="37">
        <v>1</v>
      </c>
      <c r="C19565" s="12" t="s">
        <v>10326</v>
      </c>
      <c r="D19565" s="48" t="str">
        <f t="shared" si="305"/>
        <v>S4 | LED string 4 external MOSFET source input Source sense input for external MOSFET 4. Connect S4 to the source of the external MOSFET, and to the current sense resistor for LED string 4. The full-scale LED current is reached when 500mV is across the current sense resistor.</v>
      </c>
    </row>
    <row r="19566" spans="1:4" s="4" customFormat="1" ht="16.5" customHeight="1" x14ac:dyDescent="0.25">
      <c r="A19566" s="25" t="s">
        <v>10917</v>
      </c>
      <c r="B19566" s="37">
        <v>3</v>
      </c>
      <c r="C19566" s="12" t="s">
        <v>10327</v>
      </c>
      <c r="D19566" s="48" t="str">
        <f t="shared" si="305"/>
        <v>EP | Exposed pad, power ground Connect EP to system ground and to GND using short, wide traces. EP provides thermal relief for the die.</v>
      </c>
    </row>
    <row r="19567" spans="1:4" s="4" customFormat="1" ht="16.5" customHeight="1" x14ac:dyDescent="0.25">
      <c r="A19567" s="25" t="s">
        <v>11681</v>
      </c>
      <c r="B19567" s="37">
        <v>0</v>
      </c>
      <c r="C19567" s="12" t="s">
        <v>10272</v>
      </c>
      <c r="D19567" s="48" t="str">
        <f t="shared" si="305"/>
        <v>PVCC | Power supply for internal power block.</v>
      </c>
    </row>
    <row r="19568" spans="1:4" s="4" customFormat="1" ht="16.5" customHeight="1" x14ac:dyDescent="0.25">
      <c r="A19568" s="25" t="s">
        <v>338</v>
      </c>
      <c r="B19568" s="37">
        <v>6</v>
      </c>
      <c r="C19568" s="12" t="s">
        <v>10144</v>
      </c>
      <c r="D19568" s="48" t="str">
        <f t="shared" si="305"/>
        <v>NC | Not connect.</v>
      </c>
    </row>
    <row r="19569" spans="1:4" s="4" customFormat="1" ht="16.5" customHeight="1" x14ac:dyDescent="0.25">
      <c r="A19569" s="25" t="s">
        <v>338</v>
      </c>
      <c r="B19569" s="37">
        <v>6</v>
      </c>
      <c r="C19569" s="12" t="s">
        <v>10144</v>
      </c>
      <c r="D19569" s="48" t="str">
        <f t="shared" si="305"/>
        <v>NC | Not connect.</v>
      </c>
    </row>
    <row r="19570" spans="1:4" s="4" customFormat="1" ht="16.5" customHeight="1" x14ac:dyDescent="0.25">
      <c r="A19570" s="25" t="s">
        <v>10543</v>
      </c>
      <c r="B19570" s="37">
        <v>0</v>
      </c>
      <c r="C19570" s="12" t="s">
        <v>3756</v>
      </c>
      <c r="D19570" s="48" t="str">
        <f t="shared" si="305"/>
        <v>VCC | Digital power supply</v>
      </c>
    </row>
    <row r="19571" spans="1:4" s="4" customFormat="1" ht="16.5" customHeight="1" x14ac:dyDescent="0.25">
      <c r="A19571" s="25" t="s">
        <v>11946</v>
      </c>
      <c r="B19571" s="37">
        <v>2</v>
      </c>
      <c r="C19571" s="12" t="s">
        <v>10274</v>
      </c>
      <c r="D19571" s="48" t="str">
        <f t="shared" si="305"/>
        <v>INTB | Interrupt output. Active low when movie end in Auto Frame Play Mode. Detail information refers to Page 19.</v>
      </c>
    </row>
    <row r="19572" spans="1:4" s="4" customFormat="1" ht="16.5" customHeight="1" x14ac:dyDescent="0.25">
      <c r="A19572" s="25" t="s">
        <v>10413</v>
      </c>
      <c r="B19572" s="37">
        <v>1</v>
      </c>
      <c r="C19572" s="12" t="s">
        <v>10275</v>
      </c>
      <c r="D19572" s="48" t="str">
        <f t="shared" si="305"/>
        <v>IN | Audio input.</v>
      </c>
    </row>
    <row r="19573" spans="1:4" s="4" customFormat="1" ht="16.5" customHeight="1" x14ac:dyDescent="0.25">
      <c r="A19573" s="25" t="s">
        <v>59</v>
      </c>
      <c r="B19573" s="37">
        <v>3</v>
      </c>
      <c r="C19573" s="12" t="s">
        <v>9939</v>
      </c>
      <c r="D19573" s="48" t="str">
        <f t="shared" si="305"/>
        <v>GND | Digital ground.</v>
      </c>
    </row>
    <row r="19574" spans="1:4" s="4" customFormat="1" ht="16.5" customHeight="1" x14ac:dyDescent="0.25">
      <c r="A19574" s="25" t="s">
        <v>59</v>
      </c>
      <c r="B19574" s="37">
        <v>3</v>
      </c>
      <c r="C19574" s="12" t="s">
        <v>9939</v>
      </c>
      <c r="D19574" s="48" t="str">
        <f t="shared" si="305"/>
        <v>GND | Digital ground.</v>
      </c>
    </row>
    <row r="19575" spans="1:4" s="4" customFormat="1" ht="16.5" customHeight="1" x14ac:dyDescent="0.25">
      <c r="A19575" s="25" t="s">
        <v>59</v>
      </c>
      <c r="B19575" s="37">
        <v>3</v>
      </c>
      <c r="C19575" s="12" t="s">
        <v>9939</v>
      </c>
      <c r="D19575" s="48" t="str">
        <f t="shared" si="305"/>
        <v>GND | Digital ground.</v>
      </c>
    </row>
    <row r="19576" spans="1:4" s="4" customFormat="1" ht="16.5" customHeight="1" x14ac:dyDescent="0.25">
      <c r="A19576" s="25" t="s">
        <v>338</v>
      </c>
      <c r="B19576" s="37">
        <v>6</v>
      </c>
      <c r="C19576" s="12" t="s">
        <v>10144</v>
      </c>
      <c r="D19576" s="48" t="str">
        <f t="shared" si="305"/>
        <v>NC | Not connect.</v>
      </c>
    </row>
    <row r="19577" spans="1:4" s="4" customFormat="1" ht="16.5" customHeight="1" x14ac:dyDescent="0.25">
      <c r="A19577" s="25" t="s">
        <v>11267</v>
      </c>
      <c r="B19577" s="37">
        <v>4</v>
      </c>
      <c r="C19577" s="12" t="s">
        <v>10277</v>
      </c>
      <c r="D19577" s="48" t="str">
        <f t="shared" si="305"/>
        <v>CB1 | LED Matrix B current output/input port.</v>
      </c>
    </row>
    <row r="19578" spans="1:4" s="4" customFormat="1" ht="16.5" customHeight="1" x14ac:dyDescent="0.25">
      <c r="A19578" s="25" t="s">
        <v>11265</v>
      </c>
      <c r="B19578" s="37">
        <v>4</v>
      </c>
      <c r="C19578" s="12" t="s">
        <v>10277</v>
      </c>
      <c r="D19578" s="48" t="str">
        <f t="shared" si="305"/>
        <v>CB2 | LED Matrix B current output/input port.</v>
      </c>
    </row>
    <row r="19579" spans="1:4" s="4" customFormat="1" ht="16.5" customHeight="1" x14ac:dyDescent="0.25">
      <c r="A19579" s="25" t="s">
        <v>11263</v>
      </c>
      <c r="B19579" s="37">
        <v>4</v>
      </c>
      <c r="C19579" s="12" t="s">
        <v>10277</v>
      </c>
      <c r="D19579" s="48" t="str">
        <f t="shared" si="305"/>
        <v>CB3 | LED Matrix B current output/input port.</v>
      </c>
    </row>
    <row r="19580" spans="1:4" s="4" customFormat="1" ht="16.5" customHeight="1" x14ac:dyDescent="0.25">
      <c r="A19580" s="25" t="s">
        <v>11261</v>
      </c>
      <c r="B19580" s="37">
        <v>4</v>
      </c>
      <c r="C19580" s="12" t="s">
        <v>10277</v>
      </c>
      <c r="D19580" s="48" t="str">
        <f t="shared" si="305"/>
        <v>CB4 | LED Matrix B current output/input port.</v>
      </c>
    </row>
    <row r="19581" spans="1:4" s="4" customFormat="1" ht="16.5" customHeight="1" x14ac:dyDescent="0.25">
      <c r="A19581" s="25" t="s">
        <v>11259</v>
      </c>
      <c r="B19581" s="37">
        <v>4</v>
      </c>
      <c r="C19581" s="12" t="s">
        <v>10277</v>
      </c>
      <c r="D19581" s="48" t="str">
        <f t="shared" si="305"/>
        <v>CB5 | LED Matrix B current output/input port.</v>
      </c>
    </row>
    <row r="19582" spans="1:4" s="4" customFormat="1" ht="16.5" customHeight="1" x14ac:dyDescent="0.25">
      <c r="A19582" s="25" t="s">
        <v>11257</v>
      </c>
      <c r="B19582" s="37">
        <v>4</v>
      </c>
      <c r="C19582" s="12" t="s">
        <v>10277</v>
      </c>
      <c r="D19582" s="48" t="str">
        <f t="shared" si="305"/>
        <v>CB6 | LED Matrix B current output/input port.</v>
      </c>
    </row>
    <row r="19583" spans="1:4" s="4" customFormat="1" ht="16.5" customHeight="1" x14ac:dyDescent="0.25">
      <c r="A19583" s="25" t="s">
        <v>14594</v>
      </c>
      <c r="B19583" s="37">
        <v>4</v>
      </c>
      <c r="C19583" s="12" t="s">
        <v>10277</v>
      </c>
      <c r="D19583" s="48" t="str">
        <f t="shared" si="305"/>
        <v>CB7 | LED Matrix B current output/input port.</v>
      </c>
    </row>
    <row r="19584" spans="1:4" s="4" customFormat="1" ht="16.5" customHeight="1" x14ac:dyDescent="0.25">
      <c r="A19584" s="25" t="s">
        <v>14590</v>
      </c>
      <c r="B19584" s="37">
        <v>4</v>
      </c>
      <c r="C19584" s="12" t="s">
        <v>10277</v>
      </c>
      <c r="D19584" s="48" t="str">
        <f t="shared" si="305"/>
        <v>CB8 | LED Matrix B current output/input port.</v>
      </c>
    </row>
    <row r="19585" spans="1:4" s="4" customFormat="1" ht="16.5" customHeight="1" x14ac:dyDescent="0.25">
      <c r="A19585" s="25" t="s">
        <v>14586</v>
      </c>
      <c r="B19585" s="37">
        <v>4</v>
      </c>
      <c r="C19585" s="12" t="s">
        <v>10277</v>
      </c>
      <c r="D19585" s="48" t="str">
        <f t="shared" si="305"/>
        <v>CB9 | LED Matrix B current output/input port.</v>
      </c>
    </row>
    <row r="19586" spans="1:4" s="4" customFormat="1" ht="16.5" customHeight="1" x14ac:dyDescent="0.25">
      <c r="A19586" s="25" t="s">
        <v>11681</v>
      </c>
      <c r="B19586" s="37">
        <v>0</v>
      </c>
      <c r="C19586" s="12" t="s">
        <v>10272</v>
      </c>
      <c r="D19586" s="48" t="str">
        <f t="shared" ref="D19586:D19649" si="306">_xlfn.CONCAT(A19586," |"," ",C19586)</f>
        <v>PVCC | Power supply for internal power block.</v>
      </c>
    </row>
    <row r="19587" spans="1:4" s="4" customFormat="1" ht="16.5" customHeight="1" x14ac:dyDescent="0.25">
      <c r="A19587" s="25" t="s">
        <v>10730</v>
      </c>
      <c r="B19587" s="37">
        <v>4</v>
      </c>
      <c r="C19587" s="12" t="s">
        <v>10135</v>
      </c>
      <c r="D19587" s="48" t="str">
        <f t="shared" si="306"/>
        <v>SDA | I2C compatible serial data.</v>
      </c>
    </row>
    <row r="19588" spans="1:4" s="4" customFormat="1" ht="16.5" customHeight="1" x14ac:dyDescent="0.25">
      <c r="A19588" s="25" t="s">
        <v>10731</v>
      </c>
      <c r="B19588" s="37">
        <v>5</v>
      </c>
      <c r="C19588" s="12" t="s">
        <v>10136</v>
      </c>
      <c r="D19588" s="48" t="str">
        <f t="shared" si="306"/>
        <v>SCL | I2C compatible serial clock.</v>
      </c>
    </row>
    <row r="19589" spans="1:4" s="4" customFormat="1" ht="16.5" customHeight="1" x14ac:dyDescent="0.25">
      <c r="A19589" s="25" t="s">
        <v>13606</v>
      </c>
      <c r="B19589" s="37">
        <v>1</v>
      </c>
      <c r="C19589" s="12" t="s">
        <v>10278</v>
      </c>
      <c r="D19589" s="48" t="str">
        <f t="shared" si="306"/>
        <v>ADDR2 | I2C address 2 setting.</v>
      </c>
    </row>
    <row r="19590" spans="1:4" s="4" customFormat="1" ht="16.5" customHeight="1" x14ac:dyDescent="0.25">
      <c r="A19590" s="25" t="s">
        <v>13613</v>
      </c>
      <c r="B19590" s="37">
        <v>1</v>
      </c>
      <c r="C19590" s="12" t="s">
        <v>10279</v>
      </c>
      <c r="D19590" s="48" t="str">
        <f t="shared" si="306"/>
        <v>ADDR1 | I2C address 1 setting.</v>
      </c>
    </row>
    <row r="19591" spans="1:4" s="4" customFormat="1" ht="16.5" customHeight="1" x14ac:dyDescent="0.25">
      <c r="A19591" s="25" t="s">
        <v>16729</v>
      </c>
      <c r="B19591" s="37">
        <v>5</v>
      </c>
      <c r="C19591" s="12" t="s">
        <v>10155</v>
      </c>
      <c r="D19591" s="48" t="str">
        <f t="shared" si="306"/>
        <v>SDB | Shutdown the chip when pull to low.</v>
      </c>
    </row>
    <row r="19592" spans="1:4" s="4" customFormat="1" ht="16.5" customHeight="1" x14ac:dyDescent="0.25">
      <c r="A19592" s="25" t="s">
        <v>12852</v>
      </c>
      <c r="B19592" s="37">
        <v>0</v>
      </c>
      <c r="C19592" s="12" t="s">
        <v>10280</v>
      </c>
      <c r="D19592" s="48" t="str">
        <f t="shared" si="306"/>
        <v>AVCC | Analog power supply.</v>
      </c>
    </row>
    <row r="19593" spans="1:4" s="4" customFormat="1" ht="16.5" customHeight="1" x14ac:dyDescent="0.25">
      <c r="A19593" s="25" t="s">
        <v>14950</v>
      </c>
      <c r="B19593" s="37">
        <v>0</v>
      </c>
      <c r="C19593" s="12" t="s">
        <v>10152</v>
      </c>
      <c r="D19593" s="48" t="str">
        <f t="shared" si="306"/>
        <v>VIO | Input logic reference voltage.</v>
      </c>
    </row>
    <row r="19594" spans="1:4" s="4" customFormat="1" ht="16.5" customHeight="1" x14ac:dyDescent="0.25">
      <c r="A19594" s="25" t="s">
        <v>16730</v>
      </c>
      <c r="B19594" s="37">
        <v>5</v>
      </c>
      <c r="C19594" s="12" t="s">
        <v>10281</v>
      </c>
      <c r="D19594" s="48" t="str">
        <f t="shared" si="306"/>
        <v>R_EXT | Input terminal used to connect an external resistor. This regulates the global output current. Detail information refers to Page 18.</v>
      </c>
    </row>
    <row r="19595" spans="1:4" s="4" customFormat="1" ht="16.5" customHeight="1" x14ac:dyDescent="0.25">
      <c r="A19595" s="25" t="s">
        <v>16821</v>
      </c>
      <c r="B19595" s="37">
        <v>5</v>
      </c>
      <c r="C19595" s="12" t="s">
        <v>10282</v>
      </c>
      <c r="D19595" s="48" t="str">
        <f t="shared" si="306"/>
        <v>C_FILT | Filter capacitor for audio control.</v>
      </c>
    </row>
    <row r="19596" spans="1:4" s="4" customFormat="1" ht="16.5" customHeight="1" x14ac:dyDescent="0.25">
      <c r="A19596" s="25" t="s">
        <v>10498</v>
      </c>
      <c r="B19596" s="37">
        <v>5</v>
      </c>
      <c r="C19596" s="12" t="s">
        <v>10283</v>
      </c>
      <c r="D19596" s="48" t="str">
        <f t="shared" si="306"/>
        <v>SYNC | Synchronize signal. It is used for more than one part work synchronize. Detail information refers to Page 20. If it is not used please float this pin.</v>
      </c>
    </row>
    <row r="19597" spans="1:4" s="4" customFormat="1" ht="16.5" customHeight="1" x14ac:dyDescent="0.25">
      <c r="A19597" s="25" t="s">
        <v>59</v>
      </c>
      <c r="B19597" s="37">
        <v>3</v>
      </c>
      <c r="C19597" s="12" t="s">
        <v>9939</v>
      </c>
      <c r="D19597" s="48" t="str">
        <f t="shared" si="306"/>
        <v>GND | Digital ground.</v>
      </c>
    </row>
    <row r="19598" spans="1:4" s="4" customFormat="1" ht="16.5" customHeight="1" x14ac:dyDescent="0.25">
      <c r="A19598" s="25" t="s">
        <v>16822</v>
      </c>
      <c r="B19598" s="37">
        <v>4</v>
      </c>
      <c r="C19598" s="12" t="s">
        <v>10284</v>
      </c>
      <c r="D19598" s="48" t="str">
        <f t="shared" si="306"/>
        <v>CA1 | LED Matrix A current output/input port.</v>
      </c>
    </row>
    <row r="19599" spans="1:4" s="4" customFormat="1" ht="16.5" customHeight="1" x14ac:dyDescent="0.25">
      <c r="A19599" s="25" t="s">
        <v>16823</v>
      </c>
      <c r="B19599" s="37">
        <v>4</v>
      </c>
      <c r="C19599" s="12" t="s">
        <v>10284</v>
      </c>
      <c r="D19599" s="48" t="str">
        <f t="shared" si="306"/>
        <v>CA2 | LED Matrix A current output/input port.</v>
      </c>
    </row>
    <row r="19600" spans="1:4" s="4" customFormat="1" ht="16.5" customHeight="1" x14ac:dyDescent="0.25">
      <c r="A19600" s="25" t="s">
        <v>16824</v>
      </c>
      <c r="B19600" s="37">
        <v>4</v>
      </c>
      <c r="C19600" s="12" t="s">
        <v>10284</v>
      </c>
      <c r="D19600" s="48" t="str">
        <f t="shared" si="306"/>
        <v>CA3 | LED Matrix A current output/input port.</v>
      </c>
    </row>
    <row r="19601" spans="1:4" s="4" customFormat="1" ht="16.5" customHeight="1" x14ac:dyDescent="0.25">
      <c r="A19601" s="25" t="s">
        <v>16825</v>
      </c>
      <c r="B19601" s="37">
        <v>4</v>
      </c>
      <c r="C19601" s="12" t="s">
        <v>10284</v>
      </c>
      <c r="D19601" s="48" t="str">
        <f t="shared" si="306"/>
        <v>CA4 | LED Matrix A current output/input port.</v>
      </c>
    </row>
    <row r="19602" spans="1:4" s="4" customFormat="1" ht="16.5" customHeight="1" x14ac:dyDescent="0.25">
      <c r="A19602" s="25" t="s">
        <v>16826</v>
      </c>
      <c r="B19602" s="37">
        <v>4</v>
      </c>
      <c r="C19602" s="12" t="s">
        <v>10284</v>
      </c>
      <c r="D19602" s="48" t="str">
        <f t="shared" si="306"/>
        <v>CA5 | LED Matrix A current output/input port.</v>
      </c>
    </row>
    <row r="19603" spans="1:4" s="4" customFormat="1" ht="16.5" customHeight="1" x14ac:dyDescent="0.25">
      <c r="A19603" s="25" t="s">
        <v>16827</v>
      </c>
      <c r="B19603" s="37">
        <v>4</v>
      </c>
      <c r="C19603" s="12" t="s">
        <v>10284</v>
      </c>
      <c r="D19603" s="48" t="str">
        <f t="shared" si="306"/>
        <v>CA6 | LED Matrix A current output/input port.</v>
      </c>
    </row>
    <row r="19604" spans="1:4" s="4" customFormat="1" ht="16.5" customHeight="1" x14ac:dyDescent="0.25">
      <c r="A19604" s="25" t="s">
        <v>16828</v>
      </c>
      <c r="B19604" s="37">
        <v>4</v>
      </c>
      <c r="C19604" s="12" t="s">
        <v>10284</v>
      </c>
      <c r="D19604" s="48" t="str">
        <f t="shared" si="306"/>
        <v>CA7 | LED Matrix A current output/input port.</v>
      </c>
    </row>
    <row r="19605" spans="1:4" s="4" customFormat="1" ht="16.5" customHeight="1" x14ac:dyDescent="0.25">
      <c r="A19605" s="25" t="s">
        <v>16829</v>
      </c>
      <c r="B19605" s="37">
        <v>4</v>
      </c>
      <c r="C19605" s="12" t="s">
        <v>10284</v>
      </c>
      <c r="D19605" s="48" t="str">
        <f t="shared" si="306"/>
        <v>CA8 | LED Matrix A current output/input port.</v>
      </c>
    </row>
    <row r="19606" spans="1:4" s="4" customFormat="1" ht="16.5" customHeight="1" x14ac:dyDescent="0.25">
      <c r="A19606" s="25" t="s">
        <v>16830</v>
      </c>
      <c r="B19606" s="37">
        <v>4</v>
      </c>
      <c r="C19606" s="12" t="s">
        <v>10284</v>
      </c>
      <c r="D19606" s="48" t="str">
        <f t="shared" si="306"/>
        <v>CA9 | LED Matrix A current output/input port.</v>
      </c>
    </row>
    <row r="19607" spans="1:4" s="4" customFormat="1" ht="16.5" customHeight="1" x14ac:dyDescent="0.25">
      <c r="A19607" s="25" t="s">
        <v>11356</v>
      </c>
      <c r="B19607" s="37">
        <v>3</v>
      </c>
      <c r="C19607" s="12" t="s">
        <v>10157</v>
      </c>
      <c r="D19607" s="48" t="str">
        <f t="shared" si="306"/>
        <v>Thermal Pad | Connect to GND.</v>
      </c>
    </row>
    <row r="19608" spans="1:4" s="4" customFormat="1" ht="16.5" customHeight="1" x14ac:dyDescent="0.25">
      <c r="A19608" s="25" t="s">
        <v>16804</v>
      </c>
      <c r="B19608" s="37">
        <v>1</v>
      </c>
      <c r="C19608" s="12" t="s">
        <v>10328</v>
      </c>
      <c r="D19608" s="48" t="str">
        <f t="shared" si="306"/>
        <v>SDA_INn | MODE=Low: 2-pair Serial LVDS Data Input - Negative MODE=High: Reserved (Connect to Low)</v>
      </c>
    </row>
    <row r="19609" spans="1:4" s="4" customFormat="1" ht="16.5" customHeight="1" x14ac:dyDescent="0.25">
      <c r="A19609" s="25" t="s">
        <v>16805</v>
      </c>
      <c r="B19609" s="37">
        <v>1</v>
      </c>
      <c r="C19609" s="12" t="s">
        <v>10329</v>
      </c>
      <c r="D19609" s="48" t="str">
        <f t="shared" si="306"/>
        <v>SDA_INp | MODE=Low: 2-pair Serial LVDS Data Input - Positive MODE=High: 3-wire Serial Data Input (SI)</v>
      </c>
    </row>
    <row r="19610" spans="1:4" s="4" customFormat="1" ht="16.5" customHeight="1" x14ac:dyDescent="0.25">
      <c r="A19610" s="25" t="s">
        <v>16806</v>
      </c>
      <c r="B19610" s="37">
        <v>1</v>
      </c>
      <c r="C19610" s="12" t="s">
        <v>10330</v>
      </c>
      <c r="D19610" s="48" t="str">
        <f t="shared" si="306"/>
        <v>SCL_INn | MODE=Low: 2-pair Serial LVDS Clock Input - Negative MODE=High: 3-wire Serial Chip Select Input (CSn)</v>
      </c>
    </row>
    <row r="19611" spans="1:4" s="4" customFormat="1" ht="16.5" customHeight="1" x14ac:dyDescent="0.25">
      <c r="A19611" s="25" t="s">
        <v>16807</v>
      </c>
      <c r="B19611" s="37">
        <v>1</v>
      </c>
      <c r="C19611" s="12" t="s">
        <v>10331</v>
      </c>
      <c r="D19611" s="48" t="str">
        <f t="shared" si="306"/>
        <v>SCL_INp | MODE=Low: 2-pair Serial LVDS Clock Input - Positive MODE=High: 3-wire Serial Clock Input (SCK)</v>
      </c>
    </row>
    <row r="19612" spans="1:4" s="4" customFormat="1" ht="16.5" customHeight="1" x14ac:dyDescent="0.25">
      <c r="A19612" s="25" t="s">
        <v>10419</v>
      </c>
      <c r="B19612" s="37">
        <v>0</v>
      </c>
      <c r="C19612" s="12" t="s">
        <v>3944</v>
      </c>
      <c r="D19612" s="48" t="str">
        <f t="shared" si="306"/>
        <v>VDD | Power supply</v>
      </c>
    </row>
    <row r="19613" spans="1:4" s="4" customFormat="1" ht="16.5" customHeight="1" x14ac:dyDescent="0.25">
      <c r="A19613" s="25" t="s">
        <v>59</v>
      </c>
      <c r="B19613" s="37">
        <v>3</v>
      </c>
      <c r="C19613" s="12" t="s">
        <v>200</v>
      </c>
      <c r="D19613" s="48" t="str">
        <f t="shared" si="306"/>
        <v>GND | Ground</v>
      </c>
    </row>
    <row r="19614" spans="1:4" s="4" customFormat="1" ht="16.5" customHeight="1" x14ac:dyDescent="0.25">
      <c r="A19614" s="25" t="s">
        <v>16808</v>
      </c>
      <c r="B19614" s="37">
        <v>2</v>
      </c>
      <c r="C19614" s="12" t="s">
        <v>10194</v>
      </c>
      <c r="D19614" s="48" t="str">
        <f t="shared" si="306"/>
        <v>SCL_OUTp | 2-pair Serial LVDS Clock Output - Positive</v>
      </c>
    </row>
    <row r="19615" spans="1:4" s="4" customFormat="1" ht="16.5" customHeight="1" x14ac:dyDescent="0.25">
      <c r="A19615" s="25" t="s">
        <v>16809</v>
      </c>
      <c r="B19615" s="37">
        <v>2</v>
      </c>
      <c r="C19615" s="12" t="s">
        <v>10332</v>
      </c>
      <c r="D19615" s="48" t="str">
        <f t="shared" si="306"/>
        <v>SCL_OUTn | 2-pair Serial LVDS Clock Output - Negative</v>
      </c>
    </row>
    <row r="19616" spans="1:4" s="4" customFormat="1" ht="16.5" customHeight="1" x14ac:dyDescent="0.25">
      <c r="A19616" s="25" t="s">
        <v>16810</v>
      </c>
      <c r="B19616" s="37">
        <v>2</v>
      </c>
      <c r="C19616" s="12" t="s">
        <v>10196</v>
      </c>
      <c r="D19616" s="48" t="str">
        <f t="shared" si="306"/>
        <v>SDA_OUTp | 2-pair Serial LVDS Data Output - Positive</v>
      </c>
    </row>
    <row r="19617" spans="1:4" s="4" customFormat="1" ht="16.5" customHeight="1" x14ac:dyDescent="0.25">
      <c r="A19617" s="25" t="s">
        <v>16811</v>
      </c>
      <c r="B19617" s="37">
        <v>2</v>
      </c>
      <c r="C19617" s="12" t="s">
        <v>10197</v>
      </c>
      <c r="D19617" s="48" t="str">
        <f t="shared" si="306"/>
        <v>SDA_OUTn | 2-pair Serial LVDS Data Output - Negative</v>
      </c>
    </row>
    <row r="19618" spans="1:4" s="4" customFormat="1" ht="16.5" customHeight="1" x14ac:dyDescent="0.25">
      <c r="A19618" s="25" t="s">
        <v>59</v>
      </c>
      <c r="B19618" s="37">
        <v>3</v>
      </c>
      <c r="C19618" s="12" t="s">
        <v>200</v>
      </c>
      <c r="D19618" s="48" t="str">
        <f t="shared" si="306"/>
        <v>GND | Ground</v>
      </c>
    </row>
    <row r="19619" spans="1:4" s="4" customFormat="1" ht="16.5" customHeight="1" x14ac:dyDescent="0.25">
      <c r="A19619" s="25" t="s">
        <v>12663</v>
      </c>
      <c r="B19619" s="37">
        <v>2</v>
      </c>
      <c r="C19619" s="12" t="s">
        <v>10198</v>
      </c>
      <c r="D19619" s="48" t="str">
        <f t="shared" si="306"/>
        <v>OUT0 | LED Driver Output Channel 0</v>
      </c>
    </row>
    <row r="19620" spans="1:4" s="4" customFormat="1" ht="16.5" customHeight="1" x14ac:dyDescent="0.25">
      <c r="A19620" s="25" t="s">
        <v>11061</v>
      </c>
      <c r="B19620" s="37">
        <v>2</v>
      </c>
      <c r="C19620" s="12" t="s">
        <v>10199</v>
      </c>
      <c r="D19620" s="48" t="str">
        <f t="shared" si="306"/>
        <v>OUT1 | LED Driver Output Channel 1</v>
      </c>
    </row>
    <row r="19621" spans="1:4" s="4" customFormat="1" ht="16.5" customHeight="1" x14ac:dyDescent="0.25">
      <c r="A19621" s="25" t="s">
        <v>11067</v>
      </c>
      <c r="B19621" s="37">
        <v>2</v>
      </c>
      <c r="C19621" s="12" t="s">
        <v>10200</v>
      </c>
      <c r="D19621" s="48" t="str">
        <f t="shared" si="306"/>
        <v>OUT2 | LED Driver Output Channel 2</v>
      </c>
    </row>
    <row r="19622" spans="1:4" s="4" customFormat="1" ht="16.5" customHeight="1" x14ac:dyDescent="0.25">
      <c r="A19622" s="25" t="s">
        <v>10540</v>
      </c>
      <c r="B19622" s="37">
        <v>1</v>
      </c>
      <c r="C19622" s="12" t="s">
        <v>10333</v>
      </c>
      <c r="D19622" s="48" t="str">
        <f t="shared" si="306"/>
        <v>A0 | Device address input Bit 0</v>
      </c>
    </row>
    <row r="19623" spans="1:4" s="4" customFormat="1" ht="16.5" customHeight="1" x14ac:dyDescent="0.25">
      <c r="A19623" s="25" t="s">
        <v>10541</v>
      </c>
      <c r="B19623" s="37">
        <v>1</v>
      </c>
      <c r="C19623" s="12" t="s">
        <v>10334</v>
      </c>
      <c r="D19623" s="48" t="str">
        <f t="shared" si="306"/>
        <v>A1 | Device address input Bit 1</v>
      </c>
    </row>
    <row r="19624" spans="1:4" s="4" customFormat="1" ht="16.5" customHeight="1" x14ac:dyDescent="0.25">
      <c r="A19624" s="25" t="s">
        <v>10542</v>
      </c>
      <c r="B19624" s="37">
        <v>1</v>
      </c>
      <c r="C19624" s="12" t="s">
        <v>10335</v>
      </c>
      <c r="D19624" s="48" t="str">
        <f t="shared" si="306"/>
        <v>A2 | Device address input Bit 2</v>
      </c>
    </row>
    <row r="19625" spans="1:4" s="4" customFormat="1" ht="16.5" customHeight="1" x14ac:dyDescent="0.25">
      <c r="A19625" s="25" t="s">
        <v>10544</v>
      </c>
      <c r="B19625" s="37">
        <v>1</v>
      </c>
      <c r="C19625" s="12" t="s">
        <v>10336</v>
      </c>
      <c r="D19625" s="48" t="str">
        <f t="shared" si="306"/>
        <v>A3 | Device address input Bit 3</v>
      </c>
    </row>
    <row r="19626" spans="1:4" s="4" customFormat="1" ht="16.5" customHeight="1" x14ac:dyDescent="0.25">
      <c r="A19626" s="25" t="s">
        <v>10419</v>
      </c>
      <c r="B19626" s="37">
        <v>0</v>
      </c>
      <c r="C19626" s="12" t="s">
        <v>3944</v>
      </c>
      <c r="D19626" s="48" t="str">
        <f t="shared" si="306"/>
        <v>VDD | Power supply</v>
      </c>
    </row>
    <row r="19627" spans="1:4" s="4" customFormat="1" ht="16.5" customHeight="1" x14ac:dyDescent="0.25">
      <c r="A19627" s="25" t="s">
        <v>59</v>
      </c>
      <c r="B19627" s="37">
        <v>3</v>
      </c>
      <c r="C19627" s="12" t="s">
        <v>200</v>
      </c>
      <c r="D19627" s="48" t="str">
        <f t="shared" si="306"/>
        <v>GND | Ground</v>
      </c>
    </row>
    <row r="19628" spans="1:4" s="4" customFormat="1" ht="16.5" customHeight="1" x14ac:dyDescent="0.25">
      <c r="A19628" s="25" t="s">
        <v>12662</v>
      </c>
      <c r="B19628" s="37">
        <v>2</v>
      </c>
      <c r="C19628" s="12" t="s">
        <v>10337</v>
      </c>
      <c r="D19628" s="48" t="str">
        <f t="shared" si="306"/>
        <v>OUT3 | LED Driver Output Channel 3</v>
      </c>
    </row>
    <row r="19629" spans="1:4" s="4" customFormat="1" ht="16.5" customHeight="1" x14ac:dyDescent="0.25">
      <c r="A19629" s="25" t="s">
        <v>12661</v>
      </c>
      <c r="B19629" s="37">
        <v>2</v>
      </c>
      <c r="C19629" s="12" t="s">
        <v>10202</v>
      </c>
      <c r="D19629" s="48" t="str">
        <f t="shared" si="306"/>
        <v>OUT4 | LED Driver Output Channel 4</v>
      </c>
    </row>
    <row r="19630" spans="1:4" s="4" customFormat="1" ht="16.5" customHeight="1" x14ac:dyDescent="0.25">
      <c r="A19630" s="25" t="s">
        <v>12660</v>
      </c>
      <c r="B19630" s="37">
        <v>2</v>
      </c>
      <c r="C19630" s="12" t="s">
        <v>10203</v>
      </c>
      <c r="D19630" s="48" t="str">
        <f t="shared" si="306"/>
        <v>OUT5 | LED Driver Output Channel 5</v>
      </c>
    </row>
    <row r="19631" spans="1:4" s="4" customFormat="1" ht="16.5" customHeight="1" x14ac:dyDescent="0.25">
      <c r="A19631" s="25" t="s">
        <v>12659</v>
      </c>
      <c r="B19631" s="37">
        <v>2</v>
      </c>
      <c r="C19631" s="12" t="s">
        <v>10338</v>
      </c>
      <c r="D19631" s="48" t="str">
        <f t="shared" si="306"/>
        <v>OUT6 | LED Driver Output Channel 6</v>
      </c>
    </row>
    <row r="19632" spans="1:4" s="4" customFormat="1" ht="16.5" customHeight="1" x14ac:dyDescent="0.25">
      <c r="A19632" s="25" t="s">
        <v>12658</v>
      </c>
      <c r="B19632" s="37">
        <v>2</v>
      </c>
      <c r="C19632" s="12" t="s">
        <v>10207</v>
      </c>
      <c r="D19632" s="48" t="str">
        <f t="shared" si="306"/>
        <v>OUT7 | LED Driver Output Channel 7</v>
      </c>
    </row>
    <row r="19633" spans="1:4" s="4" customFormat="1" ht="16.5" customHeight="1" x14ac:dyDescent="0.25">
      <c r="A19633" s="25" t="s">
        <v>13582</v>
      </c>
      <c r="B19633" s="37">
        <v>2</v>
      </c>
      <c r="C19633" s="12" t="s">
        <v>10208</v>
      </c>
      <c r="D19633" s="48" t="str">
        <f t="shared" si="306"/>
        <v>OUT8 | LED Driver Output Channel 8</v>
      </c>
    </row>
    <row r="19634" spans="1:4" s="4" customFormat="1" ht="16.5" customHeight="1" x14ac:dyDescent="0.25">
      <c r="A19634" s="25" t="s">
        <v>13583</v>
      </c>
      <c r="B19634" s="37">
        <v>2</v>
      </c>
      <c r="C19634" s="12" t="s">
        <v>10209</v>
      </c>
      <c r="D19634" s="48" t="str">
        <f t="shared" si="306"/>
        <v>OUT9 | LED Driver Output Channel 9</v>
      </c>
    </row>
    <row r="19635" spans="1:4" s="4" customFormat="1" ht="16.5" customHeight="1" x14ac:dyDescent="0.25">
      <c r="A19635" s="25" t="s">
        <v>13584</v>
      </c>
      <c r="B19635" s="37">
        <v>2</v>
      </c>
      <c r="C19635" s="12" t="s">
        <v>10210</v>
      </c>
      <c r="D19635" s="48" t="str">
        <f t="shared" si="306"/>
        <v>OUT10 | LED Driver Output Channel 10</v>
      </c>
    </row>
    <row r="19636" spans="1:4" s="4" customFormat="1" ht="16.5" customHeight="1" x14ac:dyDescent="0.25">
      <c r="A19636" s="25" t="s">
        <v>13585</v>
      </c>
      <c r="B19636" s="37">
        <v>2</v>
      </c>
      <c r="C19636" s="12" t="s">
        <v>10211</v>
      </c>
      <c r="D19636" s="48" t="str">
        <f t="shared" si="306"/>
        <v>OUT11 | LED Driver Output Channel 11</v>
      </c>
    </row>
    <row r="19637" spans="1:4" s="4" customFormat="1" ht="16.5" customHeight="1" x14ac:dyDescent="0.25">
      <c r="A19637" s="25" t="s">
        <v>13586</v>
      </c>
      <c r="B19637" s="37">
        <v>2</v>
      </c>
      <c r="C19637" s="12" t="s">
        <v>10212</v>
      </c>
      <c r="D19637" s="48" t="str">
        <f t="shared" si="306"/>
        <v>OUT12 | LED Driver Output Channel 12</v>
      </c>
    </row>
    <row r="19638" spans="1:4" s="4" customFormat="1" ht="16.5" customHeight="1" x14ac:dyDescent="0.25">
      <c r="A19638" s="25" t="s">
        <v>59</v>
      </c>
      <c r="B19638" s="37">
        <v>3</v>
      </c>
      <c r="C19638" s="12" t="s">
        <v>200</v>
      </c>
      <c r="D19638" s="48" t="str">
        <f t="shared" si="306"/>
        <v>GND | Ground</v>
      </c>
    </row>
    <row r="19639" spans="1:4" s="4" customFormat="1" ht="16.5" customHeight="1" x14ac:dyDescent="0.25">
      <c r="A19639" s="25" t="s">
        <v>10419</v>
      </c>
      <c r="B19639" s="37">
        <v>0</v>
      </c>
      <c r="C19639" s="12" t="s">
        <v>3944</v>
      </c>
      <c r="D19639" s="48" t="str">
        <f t="shared" si="306"/>
        <v>VDD | Power supply</v>
      </c>
    </row>
    <row r="19640" spans="1:4" s="4" customFormat="1" ht="16.5" customHeight="1" x14ac:dyDescent="0.25">
      <c r="A19640" s="25" t="s">
        <v>10545</v>
      </c>
      <c r="B19640" s="37">
        <v>1</v>
      </c>
      <c r="C19640" s="12" t="s">
        <v>10339</v>
      </c>
      <c r="D19640" s="48" t="str">
        <f t="shared" si="306"/>
        <v>A4 | Device address input Bit 4</v>
      </c>
    </row>
    <row r="19641" spans="1:4" s="4" customFormat="1" ht="16.5" customHeight="1" x14ac:dyDescent="0.25">
      <c r="A19641" s="25" t="s">
        <v>10546</v>
      </c>
      <c r="B19641" s="37">
        <v>1</v>
      </c>
      <c r="C19641" s="12" t="s">
        <v>10340</v>
      </c>
      <c r="D19641" s="48" t="str">
        <f t="shared" si="306"/>
        <v>A5 | Device address input Bit 5</v>
      </c>
    </row>
    <row r="19642" spans="1:4" s="4" customFormat="1" ht="16.5" customHeight="1" x14ac:dyDescent="0.25">
      <c r="A19642" s="25" t="s">
        <v>11301</v>
      </c>
      <c r="B19642" s="37">
        <v>1</v>
      </c>
      <c r="C19642" s="12" t="s">
        <v>10219</v>
      </c>
      <c r="D19642" s="48" t="str">
        <f t="shared" si="306"/>
        <v>TEST | Test Pin (Connect to Low)</v>
      </c>
    </row>
    <row r="19643" spans="1:4" s="4" customFormat="1" ht="16.5" customHeight="1" x14ac:dyDescent="0.25">
      <c r="A19643" s="25" t="s">
        <v>11984</v>
      </c>
      <c r="B19643" s="37">
        <v>1</v>
      </c>
      <c r="C19643" s="12" t="s">
        <v>10341</v>
      </c>
      <c r="D19643" s="48" t="str">
        <f t="shared" si="306"/>
        <v>MODE | Serial Interface Input Mode Select Low: 2-pair Serial LVDS Input High: 3-wire Serial CMOS Input</v>
      </c>
    </row>
    <row r="19644" spans="1:4" s="4" customFormat="1" ht="16.5" customHeight="1" x14ac:dyDescent="0.25">
      <c r="A19644" s="25" t="s">
        <v>13587</v>
      </c>
      <c r="B19644" s="37">
        <v>2</v>
      </c>
      <c r="C19644" s="12" t="s">
        <v>10342</v>
      </c>
      <c r="D19644" s="48" t="str">
        <f t="shared" si="306"/>
        <v>OUT13 | LED Driver Output Channel 13</v>
      </c>
    </row>
    <row r="19645" spans="1:4" s="4" customFormat="1" ht="16.5" customHeight="1" x14ac:dyDescent="0.25">
      <c r="A19645" s="25" t="s">
        <v>13588</v>
      </c>
      <c r="B19645" s="37">
        <v>2</v>
      </c>
      <c r="C19645" s="12" t="s">
        <v>10214</v>
      </c>
      <c r="D19645" s="48" t="str">
        <f t="shared" si="306"/>
        <v>OUT14 | LED Driver Output Channel 14</v>
      </c>
    </row>
    <row r="19646" spans="1:4" s="4" customFormat="1" ht="16.5" customHeight="1" x14ac:dyDescent="0.25">
      <c r="A19646" s="25" t="s">
        <v>13589</v>
      </c>
      <c r="B19646" s="37">
        <v>2</v>
      </c>
      <c r="C19646" s="12" t="s">
        <v>10215</v>
      </c>
      <c r="D19646" s="48" t="str">
        <f t="shared" si="306"/>
        <v>OUT15 | LED Driver Output Channel 15</v>
      </c>
    </row>
    <row r="19647" spans="1:4" s="4" customFormat="1" ht="16.5" customHeight="1" x14ac:dyDescent="0.25">
      <c r="A19647" s="25" t="s">
        <v>59</v>
      </c>
      <c r="B19647" s="37">
        <v>3</v>
      </c>
      <c r="C19647" s="12" t="s">
        <v>200</v>
      </c>
      <c r="D19647" s="48" t="str">
        <f t="shared" si="306"/>
        <v>GND | Ground</v>
      </c>
    </row>
    <row r="19648" spans="1:4" s="4" customFormat="1" ht="16.5" customHeight="1" x14ac:dyDescent="0.25">
      <c r="A19648" s="25" t="s">
        <v>13082</v>
      </c>
      <c r="B19648" s="37">
        <v>3</v>
      </c>
      <c r="C19648" s="12" t="s">
        <v>10226</v>
      </c>
      <c r="D19648" s="48" t="str">
        <f t="shared" si="306"/>
        <v>Exposed Pad | The exposed pad is connected to GND inside the device. The exposed pad should be soldered to GND on the PCB.</v>
      </c>
    </row>
    <row r="19649" spans="1:4" s="4" customFormat="1" ht="16.5" customHeight="1" x14ac:dyDescent="0.25">
      <c r="A19649" s="25" t="s">
        <v>16804</v>
      </c>
      <c r="B19649" s="37">
        <v>1</v>
      </c>
      <c r="C19649" s="12" t="s">
        <v>10328</v>
      </c>
      <c r="D19649" s="48" t="str">
        <f t="shared" si="306"/>
        <v>SDA_INn | MODE=Low: 2-pair Serial LVDS Data Input - Negative MODE=High: Reserved (Connect to Low)</v>
      </c>
    </row>
    <row r="19650" spans="1:4" s="4" customFormat="1" ht="16.5" customHeight="1" x14ac:dyDescent="0.25">
      <c r="A19650" s="25" t="s">
        <v>16805</v>
      </c>
      <c r="B19650" s="37">
        <v>1</v>
      </c>
      <c r="C19650" s="12" t="s">
        <v>10329</v>
      </c>
      <c r="D19650" s="48" t="str">
        <f t="shared" ref="D19650:D19713" si="307">_xlfn.CONCAT(A19650," |"," ",C19650)</f>
        <v>SDA_INp | MODE=Low: 2-pair Serial LVDS Data Input - Positive MODE=High: 3-wire Serial Data Input (SI)</v>
      </c>
    </row>
    <row r="19651" spans="1:4" s="4" customFormat="1" ht="16.5" customHeight="1" x14ac:dyDescent="0.25">
      <c r="A19651" s="25" t="s">
        <v>16806</v>
      </c>
      <c r="B19651" s="37">
        <v>1</v>
      </c>
      <c r="C19651" s="12" t="s">
        <v>10330</v>
      </c>
      <c r="D19651" s="48" t="str">
        <f t="shared" si="307"/>
        <v>SCL_INn | MODE=Low: 2-pair Serial LVDS Clock Input - Negative MODE=High: 3-wire Serial Chip Select Input (CSn)</v>
      </c>
    </row>
    <row r="19652" spans="1:4" s="4" customFormat="1" ht="16.5" customHeight="1" x14ac:dyDescent="0.25">
      <c r="A19652" s="25" t="s">
        <v>16807</v>
      </c>
      <c r="B19652" s="37">
        <v>1</v>
      </c>
      <c r="C19652" s="12" t="s">
        <v>10331</v>
      </c>
      <c r="D19652" s="48" t="str">
        <f t="shared" si="307"/>
        <v>SCL_INp | MODE=Low: 2-pair Serial LVDS Clock Input - Positive MODE=High: 3-wire Serial Clock Input (SCK)</v>
      </c>
    </row>
    <row r="19653" spans="1:4" s="4" customFormat="1" ht="16.5" customHeight="1" x14ac:dyDescent="0.25">
      <c r="A19653" s="25" t="s">
        <v>10419</v>
      </c>
      <c r="B19653" s="37">
        <v>0</v>
      </c>
      <c r="C19653" s="12" t="s">
        <v>3944</v>
      </c>
      <c r="D19653" s="48" t="str">
        <f t="shared" si="307"/>
        <v>VDD | Power supply</v>
      </c>
    </row>
    <row r="19654" spans="1:4" s="4" customFormat="1" ht="16.5" customHeight="1" x14ac:dyDescent="0.25">
      <c r="A19654" s="25" t="s">
        <v>59</v>
      </c>
      <c r="B19654" s="37">
        <v>3</v>
      </c>
      <c r="C19654" s="12" t="s">
        <v>200</v>
      </c>
      <c r="D19654" s="48" t="str">
        <f t="shared" si="307"/>
        <v>GND | Ground</v>
      </c>
    </row>
    <row r="19655" spans="1:4" s="4" customFormat="1" ht="16.5" customHeight="1" x14ac:dyDescent="0.25">
      <c r="A19655" s="25" t="s">
        <v>16808</v>
      </c>
      <c r="B19655" s="37">
        <v>2</v>
      </c>
      <c r="C19655" s="12" t="s">
        <v>10194</v>
      </c>
      <c r="D19655" s="48" t="str">
        <f t="shared" si="307"/>
        <v>SCL_OUTp | 2-pair Serial LVDS Clock Output - Positive</v>
      </c>
    </row>
    <row r="19656" spans="1:4" s="4" customFormat="1" ht="16.5" customHeight="1" x14ac:dyDescent="0.25">
      <c r="A19656" s="25" t="s">
        <v>16809</v>
      </c>
      <c r="B19656" s="37">
        <v>2</v>
      </c>
      <c r="C19656" s="12" t="s">
        <v>10332</v>
      </c>
      <c r="D19656" s="48" t="str">
        <f t="shared" si="307"/>
        <v>SCL_OUTn | 2-pair Serial LVDS Clock Output - Negative</v>
      </c>
    </row>
    <row r="19657" spans="1:4" s="4" customFormat="1" ht="16.5" customHeight="1" x14ac:dyDescent="0.25">
      <c r="A19657" s="25" t="s">
        <v>16810</v>
      </c>
      <c r="B19657" s="37">
        <v>2</v>
      </c>
      <c r="C19657" s="12" t="s">
        <v>10196</v>
      </c>
      <c r="D19657" s="48" t="str">
        <f t="shared" si="307"/>
        <v>SDA_OUTp | 2-pair Serial LVDS Data Output - Positive</v>
      </c>
    </row>
    <row r="19658" spans="1:4" s="4" customFormat="1" ht="16.5" customHeight="1" x14ac:dyDescent="0.25">
      <c r="A19658" s="25" t="s">
        <v>16811</v>
      </c>
      <c r="B19658" s="37">
        <v>2</v>
      </c>
      <c r="C19658" s="12" t="s">
        <v>10197</v>
      </c>
      <c r="D19658" s="48" t="str">
        <f t="shared" si="307"/>
        <v>SDA_OUTn | 2-pair Serial LVDS Data Output - Negative</v>
      </c>
    </row>
    <row r="19659" spans="1:4" s="4" customFormat="1" ht="16.5" customHeight="1" x14ac:dyDescent="0.25">
      <c r="A19659" s="25" t="s">
        <v>59</v>
      </c>
      <c r="B19659" s="37">
        <v>3</v>
      </c>
      <c r="C19659" s="12" t="s">
        <v>200</v>
      </c>
      <c r="D19659" s="48" t="str">
        <f t="shared" si="307"/>
        <v>GND | Ground</v>
      </c>
    </row>
    <row r="19660" spans="1:4" s="4" customFormat="1" ht="16.5" customHeight="1" x14ac:dyDescent="0.25">
      <c r="A19660" s="25" t="s">
        <v>12663</v>
      </c>
      <c r="B19660" s="37">
        <v>2</v>
      </c>
      <c r="C19660" s="12" t="s">
        <v>10198</v>
      </c>
      <c r="D19660" s="48" t="str">
        <f t="shared" si="307"/>
        <v>OUT0 | LED Driver Output Channel 0</v>
      </c>
    </row>
    <row r="19661" spans="1:4" s="4" customFormat="1" ht="16.5" customHeight="1" x14ac:dyDescent="0.25">
      <c r="A19661" s="25" t="s">
        <v>11061</v>
      </c>
      <c r="B19661" s="37">
        <v>2</v>
      </c>
      <c r="C19661" s="12" t="s">
        <v>10199</v>
      </c>
      <c r="D19661" s="48" t="str">
        <f t="shared" si="307"/>
        <v>OUT1 | LED Driver Output Channel 1</v>
      </c>
    </row>
    <row r="19662" spans="1:4" s="4" customFormat="1" ht="16.5" customHeight="1" x14ac:dyDescent="0.25">
      <c r="A19662" s="25" t="s">
        <v>11067</v>
      </c>
      <c r="B19662" s="37">
        <v>2</v>
      </c>
      <c r="C19662" s="12" t="s">
        <v>10200</v>
      </c>
      <c r="D19662" s="48" t="str">
        <f t="shared" si="307"/>
        <v>OUT2 | LED Driver Output Channel 2</v>
      </c>
    </row>
    <row r="19663" spans="1:4" s="4" customFormat="1" ht="16.5" customHeight="1" x14ac:dyDescent="0.25">
      <c r="A19663" s="25" t="s">
        <v>10540</v>
      </c>
      <c r="B19663" s="37">
        <v>1</v>
      </c>
      <c r="C19663" s="12" t="s">
        <v>10333</v>
      </c>
      <c r="D19663" s="48" t="str">
        <f t="shared" si="307"/>
        <v>A0 | Device address input Bit 0</v>
      </c>
    </row>
    <row r="19664" spans="1:4" s="4" customFormat="1" ht="16.5" customHeight="1" x14ac:dyDescent="0.25">
      <c r="A19664" s="25" t="s">
        <v>10541</v>
      </c>
      <c r="B19664" s="37">
        <v>1</v>
      </c>
      <c r="C19664" s="12" t="s">
        <v>10334</v>
      </c>
      <c r="D19664" s="48" t="str">
        <f t="shared" si="307"/>
        <v>A1 | Device address input Bit 1</v>
      </c>
    </row>
    <row r="19665" spans="1:4" s="4" customFormat="1" ht="16.5" customHeight="1" x14ac:dyDescent="0.25">
      <c r="A19665" s="25" t="s">
        <v>10542</v>
      </c>
      <c r="B19665" s="37">
        <v>1</v>
      </c>
      <c r="C19665" s="12" t="s">
        <v>10335</v>
      </c>
      <c r="D19665" s="48" t="str">
        <f t="shared" si="307"/>
        <v>A2 | Device address input Bit 2</v>
      </c>
    </row>
    <row r="19666" spans="1:4" s="4" customFormat="1" ht="16.5" customHeight="1" x14ac:dyDescent="0.25">
      <c r="A19666" s="25" t="s">
        <v>10544</v>
      </c>
      <c r="B19666" s="37">
        <v>1</v>
      </c>
      <c r="C19666" s="12" t="s">
        <v>10336</v>
      </c>
      <c r="D19666" s="48" t="str">
        <f t="shared" si="307"/>
        <v>A3 | Device address input Bit 3</v>
      </c>
    </row>
    <row r="19667" spans="1:4" s="4" customFormat="1" ht="16.5" customHeight="1" x14ac:dyDescent="0.25">
      <c r="A19667" s="25" t="s">
        <v>10419</v>
      </c>
      <c r="B19667" s="37">
        <v>0</v>
      </c>
      <c r="C19667" s="12" t="s">
        <v>3944</v>
      </c>
      <c r="D19667" s="48" t="str">
        <f t="shared" si="307"/>
        <v>VDD | Power supply</v>
      </c>
    </row>
    <row r="19668" spans="1:4" s="4" customFormat="1" ht="16.5" customHeight="1" x14ac:dyDescent="0.25">
      <c r="A19668" s="25" t="s">
        <v>16812</v>
      </c>
      <c r="B19668" s="37">
        <v>5</v>
      </c>
      <c r="C19668" s="12" t="s">
        <v>10343</v>
      </c>
      <c r="D19668" s="48" t="str">
        <f t="shared" si="307"/>
        <v>REXT0 | Resistor connection for the constant current outputs (OUT0-OUT4)</v>
      </c>
    </row>
    <row r="19669" spans="1:4" s="4" customFormat="1" ht="16.5" customHeight="1" x14ac:dyDescent="0.25">
      <c r="A19669" s="25" t="s">
        <v>12662</v>
      </c>
      <c r="B19669" s="37">
        <v>2</v>
      </c>
      <c r="C19669" s="12" t="s">
        <v>10337</v>
      </c>
      <c r="D19669" s="48" t="str">
        <f t="shared" si="307"/>
        <v>OUT3 | LED Driver Output Channel 3</v>
      </c>
    </row>
    <row r="19670" spans="1:4" s="4" customFormat="1" ht="16.5" customHeight="1" x14ac:dyDescent="0.25">
      <c r="A19670" s="25" t="s">
        <v>12661</v>
      </c>
      <c r="B19670" s="37">
        <v>2</v>
      </c>
      <c r="C19670" s="12" t="s">
        <v>10202</v>
      </c>
      <c r="D19670" s="48" t="str">
        <f t="shared" si="307"/>
        <v>OUT4 | LED Driver Output Channel 4</v>
      </c>
    </row>
    <row r="19671" spans="1:4" s="4" customFormat="1" ht="16.5" customHeight="1" x14ac:dyDescent="0.25">
      <c r="A19671" s="25" t="s">
        <v>12660</v>
      </c>
      <c r="B19671" s="37">
        <v>2</v>
      </c>
      <c r="C19671" s="12" t="s">
        <v>10203</v>
      </c>
      <c r="D19671" s="48" t="str">
        <f t="shared" si="307"/>
        <v>OUT5 | LED Driver Output Channel 5</v>
      </c>
    </row>
    <row r="19672" spans="1:4" s="4" customFormat="1" ht="16.5" customHeight="1" x14ac:dyDescent="0.25">
      <c r="A19672" s="25" t="s">
        <v>12659</v>
      </c>
      <c r="B19672" s="37">
        <v>2</v>
      </c>
      <c r="C19672" s="12" t="s">
        <v>10338</v>
      </c>
      <c r="D19672" s="48" t="str">
        <f t="shared" si="307"/>
        <v>OUT6 | LED Driver Output Channel 6</v>
      </c>
    </row>
    <row r="19673" spans="1:4" s="4" customFormat="1" ht="16.5" customHeight="1" x14ac:dyDescent="0.25">
      <c r="A19673" s="25" t="s">
        <v>12658</v>
      </c>
      <c r="B19673" s="37">
        <v>2</v>
      </c>
      <c r="C19673" s="12" t="s">
        <v>10207</v>
      </c>
      <c r="D19673" s="48" t="str">
        <f t="shared" si="307"/>
        <v>OUT7 | LED Driver Output Channel 7</v>
      </c>
    </row>
    <row r="19674" spans="1:4" s="4" customFormat="1" ht="16.5" customHeight="1" x14ac:dyDescent="0.25">
      <c r="A19674" s="25" t="s">
        <v>13582</v>
      </c>
      <c r="B19674" s="37">
        <v>2</v>
      </c>
      <c r="C19674" s="12" t="s">
        <v>10208</v>
      </c>
      <c r="D19674" s="48" t="str">
        <f t="shared" si="307"/>
        <v>OUT8 | LED Driver Output Channel 8</v>
      </c>
    </row>
    <row r="19675" spans="1:4" s="4" customFormat="1" ht="16.5" customHeight="1" x14ac:dyDescent="0.25">
      <c r="A19675" s="25" t="s">
        <v>13583</v>
      </c>
      <c r="B19675" s="37">
        <v>2</v>
      </c>
      <c r="C19675" s="12" t="s">
        <v>10209</v>
      </c>
      <c r="D19675" s="48" t="str">
        <f t="shared" si="307"/>
        <v>OUT9 | LED Driver Output Channel 9</v>
      </c>
    </row>
    <row r="19676" spans="1:4" s="4" customFormat="1" ht="16.5" customHeight="1" x14ac:dyDescent="0.25">
      <c r="A19676" s="25" t="s">
        <v>13584</v>
      </c>
      <c r="B19676" s="37">
        <v>2</v>
      </c>
      <c r="C19676" s="12" t="s">
        <v>10210</v>
      </c>
      <c r="D19676" s="48" t="str">
        <f t="shared" si="307"/>
        <v>OUT10 | LED Driver Output Channel 10</v>
      </c>
    </row>
    <row r="19677" spans="1:4" s="4" customFormat="1" ht="16.5" customHeight="1" x14ac:dyDescent="0.25">
      <c r="A19677" s="25" t="s">
        <v>13585</v>
      </c>
      <c r="B19677" s="37">
        <v>2</v>
      </c>
      <c r="C19677" s="12" t="s">
        <v>10211</v>
      </c>
      <c r="D19677" s="48" t="str">
        <f t="shared" si="307"/>
        <v>OUT11 | LED Driver Output Channel 11</v>
      </c>
    </row>
    <row r="19678" spans="1:4" s="4" customFormat="1" ht="16.5" customHeight="1" x14ac:dyDescent="0.25">
      <c r="A19678" s="25" t="s">
        <v>13586</v>
      </c>
      <c r="B19678" s="37">
        <v>2</v>
      </c>
      <c r="C19678" s="12" t="s">
        <v>10212</v>
      </c>
      <c r="D19678" s="48" t="str">
        <f t="shared" si="307"/>
        <v>OUT12 | LED Driver Output Channel 12</v>
      </c>
    </row>
    <row r="19679" spans="1:4" s="4" customFormat="1" ht="16.5" customHeight="1" x14ac:dyDescent="0.25">
      <c r="A19679" s="25" t="s">
        <v>16813</v>
      </c>
      <c r="B19679" s="37">
        <v>5</v>
      </c>
      <c r="C19679" s="12" t="s">
        <v>10344</v>
      </c>
      <c r="D19679" s="48" t="str">
        <f t="shared" si="307"/>
        <v>REXT1 | Resistor connection for the constant current outputs (OUT5-OUT10)</v>
      </c>
    </row>
    <row r="19680" spans="1:4" s="4" customFormat="1" ht="16.5" customHeight="1" x14ac:dyDescent="0.25">
      <c r="A19680" s="25" t="s">
        <v>10419</v>
      </c>
      <c r="B19680" s="37">
        <v>0</v>
      </c>
      <c r="C19680" s="12" t="s">
        <v>3944</v>
      </c>
      <c r="D19680" s="48" t="str">
        <f t="shared" si="307"/>
        <v>VDD | Power supply</v>
      </c>
    </row>
    <row r="19681" spans="1:4" s="4" customFormat="1" ht="16.5" customHeight="1" x14ac:dyDescent="0.25">
      <c r="A19681" s="25" t="s">
        <v>10545</v>
      </c>
      <c r="B19681" s="37">
        <v>1</v>
      </c>
      <c r="C19681" s="12" t="s">
        <v>10339</v>
      </c>
      <c r="D19681" s="48" t="str">
        <f t="shared" si="307"/>
        <v>A4 | Device address input Bit 4</v>
      </c>
    </row>
    <row r="19682" spans="1:4" s="4" customFormat="1" ht="16.5" customHeight="1" x14ac:dyDescent="0.25">
      <c r="A19682" s="25" t="s">
        <v>10546</v>
      </c>
      <c r="B19682" s="37">
        <v>1</v>
      </c>
      <c r="C19682" s="12" t="s">
        <v>10340</v>
      </c>
      <c r="D19682" s="48" t="str">
        <f t="shared" si="307"/>
        <v>A5 | Device address input Bit 5</v>
      </c>
    </row>
    <row r="19683" spans="1:4" s="4" customFormat="1" ht="16.5" customHeight="1" x14ac:dyDescent="0.25">
      <c r="A19683" s="25" t="s">
        <v>16814</v>
      </c>
      <c r="B19683" s="37">
        <v>5</v>
      </c>
      <c r="C19683" s="12" t="s">
        <v>10345</v>
      </c>
      <c r="D19683" s="48" t="str">
        <f t="shared" si="307"/>
        <v>REXT2 | Resistor connection for the constant current outputs (OUT11-OUT15)</v>
      </c>
    </row>
    <row r="19684" spans="1:4" s="4" customFormat="1" ht="16.5" customHeight="1" x14ac:dyDescent="0.25">
      <c r="A19684" s="25" t="s">
        <v>11984</v>
      </c>
      <c r="B19684" s="37">
        <v>1</v>
      </c>
      <c r="C19684" s="12" t="s">
        <v>10341</v>
      </c>
      <c r="D19684" s="48" t="str">
        <f t="shared" si="307"/>
        <v>MODE | Serial Interface Input Mode Select Low: 2-pair Serial LVDS Input High: 3-wire Serial CMOS Input</v>
      </c>
    </row>
    <row r="19685" spans="1:4" s="4" customFormat="1" ht="16.5" customHeight="1" x14ac:dyDescent="0.25">
      <c r="A19685" s="25" t="s">
        <v>13587</v>
      </c>
      <c r="B19685" s="37">
        <v>2</v>
      </c>
      <c r="C19685" s="12" t="s">
        <v>10342</v>
      </c>
      <c r="D19685" s="48" t="str">
        <f t="shared" si="307"/>
        <v>OUT13 | LED Driver Output Channel 13</v>
      </c>
    </row>
    <row r="19686" spans="1:4" s="4" customFormat="1" ht="16.5" customHeight="1" x14ac:dyDescent="0.25">
      <c r="A19686" s="25" t="s">
        <v>13588</v>
      </c>
      <c r="B19686" s="37">
        <v>2</v>
      </c>
      <c r="C19686" s="12" t="s">
        <v>10214</v>
      </c>
      <c r="D19686" s="48" t="str">
        <f t="shared" si="307"/>
        <v>OUT14 | LED Driver Output Channel 14</v>
      </c>
    </row>
    <row r="19687" spans="1:4" s="4" customFormat="1" ht="16.5" customHeight="1" x14ac:dyDescent="0.25">
      <c r="A19687" s="25" t="s">
        <v>13589</v>
      </c>
      <c r="B19687" s="37">
        <v>2</v>
      </c>
      <c r="C19687" s="12" t="s">
        <v>10215</v>
      </c>
      <c r="D19687" s="48" t="str">
        <f t="shared" si="307"/>
        <v>OUT15 | LED Driver Output Channel 15</v>
      </c>
    </row>
    <row r="19688" spans="1:4" s="4" customFormat="1" ht="16.5" customHeight="1" x14ac:dyDescent="0.25">
      <c r="A19688" s="25" t="s">
        <v>59</v>
      </c>
      <c r="B19688" s="37">
        <v>3</v>
      </c>
      <c r="C19688" s="12" t="s">
        <v>200</v>
      </c>
      <c r="D19688" s="48" t="str">
        <f t="shared" si="307"/>
        <v>GND | Ground</v>
      </c>
    </row>
    <row r="19689" spans="1:4" s="4" customFormat="1" ht="16.5" customHeight="1" x14ac:dyDescent="0.25">
      <c r="A19689" s="25" t="s">
        <v>13082</v>
      </c>
      <c r="B19689" s="37">
        <v>3</v>
      </c>
      <c r="C19689" s="12" t="s">
        <v>10226</v>
      </c>
      <c r="D19689" s="48" t="str">
        <f t="shared" si="307"/>
        <v>Exposed Pad | The exposed pad is connected to GND inside the device. The exposed pad should be soldered to GND on the PCB.</v>
      </c>
    </row>
    <row r="19690" spans="1:4" s="4" customFormat="1" ht="16.5" customHeight="1" x14ac:dyDescent="0.25">
      <c r="A19690" s="25" t="s">
        <v>16732</v>
      </c>
      <c r="B19690" s="37">
        <v>5</v>
      </c>
      <c r="C19690" s="12" t="s">
        <v>10346</v>
      </c>
      <c r="D19690" s="48" t="str">
        <f t="shared" si="307"/>
        <v>SW8 | Power SW.</v>
      </c>
    </row>
    <row r="19691" spans="1:4" s="4" customFormat="1" ht="16.5" customHeight="1" x14ac:dyDescent="0.25">
      <c r="A19691" s="25" t="s">
        <v>10751</v>
      </c>
      <c r="B19691" s="37">
        <v>5</v>
      </c>
      <c r="C19691" s="12" t="s">
        <v>10346</v>
      </c>
      <c r="D19691" s="48" t="str">
        <f t="shared" si="307"/>
        <v>SW6 | Power SW.</v>
      </c>
    </row>
    <row r="19692" spans="1:4" s="4" customFormat="1" ht="16.5" customHeight="1" x14ac:dyDescent="0.25">
      <c r="A19692" s="25" t="s">
        <v>10753</v>
      </c>
      <c r="B19692" s="37">
        <v>5</v>
      </c>
      <c r="C19692" s="12" t="s">
        <v>10346</v>
      </c>
      <c r="D19692" s="48" t="str">
        <f t="shared" si="307"/>
        <v>SW4 | Power SW.</v>
      </c>
    </row>
    <row r="19693" spans="1:4" s="4" customFormat="1" ht="16.5" customHeight="1" x14ac:dyDescent="0.25">
      <c r="A19693" s="25" t="s">
        <v>10755</v>
      </c>
      <c r="B19693" s="37">
        <v>5</v>
      </c>
      <c r="C19693" s="12" t="s">
        <v>10346</v>
      </c>
      <c r="D19693" s="48" t="str">
        <f t="shared" si="307"/>
        <v>SW2 | Power SW.</v>
      </c>
    </row>
    <row r="19694" spans="1:4" s="4" customFormat="1" ht="16.5" customHeight="1" x14ac:dyDescent="0.25">
      <c r="A19694" s="25" t="s">
        <v>11681</v>
      </c>
      <c r="B19694" s="37">
        <v>0</v>
      </c>
      <c r="C19694" s="12" t="s">
        <v>10347</v>
      </c>
      <c r="D19694" s="48" t="str">
        <f t="shared" si="307"/>
        <v>PVCC | Power for current source SW.</v>
      </c>
    </row>
    <row r="19695" spans="1:4" s="4" customFormat="1" ht="16.5" customHeight="1" x14ac:dyDescent="0.25">
      <c r="A19695" s="25" t="s">
        <v>10756</v>
      </c>
      <c r="B19695" s="37">
        <v>5</v>
      </c>
      <c r="C19695" s="12" t="s">
        <v>10346</v>
      </c>
      <c r="D19695" s="48" t="str">
        <f t="shared" si="307"/>
        <v>SW1 | Power SW.</v>
      </c>
    </row>
    <row r="19696" spans="1:4" s="4" customFormat="1" ht="16.5" customHeight="1" x14ac:dyDescent="0.25">
      <c r="A19696" s="25" t="s">
        <v>10754</v>
      </c>
      <c r="B19696" s="37">
        <v>5</v>
      </c>
      <c r="C19696" s="12" t="s">
        <v>10346</v>
      </c>
      <c r="D19696" s="48" t="str">
        <f t="shared" si="307"/>
        <v>SW3 | Power SW.</v>
      </c>
    </row>
    <row r="19697" spans="1:4" s="4" customFormat="1" ht="16.5" customHeight="1" x14ac:dyDescent="0.25">
      <c r="A19697" s="25" t="s">
        <v>10752</v>
      </c>
      <c r="B19697" s="37">
        <v>5</v>
      </c>
      <c r="C19697" s="12" t="s">
        <v>10346</v>
      </c>
      <c r="D19697" s="48" t="str">
        <f t="shared" si="307"/>
        <v>SW5 | Power SW.</v>
      </c>
    </row>
    <row r="19698" spans="1:4" s="4" customFormat="1" ht="16.5" customHeight="1" x14ac:dyDescent="0.25">
      <c r="A19698" s="25" t="s">
        <v>16731</v>
      </c>
      <c r="B19698" s="37">
        <v>5</v>
      </c>
      <c r="C19698" s="12" t="s">
        <v>10346</v>
      </c>
      <c r="D19698" s="48" t="str">
        <f t="shared" si="307"/>
        <v>SW7 | Power SW.</v>
      </c>
    </row>
    <row r="19699" spans="1:4" s="4" customFormat="1" ht="16.5" customHeight="1" x14ac:dyDescent="0.25">
      <c r="A19699" s="25" t="s">
        <v>16733</v>
      </c>
      <c r="B19699" s="37">
        <v>5</v>
      </c>
      <c r="C19699" s="12" t="s">
        <v>10346</v>
      </c>
      <c r="D19699" s="48" t="str">
        <f t="shared" si="307"/>
        <v>SW9 | Power SW.</v>
      </c>
    </row>
    <row r="19700" spans="1:4" s="4" customFormat="1" ht="16.5" customHeight="1" x14ac:dyDescent="0.25">
      <c r="A19700" s="25" t="s">
        <v>16768</v>
      </c>
      <c r="B19700" s="37">
        <v>5</v>
      </c>
      <c r="C19700" s="12" t="s">
        <v>10346</v>
      </c>
      <c r="D19700" s="48" t="str">
        <f t="shared" si="307"/>
        <v>SW11 | Power SW.</v>
      </c>
    </row>
    <row r="19701" spans="1:4" s="4" customFormat="1" ht="16.5" customHeight="1" x14ac:dyDescent="0.25">
      <c r="A19701" s="25" t="s">
        <v>16751</v>
      </c>
      <c r="B19701" s="37">
        <v>5</v>
      </c>
      <c r="C19701" s="12" t="s">
        <v>10132</v>
      </c>
      <c r="D19701" s="48" t="str">
        <f t="shared" si="307"/>
        <v>CS18 | Current sink pin for LED matrix.</v>
      </c>
    </row>
    <row r="19702" spans="1:4" s="4" customFormat="1" ht="16.5" customHeight="1" x14ac:dyDescent="0.25">
      <c r="A19702" s="25" t="s">
        <v>16750</v>
      </c>
      <c r="B19702" s="37">
        <v>5</v>
      </c>
      <c r="C19702" s="12" t="s">
        <v>10132</v>
      </c>
      <c r="D19702" s="48" t="str">
        <f t="shared" si="307"/>
        <v>CS17 | Current sink pin for LED matrix.</v>
      </c>
    </row>
    <row r="19703" spans="1:4" s="4" customFormat="1" ht="16.5" customHeight="1" x14ac:dyDescent="0.25">
      <c r="A19703" s="25" t="s">
        <v>16749</v>
      </c>
      <c r="B19703" s="37">
        <v>5</v>
      </c>
      <c r="C19703" s="12" t="s">
        <v>10132</v>
      </c>
      <c r="D19703" s="48" t="str">
        <f t="shared" si="307"/>
        <v>CS16 | Current sink pin for LED matrix.</v>
      </c>
    </row>
    <row r="19704" spans="1:4" s="4" customFormat="1" ht="16.5" customHeight="1" x14ac:dyDescent="0.25">
      <c r="A19704" s="25" t="s">
        <v>16748</v>
      </c>
      <c r="B19704" s="37">
        <v>5</v>
      </c>
      <c r="C19704" s="12" t="s">
        <v>10132</v>
      </c>
      <c r="D19704" s="48" t="str">
        <f t="shared" si="307"/>
        <v>CS15 | Current sink pin for LED matrix.</v>
      </c>
    </row>
    <row r="19705" spans="1:4" s="4" customFormat="1" ht="16.5" customHeight="1" x14ac:dyDescent="0.25">
      <c r="A19705" s="25" t="s">
        <v>11679</v>
      </c>
      <c r="B19705" s="37">
        <v>3</v>
      </c>
      <c r="C19705" s="12" t="s">
        <v>10146</v>
      </c>
      <c r="D19705" s="48" t="str">
        <f t="shared" si="307"/>
        <v>PGND | Power GND.</v>
      </c>
    </row>
    <row r="19706" spans="1:4" s="4" customFormat="1" ht="16.5" customHeight="1" x14ac:dyDescent="0.25">
      <c r="A19706" s="25" t="s">
        <v>16747</v>
      </c>
      <c r="B19706" s="37">
        <v>5</v>
      </c>
      <c r="C19706" s="12" t="s">
        <v>10132</v>
      </c>
      <c r="D19706" s="48" t="str">
        <f t="shared" si="307"/>
        <v>CS14 | Current sink pin for LED matrix.</v>
      </c>
    </row>
    <row r="19707" spans="1:4" s="4" customFormat="1" ht="16.5" customHeight="1" x14ac:dyDescent="0.25">
      <c r="A19707" s="25" t="s">
        <v>16746</v>
      </c>
      <c r="B19707" s="37">
        <v>5</v>
      </c>
      <c r="C19707" s="12" t="s">
        <v>10132</v>
      </c>
      <c r="D19707" s="48" t="str">
        <f t="shared" si="307"/>
        <v>CS13 | Current sink pin for LED matrix.</v>
      </c>
    </row>
    <row r="19708" spans="1:4" s="4" customFormat="1" ht="16.5" customHeight="1" x14ac:dyDescent="0.25">
      <c r="A19708" s="25" t="s">
        <v>16745</v>
      </c>
      <c r="B19708" s="37">
        <v>5</v>
      </c>
      <c r="C19708" s="12" t="s">
        <v>10132</v>
      </c>
      <c r="D19708" s="48" t="str">
        <f t="shared" si="307"/>
        <v>CS12 | Current sink pin for LED matrix.</v>
      </c>
    </row>
    <row r="19709" spans="1:4" s="4" customFormat="1" ht="16.5" customHeight="1" x14ac:dyDescent="0.25">
      <c r="A19709" s="25" t="s">
        <v>16744</v>
      </c>
      <c r="B19709" s="37">
        <v>5</v>
      </c>
      <c r="C19709" s="12" t="s">
        <v>10132</v>
      </c>
      <c r="D19709" s="48" t="str">
        <f t="shared" si="307"/>
        <v>CS11 | Current sink pin for LED matrix.</v>
      </c>
    </row>
    <row r="19710" spans="1:4" s="4" customFormat="1" ht="16.5" customHeight="1" x14ac:dyDescent="0.25">
      <c r="A19710" s="25" t="s">
        <v>16743</v>
      </c>
      <c r="B19710" s="37">
        <v>5</v>
      </c>
      <c r="C19710" s="12" t="s">
        <v>10132</v>
      </c>
      <c r="D19710" s="48" t="str">
        <f t="shared" si="307"/>
        <v>CS10 | Current sink pin for LED matrix.</v>
      </c>
    </row>
    <row r="19711" spans="1:4" s="4" customFormat="1" ht="16.5" customHeight="1" x14ac:dyDescent="0.25">
      <c r="A19711" s="25" t="s">
        <v>10543</v>
      </c>
      <c r="B19711" s="37">
        <v>0</v>
      </c>
      <c r="C19711" s="12" t="s">
        <v>10348</v>
      </c>
      <c r="D19711" s="48" t="str">
        <f t="shared" si="307"/>
        <v>VCC | Analog and digital circuits.</v>
      </c>
    </row>
    <row r="19712" spans="1:4" s="4" customFormat="1" ht="16.5" customHeight="1" x14ac:dyDescent="0.25">
      <c r="A19712" s="25" t="s">
        <v>59</v>
      </c>
      <c r="B19712" s="37">
        <v>3</v>
      </c>
      <c r="C19712" s="12" t="s">
        <v>10148</v>
      </c>
      <c r="D19712" s="48" t="str">
        <f t="shared" si="307"/>
        <v>GND | Analog GND.</v>
      </c>
    </row>
    <row r="19713" spans="1:4" s="4" customFormat="1" ht="16.5" customHeight="1" x14ac:dyDescent="0.25">
      <c r="A19713" s="25" t="s">
        <v>14955</v>
      </c>
      <c r="B19713" s="37">
        <v>2</v>
      </c>
      <c r="C19713" s="12" t="s">
        <v>10349</v>
      </c>
      <c r="D19713" s="48" t="str">
        <f t="shared" si="307"/>
        <v>MISO | MISO of SPI.</v>
      </c>
    </row>
    <row r="19714" spans="1:4" s="4" customFormat="1" ht="16.5" customHeight="1" x14ac:dyDescent="0.25">
      <c r="A19714" s="25" t="s">
        <v>13014</v>
      </c>
      <c r="B19714" s="37">
        <v>5</v>
      </c>
      <c r="C19714" s="12" t="s">
        <v>10350</v>
      </c>
      <c r="D19714" s="48" t="str">
        <f t="shared" ref="D19714:D19777" si="308">_xlfn.CONCAT(A19714," |"," ",C19714)</f>
        <v>CS | CS of SPI.</v>
      </c>
    </row>
    <row r="19715" spans="1:4" s="4" customFormat="1" ht="16.5" customHeight="1" x14ac:dyDescent="0.25">
      <c r="A19715" s="25" t="s">
        <v>16729</v>
      </c>
      <c r="B19715" s="37">
        <v>5</v>
      </c>
      <c r="C19715" s="12" t="s">
        <v>10137</v>
      </c>
      <c r="D19715" s="48" t="str">
        <f t="shared" si="308"/>
        <v>SDB | Shutdown pin.</v>
      </c>
    </row>
    <row r="19716" spans="1:4" s="4" customFormat="1" ht="16.5" customHeight="1" x14ac:dyDescent="0.25">
      <c r="A19716" s="25" t="s">
        <v>13939</v>
      </c>
      <c r="B19716" s="37">
        <v>5</v>
      </c>
      <c r="C19716" s="12" t="s">
        <v>10351</v>
      </c>
      <c r="D19716" s="48" t="str">
        <f t="shared" si="308"/>
        <v>SCK | SPI clock.</v>
      </c>
    </row>
    <row r="19717" spans="1:4" s="4" customFormat="1" ht="16.5" customHeight="1" x14ac:dyDescent="0.25">
      <c r="A19717" s="25" t="s">
        <v>16553</v>
      </c>
      <c r="B19717" s="37">
        <v>1</v>
      </c>
      <c r="C19717" s="12" t="s">
        <v>10352</v>
      </c>
      <c r="D19717" s="48" t="str">
        <f t="shared" si="308"/>
        <v>MOSI | SPI input data.</v>
      </c>
    </row>
    <row r="19718" spans="1:4" s="4" customFormat="1" ht="16.5" customHeight="1" x14ac:dyDescent="0.25">
      <c r="A19718" s="25" t="s">
        <v>16730</v>
      </c>
      <c r="B19718" s="37">
        <v>5</v>
      </c>
      <c r="C19718" s="12" t="s">
        <v>10353</v>
      </c>
      <c r="D19718" s="48" t="str">
        <f t="shared" si="308"/>
        <v>R_EXT | Set the maximum IOUT current.</v>
      </c>
    </row>
    <row r="19719" spans="1:4" s="4" customFormat="1" ht="16.5" customHeight="1" x14ac:dyDescent="0.25">
      <c r="A19719" s="25" t="s">
        <v>10498</v>
      </c>
      <c r="B19719" s="37">
        <v>5</v>
      </c>
      <c r="C19719" s="12" t="s">
        <v>10354</v>
      </c>
      <c r="D19719" s="48" t="str">
        <f t="shared" si="308"/>
        <v>SYNC | Synchronization.</v>
      </c>
    </row>
    <row r="19720" spans="1:4" s="4" customFormat="1" ht="16.5" customHeight="1" x14ac:dyDescent="0.25">
      <c r="A19720" s="25" t="s">
        <v>16742</v>
      </c>
      <c r="B19720" s="37">
        <v>5</v>
      </c>
      <c r="C19720" s="12" t="s">
        <v>10132</v>
      </c>
      <c r="D19720" s="48" t="str">
        <f t="shared" si="308"/>
        <v>CS9 | Current sink pin for LED matrix.</v>
      </c>
    </row>
    <row r="19721" spans="1:4" s="4" customFormat="1" ht="16.5" customHeight="1" x14ac:dyDescent="0.25">
      <c r="A19721" s="25" t="s">
        <v>16741</v>
      </c>
      <c r="B19721" s="37">
        <v>5</v>
      </c>
      <c r="C19721" s="12" t="s">
        <v>10132</v>
      </c>
      <c r="D19721" s="48" t="str">
        <f t="shared" si="308"/>
        <v>CS8 | Current sink pin for LED matrix.</v>
      </c>
    </row>
    <row r="19722" spans="1:4" s="4" customFormat="1" ht="16.5" customHeight="1" x14ac:dyDescent="0.25">
      <c r="A19722" s="25" t="s">
        <v>16740</v>
      </c>
      <c r="B19722" s="37">
        <v>5</v>
      </c>
      <c r="C19722" s="12" t="s">
        <v>10132</v>
      </c>
      <c r="D19722" s="48" t="str">
        <f t="shared" si="308"/>
        <v>CS7 | Current sink pin for LED matrix.</v>
      </c>
    </row>
    <row r="19723" spans="1:4" s="4" customFormat="1" ht="16.5" customHeight="1" x14ac:dyDescent="0.25">
      <c r="A19723" s="25" t="s">
        <v>16739</v>
      </c>
      <c r="B19723" s="37">
        <v>5</v>
      </c>
      <c r="C19723" s="12" t="s">
        <v>10132</v>
      </c>
      <c r="D19723" s="48" t="str">
        <f t="shared" si="308"/>
        <v>CS6 | Current sink pin for LED matrix.</v>
      </c>
    </row>
    <row r="19724" spans="1:4" s="4" customFormat="1" ht="16.5" customHeight="1" x14ac:dyDescent="0.25">
      <c r="A19724" s="25" t="s">
        <v>16738</v>
      </c>
      <c r="B19724" s="37">
        <v>5</v>
      </c>
      <c r="C19724" s="12" t="s">
        <v>10132</v>
      </c>
      <c r="D19724" s="48" t="str">
        <f t="shared" si="308"/>
        <v>CS5 | Current sink pin for LED matrix.</v>
      </c>
    </row>
    <row r="19725" spans="1:4" s="4" customFormat="1" ht="16.5" customHeight="1" x14ac:dyDescent="0.25">
      <c r="A19725" s="25" t="s">
        <v>16737</v>
      </c>
      <c r="B19725" s="37">
        <v>5</v>
      </c>
      <c r="C19725" s="12" t="s">
        <v>10132</v>
      </c>
      <c r="D19725" s="48" t="str">
        <f t="shared" si="308"/>
        <v>CS4 | Current sink pin for LED matrix.</v>
      </c>
    </row>
    <row r="19726" spans="1:4" s="4" customFormat="1" ht="16.5" customHeight="1" x14ac:dyDescent="0.25">
      <c r="A19726" s="25" t="s">
        <v>16736</v>
      </c>
      <c r="B19726" s="37">
        <v>5</v>
      </c>
      <c r="C19726" s="12" t="s">
        <v>10132</v>
      </c>
      <c r="D19726" s="48" t="str">
        <f t="shared" si="308"/>
        <v>CS3 | Current sink pin for LED matrix.</v>
      </c>
    </row>
    <row r="19727" spans="1:4" s="4" customFormat="1" ht="16.5" customHeight="1" x14ac:dyDescent="0.25">
      <c r="A19727" s="25" t="s">
        <v>16735</v>
      </c>
      <c r="B19727" s="37">
        <v>5</v>
      </c>
      <c r="C19727" s="12" t="s">
        <v>10132</v>
      </c>
      <c r="D19727" s="48" t="str">
        <f t="shared" si="308"/>
        <v>CS2 | Current sink pin for LED matrix.</v>
      </c>
    </row>
    <row r="19728" spans="1:4" s="4" customFormat="1" ht="16.5" customHeight="1" x14ac:dyDescent="0.25">
      <c r="A19728" s="25" t="s">
        <v>16734</v>
      </c>
      <c r="B19728" s="37">
        <v>5</v>
      </c>
      <c r="C19728" s="12" t="s">
        <v>10132</v>
      </c>
      <c r="D19728" s="48" t="str">
        <f t="shared" si="308"/>
        <v>CS1 | Current sink pin for LED matrix.</v>
      </c>
    </row>
    <row r="19729" spans="1:4" s="4" customFormat="1" ht="16.5" customHeight="1" x14ac:dyDescent="0.25">
      <c r="A19729" s="25" t="s">
        <v>16767</v>
      </c>
      <c r="B19729" s="37">
        <v>5</v>
      </c>
      <c r="C19729" s="12" t="s">
        <v>10346</v>
      </c>
      <c r="D19729" s="48" t="str">
        <f t="shared" si="308"/>
        <v>SW10 | Power SW.</v>
      </c>
    </row>
    <row r="19730" spans="1:4" s="4" customFormat="1" ht="16.5" customHeight="1" x14ac:dyDescent="0.25">
      <c r="A19730" s="25" t="s">
        <v>11356</v>
      </c>
      <c r="B19730" s="37">
        <v>3</v>
      </c>
      <c r="C19730" s="12" t="s">
        <v>10270</v>
      </c>
      <c r="D19730" s="48" t="str">
        <f t="shared" si="308"/>
        <v>Thermal Pad | Need to connect to GND.</v>
      </c>
    </row>
    <row r="19731" spans="1:4" s="4" customFormat="1" ht="16.5" customHeight="1" x14ac:dyDescent="0.25">
      <c r="A19731" s="25" t="s">
        <v>11067</v>
      </c>
      <c r="B19731" s="37">
        <v>2</v>
      </c>
      <c r="C19731" s="12" t="s">
        <v>10355</v>
      </c>
      <c r="D19731" s="48" t="str">
        <f t="shared" si="308"/>
        <v>OUT2 | Output channel 2~14 for LEDs.</v>
      </c>
    </row>
    <row r="19732" spans="1:4" s="4" customFormat="1" ht="16.5" customHeight="1" x14ac:dyDescent="0.25">
      <c r="A19732" s="25" t="s">
        <v>12662</v>
      </c>
      <c r="B19732" s="37">
        <v>2</v>
      </c>
      <c r="C19732" s="12" t="s">
        <v>10355</v>
      </c>
      <c r="D19732" s="48" t="str">
        <f t="shared" si="308"/>
        <v>OUT3 | Output channel 2~14 for LEDs.</v>
      </c>
    </row>
    <row r="19733" spans="1:4" s="4" customFormat="1" ht="16.5" customHeight="1" x14ac:dyDescent="0.25">
      <c r="A19733" s="25" t="s">
        <v>12661</v>
      </c>
      <c r="B19733" s="37">
        <v>2</v>
      </c>
      <c r="C19733" s="12" t="s">
        <v>10355</v>
      </c>
      <c r="D19733" s="48" t="str">
        <f t="shared" si="308"/>
        <v>OUT4 | Output channel 2~14 for LEDs.</v>
      </c>
    </row>
    <row r="19734" spans="1:4" s="4" customFormat="1" ht="16.5" customHeight="1" x14ac:dyDescent="0.25">
      <c r="A19734" s="25" t="s">
        <v>12660</v>
      </c>
      <c r="B19734" s="37">
        <v>2</v>
      </c>
      <c r="C19734" s="12" t="s">
        <v>10355</v>
      </c>
      <c r="D19734" s="48" t="str">
        <f t="shared" si="308"/>
        <v>OUT5 | Output channel 2~14 for LEDs.</v>
      </c>
    </row>
    <row r="19735" spans="1:4" s="4" customFormat="1" ht="16.5" customHeight="1" x14ac:dyDescent="0.25">
      <c r="A19735" s="25" t="s">
        <v>12659</v>
      </c>
      <c r="B19735" s="37">
        <v>2</v>
      </c>
      <c r="C19735" s="12" t="s">
        <v>10355</v>
      </c>
      <c r="D19735" s="48" t="str">
        <f t="shared" si="308"/>
        <v>OUT6 | Output channel 2~14 for LEDs.</v>
      </c>
    </row>
    <row r="19736" spans="1:4" s="4" customFormat="1" ht="16.5" customHeight="1" x14ac:dyDescent="0.25">
      <c r="A19736" s="25" t="s">
        <v>12658</v>
      </c>
      <c r="B19736" s="37">
        <v>2</v>
      </c>
      <c r="C19736" s="12" t="s">
        <v>10355</v>
      </c>
      <c r="D19736" s="48" t="str">
        <f t="shared" si="308"/>
        <v>OUT7 | Output channel 2~14 for LEDs.</v>
      </c>
    </row>
    <row r="19737" spans="1:4" s="4" customFormat="1" ht="16.5" customHeight="1" x14ac:dyDescent="0.25">
      <c r="A19737" s="25" t="s">
        <v>13582</v>
      </c>
      <c r="B19737" s="37">
        <v>2</v>
      </c>
      <c r="C19737" s="12" t="s">
        <v>10355</v>
      </c>
      <c r="D19737" s="48" t="str">
        <f t="shared" si="308"/>
        <v>OUT8 | Output channel 2~14 for LEDs.</v>
      </c>
    </row>
    <row r="19738" spans="1:4" s="4" customFormat="1" ht="16.5" customHeight="1" x14ac:dyDescent="0.25">
      <c r="A19738" s="25" t="s">
        <v>13583</v>
      </c>
      <c r="B19738" s="37">
        <v>2</v>
      </c>
      <c r="C19738" s="12" t="s">
        <v>10355</v>
      </c>
      <c r="D19738" s="48" t="str">
        <f t="shared" si="308"/>
        <v>OUT9 | Output channel 2~14 for LEDs.</v>
      </c>
    </row>
    <row r="19739" spans="1:4" s="4" customFormat="1" ht="16.5" customHeight="1" x14ac:dyDescent="0.25">
      <c r="A19739" s="25" t="s">
        <v>13584</v>
      </c>
      <c r="B19739" s="37">
        <v>2</v>
      </c>
      <c r="C19739" s="12" t="s">
        <v>10355</v>
      </c>
      <c r="D19739" s="48" t="str">
        <f t="shared" si="308"/>
        <v>OUT10 | Output channel 2~14 for LEDs.</v>
      </c>
    </row>
    <row r="19740" spans="1:4" s="4" customFormat="1" ht="16.5" customHeight="1" x14ac:dyDescent="0.25">
      <c r="A19740" s="25" t="s">
        <v>13585</v>
      </c>
      <c r="B19740" s="37">
        <v>2</v>
      </c>
      <c r="C19740" s="12" t="s">
        <v>10355</v>
      </c>
      <c r="D19740" s="48" t="str">
        <f t="shared" si="308"/>
        <v>OUT11 | Output channel 2~14 for LEDs.</v>
      </c>
    </row>
    <row r="19741" spans="1:4" s="4" customFormat="1" ht="16.5" customHeight="1" x14ac:dyDescent="0.25">
      <c r="A19741" s="25" t="s">
        <v>13586</v>
      </c>
      <c r="B19741" s="37">
        <v>2</v>
      </c>
      <c r="C19741" s="12" t="s">
        <v>10355</v>
      </c>
      <c r="D19741" s="48" t="str">
        <f t="shared" si="308"/>
        <v>OUT12 | Output channel 2~14 for LEDs.</v>
      </c>
    </row>
    <row r="19742" spans="1:4" s="4" customFormat="1" ht="16.5" customHeight="1" x14ac:dyDescent="0.25">
      <c r="A19742" s="25" t="s">
        <v>13587</v>
      </c>
      <c r="B19742" s="37">
        <v>2</v>
      </c>
      <c r="C19742" s="12" t="s">
        <v>10355</v>
      </c>
      <c r="D19742" s="48" t="str">
        <f t="shared" si="308"/>
        <v>OUT13 | Output channel 2~14 for LEDs.</v>
      </c>
    </row>
    <row r="19743" spans="1:4" s="4" customFormat="1" ht="16.5" customHeight="1" x14ac:dyDescent="0.25">
      <c r="A19743" s="25" t="s">
        <v>13588</v>
      </c>
      <c r="B19743" s="37">
        <v>2</v>
      </c>
      <c r="C19743" s="12" t="s">
        <v>10355</v>
      </c>
      <c r="D19743" s="48" t="str">
        <f t="shared" si="308"/>
        <v>OUT14 | Output channel 2~14 for LEDs.</v>
      </c>
    </row>
    <row r="19744" spans="1:4" s="4" customFormat="1" ht="16.5" customHeight="1" x14ac:dyDescent="0.25">
      <c r="A19744" s="25" t="s">
        <v>59</v>
      </c>
      <c r="B19744" s="37">
        <v>3</v>
      </c>
      <c r="C19744" s="12" t="s">
        <v>158</v>
      </c>
      <c r="D19744" s="48" t="str">
        <f t="shared" si="308"/>
        <v>GND | Ground.</v>
      </c>
    </row>
    <row r="19745" spans="1:4" s="4" customFormat="1" ht="16.5" customHeight="1" x14ac:dyDescent="0.25">
      <c r="A19745" s="25" t="s">
        <v>59</v>
      </c>
      <c r="B19745" s="37">
        <v>3</v>
      </c>
      <c r="C19745" s="12" t="s">
        <v>158</v>
      </c>
      <c r="D19745" s="48" t="str">
        <f t="shared" si="308"/>
        <v>GND | Ground.</v>
      </c>
    </row>
    <row r="19746" spans="1:4" s="4" customFormat="1" ht="16.5" customHeight="1" x14ac:dyDescent="0.25">
      <c r="A19746" s="25" t="s">
        <v>13589</v>
      </c>
      <c r="B19746" s="37">
        <v>2</v>
      </c>
      <c r="C19746" s="12" t="s">
        <v>10356</v>
      </c>
      <c r="D19746" s="48" t="str">
        <f t="shared" si="308"/>
        <v>OUT15 | Output channel 15~28 for LEDs.</v>
      </c>
    </row>
    <row r="19747" spans="1:4" s="4" customFormat="1" ht="16.5" customHeight="1" x14ac:dyDescent="0.25">
      <c r="A19747" s="25" t="s">
        <v>13590</v>
      </c>
      <c r="B19747" s="37">
        <v>2</v>
      </c>
      <c r="C19747" s="12" t="s">
        <v>10356</v>
      </c>
      <c r="D19747" s="48" t="str">
        <f t="shared" si="308"/>
        <v>OUT16 | Output channel 15~28 for LEDs.</v>
      </c>
    </row>
    <row r="19748" spans="1:4" s="4" customFormat="1" ht="16.5" customHeight="1" x14ac:dyDescent="0.25">
      <c r="A19748" s="25" t="s">
        <v>13591</v>
      </c>
      <c r="B19748" s="37">
        <v>2</v>
      </c>
      <c r="C19748" s="12" t="s">
        <v>10356</v>
      </c>
      <c r="D19748" s="48" t="str">
        <f t="shared" si="308"/>
        <v>OUT17 | Output channel 15~28 for LEDs.</v>
      </c>
    </row>
    <row r="19749" spans="1:4" s="4" customFormat="1" ht="16.5" customHeight="1" x14ac:dyDescent="0.25">
      <c r="A19749" s="25" t="s">
        <v>13592</v>
      </c>
      <c r="B19749" s="37">
        <v>2</v>
      </c>
      <c r="C19749" s="12" t="s">
        <v>10356</v>
      </c>
      <c r="D19749" s="48" t="str">
        <f t="shared" si="308"/>
        <v>OUT18 | Output channel 15~28 for LEDs.</v>
      </c>
    </row>
    <row r="19750" spans="1:4" s="4" customFormat="1" ht="16.5" customHeight="1" x14ac:dyDescent="0.25">
      <c r="A19750" s="25" t="s">
        <v>13593</v>
      </c>
      <c r="B19750" s="37">
        <v>2</v>
      </c>
      <c r="C19750" s="12" t="s">
        <v>10356</v>
      </c>
      <c r="D19750" s="48" t="str">
        <f t="shared" si="308"/>
        <v>OUT19 | Output channel 15~28 for LEDs.</v>
      </c>
    </row>
    <row r="19751" spans="1:4" s="4" customFormat="1" ht="16.5" customHeight="1" x14ac:dyDescent="0.25">
      <c r="A19751" s="25" t="s">
        <v>13594</v>
      </c>
      <c r="B19751" s="37">
        <v>2</v>
      </c>
      <c r="C19751" s="12" t="s">
        <v>10356</v>
      </c>
      <c r="D19751" s="48" t="str">
        <f t="shared" si="308"/>
        <v>OUT20 | Output channel 15~28 for LEDs.</v>
      </c>
    </row>
    <row r="19752" spans="1:4" s="4" customFormat="1" ht="16.5" customHeight="1" x14ac:dyDescent="0.25">
      <c r="A19752" s="25" t="s">
        <v>13595</v>
      </c>
      <c r="B19752" s="37">
        <v>2</v>
      </c>
      <c r="C19752" s="12" t="s">
        <v>10356</v>
      </c>
      <c r="D19752" s="48" t="str">
        <f t="shared" si="308"/>
        <v>OUT21 | Output channel 15~28 for LEDs.</v>
      </c>
    </row>
    <row r="19753" spans="1:4" s="4" customFormat="1" ht="16.5" customHeight="1" x14ac:dyDescent="0.25">
      <c r="A19753" s="25" t="s">
        <v>13596</v>
      </c>
      <c r="B19753" s="37">
        <v>2</v>
      </c>
      <c r="C19753" s="12" t="s">
        <v>10356</v>
      </c>
      <c r="D19753" s="48" t="str">
        <f t="shared" si="308"/>
        <v>OUT22 | Output channel 15~28 for LEDs.</v>
      </c>
    </row>
    <row r="19754" spans="1:4" s="4" customFormat="1" ht="16.5" customHeight="1" x14ac:dyDescent="0.25">
      <c r="A19754" s="25" t="s">
        <v>13597</v>
      </c>
      <c r="B19754" s="37">
        <v>2</v>
      </c>
      <c r="C19754" s="12" t="s">
        <v>10356</v>
      </c>
      <c r="D19754" s="48" t="str">
        <f t="shared" si="308"/>
        <v>OUT23 | Output channel 15~28 for LEDs.</v>
      </c>
    </row>
    <row r="19755" spans="1:4" s="4" customFormat="1" ht="16.5" customHeight="1" x14ac:dyDescent="0.25">
      <c r="A19755" s="25" t="s">
        <v>13598</v>
      </c>
      <c r="B19755" s="37">
        <v>2</v>
      </c>
      <c r="C19755" s="12" t="s">
        <v>10356</v>
      </c>
      <c r="D19755" s="48" t="str">
        <f t="shared" si="308"/>
        <v>OUT24 | Output channel 15~28 for LEDs.</v>
      </c>
    </row>
    <row r="19756" spans="1:4" s="4" customFormat="1" ht="16.5" customHeight="1" x14ac:dyDescent="0.25">
      <c r="A19756" s="25" t="s">
        <v>13599</v>
      </c>
      <c r="B19756" s="37">
        <v>2</v>
      </c>
      <c r="C19756" s="12" t="s">
        <v>10356</v>
      </c>
      <c r="D19756" s="48" t="str">
        <f t="shared" si="308"/>
        <v>OUT25 | Output channel 15~28 for LEDs.</v>
      </c>
    </row>
    <row r="19757" spans="1:4" s="4" customFormat="1" ht="16.5" customHeight="1" x14ac:dyDescent="0.25">
      <c r="A19757" s="25" t="s">
        <v>13600</v>
      </c>
      <c r="B19757" s="37">
        <v>2</v>
      </c>
      <c r="C19757" s="12" t="s">
        <v>10356</v>
      </c>
      <c r="D19757" s="48" t="str">
        <f t="shared" si="308"/>
        <v>OUT26 | Output channel 15~28 for LEDs.</v>
      </c>
    </row>
    <row r="19758" spans="1:4" s="4" customFormat="1" ht="16.5" customHeight="1" x14ac:dyDescent="0.25">
      <c r="A19758" s="25" t="s">
        <v>13601</v>
      </c>
      <c r="B19758" s="37">
        <v>2</v>
      </c>
      <c r="C19758" s="12" t="s">
        <v>10356</v>
      </c>
      <c r="D19758" s="48" t="str">
        <f t="shared" si="308"/>
        <v>OUT27 | Output channel 15~28 for LEDs.</v>
      </c>
    </row>
    <row r="19759" spans="1:4" s="4" customFormat="1" ht="16.5" customHeight="1" x14ac:dyDescent="0.25">
      <c r="A19759" s="25" t="s">
        <v>13602</v>
      </c>
      <c r="B19759" s="37">
        <v>2</v>
      </c>
      <c r="C19759" s="12" t="s">
        <v>10356</v>
      </c>
      <c r="D19759" s="48" t="str">
        <f t="shared" si="308"/>
        <v>OUT28 | Output channel 15~28 for LEDs.</v>
      </c>
    </row>
    <row r="19760" spans="1:4" s="4" customFormat="1" ht="16.5" customHeight="1" x14ac:dyDescent="0.25">
      <c r="A19760" s="25" t="s">
        <v>16729</v>
      </c>
      <c r="B19760" s="37">
        <v>5</v>
      </c>
      <c r="C19760" s="12" t="s">
        <v>10264</v>
      </c>
      <c r="D19760" s="48" t="str">
        <f t="shared" si="308"/>
        <v>SDB | Shutdown the chip when pulled low.</v>
      </c>
    </row>
    <row r="19761" spans="1:4" s="4" customFormat="1" ht="16.5" customHeight="1" x14ac:dyDescent="0.25">
      <c r="A19761" s="25" t="s">
        <v>16820</v>
      </c>
      <c r="B19761" s="37">
        <v>1</v>
      </c>
      <c r="C19761" s="12" t="s">
        <v>10154</v>
      </c>
      <c r="D19761" s="48" t="str">
        <f t="shared" si="308"/>
        <v>AD | I2C address setting.</v>
      </c>
    </row>
    <row r="19762" spans="1:4" s="4" customFormat="1" ht="16.5" customHeight="1" x14ac:dyDescent="0.25">
      <c r="A19762" s="25" t="s">
        <v>10543</v>
      </c>
      <c r="B19762" s="37">
        <v>0</v>
      </c>
      <c r="C19762" s="12" t="s">
        <v>10357</v>
      </c>
      <c r="D19762" s="48" t="str">
        <f t="shared" si="308"/>
        <v>VCC | Power supply.</v>
      </c>
    </row>
    <row r="19763" spans="1:4" s="4" customFormat="1" ht="16.5" customHeight="1" x14ac:dyDescent="0.25">
      <c r="A19763" s="25" t="s">
        <v>16730</v>
      </c>
      <c r="B19763" s="37">
        <v>5</v>
      </c>
      <c r="C19763" s="12" t="s">
        <v>10271</v>
      </c>
      <c r="D19763" s="48" t="str">
        <f t="shared" si="308"/>
        <v>R_EXT | Input terminal used to connect an external resistor. This regulates the global output current.</v>
      </c>
    </row>
    <row r="19764" spans="1:4" s="4" customFormat="1" ht="16.5" customHeight="1" x14ac:dyDescent="0.25">
      <c r="A19764" s="25" t="s">
        <v>10730</v>
      </c>
      <c r="B19764" s="37">
        <v>4</v>
      </c>
      <c r="C19764" s="12" t="s">
        <v>10266</v>
      </c>
      <c r="D19764" s="48" t="str">
        <f t="shared" si="308"/>
        <v>SDA | I2C serial data.</v>
      </c>
    </row>
    <row r="19765" spans="1:4" s="4" customFormat="1" ht="16.5" customHeight="1" x14ac:dyDescent="0.25">
      <c r="A19765" s="25" t="s">
        <v>10731</v>
      </c>
      <c r="B19765" s="37">
        <v>5</v>
      </c>
      <c r="C19765" s="12" t="s">
        <v>10267</v>
      </c>
      <c r="D19765" s="48" t="str">
        <f t="shared" si="308"/>
        <v>SCL | I2C serial clock.</v>
      </c>
    </row>
    <row r="19766" spans="1:4" s="4" customFormat="1" ht="16.5" customHeight="1" x14ac:dyDescent="0.25">
      <c r="A19766" s="25" t="s">
        <v>10414</v>
      </c>
      <c r="B19766" s="37">
        <v>2</v>
      </c>
      <c r="C19766" s="12" t="s">
        <v>10358</v>
      </c>
      <c r="D19766" s="48" t="str">
        <f t="shared" si="308"/>
        <v>OUT | Output channel 1 for LEDs.</v>
      </c>
    </row>
    <row r="19767" spans="1:4" s="4" customFormat="1" ht="16.5" customHeight="1" x14ac:dyDescent="0.25">
      <c r="A19767" s="25" t="s">
        <v>11356</v>
      </c>
      <c r="B19767" s="37">
        <v>3</v>
      </c>
      <c r="C19767" s="12" t="s">
        <v>10157</v>
      </c>
      <c r="D19767" s="48" t="str">
        <f t="shared" si="308"/>
        <v>Thermal Pad | Connect to GND.</v>
      </c>
    </row>
    <row r="19768" spans="1:4" s="4" customFormat="1" ht="16.5" customHeight="1" x14ac:dyDescent="0.25">
      <c r="A19768" s="25" t="s">
        <v>11067</v>
      </c>
      <c r="B19768" s="37">
        <v>2</v>
      </c>
      <c r="C19768" s="12" t="s">
        <v>10355</v>
      </c>
      <c r="D19768" s="48" t="str">
        <f t="shared" si="308"/>
        <v>OUT2 | Output channel 2~14 for LEDs.</v>
      </c>
    </row>
    <row r="19769" spans="1:4" s="4" customFormat="1" ht="16.5" customHeight="1" x14ac:dyDescent="0.25">
      <c r="A19769" s="25" t="s">
        <v>12662</v>
      </c>
      <c r="B19769" s="37">
        <v>2</v>
      </c>
      <c r="C19769" s="12" t="s">
        <v>10355</v>
      </c>
      <c r="D19769" s="48" t="str">
        <f t="shared" si="308"/>
        <v>OUT3 | Output channel 2~14 for LEDs.</v>
      </c>
    </row>
    <row r="19770" spans="1:4" s="4" customFormat="1" ht="16.5" customHeight="1" x14ac:dyDescent="0.25">
      <c r="A19770" s="25" t="s">
        <v>12661</v>
      </c>
      <c r="B19770" s="37">
        <v>2</v>
      </c>
      <c r="C19770" s="12" t="s">
        <v>10355</v>
      </c>
      <c r="D19770" s="48" t="str">
        <f t="shared" si="308"/>
        <v>OUT4 | Output channel 2~14 for LEDs.</v>
      </c>
    </row>
    <row r="19771" spans="1:4" s="4" customFormat="1" ht="16.5" customHeight="1" x14ac:dyDescent="0.25">
      <c r="A19771" s="25" t="s">
        <v>12660</v>
      </c>
      <c r="B19771" s="37">
        <v>2</v>
      </c>
      <c r="C19771" s="12" t="s">
        <v>10355</v>
      </c>
      <c r="D19771" s="48" t="str">
        <f t="shared" si="308"/>
        <v>OUT5 | Output channel 2~14 for LEDs.</v>
      </c>
    </row>
    <row r="19772" spans="1:4" s="4" customFormat="1" ht="16.5" customHeight="1" x14ac:dyDescent="0.25">
      <c r="A19772" s="25" t="s">
        <v>12659</v>
      </c>
      <c r="B19772" s="37">
        <v>2</v>
      </c>
      <c r="C19772" s="12" t="s">
        <v>10355</v>
      </c>
      <c r="D19772" s="48" t="str">
        <f t="shared" si="308"/>
        <v>OUT6 | Output channel 2~14 for LEDs.</v>
      </c>
    </row>
    <row r="19773" spans="1:4" s="4" customFormat="1" ht="16.5" customHeight="1" x14ac:dyDescent="0.25">
      <c r="A19773" s="25" t="s">
        <v>12658</v>
      </c>
      <c r="B19773" s="37">
        <v>2</v>
      </c>
      <c r="C19773" s="12" t="s">
        <v>10355</v>
      </c>
      <c r="D19773" s="48" t="str">
        <f t="shared" si="308"/>
        <v>OUT7 | Output channel 2~14 for LEDs.</v>
      </c>
    </row>
    <row r="19774" spans="1:4" s="4" customFormat="1" ht="16.5" customHeight="1" x14ac:dyDescent="0.25">
      <c r="A19774" s="25" t="s">
        <v>13582</v>
      </c>
      <c r="B19774" s="37">
        <v>2</v>
      </c>
      <c r="C19774" s="12" t="s">
        <v>10355</v>
      </c>
      <c r="D19774" s="48" t="str">
        <f t="shared" si="308"/>
        <v>OUT8 | Output channel 2~14 for LEDs.</v>
      </c>
    </row>
    <row r="19775" spans="1:4" s="4" customFormat="1" ht="16.5" customHeight="1" x14ac:dyDescent="0.25">
      <c r="A19775" s="25" t="s">
        <v>13583</v>
      </c>
      <c r="B19775" s="37">
        <v>2</v>
      </c>
      <c r="C19775" s="12" t="s">
        <v>10355</v>
      </c>
      <c r="D19775" s="48" t="str">
        <f t="shared" si="308"/>
        <v>OUT9 | Output channel 2~14 for LEDs.</v>
      </c>
    </row>
    <row r="19776" spans="1:4" s="4" customFormat="1" ht="16.5" customHeight="1" x14ac:dyDescent="0.25">
      <c r="A19776" s="25" t="s">
        <v>13584</v>
      </c>
      <c r="B19776" s="37">
        <v>2</v>
      </c>
      <c r="C19776" s="12" t="s">
        <v>10355</v>
      </c>
      <c r="D19776" s="48" t="str">
        <f t="shared" si="308"/>
        <v>OUT10 | Output channel 2~14 for LEDs.</v>
      </c>
    </row>
    <row r="19777" spans="1:4" s="4" customFormat="1" ht="16.5" customHeight="1" x14ac:dyDescent="0.25">
      <c r="A19777" s="25" t="s">
        <v>13585</v>
      </c>
      <c r="B19777" s="37">
        <v>2</v>
      </c>
      <c r="C19777" s="12" t="s">
        <v>10355</v>
      </c>
      <c r="D19777" s="48" t="str">
        <f t="shared" si="308"/>
        <v>OUT11 | Output channel 2~14 for LEDs.</v>
      </c>
    </row>
    <row r="19778" spans="1:4" s="4" customFormat="1" ht="16.5" customHeight="1" x14ac:dyDescent="0.25">
      <c r="A19778" s="25" t="s">
        <v>13586</v>
      </c>
      <c r="B19778" s="37">
        <v>2</v>
      </c>
      <c r="C19778" s="12" t="s">
        <v>10355</v>
      </c>
      <c r="D19778" s="48" t="str">
        <f t="shared" ref="D19778:D19841" si="309">_xlfn.CONCAT(A19778," |"," ",C19778)</f>
        <v>OUT12 | Output channel 2~14 for LEDs.</v>
      </c>
    </row>
    <row r="19779" spans="1:4" s="4" customFormat="1" ht="16.5" customHeight="1" x14ac:dyDescent="0.25">
      <c r="A19779" s="25" t="s">
        <v>13587</v>
      </c>
      <c r="B19779" s="37">
        <v>2</v>
      </c>
      <c r="C19779" s="12" t="s">
        <v>10355</v>
      </c>
      <c r="D19779" s="48" t="str">
        <f t="shared" si="309"/>
        <v>OUT13 | Output channel 2~14 for LEDs.</v>
      </c>
    </row>
    <row r="19780" spans="1:4" s="4" customFormat="1" ht="16.5" customHeight="1" x14ac:dyDescent="0.25">
      <c r="A19780" s="25" t="s">
        <v>13588</v>
      </c>
      <c r="B19780" s="37">
        <v>2</v>
      </c>
      <c r="C19780" s="12" t="s">
        <v>10355</v>
      </c>
      <c r="D19780" s="48" t="str">
        <f t="shared" si="309"/>
        <v>OUT14 | Output channel 2~14 for LEDs.</v>
      </c>
    </row>
    <row r="19781" spans="1:4" s="4" customFormat="1" ht="16.5" customHeight="1" x14ac:dyDescent="0.25">
      <c r="A19781" s="25" t="s">
        <v>59</v>
      </c>
      <c r="B19781" s="37">
        <v>3</v>
      </c>
      <c r="C19781" s="12" t="s">
        <v>158</v>
      </c>
      <c r="D19781" s="48" t="str">
        <f t="shared" si="309"/>
        <v>GND | Ground.</v>
      </c>
    </row>
    <row r="19782" spans="1:4" s="4" customFormat="1" ht="16.5" customHeight="1" x14ac:dyDescent="0.25">
      <c r="A19782" s="25" t="s">
        <v>59</v>
      </c>
      <c r="B19782" s="37">
        <v>3</v>
      </c>
      <c r="C19782" s="12" t="s">
        <v>158</v>
      </c>
      <c r="D19782" s="48" t="str">
        <f t="shared" si="309"/>
        <v>GND | Ground.</v>
      </c>
    </row>
    <row r="19783" spans="1:4" s="4" customFormat="1" ht="16.5" customHeight="1" x14ac:dyDescent="0.25">
      <c r="A19783" s="25" t="s">
        <v>13589</v>
      </c>
      <c r="B19783" s="37">
        <v>2</v>
      </c>
      <c r="C19783" s="12" t="s">
        <v>10356</v>
      </c>
      <c r="D19783" s="48" t="str">
        <f t="shared" si="309"/>
        <v>OUT15 | Output channel 15~28 for LEDs.</v>
      </c>
    </row>
    <row r="19784" spans="1:4" s="4" customFormat="1" ht="16.5" customHeight="1" x14ac:dyDescent="0.25">
      <c r="A19784" s="25" t="s">
        <v>13590</v>
      </c>
      <c r="B19784" s="37">
        <v>2</v>
      </c>
      <c r="C19784" s="12" t="s">
        <v>10356</v>
      </c>
      <c r="D19784" s="48" t="str">
        <f t="shared" si="309"/>
        <v>OUT16 | Output channel 15~28 for LEDs.</v>
      </c>
    </row>
    <row r="19785" spans="1:4" s="4" customFormat="1" ht="16.5" customHeight="1" x14ac:dyDescent="0.25">
      <c r="A19785" s="25" t="s">
        <v>13591</v>
      </c>
      <c r="B19785" s="37">
        <v>2</v>
      </c>
      <c r="C19785" s="12" t="s">
        <v>10356</v>
      </c>
      <c r="D19785" s="48" t="str">
        <f t="shared" si="309"/>
        <v>OUT17 | Output channel 15~28 for LEDs.</v>
      </c>
    </row>
    <row r="19786" spans="1:4" s="4" customFormat="1" ht="16.5" customHeight="1" x14ac:dyDescent="0.25">
      <c r="A19786" s="25" t="s">
        <v>13592</v>
      </c>
      <c r="B19786" s="37">
        <v>2</v>
      </c>
      <c r="C19786" s="12" t="s">
        <v>10356</v>
      </c>
      <c r="D19786" s="48" t="str">
        <f t="shared" si="309"/>
        <v>OUT18 | Output channel 15~28 for LEDs.</v>
      </c>
    </row>
    <row r="19787" spans="1:4" s="4" customFormat="1" ht="16.5" customHeight="1" x14ac:dyDescent="0.25">
      <c r="A19787" s="25" t="s">
        <v>13593</v>
      </c>
      <c r="B19787" s="37">
        <v>2</v>
      </c>
      <c r="C19787" s="12" t="s">
        <v>10356</v>
      </c>
      <c r="D19787" s="48" t="str">
        <f t="shared" si="309"/>
        <v>OUT19 | Output channel 15~28 for LEDs.</v>
      </c>
    </row>
    <row r="19788" spans="1:4" s="4" customFormat="1" ht="16.5" customHeight="1" x14ac:dyDescent="0.25">
      <c r="A19788" s="25" t="s">
        <v>13594</v>
      </c>
      <c r="B19788" s="37">
        <v>2</v>
      </c>
      <c r="C19788" s="12" t="s">
        <v>10356</v>
      </c>
      <c r="D19788" s="48" t="str">
        <f t="shared" si="309"/>
        <v>OUT20 | Output channel 15~28 for LEDs.</v>
      </c>
    </row>
    <row r="19789" spans="1:4" s="4" customFormat="1" ht="16.5" customHeight="1" x14ac:dyDescent="0.25">
      <c r="A19789" s="25" t="s">
        <v>13595</v>
      </c>
      <c r="B19789" s="37">
        <v>2</v>
      </c>
      <c r="C19789" s="12" t="s">
        <v>10356</v>
      </c>
      <c r="D19789" s="48" t="str">
        <f t="shared" si="309"/>
        <v>OUT21 | Output channel 15~28 for LEDs.</v>
      </c>
    </row>
    <row r="19790" spans="1:4" s="4" customFormat="1" ht="16.5" customHeight="1" x14ac:dyDescent="0.25">
      <c r="A19790" s="25" t="s">
        <v>13596</v>
      </c>
      <c r="B19790" s="37">
        <v>2</v>
      </c>
      <c r="C19790" s="12" t="s">
        <v>10356</v>
      </c>
      <c r="D19790" s="48" t="str">
        <f t="shared" si="309"/>
        <v>OUT22 | Output channel 15~28 for LEDs.</v>
      </c>
    </row>
    <row r="19791" spans="1:4" s="4" customFormat="1" ht="16.5" customHeight="1" x14ac:dyDescent="0.25">
      <c r="A19791" s="25" t="s">
        <v>13597</v>
      </c>
      <c r="B19791" s="37">
        <v>2</v>
      </c>
      <c r="C19791" s="12" t="s">
        <v>10356</v>
      </c>
      <c r="D19791" s="48" t="str">
        <f t="shared" si="309"/>
        <v>OUT23 | Output channel 15~28 for LEDs.</v>
      </c>
    </row>
    <row r="19792" spans="1:4" s="4" customFormat="1" ht="16.5" customHeight="1" x14ac:dyDescent="0.25">
      <c r="A19792" s="25" t="s">
        <v>13598</v>
      </c>
      <c r="B19792" s="37">
        <v>2</v>
      </c>
      <c r="C19792" s="12" t="s">
        <v>10356</v>
      </c>
      <c r="D19792" s="48" t="str">
        <f t="shared" si="309"/>
        <v>OUT24 | Output channel 15~28 for LEDs.</v>
      </c>
    </row>
    <row r="19793" spans="1:4" s="4" customFormat="1" ht="16.5" customHeight="1" x14ac:dyDescent="0.25">
      <c r="A19793" s="25" t="s">
        <v>13599</v>
      </c>
      <c r="B19793" s="37">
        <v>2</v>
      </c>
      <c r="C19793" s="12" t="s">
        <v>10356</v>
      </c>
      <c r="D19793" s="48" t="str">
        <f t="shared" si="309"/>
        <v>OUT25 | Output channel 15~28 for LEDs.</v>
      </c>
    </row>
    <row r="19794" spans="1:4" s="4" customFormat="1" ht="16.5" customHeight="1" x14ac:dyDescent="0.25">
      <c r="A19794" s="25" t="s">
        <v>13600</v>
      </c>
      <c r="B19794" s="37">
        <v>2</v>
      </c>
      <c r="C19794" s="12" t="s">
        <v>10356</v>
      </c>
      <c r="D19794" s="48" t="str">
        <f t="shared" si="309"/>
        <v>OUT26 | Output channel 15~28 for LEDs.</v>
      </c>
    </row>
    <row r="19795" spans="1:4" s="4" customFormat="1" ht="16.5" customHeight="1" x14ac:dyDescent="0.25">
      <c r="A19795" s="25" t="s">
        <v>13601</v>
      </c>
      <c r="B19795" s="37">
        <v>2</v>
      </c>
      <c r="C19795" s="12" t="s">
        <v>10356</v>
      </c>
      <c r="D19795" s="48" t="str">
        <f t="shared" si="309"/>
        <v>OUT27 | Output channel 15~28 for LEDs.</v>
      </c>
    </row>
    <row r="19796" spans="1:4" s="4" customFormat="1" ht="16.5" customHeight="1" x14ac:dyDescent="0.25">
      <c r="A19796" s="25" t="s">
        <v>13602</v>
      </c>
      <c r="B19796" s="37">
        <v>2</v>
      </c>
      <c r="C19796" s="12" t="s">
        <v>10356</v>
      </c>
      <c r="D19796" s="48" t="str">
        <f t="shared" si="309"/>
        <v>OUT28 | Output channel 15~28 for LEDs.</v>
      </c>
    </row>
    <row r="19797" spans="1:4" s="4" customFormat="1" ht="16.5" customHeight="1" x14ac:dyDescent="0.25">
      <c r="A19797" s="25" t="s">
        <v>16729</v>
      </c>
      <c r="B19797" s="37">
        <v>5</v>
      </c>
      <c r="C19797" s="12" t="s">
        <v>10264</v>
      </c>
      <c r="D19797" s="48" t="str">
        <f t="shared" si="309"/>
        <v>SDB | Shutdown the chip when pulled low.</v>
      </c>
    </row>
    <row r="19798" spans="1:4" s="4" customFormat="1" ht="16.5" customHeight="1" x14ac:dyDescent="0.25">
      <c r="A19798" s="25" t="s">
        <v>16820</v>
      </c>
      <c r="B19798" s="37">
        <v>1</v>
      </c>
      <c r="C19798" s="12" t="s">
        <v>10154</v>
      </c>
      <c r="D19798" s="48" t="str">
        <f t="shared" si="309"/>
        <v>AD | I2C address setting.</v>
      </c>
    </row>
    <row r="19799" spans="1:4" s="4" customFormat="1" ht="16.5" customHeight="1" x14ac:dyDescent="0.25">
      <c r="A19799" s="25" t="s">
        <v>10543</v>
      </c>
      <c r="B19799" s="37">
        <v>0</v>
      </c>
      <c r="C19799" s="12" t="s">
        <v>10357</v>
      </c>
      <c r="D19799" s="48" t="str">
        <f t="shared" si="309"/>
        <v>VCC | Power supply.</v>
      </c>
    </row>
    <row r="19800" spans="1:4" s="4" customFormat="1" ht="16.5" customHeight="1" x14ac:dyDescent="0.25">
      <c r="A19800" s="25" t="s">
        <v>16730</v>
      </c>
      <c r="B19800" s="37">
        <v>5</v>
      </c>
      <c r="C19800" s="12" t="s">
        <v>10271</v>
      </c>
      <c r="D19800" s="48" t="str">
        <f t="shared" si="309"/>
        <v>R_EXT | Input terminal used to connect an external resistor. This regulates the global output current.</v>
      </c>
    </row>
    <row r="19801" spans="1:4" s="4" customFormat="1" ht="16.5" customHeight="1" x14ac:dyDescent="0.25">
      <c r="A19801" s="25" t="s">
        <v>10730</v>
      </c>
      <c r="B19801" s="37">
        <v>4</v>
      </c>
      <c r="C19801" s="12" t="s">
        <v>10266</v>
      </c>
      <c r="D19801" s="48" t="str">
        <f t="shared" si="309"/>
        <v>SDA | I2C serial data.</v>
      </c>
    </row>
    <row r="19802" spans="1:4" s="4" customFormat="1" ht="16.5" customHeight="1" x14ac:dyDescent="0.25">
      <c r="A19802" s="25" t="s">
        <v>10731</v>
      </c>
      <c r="B19802" s="37">
        <v>5</v>
      </c>
      <c r="C19802" s="12" t="s">
        <v>10267</v>
      </c>
      <c r="D19802" s="48" t="str">
        <f t="shared" si="309"/>
        <v>SCL | I2C serial clock.</v>
      </c>
    </row>
    <row r="19803" spans="1:4" s="4" customFormat="1" ht="16.5" customHeight="1" x14ac:dyDescent="0.25">
      <c r="A19803" s="25" t="s">
        <v>10414</v>
      </c>
      <c r="B19803" s="37">
        <v>2</v>
      </c>
      <c r="C19803" s="12" t="s">
        <v>10358</v>
      </c>
      <c r="D19803" s="48" t="str">
        <f t="shared" si="309"/>
        <v>OUT | Output channel 1 for LEDs.</v>
      </c>
    </row>
    <row r="19804" spans="1:4" s="4" customFormat="1" ht="16.5" customHeight="1" x14ac:dyDescent="0.25">
      <c r="A19804" s="25" t="s">
        <v>11356</v>
      </c>
      <c r="B19804" s="37">
        <v>3</v>
      </c>
      <c r="C19804" s="12" t="s">
        <v>10157</v>
      </c>
      <c r="D19804" s="48" t="str">
        <f t="shared" si="309"/>
        <v>Thermal Pad | Connect to GND.</v>
      </c>
    </row>
    <row r="19805" spans="1:4" s="4" customFormat="1" ht="16.5" customHeight="1" x14ac:dyDescent="0.25">
      <c r="A19805" s="25" t="s">
        <v>16735</v>
      </c>
      <c r="B19805" s="37">
        <v>5</v>
      </c>
      <c r="C19805" s="12" t="s">
        <v>10132</v>
      </c>
      <c r="D19805" s="48" t="str">
        <f t="shared" si="309"/>
        <v>CS2 | Current sink pin for LED matrix.</v>
      </c>
    </row>
    <row r="19806" spans="1:4" s="4" customFormat="1" ht="16.5" customHeight="1" x14ac:dyDescent="0.25">
      <c r="A19806" s="25" t="s">
        <v>16736</v>
      </c>
      <c r="B19806" s="37">
        <v>5</v>
      </c>
      <c r="C19806" s="12" t="s">
        <v>10132</v>
      </c>
      <c r="D19806" s="48" t="str">
        <f t="shared" si="309"/>
        <v>CS3 | Current sink pin for LED matrix.</v>
      </c>
    </row>
    <row r="19807" spans="1:4" s="4" customFormat="1" ht="16.5" customHeight="1" x14ac:dyDescent="0.25">
      <c r="A19807" s="25" t="s">
        <v>16737</v>
      </c>
      <c r="B19807" s="37">
        <v>5</v>
      </c>
      <c r="C19807" s="12" t="s">
        <v>10132</v>
      </c>
      <c r="D19807" s="48" t="str">
        <f t="shared" si="309"/>
        <v>CS4 | Current sink pin for LED matrix.</v>
      </c>
    </row>
    <row r="19808" spans="1:4" s="4" customFormat="1" ht="16.5" customHeight="1" x14ac:dyDescent="0.25">
      <c r="A19808" s="25" t="s">
        <v>16738</v>
      </c>
      <c r="B19808" s="37">
        <v>5</v>
      </c>
      <c r="C19808" s="12" t="s">
        <v>10132</v>
      </c>
      <c r="D19808" s="48" t="str">
        <f t="shared" si="309"/>
        <v>CS5 | Current sink pin for LED matrix.</v>
      </c>
    </row>
    <row r="19809" spans="1:4" s="4" customFormat="1" ht="16.5" customHeight="1" x14ac:dyDescent="0.25">
      <c r="A19809" s="25" t="s">
        <v>16739</v>
      </c>
      <c r="B19809" s="37">
        <v>5</v>
      </c>
      <c r="C19809" s="12" t="s">
        <v>10132</v>
      </c>
      <c r="D19809" s="48" t="str">
        <f t="shared" si="309"/>
        <v>CS6 | Current sink pin for LED matrix.</v>
      </c>
    </row>
    <row r="19810" spans="1:4" s="4" customFormat="1" ht="16.5" customHeight="1" x14ac:dyDescent="0.25">
      <c r="A19810" s="25" t="s">
        <v>16740</v>
      </c>
      <c r="B19810" s="37">
        <v>5</v>
      </c>
      <c r="C19810" s="12" t="s">
        <v>10132</v>
      </c>
      <c r="D19810" s="48" t="str">
        <f t="shared" si="309"/>
        <v>CS7 | Current sink pin for LED matrix.</v>
      </c>
    </row>
    <row r="19811" spans="1:4" s="4" customFormat="1" ht="16.5" customHeight="1" x14ac:dyDescent="0.25">
      <c r="A19811" s="25" t="s">
        <v>16741</v>
      </c>
      <c r="B19811" s="37">
        <v>5</v>
      </c>
      <c r="C19811" s="12" t="s">
        <v>10132</v>
      </c>
      <c r="D19811" s="48" t="str">
        <f t="shared" si="309"/>
        <v>CS8 | Current sink pin for LED matrix.</v>
      </c>
    </row>
    <row r="19812" spans="1:4" s="4" customFormat="1" ht="16.5" customHeight="1" x14ac:dyDescent="0.25">
      <c r="A19812" s="25" t="s">
        <v>16742</v>
      </c>
      <c r="B19812" s="37">
        <v>5</v>
      </c>
      <c r="C19812" s="12" t="s">
        <v>10132</v>
      </c>
      <c r="D19812" s="48" t="str">
        <f t="shared" si="309"/>
        <v>CS9 | Current sink pin for LED matrix.</v>
      </c>
    </row>
    <row r="19813" spans="1:4" s="4" customFormat="1" ht="16.5" customHeight="1" x14ac:dyDescent="0.25">
      <c r="A19813" s="25" t="s">
        <v>59</v>
      </c>
      <c r="B19813" s="37">
        <v>3</v>
      </c>
      <c r="C19813" s="12" t="s">
        <v>158</v>
      </c>
      <c r="D19813" s="48" t="str">
        <f t="shared" si="309"/>
        <v>GND | Ground.</v>
      </c>
    </row>
    <row r="19814" spans="1:4" s="4" customFormat="1" ht="16.5" customHeight="1" x14ac:dyDescent="0.25">
      <c r="A19814" s="25" t="s">
        <v>16743</v>
      </c>
      <c r="B19814" s="37">
        <v>5</v>
      </c>
      <c r="C19814" s="12" t="s">
        <v>10132</v>
      </c>
      <c r="D19814" s="48" t="str">
        <f t="shared" si="309"/>
        <v>CS10 | Current sink pin for LED matrix.</v>
      </c>
    </row>
    <row r="19815" spans="1:4" s="4" customFormat="1" ht="16.5" customHeight="1" x14ac:dyDescent="0.25">
      <c r="A19815" s="25" t="s">
        <v>16744</v>
      </c>
      <c r="B19815" s="37">
        <v>5</v>
      </c>
      <c r="C19815" s="12" t="s">
        <v>10132</v>
      </c>
      <c r="D19815" s="48" t="str">
        <f t="shared" si="309"/>
        <v>CS11 | Current sink pin for LED matrix.</v>
      </c>
    </row>
    <row r="19816" spans="1:4" s="4" customFormat="1" ht="16.5" customHeight="1" x14ac:dyDescent="0.25">
      <c r="A19816" s="25" t="s">
        <v>16745</v>
      </c>
      <c r="B19816" s="37">
        <v>5</v>
      </c>
      <c r="C19816" s="12" t="s">
        <v>10132</v>
      </c>
      <c r="D19816" s="48" t="str">
        <f t="shared" si="309"/>
        <v>CS12 | Current sink pin for LED matrix.</v>
      </c>
    </row>
    <row r="19817" spans="1:4" s="4" customFormat="1" ht="16.5" customHeight="1" x14ac:dyDescent="0.25">
      <c r="A19817" s="25" t="s">
        <v>16746</v>
      </c>
      <c r="B19817" s="37">
        <v>5</v>
      </c>
      <c r="C19817" s="12" t="s">
        <v>10132</v>
      </c>
      <c r="D19817" s="48" t="str">
        <f t="shared" si="309"/>
        <v>CS13 | Current sink pin for LED matrix.</v>
      </c>
    </row>
    <row r="19818" spans="1:4" s="4" customFormat="1" ht="16.5" customHeight="1" x14ac:dyDescent="0.25">
      <c r="A19818" s="25" t="s">
        <v>16747</v>
      </c>
      <c r="B19818" s="37">
        <v>5</v>
      </c>
      <c r="C19818" s="12" t="s">
        <v>10132</v>
      </c>
      <c r="D19818" s="48" t="str">
        <f t="shared" si="309"/>
        <v>CS14 | Current sink pin for LED matrix.</v>
      </c>
    </row>
    <row r="19819" spans="1:4" s="4" customFormat="1" ht="16.5" customHeight="1" x14ac:dyDescent="0.25">
      <c r="A19819" s="25" t="s">
        <v>16748</v>
      </c>
      <c r="B19819" s="37">
        <v>5</v>
      </c>
      <c r="C19819" s="12" t="s">
        <v>10132</v>
      </c>
      <c r="D19819" s="48" t="str">
        <f t="shared" si="309"/>
        <v>CS15 | Current sink pin for LED matrix.</v>
      </c>
    </row>
    <row r="19820" spans="1:4" s="4" customFormat="1" ht="16.5" customHeight="1" x14ac:dyDescent="0.25">
      <c r="A19820" s="25" t="s">
        <v>16749</v>
      </c>
      <c r="B19820" s="37">
        <v>5</v>
      </c>
      <c r="C19820" s="12" t="s">
        <v>10132</v>
      </c>
      <c r="D19820" s="48" t="str">
        <f t="shared" si="309"/>
        <v>CS16 | Current sink pin for LED matrix.</v>
      </c>
    </row>
    <row r="19821" spans="1:4" s="4" customFormat="1" ht="16.5" customHeight="1" x14ac:dyDescent="0.25">
      <c r="A19821" s="25" t="s">
        <v>16750</v>
      </c>
      <c r="B19821" s="37">
        <v>5</v>
      </c>
      <c r="C19821" s="12" t="s">
        <v>10132</v>
      </c>
      <c r="D19821" s="48" t="str">
        <f t="shared" si="309"/>
        <v>CS17 | Current sink pin for LED matrix.</v>
      </c>
    </row>
    <row r="19822" spans="1:4" s="4" customFormat="1" ht="16.5" customHeight="1" x14ac:dyDescent="0.25">
      <c r="A19822" s="25" t="s">
        <v>16751</v>
      </c>
      <c r="B19822" s="37">
        <v>5</v>
      </c>
      <c r="C19822" s="12" t="s">
        <v>10132</v>
      </c>
      <c r="D19822" s="48" t="str">
        <f t="shared" si="309"/>
        <v>CS18 | Current sink pin for LED matrix.</v>
      </c>
    </row>
    <row r="19823" spans="1:4" s="4" customFormat="1" ht="16.5" customHeight="1" x14ac:dyDescent="0.25">
      <c r="A19823" s="25" t="s">
        <v>14950</v>
      </c>
      <c r="B19823" s="37">
        <v>0</v>
      </c>
      <c r="C19823" s="12" t="s">
        <v>10359</v>
      </c>
      <c r="D19823" s="48" t="str">
        <f t="shared" si="309"/>
        <v>VIO | Input logic reference voltage, can't be floated.</v>
      </c>
    </row>
    <row r="19824" spans="1:4" s="4" customFormat="1" ht="16.5" customHeight="1" x14ac:dyDescent="0.25">
      <c r="A19824" s="25" t="s">
        <v>16729</v>
      </c>
      <c r="B19824" s="37">
        <v>5</v>
      </c>
      <c r="C19824" s="12" t="s">
        <v>10137</v>
      </c>
      <c r="D19824" s="48" t="str">
        <f t="shared" si="309"/>
        <v>SDB | Shutdown pin.</v>
      </c>
    </row>
    <row r="19825" spans="1:4" s="4" customFormat="1" ht="16.5" customHeight="1" x14ac:dyDescent="0.25">
      <c r="A19825" s="25" t="s">
        <v>10731</v>
      </c>
      <c r="B19825" s="37">
        <v>5</v>
      </c>
      <c r="C19825" s="12" t="s">
        <v>10136</v>
      </c>
      <c r="D19825" s="48" t="str">
        <f t="shared" si="309"/>
        <v>SCL | I2C compatible serial clock.</v>
      </c>
    </row>
    <row r="19826" spans="1:4" s="4" customFormat="1" ht="16.5" customHeight="1" x14ac:dyDescent="0.25">
      <c r="A19826" s="25" t="s">
        <v>13613</v>
      </c>
      <c r="B19826" s="37">
        <v>1</v>
      </c>
      <c r="C19826" s="12" t="s">
        <v>10360</v>
      </c>
      <c r="D19826" s="48" t="str">
        <f t="shared" si="309"/>
        <v>ADDR1 | I2C address select.</v>
      </c>
    </row>
    <row r="19827" spans="1:4" s="4" customFormat="1" ht="16.5" customHeight="1" x14ac:dyDescent="0.25">
      <c r="A19827" s="25" t="s">
        <v>10730</v>
      </c>
      <c r="B19827" s="37">
        <v>4</v>
      </c>
      <c r="C19827" s="12" t="s">
        <v>10135</v>
      </c>
      <c r="D19827" s="48" t="str">
        <f t="shared" si="309"/>
        <v>SDA | I2C compatible serial data.</v>
      </c>
    </row>
    <row r="19828" spans="1:4" s="4" customFormat="1" ht="16.5" customHeight="1" x14ac:dyDescent="0.25">
      <c r="A19828" s="25" t="s">
        <v>13606</v>
      </c>
      <c r="B19828" s="37">
        <v>1</v>
      </c>
      <c r="C19828" s="12" t="s">
        <v>10360</v>
      </c>
      <c r="D19828" s="48" t="str">
        <f t="shared" si="309"/>
        <v>ADDR2 | I2C address select.</v>
      </c>
    </row>
    <row r="19829" spans="1:4" s="4" customFormat="1" ht="16.5" customHeight="1" x14ac:dyDescent="0.25">
      <c r="A19829" s="25" t="s">
        <v>10753</v>
      </c>
      <c r="B19829" s="37">
        <v>5</v>
      </c>
      <c r="C19829" s="12" t="s">
        <v>10346</v>
      </c>
      <c r="D19829" s="48" t="str">
        <f t="shared" si="309"/>
        <v>SW4 | Power SW.</v>
      </c>
    </row>
    <row r="19830" spans="1:4" s="4" customFormat="1" ht="16.5" customHeight="1" x14ac:dyDescent="0.25">
      <c r="A19830" s="25" t="s">
        <v>10754</v>
      </c>
      <c r="B19830" s="37">
        <v>5</v>
      </c>
      <c r="C19830" s="12" t="s">
        <v>10346</v>
      </c>
      <c r="D19830" s="48" t="str">
        <f t="shared" si="309"/>
        <v>SW3 | Power SW.</v>
      </c>
    </row>
    <row r="19831" spans="1:4" s="4" customFormat="1" ht="16.5" customHeight="1" x14ac:dyDescent="0.25">
      <c r="A19831" s="25" t="s">
        <v>10755</v>
      </c>
      <c r="B19831" s="37">
        <v>5</v>
      </c>
      <c r="C19831" s="12" t="s">
        <v>10346</v>
      </c>
      <c r="D19831" s="48" t="str">
        <f t="shared" si="309"/>
        <v>SW2 | Power SW.</v>
      </c>
    </row>
    <row r="19832" spans="1:4" s="4" customFormat="1" ht="16.5" customHeight="1" x14ac:dyDescent="0.25">
      <c r="A19832" s="25" t="s">
        <v>10756</v>
      </c>
      <c r="B19832" s="37">
        <v>5</v>
      </c>
      <c r="C19832" s="12" t="s">
        <v>10346</v>
      </c>
      <c r="D19832" s="48" t="str">
        <f t="shared" si="309"/>
        <v>SW1 | Power SW.</v>
      </c>
    </row>
    <row r="19833" spans="1:4" s="4" customFormat="1" ht="16.5" customHeight="1" x14ac:dyDescent="0.25">
      <c r="A19833" s="25" t="s">
        <v>10543</v>
      </c>
      <c r="B19833" s="37">
        <v>0</v>
      </c>
      <c r="C19833" s="12" t="s">
        <v>10361</v>
      </c>
      <c r="D19833" s="48" t="str">
        <f t="shared" si="309"/>
        <v>VCC | Power for current source SW and analog.</v>
      </c>
    </row>
    <row r="19834" spans="1:4" s="4" customFormat="1" ht="16.5" customHeight="1" x14ac:dyDescent="0.25">
      <c r="A19834" s="25" t="s">
        <v>59</v>
      </c>
      <c r="B19834" s="37">
        <v>3</v>
      </c>
      <c r="C19834" s="12" t="s">
        <v>158</v>
      </c>
      <c r="D19834" s="48" t="str">
        <f t="shared" si="309"/>
        <v>GND | Ground.</v>
      </c>
    </row>
    <row r="19835" spans="1:4" s="4" customFormat="1" ht="16.5" customHeight="1" x14ac:dyDescent="0.25">
      <c r="A19835" s="25" t="s">
        <v>16730</v>
      </c>
      <c r="B19835" s="37">
        <v>5</v>
      </c>
      <c r="C19835" s="12" t="s">
        <v>10353</v>
      </c>
      <c r="D19835" s="48" t="str">
        <f t="shared" si="309"/>
        <v>R_EXT | Set the maximum IOUT current.</v>
      </c>
    </row>
    <row r="19836" spans="1:4" s="4" customFormat="1" ht="16.5" customHeight="1" x14ac:dyDescent="0.25">
      <c r="A19836" s="25" t="s">
        <v>16734</v>
      </c>
      <c r="B19836" s="37">
        <v>5</v>
      </c>
      <c r="C19836" s="12" t="s">
        <v>10132</v>
      </c>
      <c r="D19836" s="48" t="str">
        <f t="shared" si="309"/>
        <v>CS1 | Current sink pin for LED matrix.</v>
      </c>
    </row>
    <row r="19837" spans="1:4" s="4" customFormat="1" ht="16.5" customHeight="1" x14ac:dyDescent="0.25">
      <c r="A19837" s="25" t="s">
        <v>11356</v>
      </c>
      <c r="B19837" s="37">
        <v>3</v>
      </c>
      <c r="C19837" s="12" t="s">
        <v>10157</v>
      </c>
      <c r="D19837" s="48" t="str">
        <f t="shared" si="309"/>
        <v>Thermal Pad | Connect to GND.</v>
      </c>
    </row>
    <row r="19838" spans="1:4" s="4" customFormat="1" ht="16.5" customHeight="1" x14ac:dyDescent="0.25">
      <c r="A19838" s="25" t="s">
        <v>10821</v>
      </c>
      <c r="B19838" s="37">
        <v>5</v>
      </c>
      <c r="C19838" s="12" t="s">
        <v>10362</v>
      </c>
      <c r="D19838" s="48" t="str">
        <f t="shared" si="309"/>
        <v>CLK | Clock for chip cascade.</v>
      </c>
    </row>
    <row r="19839" spans="1:4" s="4" customFormat="1" ht="16.5" customHeight="1" x14ac:dyDescent="0.25">
      <c r="A19839" s="25" t="s">
        <v>10413</v>
      </c>
      <c r="B19839" s="37">
        <v>1</v>
      </c>
      <c r="C19839" s="12" t="s">
        <v>10363</v>
      </c>
      <c r="D19839" s="48" t="str">
        <f t="shared" si="309"/>
        <v>IN | Audio signal input.</v>
      </c>
    </row>
    <row r="19840" spans="1:4" s="4" customFormat="1" ht="16.5" customHeight="1" x14ac:dyDescent="0.25">
      <c r="A19840" s="25" t="s">
        <v>11061</v>
      </c>
      <c r="B19840" s="37">
        <v>2</v>
      </c>
      <c r="C19840" s="12" t="s">
        <v>10364</v>
      </c>
      <c r="D19840" s="48" t="str">
        <f t="shared" si="309"/>
        <v>OUT1 | Output channel.</v>
      </c>
    </row>
    <row r="19841" spans="1:4" s="4" customFormat="1" ht="16.5" customHeight="1" x14ac:dyDescent="0.25">
      <c r="A19841" s="25" t="s">
        <v>11067</v>
      </c>
      <c r="B19841" s="37">
        <v>2</v>
      </c>
      <c r="C19841" s="12" t="s">
        <v>10364</v>
      </c>
      <c r="D19841" s="48" t="str">
        <f t="shared" si="309"/>
        <v>OUT2 | Output channel.</v>
      </c>
    </row>
    <row r="19842" spans="1:4" s="4" customFormat="1" ht="16.5" customHeight="1" x14ac:dyDescent="0.25">
      <c r="A19842" s="25" t="s">
        <v>12662</v>
      </c>
      <c r="B19842" s="37">
        <v>2</v>
      </c>
      <c r="C19842" s="12" t="s">
        <v>10364</v>
      </c>
      <c r="D19842" s="48" t="str">
        <f t="shared" ref="D19842:D19905" si="310">_xlfn.CONCAT(A19842," |"," ",C19842)</f>
        <v>OUT3 | Output channel.</v>
      </c>
    </row>
    <row r="19843" spans="1:4" s="4" customFormat="1" ht="16.5" customHeight="1" x14ac:dyDescent="0.25">
      <c r="A19843" s="25" t="s">
        <v>12661</v>
      </c>
      <c r="B19843" s="37">
        <v>2</v>
      </c>
      <c r="C19843" s="12" t="s">
        <v>10364</v>
      </c>
      <c r="D19843" s="48" t="str">
        <f t="shared" si="310"/>
        <v>OUT4 | Output channel.</v>
      </c>
    </row>
    <row r="19844" spans="1:4" s="4" customFormat="1" ht="16.5" customHeight="1" x14ac:dyDescent="0.25">
      <c r="A19844" s="25" t="s">
        <v>59</v>
      </c>
      <c r="B19844" s="37">
        <v>3</v>
      </c>
      <c r="C19844" s="12" t="s">
        <v>158</v>
      </c>
      <c r="D19844" s="48" t="str">
        <f t="shared" si="310"/>
        <v>GND | Ground.</v>
      </c>
    </row>
    <row r="19845" spans="1:4" s="4" customFormat="1" ht="16.5" customHeight="1" x14ac:dyDescent="0.25">
      <c r="A19845" s="25" t="s">
        <v>59</v>
      </c>
      <c r="B19845" s="37">
        <v>3</v>
      </c>
      <c r="C19845" s="12" t="s">
        <v>158</v>
      </c>
      <c r="D19845" s="48" t="str">
        <f t="shared" si="310"/>
        <v>GND | Ground.</v>
      </c>
    </row>
    <row r="19846" spans="1:4" s="4" customFormat="1" ht="16.5" customHeight="1" x14ac:dyDescent="0.25">
      <c r="A19846" s="25" t="s">
        <v>12660</v>
      </c>
      <c r="B19846" s="37">
        <v>2</v>
      </c>
      <c r="C19846" s="12" t="s">
        <v>10364</v>
      </c>
      <c r="D19846" s="48" t="str">
        <f t="shared" si="310"/>
        <v>OUT5 | Output channel.</v>
      </c>
    </row>
    <row r="19847" spans="1:4" s="4" customFormat="1" ht="16.5" customHeight="1" x14ac:dyDescent="0.25">
      <c r="A19847" s="25" t="s">
        <v>12659</v>
      </c>
      <c r="B19847" s="37">
        <v>2</v>
      </c>
      <c r="C19847" s="12" t="s">
        <v>10364</v>
      </c>
      <c r="D19847" s="48" t="str">
        <f t="shared" si="310"/>
        <v>OUT6 | Output channel.</v>
      </c>
    </row>
    <row r="19848" spans="1:4" s="4" customFormat="1" ht="16.5" customHeight="1" x14ac:dyDescent="0.25">
      <c r="A19848" s="25" t="s">
        <v>12658</v>
      </c>
      <c r="B19848" s="37">
        <v>2</v>
      </c>
      <c r="C19848" s="12" t="s">
        <v>10364</v>
      </c>
      <c r="D19848" s="48" t="str">
        <f t="shared" si="310"/>
        <v>OUT7 | Output channel.</v>
      </c>
    </row>
    <row r="19849" spans="1:4" s="4" customFormat="1" ht="16.5" customHeight="1" x14ac:dyDescent="0.25">
      <c r="A19849" s="25" t="s">
        <v>13582</v>
      </c>
      <c r="B19849" s="37">
        <v>2</v>
      </c>
      <c r="C19849" s="12" t="s">
        <v>10364</v>
      </c>
      <c r="D19849" s="48" t="str">
        <f t="shared" si="310"/>
        <v>OUT8 | Output channel.</v>
      </c>
    </row>
    <row r="19850" spans="1:4" s="4" customFormat="1" ht="16.5" customHeight="1" x14ac:dyDescent="0.25">
      <c r="A19850" s="25" t="s">
        <v>13583</v>
      </c>
      <c r="B19850" s="37">
        <v>2</v>
      </c>
      <c r="C19850" s="12" t="s">
        <v>10365</v>
      </c>
      <c r="D19850" s="48" t="str">
        <f t="shared" si="310"/>
        <v>OUT9 | Output channel. Also can be configured as GPIO port.</v>
      </c>
    </row>
    <row r="19851" spans="1:4" s="4" customFormat="1" ht="16.5" customHeight="1" x14ac:dyDescent="0.25">
      <c r="A19851" s="25" t="s">
        <v>13584</v>
      </c>
      <c r="B19851" s="37">
        <v>2</v>
      </c>
      <c r="C19851" s="12" t="s">
        <v>10365</v>
      </c>
      <c r="D19851" s="48" t="str">
        <f t="shared" si="310"/>
        <v>OUT10 | Output channel. Also can be configured as GPIO port.</v>
      </c>
    </row>
    <row r="19852" spans="1:4" s="4" customFormat="1" ht="16.5" customHeight="1" x14ac:dyDescent="0.25">
      <c r="A19852" s="25" t="s">
        <v>13585</v>
      </c>
      <c r="B19852" s="37">
        <v>2</v>
      </c>
      <c r="C19852" s="12" t="s">
        <v>10365</v>
      </c>
      <c r="D19852" s="48" t="str">
        <f t="shared" si="310"/>
        <v>OUT11 | Output channel. Also can be configured as GPIO port.</v>
      </c>
    </row>
    <row r="19853" spans="1:4" s="4" customFormat="1" ht="16.5" customHeight="1" x14ac:dyDescent="0.25">
      <c r="A19853" s="25" t="s">
        <v>13586</v>
      </c>
      <c r="B19853" s="37">
        <v>2</v>
      </c>
      <c r="C19853" s="12" t="s">
        <v>10365</v>
      </c>
      <c r="D19853" s="48" t="str">
        <f t="shared" si="310"/>
        <v>OUT12 | Output channel. Also can be configured as GPIO port.</v>
      </c>
    </row>
    <row r="19854" spans="1:4" s="4" customFormat="1" ht="16.5" customHeight="1" x14ac:dyDescent="0.25">
      <c r="A19854" s="25" t="s">
        <v>13587</v>
      </c>
      <c r="B19854" s="37">
        <v>2</v>
      </c>
      <c r="C19854" s="12" t="s">
        <v>10365</v>
      </c>
      <c r="D19854" s="48" t="str">
        <f t="shared" si="310"/>
        <v>OUT13 | Output channel. Also can be configured as GPIO port.</v>
      </c>
    </row>
    <row r="19855" spans="1:4" s="4" customFormat="1" ht="16.5" customHeight="1" x14ac:dyDescent="0.25">
      <c r="A19855" s="25" t="s">
        <v>13588</v>
      </c>
      <c r="B19855" s="37">
        <v>2</v>
      </c>
      <c r="C19855" s="12" t="s">
        <v>10365</v>
      </c>
      <c r="D19855" s="48" t="str">
        <f t="shared" si="310"/>
        <v>OUT14 | Output channel. Also can be configured as GPIO port.</v>
      </c>
    </row>
    <row r="19856" spans="1:4" s="4" customFormat="1" ht="16.5" customHeight="1" x14ac:dyDescent="0.25">
      <c r="A19856" s="25" t="s">
        <v>13589</v>
      </c>
      <c r="B19856" s="37">
        <v>2</v>
      </c>
      <c r="C19856" s="12" t="s">
        <v>10365</v>
      </c>
      <c r="D19856" s="48" t="str">
        <f t="shared" si="310"/>
        <v>OUT15 | Output channel. Also can be configured as GPIO port.</v>
      </c>
    </row>
    <row r="19857" spans="1:4" s="4" customFormat="1" ht="16.5" customHeight="1" x14ac:dyDescent="0.25">
      <c r="A19857" s="25" t="s">
        <v>13590</v>
      </c>
      <c r="B19857" s="37">
        <v>2</v>
      </c>
      <c r="C19857" s="12" t="s">
        <v>10365</v>
      </c>
      <c r="D19857" s="48" t="str">
        <f t="shared" si="310"/>
        <v>OUT16 | Output channel. Also can be configured as GPIO port.</v>
      </c>
    </row>
    <row r="19858" spans="1:4" s="4" customFormat="1" ht="16.5" customHeight="1" x14ac:dyDescent="0.25">
      <c r="A19858" s="25" t="s">
        <v>11946</v>
      </c>
      <c r="B19858" s="37">
        <v>2</v>
      </c>
      <c r="C19858" s="12" t="s">
        <v>10366</v>
      </c>
      <c r="D19858" s="48" t="str">
        <f t="shared" si="310"/>
        <v>INTB | Interrupt output, active low.</v>
      </c>
    </row>
    <row r="19859" spans="1:4" s="4" customFormat="1" ht="16.5" customHeight="1" x14ac:dyDescent="0.25">
      <c r="A19859" s="25" t="s">
        <v>16729</v>
      </c>
      <c r="B19859" s="37">
        <v>5</v>
      </c>
      <c r="C19859" s="12" t="s">
        <v>10367</v>
      </c>
      <c r="D19859" s="48" t="str">
        <f t="shared" si="310"/>
        <v>SDB | Shutdown, pull to GND in the shutdown mode.</v>
      </c>
    </row>
    <row r="19860" spans="1:4" s="4" customFormat="1" ht="16.5" customHeight="1" x14ac:dyDescent="0.25">
      <c r="A19860" s="25" t="s">
        <v>10731</v>
      </c>
      <c r="B19860" s="37">
        <v>1</v>
      </c>
      <c r="C19860" s="12" t="s">
        <v>10368</v>
      </c>
      <c r="D19860" s="48" t="str">
        <f t="shared" si="310"/>
        <v>SCL | Serial clock input.</v>
      </c>
    </row>
    <row r="19861" spans="1:4" s="4" customFormat="1" ht="16.5" customHeight="1" x14ac:dyDescent="0.25">
      <c r="A19861" s="25" t="s">
        <v>10730</v>
      </c>
      <c r="B19861" s="37">
        <v>4</v>
      </c>
      <c r="C19861" s="12" t="s">
        <v>10369</v>
      </c>
      <c r="D19861" s="48" t="str">
        <f t="shared" si="310"/>
        <v>SDA | Serial data input.</v>
      </c>
    </row>
    <row r="19862" spans="1:4" s="4" customFormat="1" ht="16.5" customHeight="1" x14ac:dyDescent="0.25">
      <c r="A19862" s="25" t="s">
        <v>16820</v>
      </c>
      <c r="B19862" s="37">
        <v>1</v>
      </c>
      <c r="C19862" s="12" t="s">
        <v>10370</v>
      </c>
      <c r="D19862" s="48" t="str">
        <f t="shared" si="310"/>
        <v>AD | I2C address pin.</v>
      </c>
    </row>
    <row r="19863" spans="1:4" s="4" customFormat="1" ht="16.5" customHeight="1" x14ac:dyDescent="0.25">
      <c r="A19863" s="25" t="s">
        <v>10543</v>
      </c>
      <c r="B19863" s="37">
        <v>0</v>
      </c>
      <c r="C19863" s="12" t="s">
        <v>10357</v>
      </c>
      <c r="D19863" s="48" t="str">
        <f t="shared" si="310"/>
        <v>VCC | Power supply.</v>
      </c>
    </row>
    <row r="19864" spans="1:4" s="4" customFormat="1" ht="16.5" customHeight="1" x14ac:dyDescent="0.25">
      <c r="A19864" s="25" t="s">
        <v>16821</v>
      </c>
      <c r="B19864" s="37">
        <v>5</v>
      </c>
      <c r="C19864" s="12" t="s">
        <v>10282</v>
      </c>
      <c r="D19864" s="48" t="str">
        <f t="shared" si="310"/>
        <v>C_FILT | Filter capacitor for audio control.</v>
      </c>
    </row>
    <row r="19865" spans="1:4" s="4" customFormat="1" ht="16.5" customHeight="1" x14ac:dyDescent="0.25">
      <c r="A19865" s="25" t="s">
        <v>16730</v>
      </c>
      <c r="B19865" s="37">
        <v>5</v>
      </c>
      <c r="C19865" s="12" t="s">
        <v>10371</v>
      </c>
      <c r="D19865" s="48" t="str">
        <f t="shared" si="310"/>
        <v>R_EXT | External resistor to regulate the output current.</v>
      </c>
    </row>
    <row r="19866" spans="1:4" s="4" customFormat="1" ht="16.5" customHeight="1" x14ac:dyDescent="0.25">
      <c r="A19866" s="25" t="s">
        <v>11356</v>
      </c>
      <c r="B19866" s="37">
        <v>3</v>
      </c>
      <c r="C19866" s="12" t="s">
        <v>10157</v>
      </c>
      <c r="D19866" s="48" t="str">
        <f t="shared" si="310"/>
        <v>Thermal Pad | Connect to GND.</v>
      </c>
    </row>
    <row r="19867" spans="1:4" s="4" customFormat="1" ht="16.5" customHeight="1" x14ac:dyDescent="0.25">
      <c r="A19867" s="25" t="s">
        <v>16830</v>
      </c>
      <c r="B19867" s="37">
        <v>4</v>
      </c>
      <c r="C19867" s="12" t="s">
        <v>10372</v>
      </c>
      <c r="D19867" s="48" t="str">
        <f t="shared" si="310"/>
        <v>CA9 | LED matrix A current output/input port.</v>
      </c>
    </row>
    <row r="19868" spans="1:4" s="4" customFormat="1" ht="16.5" customHeight="1" x14ac:dyDescent="0.25">
      <c r="A19868" s="25" t="s">
        <v>10543</v>
      </c>
      <c r="B19868" s="37">
        <v>0</v>
      </c>
      <c r="C19868" s="12" t="s">
        <v>10357</v>
      </c>
      <c r="D19868" s="48" t="str">
        <f t="shared" si="310"/>
        <v>VCC | Power supply.</v>
      </c>
    </row>
    <row r="19869" spans="1:4" s="4" customFormat="1" ht="16.5" customHeight="1" x14ac:dyDescent="0.25">
      <c r="A19869" s="25" t="s">
        <v>16729</v>
      </c>
      <c r="B19869" s="37">
        <v>5</v>
      </c>
      <c r="C19869" s="12" t="s">
        <v>10155</v>
      </c>
      <c r="D19869" s="48" t="str">
        <f t="shared" si="310"/>
        <v>SDB | Shutdown the chip when pull to low.</v>
      </c>
    </row>
    <row r="19870" spans="1:4" s="4" customFormat="1" ht="16.5" customHeight="1" x14ac:dyDescent="0.25">
      <c r="A19870" s="25" t="s">
        <v>11946</v>
      </c>
      <c r="B19870" s="37">
        <v>2</v>
      </c>
      <c r="C19870" s="12" t="s">
        <v>10373</v>
      </c>
      <c r="D19870" s="48" t="str">
        <f t="shared" si="310"/>
        <v>INTB | Interrupt output. Active low.</v>
      </c>
    </row>
    <row r="19871" spans="1:4" s="4" customFormat="1" ht="16.5" customHeight="1" x14ac:dyDescent="0.25">
      <c r="A19871" s="25" t="s">
        <v>59</v>
      </c>
      <c r="B19871" s="37">
        <v>3</v>
      </c>
      <c r="C19871" s="12" t="s">
        <v>158</v>
      </c>
      <c r="D19871" s="48" t="str">
        <f t="shared" si="310"/>
        <v>GND | Ground.</v>
      </c>
    </row>
    <row r="19872" spans="1:4" s="4" customFormat="1" ht="16.5" customHeight="1" x14ac:dyDescent="0.25">
      <c r="A19872" s="25" t="s">
        <v>16730</v>
      </c>
      <c r="B19872" s="37">
        <v>5</v>
      </c>
      <c r="C19872" s="12" t="s">
        <v>10374</v>
      </c>
      <c r="D19872" s="48" t="str">
        <f t="shared" si="310"/>
        <v>R_EXT | 20kΩ resistance to confirm the LED current.</v>
      </c>
    </row>
    <row r="19873" spans="1:4" s="4" customFormat="1" ht="16.5" customHeight="1" x14ac:dyDescent="0.25">
      <c r="A19873" s="25" t="s">
        <v>11267</v>
      </c>
      <c r="B19873" s="37">
        <v>4</v>
      </c>
      <c r="C19873" s="12" t="s">
        <v>10375</v>
      </c>
      <c r="D19873" s="48" t="str">
        <f t="shared" si="310"/>
        <v>CB1 | LED matrix B current output/input port.</v>
      </c>
    </row>
    <row r="19874" spans="1:4" s="4" customFormat="1" ht="16.5" customHeight="1" x14ac:dyDescent="0.25">
      <c r="A19874" s="25" t="s">
        <v>11265</v>
      </c>
      <c r="B19874" s="37">
        <v>4</v>
      </c>
      <c r="C19874" s="12" t="s">
        <v>10375</v>
      </c>
      <c r="D19874" s="48" t="str">
        <f t="shared" si="310"/>
        <v>CB2 | LED matrix B current output/input port.</v>
      </c>
    </row>
    <row r="19875" spans="1:4" s="4" customFormat="1" ht="16.5" customHeight="1" x14ac:dyDescent="0.25">
      <c r="A19875" s="25" t="s">
        <v>11263</v>
      </c>
      <c r="B19875" s="37">
        <v>4</v>
      </c>
      <c r="C19875" s="12" t="s">
        <v>10375</v>
      </c>
      <c r="D19875" s="48" t="str">
        <f t="shared" si="310"/>
        <v>CB3 | LED matrix B current output/input port.</v>
      </c>
    </row>
    <row r="19876" spans="1:4" s="4" customFormat="1" ht="16.5" customHeight="1" x14ac:dyDescent="0.25">
      <c r="A19876" s="25" t="s">
        <v>11261</v>
      </c>
      <c r="B19876" s="37">
        <v>4</v>
      </c>
      <c r="C19876" s="12" t="s">
        <v>10375</v>
      </c>
      <c r="D19876" s="48" t="str">
        <f t="shared" si="310"/>
        <v>CB4 | LED matrix B current output/input port.</v>
      </c>
    </row>
    <row r="19877" spans="1:4" s="4" customFormat="1" ht="16.5" customHeight="1" x14ac:dyDescent="0.25">
      <c r="A19877" s="25" t="s">
        <v>11259</v>
      </c>
      <c r="B19877" s="37">
        <v>4</v>
      </c>
      <c r="C19877" s="12" t="s">
        <v>10375</v>
      </c>
      <c r="D19877" s="48" t="str">
        <f t="shared" si="310"/>
        <v>CB5 | LED matrix B current output/input port.</v>
      </c>
    </row>
    <row r="19878" spans="1:4" s="4" customFormat="1" ht="16.5" customHeight="1" x14ac:dyDescent="0.25">
      <c r="A19878" s="25" t="s">
        <v>11257</v>
      </c>
      <c r="B19878" s="37">
        <v>4</v>
      </c>
      <c r="C19878" s="12" t="s">
        <v>10375</v>
      </c>
      <c r="D19878" s="48" t="str">
        <f t="shared" si="310"/>
        <v>CB6 | LED matrix B current output/input port.</v>
      </c>
    </row>
    <row r="19879" spans="1:4" s="4" customFormat="1" ht="16.5" customHeight="1" x14ac:dyDescent="0.25">
      <c r="A19879" s="25" t="s">
        <v>14594</v>
      </c>
      <c r="B19879" s="37">
        <v>4</v>
      </c>
      <c r="C19879" s="12" t="s">
        <v>10375</v>
      </c>
      <c r="D19879" s="48" t="str">
        <f t="shared" si="310"/>
        <v>CB7 | LED matrix B current output/input port.</v>
      </c>
    </row>
    <row r="19880" spans="1:4" s="4" customFormat="1" ht="16.5" customHeight="1" x14ac:dyDescent="0.25">
      <c r="A19880" s="25" t="s">
        <v>14590</v>
      </c>
      <c r="B19880" s="37">
        <v>4</v>
      </c>
      <c r="C19880" s="12" t="s">
        <v>10375</v>
      </c>
      <c r="D19880" s="48" t="str">
        <f t="shared" si="310"/>
        <v>CB8 | LED matrix B current output/input port.</v>
      </c>
    </row>
    <row r="19881" spans="1:4" s="4" customFormat="1" ht="16.5" customHeight="1" x14ac:dyDescent="0.25">
      <c r="A19881" s="25" t="s">
        <v>14586</v>
      </c>
      <c r="B19881" s="37">
        <v>4</v>
      </c>
      <c r="C19881" s="12" t="s">
        <v>10375</v>
      </c>
      <c r="D19881" s="48" t="str">
        <f t="shared" si="310"/>
        <v>CB9 | LED matrix B current output/input port.</v>
      </c>
    </row>
    <row r="19882" spans="1:4" s="4" customFormat="1" ht="16.5" customHeight="1" x14ac:dyDescent="0.25">
      <c r="A19882" s="25" t="s">
        <v>16821</v>
      </c>
      <c r="B19882" s="37">
        <v>5</v>
      </c>
      <c r="C19882" s="12" t="s">
        <v>10376</v>
      </c>
      <c r="D19882" s="48" t="str">
        <f t="shared" si="310"/>
        <v>C_FILT | Capacitor used for audio.</v>
      </c>
    </row>
    <row r="19883" spans="1:4" s="4" customFormat="1" ht="16.5" customHeight="1" x14ac:dyDescent="0.25">
      <c r="A19883" s="25" t="s">
        <v>10413</v>
      </c>
      <c r="B19883" s="37">
        <v>1</v>
      </c>
      <c r="C19883" s="12" t="s">
        <v>10275</v>
      </c>
      <c r="D19883" s="48" t="str">
        <f t="shared" si="310"/>
        <v>IN | Audio input.</v>
      </c>
    </row>
    <row r="19884" spans="1:4" s="4" customFormat="1" ht="16.5" customHeight="1" x14ac:dyDescent="0.25">
      <c r="A19884" s="25" t="s">
        <v>16820</v>
      </c>
      <c r="B19884" s="37">
        <v>1</v>
      </c>
      <c r="C19884" s="12" t="s">
        <v>10154</v>
      </c>
      <c r="D19884" s="48" t="str">
        <f t="shared" si="310"/>
        <v>AD | I2C address setting.</v>
      </c>
    </row>
    <row r="19885" spans="1:4" s="4" customFormat="1" ht="16.5" customHeight="1" x14ac:dyDescent="0.25">
      <c r="A19885" s="25" t="s">
        <v>10730</v>
      </c>
      <c r="B19885" s="37">
        <v>4</v>
      </c>
      <c r="C19885" s="12" t="s">
        <v>10135</v>
      </c>
      <c r="D19885" s="48" t="str">
        <f t="shared" si="310"/>
        <v>SDA | I2C compatible serial data.</v>
      </c>
    </row>
    <row r="19886" spans="1:4" s="4" customFormat="1" ht="16.5" customHeight="1" x14ac:dyDescent="0.25">
      <c r="A19886" s="25" t="s">
        <v>10731</v>
      </c>
      <c r="B19886" s="37">
        <v>5</v>
      </c>
      <c r="C19886" s="12" t="s">
        <v>10136</v>
      </c>
      <c r="D19886" s="48" t="str">
        <f t="shared" si="310"/>
        <v>SCL | I2C compatible serial clock.</v>
      </c>
    </row>
    <row r="19887" spans="1:4" s="4" customFormat="1" ht="16.5" customHeight="1" x14ac:dyDescent="0.25">
      <c r="A19887" s="25" t="s">
        <v>16822</v>
      </c>
      <c r="B19887" s="37">
        <v>4</v>
      </c>
      <c r="C19887" s="12" t="s">
        <v>10372</v>
      </c>
      <c r="D19887" s="48" t="str">
        <f t="shared" si="310"/>
        <v>CA1 | LED matrix A current output/input port.</v>
      </c>
    </row>
    <row r="19888" spans="1:4" s="4" customFormat="1" ht="16.5" customHeight="1" x14ac:dyDescent="0.25">
      <c r="A19888" s="25" t="s">
        <v>16823</v>
      </c>
      <c r="B19888" s="37">
        <v>4</v>
      </c>
      <c r="C19888" s="12" t="s">
        <v>10372</v>
      </c>
      <c r="D19888" s="48" t="str">
        <f t="shared" si="310"/>
        <v>CA2 | LED matrix A current output/input port.</v>
      </c>
    </row>
    <row r="19889" spans="1:4" s="4" customFormat="1" ht="16.5" customHeight="1" x14ac:dyDescent="0.25">
      <c r="A19889" s="25" t="s">
        <v>16824</v>
      </c>
      <c r="B19889" s="37">
        <v>4</v>
      </c>
      <c r="C19889" s="12" t="s">
        <v>10372</v>
      </c>
      <c r="D19889" s="48" t="str">
        <f t="shared" si="310"/>
        <v>CA3 | LED matrix A current output/input port.</v>
      </c>
    </row>
    <row r="19890" spans="1:4" s="4" customFormat="1" ht="16.5" customHeight="1" x14ac:dyDescent="0.25">
      <c r="A19890" s="25" t="s">
        <v>16825</v>
      </c>
      <c r="B19890" s="37">
        <v>4</v>
      </c>
      <c r="C19890" s="12" t="s">
        <v>10372</v>
      </c>
      <c r="D19890" s="48" t="str">
        <f t="shared" si="310"/>
        <v>CA4 | LED matrix A current output/input port.</v>
      </c>
    </row>
    <row r="19891" spans="1:4" s="4" customFormat="1" ht="16.5" customHeight="1" x14ac:dyDescent="0.25">
      <c r="A19891" s="25" t="s">
        <v>16826</v>
      </c>
      <c r="B19891" s="37">
        <v>4</v>
      </c>
      <c r="C19891" s="12" t="s">
        <v>10372</v>
      </c>
      <c r="D19891" s="48" t="str">
        <f t="shared" si="310"/>
        <v>CA5 | LED matrix A current output/input port.</v>
      </c>
    </row>
    <row r="19892" spans="1:4" s="4" customFormat="1" ht="16.5" customHeight="1" x14ac:dyDescent="0.25">
      <c r="A19892" s="25" t="s">
        <v>16827</v>
      </c>
      <c r="B19892" s="37">
        <v>4</v>
      </c>
      <c r="C19892" s="12" t="s">
        <v>10372</v>
      </c>
      <c r="D19892" s="48" t="str">
        <f t="shared" si="310"/>
        <v>CA6 | LED matrix A current output/input port.</v>
      </c>
    </row>
    <row r="19893" spans="1:4" s="4" customFormat="1" ht="16.5" customHeight="1" x14ac:dyDescent="0.25">
      <c r="A19893" s="25" t="s">
        <v>16828</v>
      </c>
      <c r="B19893" s="37">
        <v>4</v>
      </c>
      <c r="C19893" s="12" t="s">
        <v>10372</v>
      </c>
      <c r="D19893" s="48" t="str">
        <f t="shared" si="310"/>
        <v>CA7 | LED matrix A current output/input port.</v>
      </c>
    </row>
    <row r="19894" spans="1:4" s="4" customFormat="1" ht="16.5" customHeight="1" x14ac:dyDescent="0.25">
      <c r="A19894" s="25" t="s">
        <v>16829</v>
      </c>
      <c r="B19894" s="37">
        <v>4</v>
      </c>
      <c r="C19894" s="12" t="s">
        <v>10372</v>
      </c>
      <c r="D19894" s="48" t="str">
        <f t="shared" si="310"/>
        <v>CA8 | LED matrix A current output/input port.</v>
      </c>
    </row>
    <row r="19895" spans="1:4" s="4" customFormat="1" ht="16.5" customHeight="1" x14ac:dyDescent="0.25">
      <c r="A19895" s="25" t="s">
        <v>11356</v>
      </c>
      <c r="B19895" s="37">
        <v>3</v>
      </c>
      <c r="C19895" s="12" t="s">
        <v>10157</v>
      </c>
      <c r="D19895" s="48" t="str">
        <f t="shared" si="310"/>
        <v>Thermal Pad | Connect to GND.</v>
      </c>
    </row>
    <row r="19896" spans="1:4" s="4" customFormat="1" ht="16.5" customHeight="1" x14ac:dyDescent="0.25">
      <c r="A19896" s="25" t="s">
        <v>10543</v>
      </c>
      <c r="B19896" s="37">
        <v>0</v>
      </c>
      <c r="C19896" s="12" t="s">
        <v>10377</v>
      </c>
      <c r="D19896" s="48" t="str">
        <f t="shared" si="310"/>
        <v>VCC | 6V internal linear regulator output VCC powers the internal power FET switch driver. Bypass VCC to GND either with a 10µF or greater ceramic capacitor, or with a 10µF or greater tantalum capacitor in parallel with a 1µF ceramic capacitor. If the voltage at VIN is less than 6.5V, connect VCC directly to VIN to bypass the internal linear regulator, and power the driver directly from VIN</v>
      </c>
    </row>
    <row r="19897" spans="1:4" s="4" customFormat="1" ht="16.5" customHeight="1" x14ac:dyDescent="0.25">
      <c r="A19897" s="25" t="s">
        <v>10419</v>
      </c>
      <c r="B19897" s="37">
        <v>0</v>
      </c>
      <c r="C19897" s="12" t="s">
        <v>10378</v>
      </c>
      <c r="D19897" s="48" t="str">
        <f t="shared" si="310"/>
        <v>VDD | 2.9V internal linear regulator output VDD powers internal logic. Bypass VDD to GND with at least a 4.7µF ceramic capacitor</v>
      </c>
    </row>
    <row r="19898" spans="1:4" s="4" customFormat="1" ht="16.5" customHeight="1" x14ac:dyDescent="0.25">
      <c r="A19898" s="25" t="s">
        <v>10590</v>
      </c>
      <c r="B19898" s="37">
        <v>1</v>
      </c>
      <c r="C19898" s="12" t="s">
        <v>10379</v>
      </c>
      <c r="D19898" s="48" t="str">
        <f t="shared" si="310"/>
        <v>TEST1 | Factory test connection. Leave unconnected</v>
      </c>
    </row>
    <row r="19899" spans="1:4" s="4" customFormat="1" ht="16.5" customHeight="1" x14ac:dyDescent="0.25">
      <c r="A19899" s="25" t="s">
        <v>10591</v>
      </c>
      <c r="B19899" s="37">
        <v>1</v>
      </c>
      <c r="C19899" s="12" t="s">
        <v>10380</v>
      </c>
      <c r="D19899" s="48" t="str">
        <f t="shared" si="310"/>
        <v>TEST2 | Factory test connection. Connect to GND</v>
      </c>
    </row>
    <row r="19900" spans="1:4" s="4" customFormat="1" ht="16.5" customHeight="1" x14ac:dyDescent="0.25">
      <c r="A19900" s="25" t="s">
        <v>10730</v>
      </c>
      <c r="B19900" s="37">
        <v>4</v>
      </c>
      <c r="C19900" s="12" t="s">
        <v>10381</v>
      </c>
      <c r="D19900" s="48" t="str">
        <f t="shared" si="310"/>
        <v>SDA | I²C serial data I/O SDA is the data I/O for the I²C serial interface</v>
      </c>
    </row>
    <row r="19901" spans="1:4" s="4" customFormat="1" ht="16.5" customHeight="1" x14ac:dyDescent="0.25">
      <c r="A19901" s="25" t="s">
        <v>10731</v>
      </c>
      <c r="B19901" s="37">
        <v>1</v>
      </c>
      <c r="C19901" s="12" t="s">
        <v>10382</v>
      </c>
      <c r="D19901" s="48" t="str">
        <f t="shared" si="310"/>
        <v>SCL | I²C serial clock input SCL is the clock input for the I²C serial interface</v>
      </c>
    </row>
    <row r="19902" spans="1:4" s="4" customFormat="1" ht="16.5" customHeight="1" x14ac:dyDescent="0.25">
      <c r="A19902" s="25" t="s">
        <v>13360</v>
      </c>
      <c r="B19902" s="37">
        <v>1</v>
      </c>
      <c r="C19902" s="12" t="s">
        <v>10383</v>
      </c>
      <c r="D19902" s="48" t="str">
        <f t="shared" si="310"/>
        <v>AD0 | I²C slave ID selection input For MSL1061, connect AD0 to GND, VDD, SCL, or SDA to set the I²C slave ID to 0x60, 0x61, 0x62, or 0x63. The MSL1064 I²C slave ID is fixed at 0x62, and is not user-selectable</v>
      </c>
    </row>
    <row r="19903" spans="1:4" s="4" customFormat="1" ht="16.5" customHeight="1" x14ac:dyDescent="0.25">
      <c r="A19903" s="25" t="s">
        <v>16290</v>
      </c>
      <c r="B19903" s="37">
        <v>1</v>
      </c>
      <c r="C19903" s="12" t="s">
        <v>10384</v>
      </c>
      <c r="D19903" s="48" t="str">
        <f t="shared" si="310"/>
        <v>PWM | PWM control input Drive PWM with a PWM signal up to 40kHz to pulse-width-modulate the LED current</v>
      </c>
    </row>
    <row r="19904" spans="1:4" s="4" customFormat="1" ht="16.5" customHeight="1" x14ac:dyDescent="0.25">
      <c r="A19904" s="25" t="s">
        <v>16833</v>
      </c>
      <c r="B19904" s="37">
        <v>2</v>
      </c>
      <c r="C19904" s="12" t="s">
        <v>10385</v>
      </c>
      <c r="D19904" s="48" t="str">
        <f t="shared" si="310"/>
        <v>FLTB | Fault indication output (active low) FLTB sinks current to GND whenever the MSL1061/64 detects a fault. Once a fault is detected, FLTB remains low until EN is toggled low/high, input power is cycled off/on, or the fault status is reset through the I²C interface.</v>
      </c>
    </row>
    <row r="19905" spans="1:4" s="4" customFormat="1" ht="16.5" customHeight="1" x14ac:dyDescent="0.25">
      <c r="A19905" s="25" t="s">
        <v>16843</v>
      </c>
      <c r="B19905" s="37">
        <v>1</v>
      </c>
      <c r="C19905" s="12" t="s">
        <v>10386</v>
      </c>
      <c r="D19905" s="48" t="str">
        <f t="shared" si="310"/>
        <v>OSC | Oscillator control input Connect a 115kΩ, 1% resistor from OSC to GND to set the internal oscillator frequency to 11MHz and the boost regulator switching frequency to 1.1MHz.</v>
      </c>
    </row>
    <row r="19906" spans="1:4" s="4" customFormat="1" ht="16.5" customHeight="1" x14ac:dyDescent="0.25">
      <c r="A19906" s="25" t="s">
        <v>338</v>
      </c>
      <c r="B19906" s="37">
        <v>6</v>
      </c>
      <c r="C19906" s="12" t="s">
        <v>10387</v>
      </c>
      <c r="D19906" s="48" t="str">
        <f t="shared" ref="D19906:D19969" si="311">_xlfn.CONCAT(A19906," |"," ",C19906)</f>
        <v>NC | No internal connection. Leave unconnected</v>
      </c>
    </row>
    <row r="19907" spans="1:4" s="4" customFormat="1" ht="16.5" customHeight="1" x14ac:dyDescent="0.25">
      <c r="A19907" s="25" t="s">
        <v>16844</v>
      </c>
      <c r="B19907" s="37">
        <v>1</v>
      </c>
      <c r="C19907" s="12" t="s">
        <v>10388</v>
      </c>
      <c r="D19907" s="48" t="str">
        <f t="shared" si="311"/>
        <v>ILED | Maximum LED current control input Connect a resistor from ILED to GND to set the full-scale LED string current. For example, connect a 100kΩ resistor to GND to set a 20mA sink current through each LED string</v>
      </c>
    </row>
    <row r="19908" spans="1:4" s="4" customFormat="1" ht="16.5" customHeight="1" x14ac:dyDescent="0.25">
      <c r="A19908" s="25" t="s">
        <v>16845</v>
      </c>
      <c r="B19908" s="37">
        <v>1</v>
      </c>
      <c r="C19908" s="12" t="s">
        <v>10389</v>
      </c>
      <c r="D19908" s="48" t="str">
        <f t="shared" si="311"/>
        <v>IADJ | Analog LED current dimming input Apply a voltage between 0V to 1.22V to linearly control the LED current from 0 to 100%. Connect IADJ to VDD if unused</v>
      </c>
    </row>
    <row r="19909" spans="1:4" s="4" customFormat="1" ht="16.5" customHeight="1" x14ac:dyDescent="0.25">
      <c r="A19909" s="25" t="s">
        <v>16846</v>
      </c>
      <c r="B19909" s="37">
        <v>2</v>
      </c>
      <c r="C19909" s="12" t="s">
        <v>10390</v>
      </c>
      <c r="D19909" s="48" t="str">
        <f t="shared" si="311"/>
        <v>STR5 | LED string 5 current sink output Connect the cathode of LED String 5 to STR5. Connect STR5 to GND if unused</v>
      </c>
    </row>
    <row r="19910" spans="1:4" s="4" customFormat="1" ht="16.5" customHeight="1" x14ac:dyDescent="0.25">
      <c r="A19910" s="25" t="s">
        <v>16847</v>
      </c>
      <c r="B19910" s="37">
        <v>2</v>
      </c>
      <c r="C19910" s="12" t="s">
        <v>10391</v>
      </c>
      <c r="D19910" s="48" t="str">
        <f t="shared" si="311"/>
        <v>STR4 | LED string 4 current sink output Connect the cathode of LED String 4 to STR4. Connect STR4 to GND if unused</v>
      </c>
    </row>
    <row r="19911" spans="1:4" s="4" customFormat="1" ht="16.5" customHeight="1" x14ac:dyDescent="0.25">
      <c r="A19911" s="25" t="s">
        <v>16848</v>
      </c>
      <c r="B19911" s="37">
        <v>2</v>
      </c>
      <c r="C19911" s="12" t="s">
        <v>10392</v>
      </c>
      <c r="D19911" s="48" t="str">
        <f t="shared" si="311"/>
        <v>STR3 | LED string 3 current sink output Connect the cathode of LED String 3 to STR3. Connect STR3 to GND if unused</v>
      </c>
    </row>
    <row r="19912" spans="1:4" s="4" customFormat="1" ht="16.5" customHeight="1" x14ac:dyDescent="0.25">
      <c r="A19912" s="25" t="s">
        <v>16849</v>
      </c>
      <c r="B19912" s="37">
        <v>2</v>
      </c>
      <c r="C19912" s="12" t="s">
        <v>10393</v>
      </c>
      <c r="D19912" s="48" t="str">
        <f t="shared" si="311"/>
        <v>STR2 | LED string 2 current sink output Connect the cathode of LED String 2 to STR2. Connect STR2 to GND if unused</v>
      </c>
    </row>
    <row r="19913" spans="1:4" s="4" customFormat="1" ht="16.5" customHeight="1" x14ac:dyDescent="0.25">
      <c r="A19913" s="25" t="s">
        <v>16850</v>
      </c>
      <c r="B19913" s="37">
        <v>2</v>
      </c>
      <c r="C19913" s="12" t="s">
        <v>10394</v>
      </c>
      <c r="D19913" s="48" t="str">
        <f t="shared" si="311"/>
        <v>STR1 | LED string 1 current sink output Connect the cathode of LED String 1 to STR1. Connect STR1 to GND if unused</v>
      </c>
    </row>
    <row r="19914" spans="1:4" s="4" customFormat="1" ht="16.5" customHeight="1" x14ac:dyDescent="0.25">
      <c r="A19914" s="25" t="s">
        <v>16851</v>
      </c>
      <c r="B19914" s="37">
        <v>2</v>
      </c>
      <c r="C19914" s="12" t="s">
        <v>10395</v>
      </c>
      <c r="D19914" s="48" t="str">
        <f t="shared" si="311"/>
        <v>STR0 | LED string 0 current sink output Connect the cathode of LED String 0 to STR0. Connect STR0 to GND if unused</v>
      </c>
    </row>
    <row r="19915" spans="1:4" s="4" customFormat="1" ht="16.5" customHeight="1" x14ac:dyDescent="0.25">
      <c r="A19915" s="25" t="s">
        <v>10599</v>
      </c>
      <c r="B19915" s="37">
        <v>1</v>
      </c>
      <c r="C19915" s="12" t="s">
        <v>10396</v>
      </c>
      <c r="D19915" s="48" t="str">
        <f t="shared" si="311"/>
        <v>TEST3 | Factory test connection with internal 1.8kΩ pull-up to VDD. Leave unconnected</v>
      </c>
    </row>
    <row r="19916" spans="1:4" s="4" customFormat="1" ht="16.5" customHeight="1" x14ac:dyDescent="0.25">
      <c r="A19916" s="25" t="s">
        <v>13812</v>
      </c>
      <c r="B19916" s="37">
        <v>1</v>
      </c>
      <c r="C19916" s="12" t="s">
        <v>10397</v>
      </c>
      <c r="D19916" s="48" t="str">
        <f t="shared" si="311"/>
        <v>OVP | Overvoltage detection input Connect a resistive voltage divider from the boost output voltage to OVP to set the overvoltage protection set point. OVP threshold is 1.28V</v>
      </c>
    </row>
    <row r="19917" spans="1:4" s="4" customFormat="1" ht="16.5" customHeight="1" x14ac:dyDescent="0.25">
      <c r="A19917" s="25" t="s">
        <v>338</v>
      </c>
      <c r="B19917" s="37">
        <v>6</v>
      </c>
      <c r="C19917" s="12" t="s">
        <v>10387</v>
      </c>
      <c r="D19917" s="48" t="str">
        <f t="shared" si="311"/>
        <v>NC | No internal connection. Leave unconnected</v>
      </c>
    </row>
    <row r="19918" spans="1:4" s="4" customFormat="1" ht="16.5" customHeight="1" x14ac:dyDescent="0.25">
      <c r="A19918" s="25" t="s">
        <v>11053</v>
      </c>
      <c r="B19918" s="37">
        <v>5</v>
      </c>
      <c r="C19918" s="12" t="s">
        <v>10398</v>
      </c>
      <c r="D19918" s="48" t="str">
        <f t="shared" si="311"/>
        <v>SW | Drain of the internal boost power MOSFET switch Connect all SW pins together and to the boost regulator inductor and rectifier</v>
      </c>
    </row>
    <row r="19919" spans="1:4" s="4" customFormat="1" ht="16.5" customHeight="1" x14ac:dyDescent="0.25">
      <c r="A19919" s="25" t="s">
        <v>11053</v>
      </c>
      <c r="B19919" s="37">
        <v>5</v>
      </c>
      <c r="C19919" s="12" t="s">
        <v>10398</v>
      </c>
      <c r="D19919" s="48" t="str">
        <f t="shared" si="311"/>
        <v>SW | Drain of the internal boost power MOSFET switch Connect all SW pins together and to the boost regulator inductor and rectifier</v>
      </c>
    </row>
    <row r="19920" spans="1:4" s="4" customFormat="1" ht="16.5" customHeight="1" x14ac:dyDescent="0.25">
      <c r="A19920" s="25" t="s">
        <v>11053</v>
      </c>
      <c r="B19920" s="37">
        <v>5</v>
      </c>
      <c r="C19920" s="12" t="s">
        <v>10398</v>
      </c>
      <c r="D19920" s="48" t="str">
        <f t="shared" si="311"/>
        <v>SW | Drain of the internal boost power MOSFET switch Connect all SW pins together and to the boost regulator inductor and rectifier</v>
      </c>
    </row>
    <row r="19921" spans="1:4" s="4" customFormat="1" ht="16.5" customHeight="1" x14ac:dyDescent="0.25">
      <c r="A19921" s="25" t="s">
        <v>11053</v>
      </c>
      <c r="B19921" s="37">
        <v>5</v>
      </c>
      <c r="C19921" s="12" t="s">
        <v>10398</v>
      </c>
      <c r="D19921" s="48" t="str">
        <f t="shared" si="311"/>
        <v>SW | Drain of the internal boost power MOSFET switch Connect all SW pins together and to the boost regulator inductor and rectifier</v>
      </c>
    </row>
    <row r="19922" spans="1:4" s="4" customFormat="1" ht="16.5" customHeight="1" x14ac:dyDescent="0.25">
      <c r="A19922" s="25" t="s">
        <v>10732</v>
      </c>
      <c r="B19922" s="37">
        <v>1</v>
      </c>
      <c r="C19922" s="12" t="s">
        <v>10399</v>
      </c>
      <c r="D19922" s="48" t="str">
        <f t="shared" si="311"/>
        <v>EN | Enable input (active high) Drive EN high to turn on the MSL1061/64, and drive it low to turn it off. For automatic startup, connect EN to VIN through a 100kΩ resistor</v>
      </c>
    </row>
    <row r="19923" spans="1:4" s="4" customFormat="1" ht="16.5" customHeight="1" x14ac:dyDescent="0.25">
      <c r="A19923" s="25" t="s">
        <v>10985</v>
      </c>
      <c r="B19923" s="37">
        <v>0</v>
      </c>
      <c r="C19923" s="12" t="s">
        <v>10400</v>
      </c>
      <c r="D19923" s="48" t="str">
        <f t="shared" si="311"/>
        <v>VIN | Supply voltage input Connect the input supply voltage to VIN. VIN powers the internal linear regulator that powers VCC. Bypass VIN to GND with a 1µF or greater ceramic capacitor</v>
      </c>
    </row>
    <row r="19924" spans="1:4" s="4" customFormat="1" ht="16.5" customHeight="1" x14ac:dyDescent="0.25">
      <c r="A19924" s="25" t="s">
        <v>59</v>
      </c>
      <c r="B19924" s="37">
        <v>3</v>
      </c>
      <c r="C19924" s="12" t="s">
        <v>200</v>
      </c>
      <c r="D19924" s="48" t="str">
        <f t="shared" si="311"/>
        <v>GND | Ground</v>
      </c>
    </row>
    <row r="19925" spans="1:4" s="4" customFormat="1" ht="16.5" customHeight="1" x14ac:dyDescent="0.25">
      <c r="A19925" s="25" t="s">
        <v>16729</v>
      </c>
      <c r="B19925" s="37">
        <v>5</v>
      </c>
      <c r="C19925" s="12" t="s">
        <v>10264</v>
      </c>
      <c r="D19925" s="48" t="str">
        <f t="shared" si="311"/>
        <v>SDB | Shutdown the chip when pulled low.</v>
      </c>
    </row>
    <row r="19926" spans="1:4" s="4" customFormat="1" ht="16.5" customHeight="1" x14ac:dyDescent="0.25">
      <c r="A19926" s="25" t="s">
        <v>16820</v>
      </c>
      <c r="B19926" s="37">
        <v>1</v>
      </c>
      <c r="C19926" s="12" t="s">
        <v>10154</v>
      </c>
      <c r="D19926" s="48" t="str">
        <f t="shared" si="311"/>
        <v>AD | I2C address setting.</v>
      </c>
    </row>
    <row r="19927" spans="1:4" s="4" customFormat="1" ht="16.5" customHeight="1" x14ac:dyDescent="0.25">
      <c r="A19927" s="25" t="s">
        <v>10543</v>
      </c>
      <c r="B19927" s="37">
        <v>0</v>
      </c>
      <c r="C19927" s="12" t="s">
        <v>10357</v>
      </c>
      <c r="D19927" s="48" t="str">
        <f t="shared" si="311"/>
        <v>VCC | Power supply.</v>
      </c>
    </row>
    <row r="19928" spans="1:4" s="4" customFormat="1" ht="16.5" customHeight="1" x14ac:dyDescent="0.25">
      <c r="A19928" s="25" t="s">
        <v>59</v>
      </c>
      <c r="B19928" s="37">
        <v>3</v>
      </c>
      <c r="C19928" s="12" t="s">
        <v>158</v>
      </c>
      <c r="D19928" s="48" t="str">
        <f t="shared" si="311"/>
        <v>GND | Ground.</v>
      </c>
    </row>
    <row r="19929" spans="1:4" s="4" customFormat="1" ht="16.5" customHeight="1" x14ac:dyDescent="0.25">
      <c r="A19929" s="25" t="s">
        <v>16730</v>
      </c>
      <c r="B19929" s="37">
        <v>5</v>
      </c>
      <c r="C19929" s="12" t="s">
        <v>10271</v>
      </c>
      <c r="D19929" s="48" t="str">
        <f t="shared" si="311"/>
        <v>R_EXT | Input terminal used to connect an external resistor. This regulates the global output current.</v>
      </c>
    </row>
    <row r="19930" spans="1:4" s="4" customFormat="1" ht="16.5" customHeight="1" x14ac:dyDescent="0.25">
      <c r="A19930" s="25" t="s">
        <v>10730</v>
      </c>
      <c r="B19930" s="37">
        <v>4</v>
      </c>
      <c r="C19930" s="12" t="s">
        <v>10266</v>
      </c>
      <c r="D19930" s="48" t="str">
        <f t="shared" si="311"/>
        <v>SDA | I2C serial data.</v>
      </c>
    </row>
    <row r="19931" spans="1:4" s="4" customFormat="1" ht="16.5" customHeight="1" x14ac:dyDescent="0.25">
      <c r="A19931" s="25" t="s">
        <v>10731</v>
      </c>
      <c r="B19931" s="37">
        <v>5</v>
      </c>
      <c r="C19931" s="12" t="s">
        <v>10267</v>
      </c>
      <c r="D19931" s="48" t="str">
        <f t="shared" si="311"/>
        <v>SCL | I2C serial clock.</v>
      </c>
    </row>
    <row r="19932" spans="1:4" s="4" customFormat="1" ht="16.5" customHeight="1" x14ac:dyDescent="0.25">
      <c r="A19932" s="25" t="s">
        <v>11061</v>
      </c>
      <c r="B19932" s="37">
        <v>2</v>
      </c>
      <c r="C19932" s="12" t="s">
        <v>10268</v>
      </c>
      <c r="D19932" s="48" t="str">
        <f t="shared" si="311"/>
        <v>OUT1 | Output channel 1 for LEDs.</v>
      </c>
    </row>
    <row r="19933" spans="1:4" s="4" customFormat="1" ht="16.5" customHeight="1" x14ac:dyDescent="0.25">
      <c r="A19933" s="25" t="s">
        <v>11067</v>
      </c>
      <c r="B19933" s="37">
        <v>2</v>
      </c>
      <c r="C19933" s="12" t="s">
        <v>10401</v>
      </c>
      <c r="D19933" s="48" t="str">
        <f t="shared" si="311"/>
        <v>OUT2 | Output channel 2 for LEDs.</v>
      </c>
    </row>
    <row r="19934" spans="1:4" s="4" customFormat="1" ht="16.5" customHeight="1" x14ac:dyDescent="0.25">
      <c r="A19934" s="25" t="s">
        <v>12662</v>
      </c>
      <c r="B19934" s="37">
        <v>2</v>
      </c>
      <c r="C19934" s="12" t="s">
        <v>10402</v>
      </c>
      <c r="D19934" s="48" t="str">
        <f t="shared" si="311"/>
        <v>OUT3 | Output channel 3 for LEDs.</v>
      </c>
    </row>
    <row r="19935" spans="1:4" s="4" customFormat="1" ht="16.5" customHeight="1" x14ac:dyDescent="0.25">
      <c r="A19935" s="25" t="s">
        <v>59</v>
      </c>
      <c r="B19935" s="37">
        <v>3</v>
      </c>
      <c r="C19935" s="12" t="s">
        <v>158</v>
      </c>
      <c r="D19935" s="48" t="str">
        <f t="shared" si="311"/>
        <v>GND | Ground.</v>
      </c>
    </row>
    <row r="19936" spans="1:4" s="4" customFormat="1" ht="16.5" customHeight="1" x14ac:dyDescent="0.25">
      <c r="A19936" s="25" t="s">
        <v>12661</v>
      </c>
      <c r="B19936" s="37">
        <v>2</v>
      </c>
      <c r="C19936" s="12" t="s">
        <v>10231</v>
      </c>
      <c r="D19936" s="48" t="str">
        <f t="shared" si="311"/>
        <v>OUT4 | Output channel 4 for LEDs.</v>
      </c>
    </row>
    <row r="19937" spans="1:4" s="4" customFormat="1" ht="16.5" customHeight="1" x14ac:dyDescent="0.25">
      <c r="A19937" s="25" t="s">
        <v>12660</v>
      </c>
      <c r="B19937" s="37">
        <v>2</v>
      </c>
      <c r="C19937" s="12" t="s">
        <v>10232</v>
      </c>
      <c r="D19937" s="48" t="str">
        <f t="shared" si="311"/>
        <v>OUT5 | Output channel 5 for LEDs.</v>
      </c>
    </row>
    <row r="19938" spans="1:4" s="4" customFormat="1" ht="16.5" customHeight="1" x14ac:dyDescent="0.25">
      <c r="A19938" s="25" t="s">
        <v>12659</v>
      </c>
      <c r="B19938" s="37">
        <v>2</v>
      </c>
      <c r="C19938" s="12" t="s">
        <v>10233</v>
      </c>
      <c r="D19938" s="48" t="str">
        <f t="shared" si="311"/>
        <v>OUT6 | Output channel 6 for LEDs.</v>
      </c>
    </row>
    <row r="19939" spans="1:4" s="4" customFormat="1" ht="16.5" customHeight="1" x14ac:dyDescent="0.25">
      <c r="A19939" s="25" t="s">
        <v>12658</v>
      </c>
      <c r="B19939" s="37">
        <v>2</v>
      </c>
      <c r="C19939" s="12" t="s">
        <v>10234</v>
      </c>
      <c r="D19939" s="48" t="str">
        <f t="shared" si="311"/>
        <v>OUT7 | Output channel 7 for LEDs.</v>
      </c>
    </row>
    <row r="19940" spans="1:4" s="4" customFormat="1" ht="16.5" customHeight="1" x14ac:dyDescent="0.25">
      <c r="A19940" s="25" t="s">
        <v>13582</v>
      </c>
      <c r="B19940" s="37">
        <v>2</v>
      </c>
      <c r="C19940" s="12" t="s">
        <v>10235</v>
      </c>
      <c r="D19940" s="48" t="str">
        <f t="shared" si="311"/>
        <v>OUT8 | Output channel 8 for LEDs.</v>
      </c>
    </row>
    <row r="19941" spans="1:4" s="4" customFormat="1" ht="16.5" customHeight="1" x14ac:dyDescent="0.25">
      <c r="A19941" s="25" t="s">
        <v>13583</v>
      </c>
      <c r="B19941" s="37">
        <v>2</v>
      </c>
      <c r="C19941" s="12" t="s">
        <v>10236</v>
      </c>
      <c r="D19941" s="48" t="str">
        <f t="shared" si="311"/>
        <v>OUT9 | Output channel 9 for LEDs.</v>
      </c>
    </row>
    <row r="19942" spans="1:4" s="4" customFormat="1" ht="16.5" customHeight="1" x14ac:dyDescent="0.25">
      <c r="A19942" s="25" t="s">
        <v>59</v>
      </c>
      <c r="B19942" s="37">
        <v>3</v>
      </c>
      <c r="C19942" s="12" t="s">
        <v>158</v>
      </c>
      <c r="D19942" s="48" t="str">
        <f t="shared" si="311"/>
        <v>GND | Ground.</v>
      </c>
    </row>
    <row r="19943" spans="1:4" s="4" customFormat="1" ht="16.5" customHeight="1" x14ac:dyDescent="0.25">
      <c r="A19943" s="25" t="s">
        <v>13584</v>
      </c>
      <c r="B19943" s="37">
        <v>2</v>
      </c>
      <c r="C19943" s="12" t="s">
        <v>10237</v>
      </c>
      <c r="D19943" s="48" t="str">
        <f t="shared" si="311"/>
        <v>OUT10 | Output channel 10 for LEDs.</v>
      </c>
    </row>
    <row r="19944" spans="1:4" s="4" customFormat="1" ht="16.5" customHeight="1" x14ac:dyDescent="0.25">
      <c r="A19944" s="25" t="s">
        <v>13585</v>
      </c>
      <c r="B19944" s="37">
        <v>2</v>
      </c>
      <c r="C19944" s="12" t="s">
        <v>10238</v>
      </c>
      <c r="D19944" s="48" t="str">
        <f t="shared" si="311"/>
        <v>OUT11 | Output channel 11 for LEDs.</v>
      </c>
    </row>
    <row r="19945" spans="1:4" s="4" customFormat="1" ht="16.5" customHeight="1" x14ac:dyDescent="0.25">
      <c r="A19945" s="25" t="s">
        <v>13586</v>
      </c>
      <c r="B19945" s="37">
        <v>2</v>
      </c>
      <c r="C19945" s="12" t="s">
        <v>10239</v>
      </c>
      <c r="D19945" s="48" t="str">
        <f t="shared" si="311"/>
        <v>OUT12 | Output channel 12 for LEDs.</v>
      </c>
    </row>
    <row r="19946" spans="1:4" s="4" customFormat="1" ht="16.5" customHeight="1" x14ac:dyDescent="0.25">
      <c r="A19946" s="25" t="s">
        <v>13587</v>
      </c>
      <c r="B19946" s="37">
        <v>2</v>
      </c>
      <c r="C19946" s="12" t="s">
        <v>10240</v>
      </c>
      <c r="D19946" s="48" t="str">
        <f t="shared" si="311"/>
        <v>OUT13 | Output channel 13 for LEDs.</v>
      </c>
    </row>
    <row r="19947" spans="1:4" s="4" customFormat="1" ht="16.5" customHeight="1" x14ac:dyDescent="0.25">
      <c r="A19947" s="25" t="s">
        <v>13588</v>
      </c>
      <c r="B19947" s="37">
        <v>2</v>
      </c>
      <c r="C19947" s="12" t="s">
        <v>10241</v>
      </c>
      <c r="D19947" s="48" t="str">
        <f t="shared" si="311"/>
        <v>OUT14 | Output channel 14 for LEDs.</v>
      </c>
    </row>
    <row r="19948" spans="1:4" s="4" customFormat="1" ht="16.5" customHeight="1" x14ac:dyDescent="0.25">
      <c r="A19948" s="25" t="s">
        <v>13589</v>
      </c>
      <c r="B19948" s="37">
        <v>2</v>
      </c>
      <c r="C19948" s="12" t="s">
        <v>10242</v>
      </c>
      <c r="D19948" s="48" t="str">
        <f t="shared" si="311"/>
        <v>OUT15 | Output channel 15 for LEDs.</v>
      </c>
    </row>
    <row r="19949" spans="1:4" s="4" customFormat="1" ht="16.5" customHeight="1" x14ac:dyDescent="0.25">
      <c r="A19949" s="25" t="s">
        <v>59</v>
      </c>
      <c r="B19949" s="37">
        <v>3</v>
      </c>
      <c r="C19949" s="12" t="s">
        <v>158</v>
      </c>
      <c r="D19949" s="48" t="str">
        <f t="shared" si="311"/>
        <v>GND | Ground.</v>
      </c>
    </row>
    <row r="19950" spans="1:4" s="4" customFormat="1" ht="16.5" customHeight="1" x14ac:dyDescent="0.25">
      <c r="A19950" s="25" t="s">
        <v>13590</v>
      </c>
      <c r="B19950" s="37">
        <v>2</v>
      </c>
      <c r="C19950" s="12" t="s">
        <v>10243</v>
      </c>
      <c r="D19950" s="48" t="str">
        <f t="shared" si="311"/>
        <v>OUT16 | Output channel 16 for LEDs.</v>
      </c>
    </row>
    <row r="19951" spans="1:4" s="4" customFormat="1" ht="16.5" customHeight="1" x14ac:dyDescent="0.25">
      <c r="A19951" s="25" t="s">
        <v>13591</v>
      </c>
      <c r="B19951" s="37">
        <v>2</v>
      </c>
      <c r="C19951" s="12" t="s">
        <v>10244</v>
      </c>
      <c r="D19951" s="48" t="str">
        <f t="shared" si="311"/>
        <v>OUT17 | Output channel 17 for LEDs.</v>
      </c>
    </row>
    <row r="19952" spans="1:4" s="4" customFormat="1" ht="16.5" customHeight="1" x14ac:dyDescent="0.25">
      <c r="A19952" s="25" t="s">
        <v>13592</v>
      </c>
      <c r="B19952" s="37">
        <v>2</v>
      </c>
      <c r="C19952" s="12" t="s">
        <v>10403</v>
      </c>
      <c r="D19952" s="48" t="str">
        <f t="shared" si="311"/>
        <v>OUT18 | Output channel 18 for LEDs.</v>
      </c>
    </row>
    <row r="19953" spans="1:4" s="4" customFormat="1" ht="16.5" customHeight="1" x14ac:dyDescent="0.25">
      <c r="A19953" s="25" t="s">
        <v>11356</v>
      </c>
      <c r="B19953" s="37">
        <v>3</v>
      </c>
      <c r="C19953" s="12" t="s">
        <v>10157</v>
      </c>
      <c r="D19953" s="48" t="str">
        <f t="shared" si="311"/>
        <v>Thermal Pad | Connect to GND.</v>
      </c>
    </row>
    <row r="19954" spans="1:4" s="4" customFormat="1" ht="16.5" customHeight="1" x14ac:dyDescent="0.25">
      <c r="A19954" s="25" t="s">
        <v>10821</v>
      </c>
      <c r="B19954" s="37">
        <v>5</v>
      </c>
      <c r="C19954" s="12" t="s">
        <v>10362</v>
      </c>
      <c r="D19954" s="48" t="str">
        <f t="shared" si="311"/>
        <v>CLK | Clock for chip cascade.</v>
      </c>
    </row>
    <row r="19955" spans="1:4" s="4" customFormat="1" ht="16.5" customHeight="1" x14ac:dyDescent="0.25">
      <c r="A19955" s="25" t="s">
        <v>10413</v>
      </c>
      <c r="B19955" s="37">
        <v>1</v>
      </c>
      <c r="C19955" s="12" t="s">
        <v>10363</v>
      </c>
      <c r="D19955" s="48" t="str">
        <f t="shared" si="311"/>
        <v>IN | Audio signal input.</v>
      </c>
    </row>
    <row r="19956" spans="1:4" s="4" customFormat="1" ht="16.5" customHeight="1" x14ac:dyDescent="0.25">
      <c r="A19956" s="25" t="s">
        <v>11061</v>
      </c>
      <c r="B19956" s="37">
        <v>2</v>
      </c>
      <c r="C19956" s="12" t="s">
        <v>10364</v>
      </c>
      <c r="D19956" s="48" t="str">
        <f t="shared" si="311"/>
        <v>OUT1 | Output channel.</v>
      </c>
    </row>
    <row r="19957" spans="1:4" s="4" customFormat="1" ht="16.5" customHeight="1" x14ac:dyDescent="0.25">
      <c r="A19957" s="25" t="s">
        <v>11067</v>
      </c>
      <c r="B19957" s="37">
        <v>2</v>
      </c>
      <c r="C19957" s="12" t="s">
        <v>10364</v>
      </c>
      <c r="D19957" s="48" t="str">
        <f t="shared" si="311"/>
        <v>OUT2 | Output channel.</v>
      </c>
    </row>
    <row r="19958" spans="1:4" s="4" customFormat="1" ht="16.5" customHeight="1" x14ac:dyDescent="0.25">
      <c r="A19958" s="25" t="s">
        <v>12662</v>
      </c>
      <c r="B19958" s="37">
        <v>2</v>
      </c>
      <c r="C19958" s="12" t="s">
        <v>10364</v>
      </c>
      <c r="D19958" s="48" t="str">
        <f t="shared" si="311"/>
        <v>OUT3 | Output channel.</v>
      </c>
    </row>
    <row r="19959" spans="1:4" s="4" customFormat="1" ht="16.5" customHeight="1" x14ac:dyDescent="0.25">
      <c r="A19959" s="25" t="s">
        <v>12661</v>
      </c>
      <c r="B19959" s="37">
        <v>2</v>
      </c>
      <c r="C19959" s="12" t="s">
        <v>10364</v>
      </c>
      <c r="D19959" s="48" t="str">
        <f t="shared" si="311"/>
        <v>OUT4 | Output channel.</v>
      </c>
    </row>
    <row r="19960" spans="1:4" s="4" customFormat="1" ht="16.5" customHeight="1" x14ac:dyDescent="0.25">
      <c r="A19960" s="25" t="s">
        <v>59</v>
      </c>
      <c r="B19960" s="37">
        <v>3</v>
      </c>
      <c r="C19960" s="12" t="s">
        <v>158</v>
      </c>
      <c r="D19960" s="48" t="str">
        <f t="shared" si="311"/>
        <v>GND | Ground.</v>
      </c>
    </row>
    <row r="19961" spans="1:4" s="4" customFormat="1" ht="16.5" customHeight="1" x14ac:dyDescent="0.25">
      <c r="A19961" s="25" t="s">
        <v>59</v>
      </c>
      <c r="B19961" s="37">
        <v>3</v>
      </c>
      <c r="C19961" s="12" t="s">
        <v>158</v>
      </c>
      <c r="D19961" s="48" t="str">
        <f t="shared" si="311"/>
        <v>GND | Ground.</v>
      </c>
    </row>
    <row r="19962" spans="1:4" s="4" customFormat="1" ht="16.5" customHeight="1" x14ac:dyDescent="0.25">
      <c r="A19962" s="25" t="s">
        <v>12660</v>
      </c>
      <c r="B19962" s="37">
        <v>2</v>
      </c>
      <c r="C19962" s="12" t="s">
        <v>10364</v>
      </c>
      <c r="D19962" s="48" t="str">
        <f t="shared" si="311"/>
        <v>OUT5 | Output channel.</v>
      </c>
    </row>
    <row r="19963" spans="1:4" s="4" customFormat="1" ht="16.5" customHeight="1" x14ac:dyDescent="0.25">
      <c r="A19963" s="25" t="s">
        <v>12659</v>
      </c>
      <c r="B19963" s="37">
        <v>2</v>
      </c>
      <c r="C19963" s="12" t="s">
        <v>10364</v>
      </c>
      <c r="D19963" s="48" t="str">
        <f t="shared" si="311"/>
        <v>OUT6 | Output channel.</v>
      </c>
    </row>
    <row r="19964" spans="1:4" s="4" customFormat="1" ht="16.5" customHeight="1" x14ac:dyDescent="0.25">
      <c r="A19964" s="25" t="s">
        <v>12658</v>
      </c>
      <c r="B19964" s="37">
        <v>2</v>
      </c>
      <c r="C19964" s="12" t="s">
        <v>10364</v>
      </c>
      <c r="D19964" s="48" t="str">
        <f t="shared" si="311"/>
        <v>OUT7 | Output channel.</v>
      </c>
    </row>
    <row r="19965" spans="1:4" s="4" customFormat="1" ht="16.5" customHeight="1" x14ac:dyDescent="0.25">
      <c r="A19965" s="25" t="s">
        <v>13582</v>
      </c>
      <c r="B19965" s="37">
        <v>2</v>
      </c>
      <c r="C19965" s="12" t="s">
        <v>10364</v>
      </c>
      <c r="D19965" s="48" t="str">
        <f t="shared" si="311"/>
        <v>OUT8 | Output channel.</v>
      </c>
    </row>
    <row r="19966" spans="1:4" s="4" customFormat="1" ht="16.5" customHeight="1" x14ac:dyDescent="0.25">
      <c r="A19966" s="25" t="s">
        <v>13583</v>
      </c>
      <c r="B19966" s="37">
        <v>2</v>
      </c>
      <c r="C19966" s="12" t="s">
        <v>10365</v>
      </c>
      <c r="D19966" s="48" t="str">
        <f t="shared" si="311"/>
        <v>OUT9 | Output channel. Also can be configured as GPIO port.</v>
      </c>
    </row>
    <row r="19967" spans="1:4" s="4" customFormat="1" ht="16.5" customHeight="1" x14ac:dyDescent="0.25">
      <c r="A19967" s="25" t="s">
        <v>13584</v>
      </c>
      <c r="B19967" s="37">
        <v>2</v>
      </c>
      <c r="C19967" s="12" t="s">
        <v>10365</v>
      </c>
      <c r="D19967" s="48" t="str">
        <f t="shared" si="311"/>
        <v>OUT10 | Output channel. Also can be configured as GPIO port.</v>
      </c>
    </row>
    <row r="19968" spans="1:4" s="4" customFormat="1" ht="16.5" customHeight="1" x14ac:dyDescent="0.25">
      <c r="A19968" s="25" t="s">
        <v>13585</v>
      </c>
      <c r="B19968" s="37">
        <v>2</v>
      </c>
      <c r="C19968" s="12" t="s">
        <v>10365</v>
      </c>
      <c r="D19968" s="48" t="str">
        <f t="shared" si="311"/>
        <v>OUT11 | Output channel. Also can be configured as GPIO port.</v>
      </c>
    </row>
    <row r="19969" spans="1:4" s="4" customFormat="1" ht="16.5" customHeight="1" x14ac:dyDescent="0.25">
      <c r="A19969" s="25" t="s">
        <v>13586</v>
      </c>
      <c r="B19969" s="37">
        <v>2</v>
      </c>
      <c r="C19969" s="12" t="s">
        <v>10365</v>
      </c>
      <c r="D19969" s="48" t="str">
        <f t="shared" si="311"/>
        <v>OUT12 | Output channel. Also can be configured as GPIO port.</v>
      </c>
    </row>
    <row r="19970" spans="1:4" s="4" customFormat="1" ht="16.5" customHeight="1" x14ac:dyDescent="0.25">
      <c r="A19970" s="25" t="s">
        <v>13587</v>
      </c>
      <c r="B19970" s="37">
        <v>2</v>
      </c>
      <c r="C19970" s="12" t="s">
        <v>10365</v>
      </c>
      <c r="D19970" s="48" t="str">
        <f t="shared" ref="D19970:D20011" si="312">_xlfn.CONCAT(A19970," |"," ",C19970)</f>
        <v>OUT13 | Output channel. Also can be configured as GPIO port.</v>
      </c>
    </row>
    <row r="19971" spans="1:4" s="4" customFormat="1" ht="16.5" customHeight="1" x14ac:dyDescent="0.25">
      <c r="A19971" s="25" t="s">
        <v>13588</v>
      </c>
      <c r="B19971" s="37">
        <v>2</v>
      </c>
      <c r="C19971" s="12" t="s">
        <v>10365</v>
      </c>
      <c r="D19971" s="48" t="str">
        <f t="shared" si="312"/>
        <v>OUT14 | Output channel. Also can be configured as GPIO port.</v>
      </c>
    </row>
    <row r="19972" spans="1:4" s="4" customFormat="1" ht="16.5" customHeight="1" x14ac:dyDescent="0.25">
      <c r="A19972" s="25" t="s">
        <v>13589</v>
      </c>
      <c r="B19972" s="37">
        <v>2</v>
      </c>
      <c r="C19972" s="12" t="s">
        <v>10365</v>
      </c>
      <c r="D19972" s="48" t="str">
        <f t="shared" si="312"/>
        <v>OUT15 | Output channel. Also can be configured as GPIO port.</v>
      </c>
    </row>
    <row r="19973" spans="1:4" s="4" customFormat="1" ht="16.5" customHeight="1" x14ac:dyDescent="0.25">
      <c r="A19973" s="25" t="s">
        <v>13590</v>
      </c>
      <c r="B19973" s="37">
        <v>2</v>
      </c>
      <c r="C19973" s="12" t="s">
        <v>10365</v>
      </c>
      <c r="D19973" s="48" t="str">
        <f t="shared" si="312"/>
        <v>OUT16 | Output channel. Also can be configured as GPIO port.</v>
      </c>
    </row>
    <row r="19974" spans="1:4" s="4" customFormat="1" ht="16.5" customHeight="1" x14ac:dyDescent="0.25">
      <c r="A19974" s="25" t="s">
        <v>11946</v>
      </c>
      <c r="B19974" s="37">
        <v>2</v>
      </c>
      <c r="C19974" s="12" t="s">
        <v>10366</v>
      </c>
      <c r="D19974" s="48" t="str">
        <f t="shared" si="312"/>
        <v>INTB | Interrupt output, active low.</v>
      </c>
    </row>
    <row r="19975" spans="1:4" s="4" customFormat="1" ht="16.5" customHeight="1" x14ac:dyDescent="0.25">
      <c r="A19975" s="25" t="s">
        <v>16729</v>
      </c>
      <c r="B19975" s="37">
        <v>5</v>
      </c>
      <c r="C19975" s="12" t="s">
        <v>10367</v>
      </c>
      <c r="D19975" s="48" t="str">
        <f t="shared" si="312"/>
        <v>SDB | Shutdown, pull to GND in the shutdown mode.</v>
      </c>
    </row>
    <row r="19976" spans="1:4" s="4" customFormat="1" ht="16.5" customHeight="1" x14ac:dyDescent="0.25">
      <c r="A19976" s="25" t="s">
        <v>10731</v>
      </c>
      <c r="B19976" s="37">
        <v>1</v>
      </c>
      <c r="C19976" s="12" t="s">
        <v>10368</v>
      </c>
      <c r="D19976" s="48" t="str">
        <f t="shared" si="312"/>
        <v>SCL | Serial clock input.</v>
      </c>
    </row>
    <row r="19977" spans="1:4" s="4" customFormat="1" ht="16.5" customHeight="1" x14ac:dyDescent="0.25">
      <c r="A19977" s="25" t="s">
        <v>10730</v>
      </c>
      <c r="B19977" s="37">
        <v>4</v>
      </c>
      <c r="C19977" s="12" t="s">
        <v>10369</v>
      </c>
      <c r="D19977" s="48" t="str">
        <f t="shared" si="312"/>
        <v>SDA | Serial data input.</v>
      </c>
    </row>
    <row r="19978" spans="1:4" s="4" customFormat="1" ht="16.5" customHeight="1" x14ac:dyDescent="0.25">
      <c r="A19978" s="25" t="s">
        <v>16820</v>
      </c>
      <c r="B19978" s="37">
        <v>1</v>
      </c>
      <c r="C19978" s="12" t="s">
        <v>10370</v>
      </c>
      <c r="D19978" s="48" t="str">
        <f t="shared" si="312"/>
        <v>AD | I2C address pin.</v>
      </c>
    </row>
    <row r="19979" spans="1:4" s="4" customFormat="1" ht="16.5" customHeight="1" x14ac:dyDescent="0.25">
      <c r="A19979" s="25" t="s">
        <v>10543</v>
      </c>
      <c r="B19979" s="37">
        <v>0</v>
      </c>
      <c r="C19979" s="12" t="s">
        <v>3944</v>
      </c>
      <c r="D19979" s="48" t="str">
        <f t="shared" si="312"/>
        <v>VCC | Power supply</v>
      </c>
    </row>
    <row r="19980" spans="1:4" s="4" customFormat="1" ht="16.5" customHeight="1" x14ac:dyDescent="0.25">
      <c r="A19980" s="25" t="s">
        <v>16821</v>
      </c>
      <c r="B19980" s="37">
        <v>5</v>
      </c>
      <c r="C19980" s="12" t="s">
        <v>10282</v>
      </c>
      <c r="D19980" s="48" t="str">
        <f t="shared" si="312"/>
        <v>C_FILT | Filter capacitor for audio control.</v>
      </c>
    </row>
    <row r="19981" spans="1:4" s="4" customFormat="1" ht="16.5" customHeight="1" x14ac:dyDescent="0.25">
      <c r="A19981" s="25" t="s">
        <v>16730</v>
      </c>
      <c r="B19981" s="37">
        <v>5</v>
      </c>
      <c r="C19981" s="12" t="s">
        <v>10371</v>
      </c>
      <c r="D19981" s="48" t="str">
        <f t="shared" si="312"/>
        <v>R_EXT | External resistor to regulate the output current.</v>
      </c>
    </row>
    <row r="19982" spans="1:4" s="4" customFormat="1" ht="16.5" customHeight="1" x14ac:dyDescent="0.25">
      <c r="A19982" s="25" t="s">
        <v>11356</v>
      </c>
      <c r="B19982" s="37">
        <v>3</v>
      </c>
      <c r="C19982" s="12" t="s">
        <v>10157</v>
      </c>
      <c r="D19982" s="48" t="str">
        <f t="shared" si="312"/>
        <v>Thermal Pad | Connect to GND.</v>
      </c>
    </row>
    <row r="19983" spans="1:4" s="4" customFormat="1" ht="16.5" customHeight="1" x14ac:dyDescent="0.25">
      <c r="A19983" s="25" t="s">
        <v>59</v>
      </c>
      <c r="B19983" s="37">
        <v>3</v>
      </c>
      <c r="C19983" s="12" t="s">
        <v>200</v>
      </c>
      <c r="D19983" s="48" t="str">
        <f t="shared" si="312"/>
        <v>GND | Ground</v>
      </c>
    </row>
    <row r="19984" spans="1:4" s="4" customFormat="1" ht="16.5" customHeight="1" x14ac:dyDescent="0.25">
      <c r="A19984" s="25" t="s">
        <v>10756</v>
      </c>
      <c r="B19984" s="37">
        <v>5</v>
      </c>
      <c r="C19984" s="12" t="s">
        <v>10145</v>
      </c>
      <c r="D19984" s="48" t="str">
        <f t="shared" si="312"/>
        <v>SW1 | Switch pin for LED matrix scanning.</v>
      </c>
    </row>
    <row r="19985" spans="1:4" s="4" customFormat="1" ht="16.5" customHeight="1" x14ac:dyDescent="0.25">
      <c r="A19985" s="25" t="s">
        <v>10755</v>
      </c>
      <c r="B19985" s="37">
        <v>5</v>
      </c>
      <c r="C19985" s="12" t="s">
        <v>10145</v>
      </c>
      <c r="D19985" s="48" t="str">
        <f t="shared" si="312"/>
        <v>SW2 | Switch pin for LED matrix scanning.</v>
      </c>
    </row>
    <row r="19986" spans="1:4" s="4" customFormat="1" ht="16.5" customHeight="1" x14ac:dyDescent="0.25">
      <c r="A19986" s="25" t="s">
        <v>11679</v>
      </c>
      <c r="B19986" s="37">
        <v>3</v>
      </c>
      <c r="C19986" s="12" t="s">
        <v>10404</v>
      </c>
      <c r="D19986" s="48" t="str">
        <f t="shared" si="312"/>
        <v>PGND | Power GND, connect to GND.</v>
      </c>
    </row>
    <row r="19987" spans="1:4" s="4" customFormat="1" ht="16.5" customHeight="1" x14ac:dyDescent="0.25">
      <c r="A19987" s="25" t="s">
        <v>10754</v>
      </c>
      <c r="B19987" s="37">
        <v>5</v>
      </c>
      <c r="C19987" s="12" t="s">
        <v>10145</v>
      </c>
      <c r="D19987" s="48" t="str">
        <f t="shared" si="312"/>
        <v>SW3 | Switch pin for LED matrix scanning.</v>
      </c>
    </row>
    <row r="19988" spans="1:4" s="4" customFormat="1" ht="16.5" customHeight="1" x14ac:dyDescent="0.25">
      <c r="A19988" s="25" t="s">
        <v>10753</v>
      </c>
      <c r="B19988" s="37">
        <v>5</v>
      </c>
      <c r="C19988" s="12" t="s">
        <v>10145</v>
      </c>
      <c r="D19988" s="48" t="str">
        <f t="shared" si="312"/>
        <v>SW4 | Switch pin for LED matrix scanning.</v>
      </c>
    </row>
    <row r="19989" spans="1:4" s="4" customFormat="1" ht="16.5" customHeight="1" x14ac:dyDescent="0.25">
      <c r="A19989" s="25" t="s">
        <v>10752</v>
      </c>
      <c r="B19989" s="37">
        <v>5</v>
      </c>
      <c r="C19989" s="12" t="s">
        <v>10145</v>
      </c>
      <c r="D19989" s="48" t="str">
        <f t="shared" si="312"/>
        <v>SW5 | Switch pin for LED matrix scanning.</v>
      </c>
    </row>
    <row r="19990" spans="1:4" s="4" customFormat="1" ht="16.5" customHeight="1" x14ac:dyDescent="0.25">
      <c r="A19990" s="25" t="s">
        <v>11679</v>
      </c>
      <c r="B19990" s="37">
        <v>3</v>
      </c>
      <c r="C19990" s="12" t="s">
        <v>10404</v>
      </c>
      <c r="D19990" s="48" t="str">
        <f t="shared" si="312"/>
        <v>PGND | Power GND, connect to GND.</v>
      </c>
    </row>
    <row r="19991" spans="1:4" s="4" customFormat="1" ht="16.5" customHeight="1" x14ac:dyDescent="0.25">
      <c r="A19991" s="25" t="s">
        <v>10751</v>
      </c>
      <c r="B19991" s="37">
        <v>5</v>
      </c>
      <c r="C19991" s="12" t="s">
        <v>10145</v>
      </c>
      <c r="D19991" s="48" t="str">
        <f t="shared" si="312"/>
        <v>SW6 | Switch pin for LED matrix scanning.</v>
      </c>
    </row>
    <row r="19992" spans="1:4" s="4" customFormat="1" ht="16.5" customHeight="1" x14ac:dyDescent="0.25">
      <c r="A19992" s="25" t="s">
        <v>16734</v>
      </c>
      <c r="B19992" s="37">
        <v>5</v>
      </c>
      <c r="C19992" s="12" t="s">
        <v>10285</v>
      </c>
      <c r="D19992" s="48" t="str">
        <f t="shared" si="312"/>
        <v>CS1 | Current source.</v>
      </c>
    </row>
    <row r="19993" spans="1:4" s="4" customFormat="1" ht="16.5" customHeight="1" x14ac:dyDescent="0.25">
      <c r="A19993" s="25" t="s">
        <v>16735</v>
      </c>
      <c r="B19993" s="37">
        <v>5</v>
      </c>
      <c r="C19993" s="12" t="s">
        <v>10285</v>
      </c>
      <c r="D19993" s="48" t="str">
        <f t="shared" si="312"/>
        <v>CS2 | Current source.</v>
      </c>
    </row>
    <row r="19994" spans="1:4" s="4" customFormat="1" ht="16.5" customHeight="1" x14ac:dyDescent="0.25">
      <c r="A19994" s="25" t="s">
        <v>11681</v>
      </c>
      <c r="B19994" s="37">
        <v>0</v>
      </c>
      <c r="C19994" s="12" t="s">
        <v>10141</v>
      </c>
      <c r="D19994" s="48" t="str">
        <f t="shared" si="312"/>
        <v>PVCC | Power for current source.</v>
      </c>
    </row>
    <row r="19995" spans="1:4" s="4" customFormat="1" ht="16.5" customHeight="1" x14ac:dyDescent="0.25">
      <c r="A19995" s="25" t="s">
        <v>16736</v>
      </c>
      <c r="B19995" s="37">
        <v>5</v>
      </c>
      <c r="C19995" s="12" t="s">
        <v>10285</v>
      </c>
      <c r="D19995" s="48" t="str">
        <f t="shared" si="312"/>
        <v>CS3 | Current source.</v>
      </c>
    </row>
    <row r="19996" spans="1:4" s="4" customFormat="1" ht="16.5" customHeight="1" x14ac:dyDescent="0.25">
      <c r="A19996" s="25" t="s">
        <v>16737</v>
      </c>
      <c r="B19996" s="37">
        <v>5</v>
      </c>
      <c r="C19996" s="12" t="s">
        <v>10285</v>
      </c>
      <c r="D19996" s="48" t="str">
        <f t="shared" si="312"/>
        <v>CS4 | Current source.</v>
      </c>
    </row>
    <row r="19997" spans="1:4" s="4" customFormat="1" ht="16.5" customHeight="1" x14ac:dyDescent="0.25">
      <c r="A19997" s="25" t="s">
        <v>16738</v>
      </c>
      <c r="B19997" s="37">
        <v>5</v>
      </c>
      <c r="C19997" s="12" t="s">
        <v>10285</v>
      </c>
      <c r="D19997" s="48" t="str">
        <f t="shared" si="312"/>
        <v>CS5 | Current source.</v>
      </c>
    </row>
    <row r="19998" spans="1:4" s="4" customFormat="1" ht="16.5" customHeight="1" x14ac:dyDescent="0.25">
      <c r="A19998" s="25" t="s">
        <v>16739</v>
      </c>
      <c r="B19998" s="37">
        <v>5</v>
      </c>
      <c r="C19998" s="12" t="s">
        <v>10285</v>
      </c>
      <c r="D19998" s="48" t="str">
        <f t="shared" si="312"/>
        <v>CS6 | Current source.</v>
      </c>
    </row>
    <row r="19999" spans="1:4" s="4" customFormat="1" ht="16.5" customHeight="1" x14ac:dyDescent="0.25">
      <c r="A19999" s="25" t="s">
        <v>11681</v>
      </c>
      <c r="B19999" s="37">
        <v>0</v>
      </c>
      <c r="C19999" s="12" t="s">
        <v>10141</v>
      </c>
      <c r="D19999" s="48" t="str">
        <f t="shared" si="312"/>
        <v>PVCC | Power for current source.</v>
      </c>
    </row>
    <row r="20000" spans="1:4" s="4" customFormat="1" ht="16.5" customHeight="1" x14ac:dyDescent="0.25">
      <c r="A20000" s="25" t="s">
        <v>16740</v>
      </c>
      <c r="B20000" s="37">
        <v>5</v>
      </c>
      <c r="C20000" s="12" t="s">
        <v>10285</v>
      </c>
      <c r="D20000" s="48" t="str">
        <f t="shared" si="312"/>
        <v>CS7 | Current source.</v>
      </c>
    </row>
    <row r="20001" spans="1:4" s="6" customFormat="1" ht="16.5" customHeight="1" x14ac:dyDescent="0.25">
      <c r="A20001" s="25" t="s">
        <v>16741</v>
      </c>
      <c r="B20001" s="37">
        <v>5</v>
      </c>
      <c r="C20001" s="12" t="s">
        <v>10285</v>
      </c>
      <c r="D20001" s="48" t="str">
        <f t="shared" si="312"/>
        <v>CS8 | Current source.</v>
      </c>
    </row>
    <row r="20002" spans="1:4" s="4" customFormat="1" ht="16.5" customHeight="1" x14ac:dyDescent="0.25">
      <c r="A20002" s="25" t="s">
        <v>16730</v>
      </c>
      <c r="B20002" s="37">
        <v>5</v>
      </c>
      <c r="C20002" s="12" t="s">
        <v>10405</v>
      </c>
      <c r="D20002" s="48" t="str">
        <f t="shared" si="312"/>
        <v>R_EXT | Input terminal used to connect an external resistor. This regulates current source DC current value.</v>
      </c>
    </row>
    <row r="20003" spans="1:4" s="4" customFormat="1" ht="16.5" customHeight="1" x14ac:dyDescent="0.25">
      <c r="A20003" s="25" t="s">
        <v>12852</v>
      </c>
      <c r="B20003" s="37">
        <v>0</v>
      </c>
      <c r="C20003" s="12" t="s">
        <v>10150</v>
      </c>
      <c r="D20003" s="48" t="str">
        <f t="shared" si="312"/>
        <v>AVCC | Power for analog circuits.</v>
      </c>
    </row>
    <row r="20004" spans="1:4" s="4" customFormat="1" ht="16.5" customHeight="1" x14ac:dyDescent="0.25">
      <c r="A20004" s="25" t="s">
        <v>14950</v>
      </c>
      <c r="B20004" s="37">
        <v>0</v>
      </c>
      <c r="C20004" s="12" t="s">
        <v>10152</v>
      </c>
      <c r="D20004" s="48" t="str">
        <f t="shared" si="312"/>
        <v>VIO | Input logic reference voltage.</v>
      </c>
    </row>
    <row r="20005" spans="1:4" s="4" customFormat="1" ht="16.5" customHeight="1" x14ac:dyDescent="0.25">
      <c r="A20005" s="25" t="s">
        <v>10498</v>
      </c>
      <c r="B20005" s="37">
        <v>5</v>
      </c>
      <c r="C20005" s="12" t="s">
        <v>10153</v>
      </c>
      <c r="D20005" s="48" t="str">
        <f t="shared" si="312"/>
        <v>SYNC | Synchronize pin. It is used for more than one part work synchronize. If it is not used please float this pin.</v>
      </c>
    </row>
    <row r="20006" spans="1:4" s="4" customFormat="1" ht="16.5" customHeight="1" x14ac:dyDescent="0.25">
      <c r="A20006" s="25" t="s">
        <v>10730</v>
      </c>
      <c r="B20006" s="37">
        <v>4</v>
      </c>
      <c r="C20006" s="12" t="s">
        <v>10135</v>
      </c>
      <c r="D20006" s="48" t="str">
        <f t="shared" si="312"/>
        <v>SDA | I2C compatible serial data.</v>
      </c>
    </row>
    <row r="20007" spans="1:4" s="4" customFormat="1" ht="16.5" customHeight="1" x14ac:dyDescent="0.25">
      <c r="A20007" s="25" t="s">
        <v>10731</v>
      </c>
      <c r="B20007" s="37">
        <v>5</v>
      </c>
      <c r="C20007" s="12" t="s">
        <v>10136</v>
      </c>
      <c r="D20007" s="48" t="str">
        <f t="shared" si="312"/>
        <v>SCL | I2C compatible serial clock.</v>
      </c>
    </row>
    <row r="20008" spans="1:4" s="4" customFormat="1" ht="16.5" customHeight="1" x14ac:dyDescent="0.25">
      <c r="A20008" s="25" t="s">
        <v>11046</v>
      </c>
      <c r="B20008" s="37">
        <v>1</v>
      </c>
      <c r="C20008" s="12" t="s">
        <v>10154</v>
      </c>
      <c r="D20008" s="48" t="str">
        <f t="shared" si="312"/>
        <v>ADDR | I2C address setting.</v>
      </c>
    </row>
    <row r="20009" spans="1:4" s="4" customFormat="1" ht="16.5" customHeight="1" x14ac:dyDescent="0.25">
      <c r="A20009" s="25" t="s">
        <v>11946</v>
      </c>
      <c r="B20009" s="37">
        <v>2</v>
      </c>
      <c r="C20009" s="12" t="s">
        <v>10133</v>
      </c>
      <c r="D20009" s="48" t="str">
        <f t="shared" si="312"/>
        <v>INTB | Interrupt output pin. Register F0h sets the function of the INTB pin and active low when the interrupt event happens. Can be NC (float) if interrupt function no used.</v>
      </c>
    </row>
    <row r="20010" spans="1:4" s="4" customFormat="1" ht="16.5" customHeight="1" x14ac:dyDescent="0.25">
      <c r="A20010" s="25" t="s">
        <v>16729</v>
      </c>
      <c r="B20010" s="37">
        <v>5</v>
      </c>
      <c r="C20010" s="12" t="s">
        <v>10155</v>
      </c>
      <c r="D20010" s="48" t="str">
        <f t="shared" si="312"/>
        <v>SDB | Shutdown the chip when pull to low.</v>
      </c>
    </row>
    <row r="20011" spans="1:4" s="4" customFormat="1" ht="16.5" customHeight="1" x14ac:dyDescent="0.25">
      <c r="A20011" s="25" t="s">
        <v>11356</v>
      </c>
      <c r="B20011" s="37">
        <v>3</v>
      </c>
      <c r="C20011" s="12" t="s">
        <v>10158</v>
      </c>
      <c r="D20011" s="48" t="str">
        <f t="shared" si="312"/>
        <v>Thermal Pad | Need to connect to GND pins.</v>
      </c>
    </row>
  </sheetData>
  <phoneticPr fontId="5"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vt:i4>
      </vt:variant>
      <vt:variant>
        <vt:lpstr>具名範圍</vt:lpstr>
      </vt:variant>
      <vt:variant>
        <vt:i4>1</vt:i4>
      </vt:variant>
    </vt:vector>
  </HeadingPairs>
  <TitlesOfParts>
    <vt:vector size="2" baseType="lpstr">
      <vt:lpstr>Description</vt:lpstr>
      <vt:lpstr>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賴以紘</dc:creator>
  <cp:lastModifiedBy>林宏晉</cp:lastModifiedBy>
  <dcterms:created xsi:type="dcterms:W3CDTF">2018-09-20T03:36:40Z</dcterms:created>
  <dcterms:modified xsi:type="dcterms:W3CDTF">2020-09-07T09:36:56Z</dcterms:modified>
</cp:coreProperties>
</file>